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dlkalmikov\Desktop\xls\"/>
    </mc:Choice>
  </mc:AlternateContent>
  <bookViews>
    <workbookView xWindow="120" yWindow="528" windowWidth="13392" windowHeight="11556" tabRatio="818" firstSheet="96" activeTab="96"/>
  </bookViews>
  <sheets>
    <sheet name="гр 1" sheetId="47" state="hidden" r:id="rId1"/>
    <sheet name="гр 2" sheetId="48" state="hidden" r:id="rId2"/>
    <sheet name="гр 3" sheetId="49" state="hidden" r:id="rId3"/>
    <sheet name="гр 4" sheetId="50" state="hidden" r:id="rId4"/>
    <sheet name="гр 5" sheetId="51" state="hidden" r:id="rId5"/>
    <sheet name="гр 6" sheetId="52" state="hidden" r:id="rId6"/>
    <sheet name="гр 7" sheetId="53" state="hidden" r:id="rId7"/>
    <sheet name="гр 8" sheetId="54" state="hidden" r:id="rId8"/>
    <sheet name="гр 9" sheetId="55" state="hidden" r:id="rId9"/>
    <sheet name="гр 10" sheetId="56" state="hidden" r:id="rId10"/>
    <sheet name="гр 11" sheetId="57" state="hidden" r:id="rId11"/>
    <sheet name="гр 12" sheetId="58" state="hidden" r:id="rId12"/>
    <sheet name="гр 13" sheetId="59" state="hidden" r:id="rId13"/>
    <sheet name="гр 14" sheetId="60" state="hidden" r:id="rId14"/>
    <sheet name="гр 15" sheetId="61" state="hidden" r:id="rId15"/>
    <sheet name="гр 16" sheetId="62" state="hidden" r:id="rId16"/>
    <sheet name="гр 17" sheetId="63" state="hidden" r:id="rId17"/>
    <sheet name="гр 18" sheetId="64" state="hidden" r:id="rId18"/>
    <sheet name="гр 19" sheetId="65" state="hidden" r:id="rId19"/>
    <sheet name="гр 20" sheetId="66" state="hidden" r:id="rId20"/>
    <sheet name="гр 21" sheetId="67" state="hidden" r:id="rId21"/>
    <sheet name="гр 22" sheetId="68" state="hidden" r:id="rId22"/>
    <sheet name="гр 23" sheetId="69" state="hidden" r:id="rId23"/>
    <sheet name="гр 24" sheetId="70" state="hidden" r:id="rId24"/>
    <sheet name="гр 25" sheetId="71" state="hidden" r:id="rId25"/>
    <sheet name="гр 26" sheetId="72" state="hidden" r:id="rId26"/>
    <sheet name="гр 27" sheetId="73" state="hidden" r:id="rId27"/>
    <sheet name="гр 28" sheetId="74" state="hidden" r:id="rId28"/>
    <sheet name="гр 29" sheetId="75" state="hidden" r:id="rId29"/>
    <sheet name="гр 30" sheetId="76" state="hidden" r:id="rId30"/>
    <sheet name="гр 31" sheetId="77" state="hidden" r:id="rId31"/>
    <sheet name="гр 32" sheetId="78" state="hidden" r:id="rId32"/>
    <sheet name="гр 33" sheetId="79" state="hidden" r:id="rId33"/>
    <sheet name="гр 34" sheetId="80" state="hidden" r:id="rId34"/>
    <sheet name="гр 35" sheetId="81" state="hidden" r:id="rId35"/>
    <sheet name="гр 36" sheetId="82" state="hidden" r:id="rId36"/>
    <sheet name="гр 37" sheetId="83" state="hidden" r:id="rId37"/>
    <sheet name="гр 38" sheetId="84" state="hidden" r:id="rId38"/>
    <sheet name="гр 39" sheetId="85" state="hidden" r:id="rId39"/>
    <sheet name="гр 40" sheetId="86" state="hidden" r:id="rId40"/>
    <sheet name="гр 41" sheetId="87" state="hidden" r:id="rId41"/>
    <sheet name="гр 42" sheetId="88" state="hidden" r:id="rId42"/>
    <sheet name="гр 43" sheetId="89" state="hidden" r:id="rId43"/>
    <sheet name="гр 44" sheetId="90" state="hidden" r:id="rId44"/>
    <sheet name="гр 45" sheetId="91" state="hidden" r:id="rId45"/>
    <sheet name="гр 46" sheetId="92" state="hidden" r:id="rId46"/>
    <sheet name="гр 47" sheetId="93" state="hidden" r:id="rId47"/>
    <sheet name="гр 48" sheetId="94" state="hidden" r:id="rId48"/>
    <sheet name="гр 49" sheetId="95" state="hidden" r:id="rId49"/>
    <sheet name="гр 50" sheetId="96" state="hidden" r:id="rId50"/>
    <sheet name="Гр51" sheetId="1" state="hidden" r:id="rId51"/>
    <sheet name="Гр52" sheetId="2" state="hidden" r:id="rId52"/>
    <sheet name="Гр53" sheetId="3" state="hidden" r:id="rId53"/>
    <sheet name="Гр54" sheetId="4" state="hidden" r:id="rId54"/>
    <sheet name="Гр55" sheetId="5" state="hidden" r:id="rId55"/>
    <sheet name="Гр56" sheetId="6" state="hidden" r:id="rId56"/>
    <sheet name="Гр57" sheetId="7" state="hidden" r:id="rId57"/>
    <sheet name="Гр58" sheetId="8" state="hidden" r:id="rId58"/>
    <sheet name="Гр59" sheetId="9" state="hidden" r:id="rId59"/>
    <sheet name="Гр60" sheetId="10" state="hidden" r:id="rId60"/>
    <sheet name="Гр61" sheetId="11" state="hidden" r:id="rId61"/>
    <sheet name="Гр62" sheetId="12" state="hidden" r:id="rId62"/>
    <sheet name="Гр63" sheetId="13" state="hidden" r:id="rId63"/>
    <sheet name="Гр64" sheetId="14" state="hidden" r:id="rId64"/>
    <sheet name="Гр65" sheetId="15" state="hidden" r:id="rId65"/>
    <sheet name="Гр66" sheetId="16" state="hidden" r:id="rId66"/>
    <sheet name="гр67" sheetId="17" state="hidden" r:id="rId67"/>
    <sheet name="гр68" sheetId="18" state="hidden" r:id="rId68"/>
    <sheet name="гр69" sheetId="19" state="hidden" r:id="rId69"/>
    <sheet name="гр70" sheetId="20" state="hidden" r:id="rId70"/>
    <sheet name="гр71" sheetId="21" state="hidden" r:id="rId71"/>
    <sheet name="гр72" sheetId="22" state="hidden" r:id="rId72"/>
    <sheet name="гр73" sheetId="23" state="hidden" r:id="rId73"/>
    <sheet name="гр74" sheetId="24" state="hidden" r:id="rId74"/>
    <sheet name="гр75" sheetId="25" state="hidden" r:id="rId75"/>
    <sheet name="гр76" sheetId="26" state="hidden" r:id="rId76"/>
    <sheet name="гр78" sheetId="27" state="hidden" r:id="rId77"/>
    <sheet name="гр79" sheetId="28" state="hidden" r:id="rId78"/>
    <sheet name="гр80" sheetId="29" state="hidden" r:id="rId79"/>
    <sheet name="гр81" sheetId="30" state="hidden" r:id="rId80"/>
    <sheet name="гр82" sheetId="31" state="hidden" r:id="rId81"/>
    <sheet name="гр83" sheetId="32" state="hidden" r:id="rId82"/>
    <sheet name="гр84" sheetId="33" state="hidden" r:id="rId83"/>
    <sheet name="гр85" sheetId="34" state="hidden" r:id="rId84"/>
    <sheet name="гр86" sheetId="35" state="hidden" r:id="rId85"/>
    <sheet name="гр87" sheetId="36" state="hidden" r:id="rId86"/>
    <sheet name="гр88" sheetId="37" state="hidden" r:id="rId87"/>
    <sheet name="гр89" sheetId="38" state="hidden" r:id="rId88"/>
    <sheet name="гр90" sheetId="39" state="hidden" r:id="rId89"/>
    <sheet name="гр91" sheetId="40" state="hidden" r:id="rId90"/>
    <sheet name="гр92" sheetId="41" state="hidden" r:id="rId91"/>
    <sheet name="гр93" sheetId="42" state="hidden" r:id="rId92"/>
    <sheet name="гр94" sheetId="43" state="hidden" r:id="rId93"/>
    <sheet name="гр95" sheetId="44" state="hidden" r:id="rId94"/>
    <sheet name="гр96" sheetId="45" state="hidden" r:id="rId95"/>
    <sheet name="гр97" sheetId="46" state="hidden" r:id="rId96"/>
    <sheet name="ТН ВЭД - ОКПД2" sheetId="101" r:id="rId97"/>
    <sheet name="ОКПД2 - ТН ВЭД" sheetId="102" r:id="rId98"/>
  </sheets>
  <externalReferences>
    <externalReference r:id="rId99"/>
  </externalReferences>
  <definedNames>
    <definedName name="ГС2012">#REF!</definedName>
    <definedName name="ГСГС">[1]рабочий!$D$3:$E$9345</definedName>
  </definedNames>
  <calcPr calcId="152511"/>
</workbook>
</file>

<file path=xl/calcChain.xml><?xml version="1.0" encoding="utf-8"?>
<calcChain xmlns="http://schemas.openxmlformats.org/spreadsheetml/2006/main">
  <c r="F197" i="39" l="1"/>
  <c r="B7011" i="101"/>
  <c r="F90" i="24"/>
  <c r="B5657" i="101"/>
  <c r="F89" i="24"/>
  <c r="B5655" i="101"/>
  <c r="F57" i="86"/>
  <c r="B3815" i="101"/>
  <c r="F56" i="86"/>
  <c r="B3814" i="101"/>
  <c r="F54" i="86"/>
  <c r="B3813" i="101"/>
  <c r="F53" i="86"/>
  <c r="B3812" i="101"/>
  <c r="F3" i="77"/>
  <c r="B3360" i="101"/>
  <c r="F7" i="53"/>
  <c r="B1021" i="101"/>
  <c r="F38" i="48"/>
  <c r="B121" i="101"/>
  <c r="F15" i="46"/>
  <c r="B7291" i="101"/>
  <c r="F13" i="46"/>
  <c r="B7290" i="101"/>
  <c r="F11" i="46"/>
  <c r="B7289" i="101"/>
  <c r="F9" i="46"/>
  <c r="B7288" i="101"/>
  <c r="F7" i="46"/>
  <c r="B7287" i="101"/>
  <c r="F5" i="46"/>
  <c r="B7286" i="101"/>
  <c r="F4" i="46"/>
  <c r="B7285" i="101"/>
  <c r="F86" i="45"/>
  <c r="B7266" i="101"/>
  <c r="F84" i="45"/>
  <c r="B7265" i="101"/>
  <c r="F82" i="45"/>
  <c r="B7264" i="101"/>
  <c r="F80" i="45"/>
  <c r="B7263" i="101"/>
  <c r="F79" i="45"/>
  <c r="B7262" i="101"/>
  <c r="F76" i="45"/>
  <c r="B7261" i="101"/>
  <c r="F75" i="45"/>
  <c r="B7260" i="101"/>
  <c r="F74" i="45"/>
  <c r="B7259" i="101"/>
  <c r="F69" i="45"/>
  <c r="B7257" i="101"/>
  <c r="F65" i="45"/>
  <c r="B7254" i="101"/>
  <c r="F66" i="45"/>
  <c r="B7255" i="101"/>
  <c r="F67" i="45"/>
  <c r="B7256" i="101"/>
  <c r="F64" i="45"/>
  <c r="B7253" i="101"/>
  <c r="F61" i="45"/>
  <c r="B7252" i="101"/>
  <c r="F60" i="45"/>
  <c r="B7251" i="101"/>
  <c r="F57" i="45"/>
  <c r="B7250" i="101"/>
  <c r="F55" i="45"/>
  <c r="B7249" i="101"/>
  <c r="F52" i="45"/>
  <c r="B7247" i="101"/>
  <c r="F53" i="45"/>
  <c r="B7248" i="101"/>
  <c r="F51" i="45"/>
  <c r="B7246" i="101"/>
  <c r="F48" i="45"/>
  <c r="B7245" i="101"/>
  <c r="F47" i="45"/>
  <c r="B7244" i="101"/>
  <c r="F41" i="45"/>
  <c r="B7239" i="101"/>
  <c r="F42" i="45"/>
  <c r="B7240" i="101"/>
  <c r="F43" i="45"/>
  <c r="B7241" i="101"/>
  <c r="F44" i="45"/>
  <c r="B7242" i="101"/>
  <c r="F45" i="45"/>
  <c r="B7243" i="101"/>
  <c r="F40" i="45"/>
  <c r="B7238" i="101"/>
  <c r="F36" i="45"/>
  <c r="B7237" i="101"/>
  <c r="F35" i="45"/>
  <c r="B7236" i="101"/>
  <c r="F34" i="45"/>
  <c r="B7235" i="101"/>
  <c r="F30" i="45"/>
  <c r="B7234" i="101"/>
  <c r="F28" i="45"/>
  <c r="B7232" i="101"/>
  <c r="F29" i="45"/>
  <c r="B7233" i="101"/>
  <c r="F27" i="45"/>
  <c r="B7231" i="101"/>
  <c r="F25" i="45"/>
  <c r="B7230" i="101"/>
  <c r="F22" i="45"/>
  <c r="B7229" i="101"/>
  <c r="F20" i="45"/>
  <c r="B7228" i="101"/>
  <c r="F14" i="45"/>
  <c r="B7223" i="101"/>
  <c r="F13" i="45"/>
  <c r="B7222" i="101"/>
  <c r="F18" i="45"/>
  <c r="B7227" i="101"/>
  <c r="F16" i="45"/>
  <c r="B7225" i="101"/>
  <c r="F17" i="45"/>
  <c r="B7226" i="101"/>
  <c r="F15" i="45"/>
  <c r="B7224" i="101"/>
  <c r="F11" i="45"/>
  <c r="B7221" i="101"/>
  <c r="F8" i="45"/>
  <c r="B7220" i="101"/>
  <c r="F5" i="45"/>
  <c r="B7219" i="101"/>
  <c r="F4" i="45"/>
  <c r="B7218" i="101"/>
  <c r="F49" i="44"/>
  <c r="B7217" i="101"/>
  <c r="F48" i="44"/>
  <c r="B7216" i="101"/>
  <c r="F45" i="44"/>
  <c r="B7215" i="101"/>
  <c r="F43" i="44"/>
  <c r="B7213" i="101"/>
  <c r="F44" i="44"/>
  <c r="B7214" i="101"/>
  <c r="F42" i="44"/>
  <c r="B7212" i="101"/>
  <c r="F39" i="44"/>
  <c r="B7211" i="101"/>
  <c r="F38" i="44"/>
  <c r="B7210" i="101"/>
  <c r="F36" i="44"/>
  <c r="B7209" i="101"/>
  <c r="F34" i="44"/>
  <c r="B7207" i="101"/>
  <c r="F35" i="44"/>
  <c r="B7208" i="101"/>
  <c r="F33" i="44"/>
  <c r="B7206" i="101"/>
  <c r="F31" i="44"/>
  <c r="B7205" i="101"/>
  <c r="F30" i="44"/>
  <c r="B7204" i="101"/>
  <c r="F28" i="44"/>
  <c r="B7203" i="101"/>
  <c r="F26" i="44"/>
  <c r="B7201" i="101"/>
  <c r="F27" i="44"/>
  <c r="B7202" i="101"/>
  <c r="F25" i="44"/>
  <c r="B7200" i="101"/>
  <c r="F23" i="44"/>
  <c r="B7199" i="101"/>
  <c r="F22" i="44"/>
  <c r="B7198" i="101"/>
  <c r="F19" i="44"/>
  <c r="B7196" i="101"/>
  <c r="F20" i="44"/>
  <c r="B7197" i="101"/>
  <c r="F18" i="44"/>
  <c r="B7195" i="101"/>
  <c r="F14" i="44"/>
  <c r="B7194" i="101"/>
  <c r="F13" i="44"/>
  <c r="B7193" i="101"/>
  <c r="F7" i="44"/>
  <c r="B7188" i="101"/>
  <c r="F8" i="44"/>
  <c r="B7189" i="101"/>
  <c r="F9" i="44"/>
  <c r="B7190" i="101"/>
  <c r="F10" i="44"/>
  <c r="B7191" i="101"/>
  <c r="F6" i="44"/>
  <c r="B7187" i="101"/>
  <c r="F3" i="44"/>
  <c r="B7180" i="101"/>
  <c r="F58" i="43"/>
  <c r="F55" i="43"/>
  <c r="B7172" i="101"/>
  <c r="F56" i="43"/>
  <c r="B7173" i="101"/>
  <c r="F54" i="43"/>
  <c r="B7171" i="101"/>
  <c r="F48" i="43"/>
  <c r="B7165" i="101"/>
  <c r="F49" i="43"/>
  <c r="B7166" i="101"/>
  <c r="F50" i="43"/>
  <c r="B7167" i="101"/>
  <c r="F51" i="43"/>
  <c r="B7169" i="101"/>
  <c r="F52" i="43"/>
  <c r="B7170" i="101"/>
  <c r="F47" i="43"/>
  <c r="B7164" i="101"/>
  <c r="F44" i="43"/>
  <c r="B7163" i="101"/>
  <c r="F43" i="43"/>
  <c r="B7162" i="101"/>
  <c r="F42" i="43"/>
  <c r="B7161" i="101"/>
  <c r="F41" i="43"/>
  <c r="B7160" i="101"/>
  <c r="F39" i="43"/>
  <c r="B7159" i="101"/>
  <c r="F35" i="43"/>
  <c r="F34" i="43"/>
  <c r="B7153" i="101"/>
  <c r="F33" i="43"/>
  <c r="F26" i="43"/>
  <c r="B7143" i="101"/>
  <c r="F27" i="43"/>
  <c r="B7144" i="101"/>
  <c r="F28" i="43"/>
  <c r="B7145" i="101"/>
  <c r="F29" i="43"/>
  <c r="B7146" i="101"/>
  <c r="F30" i="43"/>
  <c r="B7147" i="101"/>
  <c r="F31" i="43"/>
  <c r="B7150" i="101"/>
  <c r="F25" i="43"/>
  <c r="B7142" i="101"/>
  <c r="F22" i="43"/>
  <c r="B7141" i="101"/>
  <c r="F21" i="43"/>
  <c r="B7140" i="101"/>
  <c r="F18" i="43"/>
  <c r="B7137" i="101"/>
  <c r="F17" i="43"/>
  <c r="B7135" i="101"/>
  <c r="F16" i="43"/>
  <c r="B7133" i="101"/>
  <c r="F15" i="43"/>
  <c r="B7131" i="101"/>
  <c r="F13" i="43"/>
  <c r="B7129" i="101"/>
  <c r="F12" i="43"/>
  <c r="B7127" i="101"/>
  <c r="F10" i="43"/>
  <c r="B7126" i="101"/>
  <c r="F9" i="43"/>
  <c r="F5" i="43"/>
  <c r="B7121" i="101"/>
  <c r="F6" i="43"/>
  <c r="B7122" i="101"/>
  <c r="F7" i="43"/>
  <c r="B7123" i="101"/>
  <c r="F4" i="43"/>
  <c r="B7120" i="101"/>
  <c r="F33" i="42"/>
  <c r="B7119" i="101"/>
  <c r="F31" i="42"/>
  <c r="B7118" i="101"/>
  <c r="F30" i="42"/>
  <c r="B7117" i="101"/>
  <c r="F29" i="42"/>
  <c r="B7116" i="101"/>
  <c r="F28" i="42"/>
  <c r="B7115" i="101"/>
  <c r="F24" i="42"/>
  <c r="B7114" i="101"/>
  <c r="F23" i="42"/>
  <c r="B7113" i="101"/>
  <c r="F21" i="42"/>
  <c r="B7112" i="101"/>
  <c r="F20" i="42"/>
  <c r="B7111" i="101"/>
  <c r="F17" i="42"/>
  <c r="B7110" i="101"/>
  <c r="F12" i="42"/>
  <c r="B7107" i="101"/>
  <c r="F13" i="42"/>
  <c r="B7108" i="101"/>
  <c r="F14" i="42"/>
  <c r="B7109" i="101"/>
  <c r="F11" i="42"/>
  <c r="B7106" i="101"/>
  <c r="F8" i="42"/>
  <c r="B7105" i="101"/>
  <c r="F5" i="42"/>
  <c r="B7103" i="101"/>
  <c r="F6" i="42"/>
  <c r="B7104" i="101"/>
  <c r="F4" i="42"/>
  <c r="B7102" i="101"/>
  <c r="F35" i="41"/>
  <c r="B7098" i="101"/>
  <c r="F36" i="41"/>
  <c r="B7099" i="101"/>
  <c r="F37" i="41"/>
  <c r="B7100" i="101"/>
  <c r="F34" i="41"/>
  <c r="B7097" i="101"/>
  <c r="F32" i="41"/>
  <c r="B7096" i="101"/>
  <c r="F29" i="41"/>
  <c r="B7095" i="101"/>
  <c r="F28" i="41"/>
  <c r="B7094" i="101"/>
  <c r="F25" i="41"/>
  <c r="B7093" i="101"/>
  <c r="F24" i="41"/>
  <c r="B7092" i="101"/>
  <c r="F20" i="41"/>
  <c r="B7091" i="101"/>
  <c r="F18" i="41"/>
  <c r="B7090" i="101"/>
  <c r="F17" i="41"/>
  <c r="B7089" i="101"/>
  <c r="F10" i="41"/>
  <c r="B7088" i="101"/>
  <c r="F9" i="41"/>
  <c r="B7087" i="101"/>
  <c r="F5" i="41"/>
  <c r="B7085" i="101"/>
  <c r="F6" i="41"/>
  <c r="B7086" i="101"/>
  <c r="F4" i="41"/>
  <c r="B7084" i="101"/>
  <c r="F88" i="40"/>
  <c r="B7081" i="101"/>
  <c r="F89" i="40"/>
  <c r="B7082" i="101"/>
  <c r="F90" i="40"/>
  <c r="B7083" i="101"/>
  <c r="F87" i="40"/>
  <c r="B7080" i="101"/>
  <c r="F82" i="40"/>
  <c r="B7078" i="101"/>
  <c r="F83" i="40"/>
  <c r="B7079" i="101"/>
  <c r="F81" i="40"/>
  <c r="B7077" i="101"/>
  <c r="F78" i="40"/>
  <c r="B7076" i="101"/>
  <c r="F77" i="40"/>
  <c r="B7075" i="101"/>
  <c r="F74" i="40"/>
  <c r="B7074" i="101"/>
  <c r="F71" i="40"/>
  <c r="B7071" i="101"/>
  <c r="F72" i="40"/>
  <c r="B7072" i="101"/>
  <c r="F73" i="40"/>
  <c r="B7073" i="101"/>
  <c r="F67" i="40"/>
  <c r="B7069" i="101"/>
  <c r="F68" i="40"/>
  <c r="B7070" i="101"/>
  <c r="F66" i="40"/>
  <c r="B7068" i="101"/>
  <c r="F65" i="40"/>
  <c r="B7067" i="101"/>
  <c r="F61" i="40"/>
  <c r="B7066" i="101"/>
  <c r="F60" i="40"/>
  <c r="B7065" i="101"/>
  <c r="F57" i="40"/>
  <c r="B7064" i="101"/>
  <c r="F56" i="40"/>
  <c r="B7063" i="101"/>
  <c r="F54" i="40"/>
  <c r="B7061" i="101"/>
  <c r="F55" i="40"/>
  <c r="B7062" i="101"/>
  <c r="F53" i="40"/>
  <c r="B7060" i="101"/>
  <c r="F49" i="40"/>
  <c r="B7059" i="101"/>
  <c r="F46" i="40"/>
  <c r="B7058" i="101"/>
  <c r="F45" i="40"/>
  <c r="B7057" i="101"/>
  <c r="F42" i="40"/>
  <c r="B7056" i="101"/>
  <c r="F41" i="40"/>
  <c r="B7055" i="101"/>
  <c r="F39" i="40"/>
  <c r="B7054" i="101"/>
  <c r="F38" i="40"/>
  <c r="B7053" i="101"/>
  <c r="F36" i="40"/>
  <c r="B7052" i="101"/>
  <c r="F35" i="40"/>
  <c r="B7051" i="101"/>
  <c r="F29" i="40"/>
  <c r="B7049" i="101"/>
  <c r="F28" i="40"/>
  <c r="B7048" i="101"/>
  <c r="F31" i="40"/>
  <c r="B7050" i="101"/>
  <c r="F25" i="40"/>
  <c r="B7047" i="101"/>
  <c r="F24" i="40"/>
  <c r="B7046" i="101"/>
  <c r="F22" i="40"/>
  <c r="B7045" i="101"/>
  <c r="F21" i="40"/>
  <c r="B7044" i="101"/>
  <c r="F18" i="40"/>
  <c r="B7042" i="101"/>
  <c r="F19" i="40"/>
  <c r="B7043" i="101"/>
  <c r="F17" i="40"/>
  <c r="B7041" i="101"/>
  <c r="F12" i="40"/>
  <c r="B7040" i="101"/>
  <c r="F11" i="40"/>
  <c r="B7039" i="101"/>
  <c r="F9" i="40"/>
  <c r="B7038" i="101"/>
  <c r="F8" i="40"/>
  <c r="B7037" i="101"/>
  <c r="F6" i="40"/>
  <c r="B7036" i="101"/>
  <c r="F5" i="40"/>
  <c r="B7035" i="101"/>
  <c r="F226" i="39"/>
  <c r="B7032" i="101"/>
  <c r="F227" i="39"/>
  <c r="B7033" i="101"/>
  <c r="F229" i="39"/>
  <c r="B7034" i="101"/>
  <c r="F225" i="39"/>
  <c r="B7031" i="101"/>
  <c r="F223" i="39"/>
  <c r="B7030" i="101"/>
  <c r="F222" i="39"/>
  <c r="B7029" i="101"/>
  <c r="F219" i="39"/>
  <c r="B7028" i="101"/>
  <c r="F218" i="39"/>
  <c r="B7027" i="101"/>
  <c r="F217" i="39"/>
  <c r="B7026" i="101"/>
  <c r="F216" i="39"/>
  <c r="B7025" i="101"/>
  <c r="F214" i="39"/>
  <c r="B7024" i="101"/>
  <c r="F213" i="39"/>
  <c r="B7023" i="101"/>
  <c r="F209" i="39"/>
  <c r="B7022" i="101"/>
  <c r="F207" i="39"/>
  <c r="B7020" i="101"/>
  <c r="F208" i="39"/>
  <c r="B7021" i="101"/>
  <c r="F206" i="39"/>
  <c r="B7019" i="101"/>
  <c r="F204" i="39"/>
  <c r="B7018" i="101"/>
  <c r="F203" i="39"/>
  <c r="B7017" i="101"/>
  <c r="F201" i="39"/>
  <c r="B7015" i="101"/>
  <c r="F202" i="39"/>
  <c r="B7016" i="101"/>
  <c r="F200" i="39"/>
  <c r="B7014" i="101"/>
  <c r="F198" i="39"/>
  <c r="B7012" i="101"/>
  <c r="F193" i="39"/>
  <c r="B7009" i="101"/>
  <c r="F194" i="39"/>
  <c r="B7010" i="101"/>
  <c r="F192" i="39"/>
  <c r="B7008" i="101"/>
  <c r="F186" i="39"/>
  <c r="B7004" i="101"/>
  <c r="F187" i="39"/>
  <c r="B7005" i="101"/>
  <c r="F188" i="39"/>
  <c r="B7006" i="101"/>
  <c r="F189" i="39"/>
  <c r="B7007" i="101"/>
  <c r="F178" i="39"/>
  <c r="B6999" i="101"/>
  <c r="F179" i="39"/>
  <c r="B7000" i="101"/>
  <c r="F180" i="39"/>
  <c r="B7001" i="101"/>
  <c r="F181" i="39"/>
  <c r="B7002" i="101"/>
  <c r="F182" i="39"/>
  <c r="B7003" i="101"/>
  <c r="F177" i="39"/>
  <c r="B6998" i="101"/>
  <c r="F171" i="39"/>
  <c r="B6994" i="101"/>
  <c r="F172" i="39"/>
  <c r="B6995" i="101"/>
  <c r="F173" i="39"/>
  <c r="B6996" i="101"/>
  <c r="F174" i="39"/>
  <c r="B6997" i="101"/>
  <c r="F168" i="39"/>
  <c r="B6993" i="101"/>
  <c r="F167" i="39"/>
  <c r="B6992" i="101"/>
  <c r="F166" i="39"/>
  <c r="B6991" i="101"/>
  <c r="F165" i="39"/>
  <c r="B6989" i="101"/>
  <c r="F160" i="39"/>
  <c r="B6987" i="101"/>
  <c r="F161" i="39"/>
  <c r="B6988" i="101"/>
  <c r="F159" i="39"/>
  <c r="B6986" i="101"/>
  <c r="F155" i="39"/>
  <c r="B6985" i="101"/>
  <c r="F153" i="39"/>
  <c r="B6984" i="101"/>
  <c r="F152" i="39"/>
  <c r="B6983" i="101"/>
  <c r="F151" i="39"/>
  <c r="B6982" i="101"/>
  <c r="F150" i="39"/>
  <c r="B6981" i="101"/>
  <c r="F146" i="39"/>
  <c r="B6978" i="101"/>
  <c r="F147" i="39"/>
  <c r="B6979" i="101"/>
  <c r="F148" i="39"/>
  <c r="B6980" i="101"/>
  <c r="F145" i="39"/>
  <c r="B6977" i="101"/>
  <c r="F140" i="39"/>
  <c r="B6974" i="101"/>
  <c r="F141" i="39"/>
  <c r="B6975" i="101"/>
  <c r="F139" i="39"/>
  <c r="B6973" i="101"/>
  <c r="F138" i="39"/>
  <c r="B6972" i="101"/>
  <c r="F137" i="39"/>
  <c r="B6971" i="101"/>
  <c r="F135" i="39"/>
  <c r="B6970" i="101"/>
  <c r="F134" i="39"/>
  <c r="B6969" i="101"/>
  <c r="F132" i="39"/>
  <c r="B6968" i="101"/>
  <c r="F128" i="39"/>
  <c r="B6967" i="101"/>
  <c r="F126" i="39"/>
  <c r="B6966" i="101"/>
  <c r="F125" i="39"/>
  <c r="B6965" i="101"/>
  <c r="F122" i="39"/>
  <c r="B6964" i="101"/>
  <c r="F121" i="39"/>
  <c r="B6963" i="101"/>
  <c r="F120" i="39"/>
  <c r="B6962" i="101"/>
  <c r="F119" i="39"/>
  <c r="B6961" i="101"/>
  <c r="F117" i="39"/>
  <c r="B6960" i="101"/>
  <c r="F116" i="39"/>
  <c r="B6959" i="101"/>
  <c r="F115" i="39"/>
  <c r="B6958" i="101"/>
  <c r="F113" i="39"/>
  <c r="B6957" i="101"/>
  <c r="F109" i="39"/>
  <c r="B6953" i="101"/>
  <c r="F110" i="39"/>
  <c r="B6954" i="101"/>
  <c r="F111" i="39"/>
  <c r="B6955" i="101"/>
  <c r="F112" i="39"/>
  <c r="B6956" i="101"/>
  <c r="F108" i="39"/>
  <c r="B6952" i="101"/>
  <c r="F101" i="39"/>
  <c r="B6948" i="101"/>
  <c r="F102" i="39"/>
  <c r="B6949" i="101"/>
  <c r="F103" i="39"/>
  <c r="B6950" i="101"/>
  <c r="F104" i="39"/>
  <c r="B6951" i="101"/>
  <c r="F100" i="39"/>
  <c r="B6947" i="101"/>
  <c r="F97" i="39"/>
  <c r="B6946" i="101"/>
  <c r="F91" i="39"/>
  <c r="B6941" i="101"/>
  <c r="F92" i="39"/>
  <c r="B6942" i="101"/>
  <c r="F93" i="39"/>
  <c r="B6943" i="101"/>
  <c r="F94" i="39"/>
  <c r="B6944" i="101"/>
  <c r="F95" i="39"/>
  <c r="B6945" i="101"/>
  <c r="F90" i="39"/>
  <c r="B6940" i="101"/>
  <c r="F85" i="39"/>
  <c r="B6937" i="101"/>
  <c r="F86" i="39"/>
  <c r="B6938" i="101"/>
  <c r="F87" i="39"/>
  <c r="B6939" i="101"/>
  <c r="F84" i="39"/>
  <c r="B6936" i="101"/>
  <c r="F79" i="39"/>
  <c r="B6933" i="101"/>
  <c r="F80" i="39"/>
  <c r="B6934" i="101"/>
  <c r="F81" i="39"/>
  <c r="B6935" i="101"/>
  <c r="F78" i="39"/>
  <c r="B6932" i="101"/>
  <c r="F75" i="39"/>
  <c r="B6931" i="101"/>
  <c r="F74" i="39"/>
  <c r="B6930" i="101"/>
  <c r="F68" i="39"/>
  <c r="B6927" i="101"/>
  <c r="F69" i="39"/>
  <c r="B6928" i="101"/>
  <c r="F70" i="39"/>
  <c r="B6929" i="101"/>
  <c r="F67" i="39"/>
  <c r="B6926" i="101"/>
  <c r="F62" i="39"/>
  <c r="B6923" i="101"/>
  <c r="F63" i="39"/>
  <c r="B6924" i="101"/>
  <c r="F64" i="39"/>
  <c r="B6925" i="101"/>
  <c r="F61" i="39"/>
  <c r="B6922" i="101"/>
  <c r="F58" i="39"/>
  <c r="B6921" i="101"/>
  <c r="F57" i="39"/>
  <c r="B6920" i="101"/>
  <c r="F54" i="39"/>
  <c r="B6919" i="101"/>
  <c r="F53" i="39"/>
  <c r="B6918" i="101"/>
  <c r="F51" i="39"/>
  <c r="B6917" i="101"/>
  <c r="F50" i="39"/>
  <c r="B6916" i="101"/>
  <c r="F47" i="39"/>
  <c r="B6915" i="101"/>
  <c r="F46" i="39"/>
  <c r="B6914" i="101"/>
  <c r="F44" i="39"/>
  <c r="B6913" i="101"/>
  <c r="F43" i="39"/>
  <c r="B6912" i="101"/>
  <c r="F41" i="39"/>
  <c r="B6910" i="101"/>
  <c r="F39" i="39"/>
  <c r="B6908" i="101"/>
  <c r="F40" i="39"/>
  <c r="B6909" i="101"/>
  <c r="F38" i="39"/>
  <c r="B6907" i="101"/>
  <c r="F35" i="39"/>
  <c r="B6905" i="101"/>
  <c r="F36" i="39"/>
  <c r="B6906" i="101"/>
  <c r="F34" i="39"/>
  <c r="F31" i="39"/>
  <c r="B6904" i="101"/>
  <c r="F30" i="39"/>
  <c r="B6903" i="101"/>
  <c r="F29" i="39"/>
  <c r="B6902" i="101"/>
  <c r="F26" i="39"/>
  <c r="B6901" i="101"/>
  <c r="F25" i="39"/>
  <c r="B6900" i="101"/>
  <c r="F22" i="39"/>
  <c r="B6899" i="101"/>
  <c r="F21" i="39"/>
  <c r="B6898" i="101"/>
  <c r="F20" i="39"/>
  <c r="B6897" i="101"/>
  <c r="F16" i="39"/>
  <c r="B6896" i="101"/>
  <c r="F15" i="39"/>
  <c r="B6895" i="101"/>
  <c r="F14" i="39"/>
  <c r="B6894" i="101"/>
  <c r="F13" i="39"/>
  <c r="B6893" i="101"/>
  <c r="F5" i="39"/>
  <c r="B6888" i="101"/>
  <c r="F6" i="39"/>
  <c r="B6889" i="101"/>
  <c r="F7" i="39"/>
  <c r="B6890" i="101"/>
  <c r="F8" i="39"/>
  <c r="B6891" i="101"/>
  <c r="F9" i="39"/>
  <c r="B6892" i="101"/>
  <c r="F4" i="39"/>
  <c r="B6887" i="101"/>
  <c r="F33" i="38"/>
  <c r="B6886" i="101"/>
  <c r="F31" i="38"/>
  <c r="B6885" i="101"/>
  <c r="F30" i="38"/>
  <c r="B6884" i="101"/>
  <c r="F26" i="38"/>
  <c r="B6882" i="101"/>
  <c r="F27" i="38"/>
  <c r="B6883" i="101"/>
  <c r="F22" i="38"/>
  <c r="B6880" i="101"/>
  <c r="F23" i="38"/>
  <c r="B6881" i="101"/>
  <c r="F21" i="38"/>
  <c r="B6879" i="101"/>
  <c r="F18" i="38"/>
  <c r="B6878" i="101"/>
  <c r="F15" i="38"/>
  <c r="B6876" i="101"/>
  <c r="F16" i="38"/>
  <c r="F14" i="38"/>
  <c r="B6875" i="101"/>
  <c r="F12" i="38"/>
  <c r="B6874" i="101"/>
  <c r="F9" i="38"/>
  <c r="B6873" i="101"/>
  <c r="F5" i="38"/>
  <c r="B6870" i="101"/>
  <c r="F6" i="38"/>
  <c r="B6871" i="101"/>
  <c r="F7" i="38"/>
  <c r="B6872" i="101"/>
  <c r="F4" i="38"/>
  <c r="B6869" i="101"/>
  <c r="F8" i="37"/>
  <c r="B6856" i="101"/>
  <c r="F9" i="37"/>
  <c r="B6857" i="101"/>
  <c r="F10" i="37"/>
  <c r="B6858" i="101"/>
  <c r="F12" i="37"/>
  <c r="B6860" i="101"/>
  <c r="F15" i="37"/>
  <c r="B6861" i="101"/>
  <c r="F18" i="37"/>
  <c r="B6864" i="101"/>
  <c r="F20" i="37"/>
  <c r="B6865" i="101"/>
  <c r="F23" i="37"/>
  <c r="B6866" i="101"/>
  <c r="F25" i="37"/>
  <c r="B6867" i="101"/>
  <c r="F26" i="37"/>
  <c r="B6868" i="101"/>
  <c r="F7" i="37"/>
  <c r="B6855" i="101"/>
  <c r="F11" i="37"/>
  <c r="B6859" i="101"/>
  <c r="F16" i="37"/>
  <c r="B6862" i="101"/>
  <c r="F17" i="37"/>
  <c r="B6863" i="101"/>
  <c r="F3" i="37"/>
  <c r="B6854" i="101"/>
  <c r="F114" i="36"/>
  <c r="B6852" i="101"/>
  <c r="F115" i="36"/>
  <c r="B6853" i="101"/>
  <c r="F113" i="36"/>
  <c r="B6851" i="101"/>
  <c r="F112" i="36"/>
  <c r="B6850" i="101"/>
  <c r="F111" i="36"/>
  <c r="B6849" i="101"/>
  <c r="F109" i="36"/>
  <c r="B6848" i="101"/>
  <c r="F108" i="36"/>
  <c r="B6847" i="101"/>
  <c r="F105" i="36"/>
  <c r="B6846" i="101"/>
  <c r="F103" i="36"/>
  <c r="B6845" i="101"/>
  <c r="F98" i="36"/>
  <c r="B6840" i="101"/>
  <c r="F99" i="36"/>
  <c r="B6841" i="101"/>
  <c r="F100" i="36"/>
  <c r="B6842" i="101"/>
  <c r="F101" i="36"/>
  <c r="B6843" i="101"/>
  <c r="F102" i="36"/>
  <c r="B6844" i="101"/>
  <c r="F97" i="36"/>
  <c r="B6839" i="101"/>
  <c r="F95" i="36"/>
  <c r="B6838" i="101"/>
  <c r="F94" i="36"/>
  <c r="B6837" i="101"/>
  <c r="F91" i="36"/>
  <c r="B6836" i="101"/>
  <c r="F90" i="36"/>
  <c r="B6835" i="101"/>
  <c r="F87" i="36"/>
  <c r="B6834" i="101"/>
  <c r="F83" i="36"/>
  <c r="B6830" i="101"/>
  <c r="F84" i="36"/>
  <c r="B6831" i="101"/>
  <c r="F85" i="36"/>
  <c r="B6833" i="101"/>
  <c r="F81" i="36"/>
  <c r="B6828" i="101"/>
  <c r="F82" i="36"/>
  <c r="B6829" i="101"/>
  <c r="F80" i="36"/>
  <c r="B6827" i="101"/>
  <c r="F75" i="36"/>
  <c r="B6825" i="101"/>
  <c r="F77" i="36"/>
  <c r="B6826" i="101"/>
  <c r="F74" i="36"/>
  <c r="B6824" i="101"/>
  <c r="F73" i="36"/>
  <c r="B6823" i="101"/>
  <c r="F65" i="36"/>
  <c r="B6818" i="101"/>
  <c r="F66" i="36"/>
  <c r="B6819" i="101"/>
  <c r="F67" i="36"/>
  <c r="B6820" i="101"/>
  <c r="F68" i="36"/>
  <c r="B6821" i="101"/>
  <c r="F69" i="36"/>
  <c r="B6822" i="101"/>
  <c r="F64" i="36"/>
  <c r="B6817" i="101"/>
  <c r="F59" i="36"/>
  <c r="B6813" i="101"/>
  <c r="F60" i="36"/>
  <c r="B6814" i="101"/>
  <c r="F61" i="36"/>
  <c r="B6815" i="101"/>
  <c r="F62" i="36"/>
  <c r="B6816" i="101"/>
  <c r="F58" i="36"/>
  <c r="B6812" i="101"/>
  <c r="F57" i="36"/>
  <c r="B6811" i="101"/>
  <c r="F56" i="36"/>
  <c r="B6810" i="101"/>
  <c r="F54" i="36"/>
  <c r="B6809" i="101"/>
  <c r="F50" i="36"/>
  <c r="B6808" i="101"/>
  <c r="F49" i="36"/>
  <c r="B6807" i="101"/>
  <c r="F46" i="36"/>
  <c r="B6806" i="101"/>
  <c r="F41" i="36"/>
  <c r="B6802" i="101"/>
  <c r="F42" i="36"/>
  <c r="B6803" i="101"/>
  <c r="F43" i="36"/>
  <c r="B6804" i="101"/>
  <c r="F44" i="36"/>
  <c r="B6805" i="101"/>
  <c r="F40" i="36"/>
  <c r="B6801" i="101"/>
  <c r="F37" i="36"/>
  <c r="B6800" i="101"/>
  <c r="F36" i="36"/>
  <c r="B6799" i="101"/>
  <c r="F35" i="36"/>
  <c r="B6798" i="101"/>
  <c r="F32" i="36"/>
  <c r="B6796" i="101"/>
  <c r="F33" i="36"/>
  <c r="B6797" i="101"/>
  <c r="F31" i="36"/>
  <c r="B6795" i="101"/>
  <c r="F29" i="36"/>
  <c r="B6794" i="101"/>
  <c r="F26" i="36"/>
  <c r="B6793" i="101"/>
  <c r="F24" i="36"/>
  <c r="B6780" i="101"/>
  <c r="F25" i="36"/>
  <c r="B6781" i="101"/>
  <c r="F23" i="36"/>
  <c r="B6779" i="101"/>
  <c r="F17" i="36"/>
  <c r="B6776" i="101"/>
  <c r="F18" i="36"/>
  <c r="B6777" i="101"/>
  <c r="F19" i="36"/>
  <c r="B6778" i="101"/>
  <c r="F16" i="36"/>
  <c r="B6775" i="101"/>
  <c r="F14" i="36"/>
  <c r="B6774" i="101"/>
  <c r="F11" i="36"/>
  <c r="B6773" i="101"/>
  <c r="F10" i="36"/>
  <c r="B6769" i="101"/>
  <c r="F5" i="36"/>
  <c r="B6752" i="101"/>
  <c r="F6" i="36"/>
  <c r="B6753" i="101"/>
  <c r="F7" i="36"/>
  <c r="F4" i="36"/>
  <c r="B6751" i="101"/>
  <c r="F43" i="35"/>
  <c r="B6750" i="101"/>
  <c r="F41" i="35"/>
  <c r="B6749" i="101"/>
  <c r="F39" i="35"/>
  <c r="B6748" i="101"/>
  <c r="F38" i="35"/>
  <c r="B6747" i="101"/>
  <c r="F36" i="35"/>
  <c r="B6746" i="101"/>
  <c r="F35" i="35"/>
  <c r="B6745" i="101"/>
  <c r="F34" i="35"/>
  <c r="B6744" i="101"/>
  <c r="F31" i="35"/>
  <c r="B6742" i="101"/>
  <c r="F32" i="35"/>
  <c r="B6743" i="101"/>
  <c r="F30" i="35"/>
  <c r="B6741" i="101"/>
  <c r="F25" i="35"/>
  <c r="B6739" i="101"/>
  <c r="F26" i="35"/>
  <c r="B6740" i="101"/>
  <c r="F24" i="35"/>
  <c r="B6738" i="101"/>
  <c r="F22" i="35"/>
  <c r="B6737" i="101"/>
  <c r="F21" i="35"/>
  <c r="B6736" i="101"/>
  <c r="F18" i="35"/>
  <c r="B6735" i="101"/>
  <c r="F16" i="35"/>
  <c r="B6734" i="101"/>
  <c r="F13" i="35"/>
  <c r="B6733" i="101"/>
  <c r="F12" i="35"/>
  <c r="B6732" i="101"/>
  <c r="F9" i="35"/>
  <c r="B6731" i="101"/>
  <c r="F8" i="35"/>
  <c r="B6730" i="101"/>
  <c r="F5" i="35"/>
  <c r="B6729" i="101"/>
  <c r="F4" i="35"/>
  <c r="B6728" i="101"/>
  <c r="F418" i="34"/>
  <c r="B6727" i="101"/>
  <c r="F417" i="34"/>
  <c r="B6726" i="101"/>
  <c r="F413" i="34"/>
  <c r="B6724" i="101"/>
  <c r="F414" i="34"/>
  <c r="B6725" i="101"/>
  <c r="F412" i="34"/>
  <c r="B6723" i="101"/>
  <c r="F408" i="34"/>
  <c r="B6721" i="101"/>
  <c r="F409" i="34"/>
  <c r="B6722" i="101"/>
  <c r="F407" i="34"/>
  <c r="B6720" i="101"/>
  <c r="F401" i="34"/>
  <c r="B6717" i="101"/>
  <c r="F403" i="34"/>
  <c r="B6719" i="101"/>
  <c r="F402" i="34"/>
  <c r="B6718" i="101"/>
  <c r="F400" i="34"/>
  <c r="B6716" i="101"/>
  <c r="F396" i="34"/>
  <c r="B6715" i="101"/>
  <c r="F395" i="34"/>
  <c r="B6714" i="101"/>
  <c r="F394" i="34"/>
  <c r="B6713" i="101"/>
  <c r="F393" i="34"/>
  <c r="B6712" i="101"/>
  <c r="F391" i="34"/>
  <c r="B6711" i="101"/>
  <c r="F390" i="34"/>
  <c r="B6710" i="101"/>
  <c r="F389" i="34"/>
  <c r="B6709" i="101"/>
  <c r="F388" i="34"/>
  <c r="B6708" i="101"/>
  <c r="F381" i="34"/>
  <c r="B6703" i="101"/>
  <c r="F382" i="34"/>
  <c r="B6704" i="101"/>
  <c r="F383" i="34"/>
  <c r="B6705" i="101"/>
  <c r="F384" i="34"/>
  <c r="B6707" i="101"/>
  <c r="F380" i="34"/>
  <c r="B6702" i="101"/>
  <c r="F377" i="34"/>
  <c r="B6701" i="101"/>
  <c r="F374" i="34"/>
  <c r="B6698" i="101"/>
  <c r="F375" i="34"/>
  <c r="B6699" i="101"/>
  <c r="F376" i="34"/>
  <c r="B6700" i="101"/>
  <c r="F373" i="34"/>
  <c r="B6697" i="101"/>
  <c r="F368" i="34"/>
  <c r="B6696" i="101"/>
  <c r="F365" i="34"/>
  <c r="B6693" i="101"/>
  <c r="F366" i="34"/>
  <c r="B6694" i="101"/>
  <c r="F367" i="34"/>
  <c r="B6695" i="101"/>
  <c r="F364" i="34"/>
  <c r="B6692" i="101"/>
  <c r="F363" i="34"/>
  <c r="B6691" i="101"/>
  <c r="F362" i="34"/>
  <c r="B6690" i="101"/>
  <c r="F360" i="34"/>
  <c r="B6689" i="101"/>
  <c r="F357" i="34"/>
  <c r="B6688" i="101"/>
  <c r="F356" i="34"/>
  <c r="B6687" i="101"/>
  <c r="F354" i="34"/>
  <c r="B6686" i="101"/>
  <c r="F353" i="34"/>
  <c r="B6685" i="101"/>
  <c r="F351" i="34"/>
  <c r="B6684" i="101"/>
  <c r="F350" i="34"/>
  <c r="B6683" i="101"/>
  <c r="F347" i="34"/>
  <c r="B6681" i="101"/>
  <c r="F348" i="34"/>
  <c r="B6682" i="101"/>
  <c r="F346" i="34"/>
  <c r="B6680" i="101"/>
  <c r="F345" i="34"/>
  <c r="B6679" i="101"/>
  <c r="F344" i="34"/>
  <c r="B6678" i="101"/>
  <c r="F339" i="34"/>
  <c r="B6677" i="101"/>
  <c r="F338" i="34"/>
  <c r="B6673" i="101"/>
  <c r="F337" i="34"/>
  <c r="B6672" i="101"/>
  <c r="F334" i="34"/>
  <c r="B6670" i="101"/>
  <c r="F335" i="34"/>
  <c r="B6671" i="101"/>
  <c r="F333" i="34"/>
  <c r="B6669" i="101"/>
  <c r="F330" i="34"/>
  <c r="B6667" i="101"/>
  <c r="F331" i="34"/>
  <c r="B6668" i="101"/>
  <c r="F329" i="34"/>
  <c r="B6666" i="101"/>
  <c r="F327" i="34"/>
  <c r="B6665" i="101"/>
  <c r="F324" i="34"/>
  <c r="B6664" i="101"/>
  <c r="F323" i="34"/>
  <c r="B6663" i="101"/>
  <c r="F320" i="34"/>
  <c r="B6662" i="101"/>
  <c r="F319" i="34"/>
  <c r="B6661" i="101"/>
  <c r="F316" i="34"/>
  <c r="B6660" i="101"/>
  <c r="F315" i="34"/>
  <c r="B6659" i="101"/>
  <c r="F314" i="34"/>
  <c r="B6658" i="101"/>
  <c r="F313" i="34"/>
  <c r="B6657" i="101"/>
  <c r="F310" i="34"/>
  <c r="B6655" i="101"/>
  <c r="F311" i="34"/>
  <c r="B6656" i="101"/>
  <c r="F309" i="34"/>
  <c r="B6654" i="101"/>
  <c r="F306" i="34"/>
  <c r="B6652" i="101"/>
  <c r="F307" i="34"/>
  <c r="B6653" i="101"/>
  <c r="F305" i="34"/>
  <c r="B6651" i="101"/>
  <c r="F302" i="34"/>
  <c r="B6650" i="101"/>
  <c r="F301" i="34"/>
  <c r="B6649" i="101"/>
  <c r="F300" i="34"/>
  <c r="B6648" i="101"/>
  <c r="F299" i="34"/>
  <c r="B6647" i="101"/>
  <c r="F298" i="34"/>
  <c r="B6646" i="101"/>
  <c r="F296" i="34"/>
  <c r="B6645" i="101"/>
  <c r="F293" i="34"/>
  <c r="B6644" i="101"/>
  <c r="F291" i="34"/>
  <c r="B6643" i="101"/>
  <c r="F290" i="34"/>
  <c r="B6642" i="101"/>
  <c r="F289" i="34"/>
  <c r="B6641" i="101"/>
  <c r="F288" i="34"/>
  <c r="B6640" i="101"/>
  <c r="F286" i="34"/>
  <c r="B6639" i="101"/>
  <c r="F285" i="34"/>
  <c r="B6638" i="101"/>
  <c r="F283" i="34"/>
  <c r="B6637" i="101"/>
  <c r="F279" i="34"/>
  <c r="B6636" i="101"/>
  <c r="F278" i="34"/>
  <c r="B6635" i="101"/>
  <c r="F273" i="34"/>
  <c r="B6630" i="101"/>
  <c r="F274" i="34"/>
  <c r="B6631" i="101"/>
  <c r="F275" i="34"/>
  <c r="B6632" i="101"/>
  <c r="F276" i="34"/>
  <c r="B6633" i="101"/>
  <c r="F277" i="34"/>
  <c r="B6634" i="101"/>
  <c r="F272" i="34"/>
  <c r="B6629" i="101"/>
  <c r="F270" i="34"/>
  <c r="B6628" i="101"/>
  <c r="F265" i="34"/>
  <c r="B6625" i="101"/>
  <c r="F266" i="34"/>
  <c r="B6626" i="101"/>
  <c r="F267" i="34"/>
  <c r="B6627" i="101"/>
  <c r="F264" i="34"/>
  <c r="B6624" i="101"/>
  <c r="F260" i="34"/>
  <c r="B6622" i="101"/>
  <c r="F261" i="34"/>
  <c r="B6623" i="101"/>
  <c r="F259" i="34"/>
  <c r="B6621" i="101"/>
  <c r="F256" i="34"/>
  <c r="B6618" i="101"/>
  <c r="F255" i="34"/>
  <c r="B6617" i="101"/>
  <c r="F252" i="34"/>
  <c r="B6616" i="101"/>
  <c r="F251" i="34"/>
  <c r="B6615" i="101"/>
  <c r="F250" i="34"/>
  <c r="B6614" i="101"/>
  <c r="F246" i="34"/>
  <c r="B6613" i="101"/>
  <c r="F245" i="34"/>
  <c r="F243" i="34"/>
  <c r="B6610" i="101"/>
  <c r="F242" i="34"/>
  <c r="F240" i="34"/>
  <c r="B6607" i="101"/>
  <c r="F239" i="34"/>
  <c r="F234" i="34"/>
  <c r="B6603" i="101"/>
  <c r="F235" i="34"/>
  <c r="B6604" i="101"/>
  <c r="F233" i="34"/>
  <c r="B6602" i="101"/>
  <c r="F231" i="34"/>
  <c r="B6601" i="101"/>
  <c r="F230" i="34"/>
  <c r="B6600" i="101"/>
  <c r="F227" i="34"/>
  <c r="B6598" i="101"/>
  <c r="F228" i="34"/>
  <c r="B6599" i="101"/>
  <c r="F226" i="34"/>
  <c r="B6597" i="101"/>
  <c r="F219" i="34"/>
  <c r="B6594" i="101"/>
  <c r="F222" i="34"/>
  <c r="B6596" i="101"/>
  <c r="F221" i="34"/>
  <c r="B6595" i="101"/>
  <c r="F214" i="34"/>
  <c r="B6590" i="101"/>
  <c r="F215" i="34"/>
  <c r="B6591" i="101"/>
  <c r="F213" i="34"/>
  <c r="B6589" i="101"/>
  <c r="F208" i="34"/>
  <c r="B6585" i="101"/>
  <c r="F206" i="34"/>
  <c r="B6580" i="101"/>
  <c r="F207" i="34"/>
  <c r="B6581" i="101"/>
  <c r="F205" i="34"/>
  <c r="B6576" i="101"/>
  <c r="F203" i="34"/>
  <c r="B6572" i="101"/>
  <c r="F202" i="34"/>
  <c r="B6571" i="101"/>
  <c r="F200" i="34"/>
  <c r="B6567" i="101"/>
  <c r="F199" i="34"/>
  <c r="B6566" i="101"/>
  <c r="F195" i="34"/>
  <c r="B6565" i="101"/>
  <c r="F194" i="34"/>
  <c r="B6564" i="101"/>
  <c r="F191" i="34"/>
  <c r="B6563" i="101"/>
  <c r="F190" i="34"/>
  <c r="B6562" i="101"/>
  <c r="F185" i="34"/>
  <c r="B6560" i="101"/>
  <c r="F184" i="34"/>
  <c r="B6557" i="101"/>
  <c r="F181" i="34"/>
  <c r="B6555" i="101"/>
  <c r="F182" i="34"/>
  <c r="B6556" i="101"/>
  <c r="F180" i="34"/>
  <c r="B6554" i="101"/>
  <c r="F175" i="34"/>
  <c r="B6551" i="101"/>
  <c r="F176" i="34"/>
  <c r="B6552" i="101"/>
  <c r="F177" i="34"/>
  <c r="B6553" i="101"/>
  <c r="F174" i="34"/>
  <c r="B6550" i="101"/>
  <c r="F172" i="34"/>
  <c r="B6548" i="101"/>
  <c r="F173" i="34"/>
  <c r="B6549" i="101"/>
  <c r="F171" i="34"/>
  <c r="B6547" i="101"/>
  <c r="F169" i="34"/>
  <c r="B6546" i="101"/>
  <c r="F166" i="34"/>
  <c r="B6544" i="101"/>
  <c r="F164" i="34"/>
  <c r="B6541" i="101"/>
  <c r="F165" i="34"/>
  <c r="B6542" i="101"/>
  <c r="F163" i="34"/>
  <c r="B6540" i="101"/>
  <c r="F160" i="34"/>
  <c r="B6538" i="101"/>
  <c r="F161" i="34"/>
  <c r="B6539" i="101"/>
  <c r="F159" i="34"/>
  <c r="B6537" i="101"/>
  <c r="F155" i="34"/>
  <c r="B6536" i="101"/>
  <c r="F154" i="34"/>
  <c r="B6535" i="101"/>
  <c r="F152" i="34"/>
  <c r="B6533" i="101"/>
  <c r="F153" i="34"/>
  <c r="B6534" i="101"/>
  <c r="F151" i="34"/>
  <c r="B6532" i="101"/>
  <c r="F148" i="34"/>
  <c r="B6530" i="101"/>
  <c r="F149" i="34"/>
  <c r="B6531" i="101"/>
  <c r="F147" i="34"/>
  <c r="B6529" i="101"/>
  <c r="F145" i="34"/>
  <c r="B6527" i="101"/>
  <c r="F146" i="34"/>
  <c r="B6528" i="101"/>
  <c r="F144" i="34"/>
  <c r="B6526" i="101"/>
  <c r="F142" i="34"/>
  <c r="B6525" i="101"/>
  <c r="F141" i="34"/>
  <c r="B6524" i="101"/>
  <c r="F139" i="34"/>
  <c r="B6523" i="101"/>
  <c r="F136" i="34"/>
  <c r="B6522" i="101"/>
  <c r="F135" i="34"/>
  <c r="B6521" i="101"/>
  <c r="F134" i="34"/>
  <c r="B6520" i="101"/>
  <c r="F133" i="34"/>
  <c r="B6519" i="101"/>
  <c r="F131" i="34"/>
  <c r="B6518" i="101"/>
  <c r="F130" i="34"/>
  <c r="B6517" i="101"/>
  <c r="F128" i="34"/>
  <c r="B6516" i="101"/>
  <c r="F127" i="34"/>
  <c r="B6515" i="101"/>
  <c r="F119" i="34"/>
  <c r="B6511" i="101"/>
  <c r="F120" i="34"/>
  <c r="B6512" i="101"/>
  <c r="F121" i="34"/>
  <c r="B6513" i="101"/>
  <c r="F122" i="34"/>
  <c r="B6514" i="101"/>
  <c r="F118" i="34"/>
  <c r="B6510" i="101"/>
  <c r="F115" i="34"/>
  <c r="B6509" i="101"/>
  <c r="F114" i="34"/>
  <c r="B6508" i="101"/>
  <c r="F108" i="34"/>
  <c r="B6504" i="101"/>
  <c r="F109" i="34"/>
  <c r="B6505" i="101"/>
  <c r="F110" i="34"/>
  <c r="B6506" i="101"/>
  <c r="F111" i="34"/>
  <c r="B6507" i="101"/>
  <c r="F107" i="34"/>
  <c r="B6503" i="101"/>
  <c r="F99" i="34"/>
  <c r="B6497" i="101"/>
  <c r="F100" i="34"/>
  <c r="B6498" i="101"/>
  <c r="F101" i="34"/>
  <c r="B6499" i="101"/>
  <c r="F102" i="34"/>
  <c r="B6500" i="101"/>
  <c r="F103" i="34"/>
  <c r="B6501" i="101"/>
  <c r="F104" i="34"/>
  <c r="B6502" i="101"/>
  <c r="F98" i="34"/>
  <c r="B6496" i="101"/>
  <c r="F92" i="34"/>
  <c r="B6493" i="101"/>
  <c r="F93" i="34"/>
  <c r="B6494" i="101"/>
  <c r="F94" i="34"/>
  <c r="B6495" i="101"/>
  <c r="F91" i="34"/>
  <c r="B6492" i="101"/>
  <c r="F87" i="34"/>
  <c r="B6490" i="101"/>
  <c r="F88" i="34"/>
  <c r="B6491" i="101"/>
  <c r="F86" i="34"/>
  <c r="B6489" i="101"/>
  <c r="F83" i="34"/>
  <c r="B6488" i="101"/>
  <c r="F82" i="34"/>
  <c r="B6487" i="101"/>
  <c r="F81" i="34"/>
  <c r="B6486" i="101"/>
  <c r="F80" i="34"/>
  <c r="B6485" i="101"/>
  <c r="F70" i="34"/>
  <c r="B6478" i="101"/>
  <c r="F71" i="34"/>
  <c r="B6479" i="101"/>
  <c r="F72" i="34"/>
  <c r="B6480" i="101"/>
  <c r="F73" i="34"/>
  <c r="B6481" i="101"/>
  <c r="F74" i="34"/>
  <c r="B6482" i="101"/>
  <c r="F75" i="34"/>
  <c r="B6483" i="101"/>
  <c r="F76" i="34"/>
  <c r="B6484" i="101"/>
  <c r="F69" i="34"/>
  <c r="B6477" i="101"/>
  <c r="F60" i="34"/>
  <c r="B6470" i="101"/>
  <c r="F61" i="34"/>
  <c r="B6471" i="101"/>
  <c r="F62" i="34"/>
  <c r="B6472" i="101"/>
  <c r="F63" i="34"/>
  <c r="B6473" i="101"/>
  <c r="F64" i="34"/>
  <c r="B6474" i="101"/>
  <c r="F65" i="34"/>
  <c r="B6475" i="101"/>
  <c r="F66" i="34"/>
  <c r="B6476" i="101"/>
  <c r="F56" i="34"/>
  <c r="B6469" i="101"/>
  <c r="F55" i="34"/>
  <c r="B6468" i="101"/>
  <c r="F54" i="34"/>
  <c r="B6467" i="101"/>
  <c r="F53" i="34"/>
  <c r="B6466" i="101"/>
  <c r="F48" i="34"/>
  <c r="B6464" i="101"/>
  <c r="F49" i="34"/>
  <c r="B6465" i="101"/>
  <c r="F47" i="34"/>
  <c r="B6462" i="101"/>
  <c r="F46" i="34"/>
  <c r="B6461" i="101"/>
  <c r="F44" i="34"/>
  <c r="B6459" i="101"/>
  <c r="F45" i="34"/>
  <c r="B6460" i="101"/>
  <c r="F43" i="34"/>
  <c r="B6458" i="101"/>
  <c r="F40" i="34"/>
  <c r="B6456" i="101"/>
  <c r="F41" i="34"/>
  <c r="B6457" i="101"/>
  <c r="F39" i="34"/>
  <c r="B6455" i="101"/>
  <c r="F37" i="34"/>
  <c r="B6454" i="101"/>
  <c r="F34" i="34"/>
  <c r="B6453" i="101"/>
  <c r="F32" i="34"/>
  <c r="B6452" i="101"/>
  <c r="F31" i="34"/>
  <c r="B6451" i="101"/>
  <c r="F30" i="34"/>
  <c r="B6450" i="101"/>
  <c r="F28" i="34"/>
  <c r="B6449" i="101"/>
  <c r="F26" i="34"/>
  <c r="B6447" i="101"/>
  <c r="F27" i="34"/>
  <c r="B6448" i="101"/>
  <c r="F25" i="34"/>
  <c r="B6446" i="101"/>
  <c r="F18" i="34"/>
  <c r="B6443" i="101"/>
  <c r="F19" i="34"/>
  <c r="B6444" i="101"/>
  <c r="F20" i="34"/>
  <c r="B6445" i="101"/>
  <c r="F17" i="34"/>
  <c r="B6442" i="101"/>
  <c r="F14" i="34"/>
  <c r="B6440" i="101"/>
  <c r="F15" i="34"/>
  <c r="B6441" i="101"/>
  <c r="F13" i="34"/>
  <c r="B6439" i="101"/>
  <c r="F11" i="34"/>
  <c r="B6438" i="101"/>
  <c r="F10" i="34"/>
  <c r="B6437" i="101"/>
  <c r="F8" i="34"/>
  <c r="B6435" i="101"/>
  <c r="F9" i="34"/>
  <c r="B6436" i="101"/>
  <c r="F5" i="34"/>
  <c r="B6433" i="101"/>
  <c r="F7" i="34"/>
  <c r="B6434" i="101"/>
  <c r="F4" i="34"/>
  <c r="B6432" i="101"/>
  <c r="F786" i="33"/>
  <c r="B6431" i="101"/>
  <c r="F785" i="33"/>
  <c r="B6430" i="101"/>
  <c r="F780" i="33"/>
  <c r="B6425" i="101"/>
  <c r="F781" i="33"/>
  <c r="B6426" i="101"/>
  <c r="F782" i="33"/>
  <c r="B6427" i="101"/>
  <c r="F779" i="33"/>
  <c r="B6423" i="101"/>
  <c r="F778" i="33"/>
  <c r="B6422" i="101"/>
  <c r="F773" i="33"/>
  <c r="B6419" i="101"/>
  <c r="F774" i="33"/>
  <c r="B6420" i="101"/>
  <c r="F775" i="33"/>
  <c r="B6421" i="101"/>
  <c r="F765" i="33"/>
  <c r="B6413" i="101"/>
  <c r="F766" i="33"/>
  <c r="B6414" i="101"/>
  <c r="F767" i="33"/>
  <c r="B6415" i="101"/>
  <c r="F768" i="33"/>
  <c r="B6416" i="101"/>
  <c r="F769" i="33"/>
  <c r="B6417" i="101"/>
  <c r="F770" i="33"/>
  <c r="B6418" i="101"/>
  <c r="F764" i="33"/>
  <c r="B6412" i="101"/>
  <c r="F761" i="33"/>
  <c r="B6411" i="101"/>
  <c r="F760" i="33"/>
  <c r="B6410" i="101"/>
  <c r="F756" i="33"/>
  <c r="B6407" i="101"/>
  <c r="F757" i="33"/>
  <c r="B6408" i="101"/>
  <c r="F758" i="33"/>
  <c r="B6409" i="101"/>
  <c r="F754" i="33"/>
  <c r="B6405" i="101"/>
  <c r="F755" i="33"/>
  <c r="B6406" i="101"/>
  <c r="F753" i="33"/>
  <c r="B6404" i="101"/>
  <c r="F750" i="33"/>
  <c r="B6403" i="101"/>
  <c r="F745" i="33"/>
  <c r="B6394" i="101"/>
  <c r="F746" i="33"/>
  <c r="B6396" i="101"/>
  <c r="F747" i="33"/>
  <c r="B6398" i="101"/>
  <c r="F748" i="33"/>
  <c r="B6399" i="101"/>
  <c r="F749" i="33"/>
  <c r="B6400" i="101"/>
  <c r="F742" i="33"/>
  <c r="B6393" i="101"/>
  <c r="F741" i="33"/>
  <c r="B6392" i="101"/>
  <c r="F739" i="33"/>
  <c r="B6391" i="101"/>
  <c r="F738" i="33"/>
  <c r="B6390" i="101"/>
  <c r="F737" i="33"/>
  <c r="B6389" i="101"/>
  <c r="F736" i="33"/>
  <c r="B6388" i="101"/>
  <c r="F733" i="33"/>
  <c r="B6386" i="101"/>
  <c r="F734" i="33"/>
  <c r="B6387" i="101"/>
  <c r="F732" i="33"/>
  <c r="B6385" i="101"/>
  <c r="F729" i="33"/>
  <c r="B6384" i="101"/>
  <c r="F726" i="33"/>
  <c r="B6381" i="101"/>
  <c r="F727" i="33"/>
  <c r="B6382" i="101"/>
  <c r="F728" i="33"/>
  <c r="B6383" i="101"/>
  <c r="F724" i="33"/>
  <c r="B6380" i="101"/>
  <c r="F723" i="33"/>
  <c r="B6379" i="101"/>
  <c r="F717" i="33"/>
  <c r="B6374" i="101"/>
  <c r="F718" i="33"/>
  <c r="B6375" i="101"/>
  <c r="F719" i="33"/>
  <c r="B6376" i="101"/>
  <c r="F720" i="33"/>
  <c r="B6377" i="101"/>
  <c r="F721" i="33"/>
  <c r="B6378" i="101"/>
  <c r="F716" i="33"/>
  <c r="B6373" i="101"/>
  <c r="F713" i="33"/>
  <c r="B6372" i="101"/>
  <c r="F712" i="33"/>
  <c r="B6371" i="101"/>
  <c r="F709" i="33"/>
  <c r="B6370" i="101"/>
  <c r="F708" i="33"/>
  <c r="B6369" i="101"/>
  <c r="F707" i="33"/>
  <c r="B6368" i="101"/>
  <c r="F706" i="33"/>
  <c r="B6367" i="101"/>
  <c r="F702" i="33"/>
  <c r="B6364" i="101"/>
  <c r="F703" i="33"/>
  <c r="B6365" i="101"/>
  <c r="F704" i="33"/>
  <c r="B6366" i="101"/>
  <c r="F701" i="33"/>
  <c r="B6363" i="101"/>
  <c r="F698" i="33"/>
  <c r="B6362" i="101"/>
  <c r="F697" i="33"/>
  <c r="B6361" i="101"/>
  <c r="F696" i="33"/>
  <c r="B6360" i="101"/>
  <c r="F694" i="33"/>
  <c r="B6359" i="101"/>
  <c r="F693" i="33"/>
  <c r="B6358" i="101"/>
  <c r="F688" i="33"/>
  <c r="B6357" i="101"/>
  <c r="F687" i="33"/>
  <c r="B6356" i="101"/>
  <c r="F686" i="33"/>
  <c r="B6355" i="101"/>
  <c r="F684" i="33"/>
  <c r="B6354" i="101"/>
  <c r="F681" i="33"/>
  <c r="B6353" i="101"/>
  <c r="F680" i="33"/>
  <c r="B6352" i="101"/>
  <c r="F678" i="33"/>
  <c r="B6350" i="101"/>
  <c r="F679" i="33"/>
  <c r="B6351" i="101"/>
  <c r="F677" i="33"/>
  <c r="B6349" i="101"/>
  <c r="F675" i="33"/>
  <c r="B6348" i="101"/>
  <c r="F674" i="33"/>
  <c r="B6347" i="101"/>
  <c r="F671" i="33"/>
  <c r="B6346" i="101"/>
  <c r="F670" i="33"/>
  <c r="B6343" i="101"/>
  <c r="F669" i="33"/>
  <c r="B6342" i="101"/>
  <c r="F668" i="33"/>
  <c r="B6341" i="101"/>
  <c r="F667" i="33"/>
  <c r="B6340" i="101"/>
  <c r="F665" i="33"/>
  <c r="F659" i="33"/>
  <c r="B6335" i="101"/>
  <c r="F660" i="33"/>
  <c r="B6336" i="101"/>
  <c r="F661" i="33"/>
  <c r="B6337" i="101"/>
  <c r="F656" i="33"/>
  <c r="B6334" i="101"/>
  <c r="F653" i="33"/>
  <c r="B6331" i="101"/>
  <c r="F654" i="33"/>
  <c r="B6332" i="101"/>
  <c r="F655" i="33"/>
  <c r="B6333" i="101"/>
  <c r="F652" i="33"/>
  <c r="B6330" i="101"/>
  <c r="F651" i="33"/>
  <c r="B6329" i="101"/>
  <c r="F650" i="33"/>
  <c r="B6328" i="101"/>
  <c r="F648" i="33"/>
  <c r="B6327" i="101"/>
  <c r="F644" i="33"/>
  <c r="B6325" i="101"/>
  <c r="F645" i="33"/>
  <c r="B6326" i="101"/>
  <c r="F643" i="33"/>
  <c r="B6324" i="101"/>
  <c r="F642" i="33"/>
  <c r="B6323" i="101"/>
  <c r="F641" i="33"/>
  <c r="B6322" i="101"/>
  <c r="F639" i="33"/>
  <c r="B6321" i="101"/>
  <c r="F635" i="33"/>
  <c r="F631" i="33"/>
  <c r="B6318" i="101"/>
  <c r="F632" i="33"/>
  <c r="B6319" i="101"/>
  <c r="F633" i="33"/>
  <c r="B6320" i="101"/>
  <c r="F630" i="33"/>
  <c r="B6317" i="101"/>
  <c r="F626" i="33"/>
  <c r="B6315" i="101"/>
  <c r="F627" i="33"/>
  <c r="B6316" i="101"/>
  <c r="F625" i="33"/>
  <c r="B6314" i="101"/>
  <c r="F623" i="33"/>
  <c r="B6313" i="101"/>
  <c r="F622" i="33"/>
  <c r="B6312" i="101"/>
  <c r="F619" i="33"/>
  <c r="B6310" i="101"/>
  <c r="F620" i="33"/>
  <c r="B6311" i="101"/>
  <c r="F618" i="33"/>
  <c r="B6309" i="101"/>
  <c r="F616" i="33"/>
  <c r="B6308" i="101"/>
  <c r="F615" i="33"/>
  <c r="B6307" i="101"/>
  <c r="F609" i="33"/>
  <c r="B6303" i="101"/>
  <c r="F610" i="33"/>
  <c r="B6304" i="101"/>
  <c r="F611" i="33"/>
  <c r="B6306" i="101"/>
  <c r="F608" i="33"/>
  <c r="B6302" i="101"/>
  <c r="F605" i="33"/>
  <c r="B6300" i="101"/>
  <c r="F606" i="33"/>
  <c r="B6301" i="101"/>
  <c r="F604" i="33"/>
  <c r="B6299" i="101"/>
  <c r="F595" i="33"/>
  <c r="B6293" i="101"/>
  <c r="F596" i="33"/>
  <c r="B6294" i="101"/>
  <c r="F597" i="33"/>
  <c r="B6295" i="101"/>
  <c r="F598" i="33"/>
  <c r="B6296" i="101"/>
  <c r="F599" i="33"/>
  <c r="B6297" i="101"/>
  <c r="F600" i="33"/>
  <c r="B6298" i="101"/>
  <c r="F594" i="33"/>
  <c r="B6292" i="101"/>
  <c r="F592" i="33"/>
  <c r="B6290" i="101"/>
  <c r="F588" i="33"/>
  <c r="B6288" i="101"/>
  <c r="F589" i="33"/>
  <c r="B6289" i="101"/>
  <c r="F587" i="33"/>
  <c r="B6287" i="101"/>
  <c r="F582" i="33"/>
  <c r="B6284" i="101"/>
  <c r="F583" i="33"/>
  <c r="B6285" i="101"/>
  <c r="F584" i="33"/>
  <c r="B6286" i="101"/>
  <c r="F581" i="33"/>
  <c r="B6283" i="101"/>
  <c r="F577" i="33"/>
  <c r="B6281" i="101"/>
  <c r="F578" i="33"/>
  <c r="B6282" i="101"/>
  <c r="F575" i="33"/>
  <c r="B6280" i="101"/>
  <c r="F574" i="33"/>
  <c r="B6279" i="101"/>
  <c r="F572" i="33"/>
  <c r="B6278" i="101"/>
  <c r="F571" i="33"/>
  <c r="B6277" i="101"/>
  <c r="F569" i="33"/>
  <c r="B6276" i="101"/>
  <c r="F568" i="33"/>
  <c r="B6275" i="101"/>
  <c r="F566" i="33"/>
  <c r="B6274" i="101"/>
  <c r="F560" i="33"/>
  <c r="B6270" i="101"/>
  <c r="F561" i="33"/>
  <c r="B6271" i="101"/>
  <c r="F562" i="33"/>
  <c r="B6272" i="101"/>
  <c r="F563" i="33"/>
  <c r="B6273" i="101"/>
  <c r="F559" i="33"/>
  <c r="B6269" i="101"/>
  <c r="F556" i="33"/>
  <c r="B6268" i="101"/>
  <c r="F555" i="33"/>
  <c r="B6267" i="101"/>
  <c r="F554" i="33"/>
  <c r="B6266" i="101"/>
  <c r="F553" i="33"/>
  <c r="B6265" i="101"/>
  <c r="F551" i="33"/>
  <c r="B6264" i="101"/>
  <c r="F550" i="33"/>
  <c r="F548" i="33"/>
  <c r="B6260" i="101"/>
  <c r="F547" i="33"/>
  <c r="F542" i="33"/>
  <c r="B6258" i="101"/>
  <c r="F541" i="33"/>
  <c r="B6257" i="101"/>
  <c r="F540" i="33"/>
  <c r="B6256" i="101"/>
  <c r="F538" i="33"/>
  <c r="B6255" i="101"/>
  <c r="F537" i="33"/>
  <c r="B6254" i="101"/>
  <c r="F535" i="33"/>
  <c r="F534" i="33"/>
  <c r="B6251" i="101"/>
  <c r="F533" i="33"/>
  <c r="B6250" i="101"/>
  <c r="F531" i="33"/>
  <c r="B6249" i="101"/>
  <c r="F530" i="33"/>
  <c r="B6248" i="101"/>
  <c r="F528" i="33"/>
  <c r="B6247" i="101"/>
  <c r="F525" i="33"/>
  <c r="B6246" i="101"/>
  <c r="F524" i="33"/>
  <c r="B6245" i="101"/>
  <c r="F522" i="33"/>
  <c r="B6244" i="101"/>
  <c r="F521" i="33"/>
  <c r="B6243" i="101"/>
  <c r="F516" i="33"/>
  <c r="B6241" i="101"/>
  <c r="F517" i="33"/>
  <c r="B6242" i="101"/>
  <c r="F515" i="33"/>
  <c r="B6240" i="101"/>
  <c r="F509" i="33"/>
  <c r="B6235" i="101"/>
  <c r="F510" i="33"/>
  <c r="B6236" i="101"/>
  <c r="F511" i="33"/>
  <c r="B6239" i="101"/>
  <c r="F508" i="33"/>
  <c r="F505" i="33"/>
  <c r="B6232" i="101"/>
  <c r="F504" i="33"/>
  <c r="B6231" i="101"/>
  <c r="F503" i="33"/>
  <c r="B6230" i="101"/>
  <c r="F502" i="33"/>
  <c r="B6229" i="101"/>
  <c r="F500" i="33"/>
  <c r="B6228" i="101"/>
  <c r="F495" i="33"/>
  <c r="B6225" i="101"/>
  <c r="F496" i="33"/>
  <c r="B6226" i="101"/>
  <c r="F497" i="33"/>
  <c r="B6227" i="101"/>
  <c r="F494" i="33"/>
  <c r="B6224" i="101"/>
  <c r="F489" i="33"/>
  <c r="B6221" i="101"/>
  <c r="F490" i="33"/>
  <c r="B6222" i="101"/>
  <c r="F491" i="33"/>
  <c r="B6223" i="101"/>
  <c r="F488" i="33"/>
  <c r="B6220" i="101"/>
  <c r="F485" i="33"/>
  <c r="B6219" i="101"/>
  <c r="F484" i="33"/>
  <c r="B6218" i="101"/>
  <c r="F483" i="33"/>
  <c r="B6217" i="101"/>
  <c r="F482" i="33"/>
  <c r="B6216" i="101"/>
  <c r="F480" i="33"/>
  <c r="B6215" i="101"/>
  <c r="F476" i="33"/>
  <c r="B6214" i="101"/>
  <c r="F473" i="33"/>
  <c r="B6211" i="101"/>
  <c r="F474" i="33"/>
  <c r="B6212" i="101"/>
  <c r="F475" i="33"/>
  <c r="B6213" i="101"/>
  <c r="F472" i="33"/>
  <c r="B6210" i="101"/>
  <c r="F471" i="33"/>
  <c r="B6209" i="101"/>
  <c r="F470" i="33"/>
  <c r="B6208" i="101"/>
  <c r="F468" i="33"/>
  <c r="B6207" i="101"/>
  <c r="F465" i="33"/>
  <c r="B6206" i="101"/>
  <c r="F464" i="33"/>
  <c r="B6205" i="101"/>
  <c r="F462" i="33"/>
  <c r="B6203" i="101"/>
  <c r="F463" i="33"/>
  <c r="B6204" i="101"/>
  <c r="F461" i="33"/>
  <c r="B6202" i="101"/>
  <c r="F457" i="33"/>
  <c r="B6201" i="101"/>
  <c r="F455" i="33"/>
  <c r="B6200" i="101"/>
  <c r="F454" i="33"/>
  <c r="B6199" i="101"/>
  <c r="F452" i="33"/>
  <c r="B6198" i="101"/>
  <c r="F451" i="33"/>
  <c r="B6197" i="101"/>
  <c r="F449" i="33"/>
  <c r="B6196" i="101"/>
  <c r="F447" i="33"/>
  <c r="B6194" i="101"/>
  <c r="F448" i="33"/>
  <c r="B6195" i="101"/>
  <c r="F446" i="33"/>
  <c r="B6193" i="101"/>
  <c r="F444" i="33"/>
  <c r="B6192" i="101"/>
  <c r="F443" i="33"/>
  <c r="B6191" i="101"/>
  <c r="F442" i="33"/>
  <c r="B6190" i="101"/>
  <c r="F438" i="33"/>
  <c r="B6189" i="101"/>
  <c r="F437" i="33"/>
  <c r="B6188" i="101"/>
  <c r="F436" i="33"/>
  <c r="B6187" i="101"/>
  <c r="F435" i="33"/>
  <c r="B6186" i="101"/>
  <c r="F431" i="33"/>
  <c r="B6185" i="101"/>
  <c r="F430" i="33"/>
  <c r="B6184" i="101"/>
  <c r="F429" i="33"/>
  <c r="B6183" i="101"/>
  <c r="F427" i="33"/>
  <c r="B6182" i="101"/>
  <c r="F424" i="33"/>
  <c r="B6181" i="101"/>
  <c r="F422" i="33"/>
  <c r="B6179" i="101"/>
  <c r="F423" i="33"/>
  <c r="B6180" i="101"/>
  <c r="F421" i="33"/>
  <c r="B6178" i="101"/>
  <c r="F418" i="33"/>
  <c r="B6175" i="101"/>
  <c r="F419" i="33"/>
  <c r="B6176" i="101"/>
  <c r="F420" i="33"/>
  <c r="B6177" i="101"/>
  <c r="F417" i="33"/>
  <c r="B6174" i="101"/>
  <c r="F413" i="33"/>
  <c r="B6173" i="101"/>
  <c r="F411" i="33"/>
  <c r="B6172" i="101"/>
  <c r="F410" i="33"/>
  <c r="B6171" i="101"/>
  <c r="F407" i="33"/>
  <c r="B6168" i="101"/>
  <c r="F408" i="33"/>
  <c r="B6169" i="101"/>
  <c r="F406" i="33"/>
  <c r="B6167" i="101"/>
  <c r="F398" i="33"/>
  <c r="B6159" i="101"/>
  <c r="F399" i="33"/>
  <c r="B6160" i="101"/>
  <c r="F400" i="33"/>
  <c r="B6161" i="101"/>
  <c r="F401" i="33"/>
  <c r="B6162" i="101"/>
  <c r="F402" i="33"/>
  <c r="B6163" i="101"/>
  <c r="F403" i="33"/>
  <c r="B6164" i="101"/>
  <c r="F404" i="33"/>
  <c r="B6165" i="101"/>
  <c r="F397" i="33"/>
  <c r="B6158" i="101"/>
  <c r="F391" i="33"/>
  <c r="B6156" i="101"/>
  <c r="F392" i="33"/>
  <c r="B6157" i="101"/>
  <c r="F390" i="33"/>
  <c r="B6155" i="101"/>
  <c r="F383" i="33"/>
  <c r="B6150" i="101"/>
  <c r="F384" i="33"/>
  <c r="B6151" i="101"/>
  <c r="F385" i="33"/>
  <c r="B6152" i="101"/>
  <c r="F386" i="33"/>
  <c r="B6153" i="101"/>
  <c r="F387" i="33"/>
  <c r="B6154" i="101"/>
  <c r="F382" i="33"/>
  <c r="B6149" i="101"/>
  <c r="F379" i="33"/>
  <c r="B6148" i="101"/>
  <c r="F378" i="33"/>
  <c r="B6147" i="101"/>
  <c r="F375" i="33"/>
  <c r="B6146" i="101"/>
  <c r="F374" i="33"/>
  <c r="B6145" i="101"/>
  <c r="F371" i="33"/>
  <c r="B6143" i="101"/>
  <c r="F372" i="33"/>
  <c r="B6144" i="101"/>
  <c r="F370" i="33"/>
  <c r="B6142" i="101"/>
  <c r="F365" i="33"/>
  <c r="B6139" i="101"/>
  <c r="F366" i="33"/>
  <c r="B6140" i="101"/>
  <c r="F367" i="33"/>
  <c r="B6141" i="101"/>
  <c r="F364" i="33"/>
  <c r="B6138" i="101"/>
  <c r="F361" i="33"/>
  <c r="B6135" i="101"/>
  <c r="F362" i="33"/>
  <c r="B6136" i="101"/>
  <c r="F363" i="33"/>
  <c r="B6137" i="101"/>
  <c r="F360" i="33"/>
  <c r="B6134" i="101"/>
  <c r="F355" i="33"/>
  <c r="B6131" i="101"/>
  <c r="F356" i="33"/>
  <c r="B6132" i="101"/>
  <c r="F357" i="33"/>
  <c r="B6133" i="101"/>
  <c r="F352" i="33"/>
  <c r="B6130" i="101"/>
  <c r="F351" i="33"/>
  <c r="B6129" i="101"/>
  <c r="F349" i="33"/>
  <c r="B6128" i="101"/>
  <c r="F348" i="33"/>
  <c r="B6127" i="101"/>
  <c r="F347" i="33"/>
  <c r="B6126" i="101"/>
  <c r="F345" i="33"/>
  <c r="B6125" i="101"/>
  <c r="F342" i="33"/>
  <c r="B6124" i="101"/>
  <c r="F341" i="33"/>
  <c r="B6123" i="101"/>
  <c r="F337" i="33"/>
  <c r="B6121" i="101"/>
  <c r="F338" i="33"/>
  <c r="B6122" i="101"/>
  <c r="F336" i="33"/>
  <c r="B6120" i="101"/>
  <c r="F332" i="33"/>
  <c r="B6119" i="101"/>
  <c r="F331" i="33"/>
  <c r="B6118" i="101"/>
  <c r="F324" i="33"/>
  <c r="B6112" i="101"/>
  <c r="F325" i="33"/>
  <c r="B6113" i="101"/>
  <c r="F323" i="33"/>
  <c r="B6111" i="101"/>
  <c r="F328" i="33"/>
  <c r="B6115" i="101"/>
  <c r="F329" i="33"/>
  <c r="B6116" i="101"/>
  <c r="F330" i="33"/>
  <c r="B6117" i="101"/>
  <c r="F327" i="33"/>
  <c r="B6114" i="101"/>
  <c r="F322" i="33"/>
  <c r="B6110" i="101"/>
  <c r="F321" i="33"/>
  <c r="B6109" i="101"/>
  <c r="F313" i="33"/>
  <c r="B6102" i="101"/>
  <c r="F317" i="33"/>
  <c r="B6108" i="101"/>
  <c r="F316" i="33"/>
  <c r="B6107" i="101"/>
  <c r="F310" i="33"/>
  <c r="B6100" i="101"/>
  <c r="F315" i="33"/>
  <c r="F314" i="33"/>
  <c r="F312" i="33"/>
  <c r="B6101" i="101"/>
  <c r="F305" i="33"/>
  <c r="B6097" i="101"/>
  <c r="F306" i="33"/>
  <c r="B6098" i="101"/>
  <c r="F307" i="33"/>
  <c r="B6099" i="101"/>
  <c r="F304" i="33"/>
  <c r="B6096" i="101"/>
  <c r="F302" i="33"/>
  <c r="B6095" i="101"/>
  <c r="F301" i="33"/>
  <c r="B6094" i="101"/>
  <c r="F299" i="33"/>
  <c r="B6093" i="101"/>
  <c r="F298" i="33"/>
  <c r="B6092" i="101"/>
  <c r="F294" i="33"/>
  <c r="B6090" i="101"/>
  <c r="F295" i="33"/>
  <c r="B6091" i="101"/>
  <c r="F292" i="33"/>
  <c r="B6089" i="101"/>
  <c r="F291" i="33"/>
  <c r="B6088" i="101"/>
  <c r="F290" i="33"/>
  <c r="B6087" i="101"/>
  <c r="F288" i="33"/>
  <c r="B6086" i="101"/>
  <c r="F287" i="33"/>
  <c r="B6085" i="101"/>
  <c r="F285" i="33"/>
  <c r="B6084" i="101"/>
  <c r="F284" i="33"/>
  <c r="B6083" i="101"/>
  <c r="F280" i="33"/>
  <c r="B6081" i="101"/>
  <c r="F281" i="33"/>
  <c r="B6082" i="101"/>
  <c r="F279" i="33"/>
  <c r="B6080" i="101"/>
  <c r="F276" i="33"/>
  <c r="B6078" i="101"/>
  <c r="F277" i="33"/>
  <c r="B6079" i="101"/>
  <c r="F275" i="33"/>
  <c r="B6077" i="101"/>
  <c r="F274" i="33"/>
  <c r="B6076" i="101"/>
  <c r="F273" i="33"/>
  <c r="B6075" i="101"/>
  <c r="F266" i="33"/>
  <c r="B6071" i="101"/>
  <c r="F269" i="33"/>
  <c r="B6074" i="101"/>
  <c r="F268" i="33"/>
  <c r="B6073" i="101"/>
  <c r="F267" i="33"/>
  <c r="B6072" i="101"/>
  <c r="F264" i="33"/>
  <c r="B6069" i="101"/>
  <c r="F265" i="33"/>
  <c r="B6070" i="101"/>
  <c r="F263" i="33"/>
  <c r="B6068" i="101"/>
  <c r="F261" i="33"/>
  <c r="B6067" i="101"/>
  <c r="F260" i="33"/>
  <c r="B6066" i="101"/>
  <c r="F256" i="33"/>
  <c r="B6064" i="101"/>
  <c r="F257" i="33"/>
  <c r="B6065" i="101"/>
  <c r="F255" i="33"/>
  <c r="B6063" i="101"/>
  <c r="F252" i="33"/>
  <c r="B6062" i="101"/>
  <c r="F251" i="33"/>
  <c r="B6061" i="101"/>
  <c r="F249" i="33"/>
  <c r="B6060" i="101"/>
  <c r="F248" i="33"/>
  <c r="B6059" i="101"/>
  <c r="F246" i="33"/>
  <c r="B6058" i="101"/>
  <c r="F245" i="33"/>
  <c r="B6057" i="101"/>
  <c r="F243" i="33"/>
  <c r="B6055" i="101"/>
  <c r="F244" i="33"/>
  <c r="B6056" i="101"/>
  <c r="F242" i="33"/>
  <c r="B6054" i="101"/>
  <c r="F237" i="33"/>
  <c r="B6052" i="101"/>
  <c r="F238" i="33"/>
  <c r="B6053" i="101"/>
  <c r="F236" i="33"/>
  <c r="B6051" i="101"/>
  <c r="F234" i="33"/>
  <c r="B6050" i="101"/>
  <c r="F233" i="33"/>
  <c r="B6049" i="101"/>
  <c r="F231" i="33"/>
  <c r="B6048" i="101"/>
  <c r="F230" i="33"/>
  <c r="B6047" i="101"/>
  <c r="F226" i="33"/>
  <c r="B6046" i="101"/>
  <c r="F225" i="33"/>
  <c r="B6045" i="101"/>
  <c r="F224" i="33"/>
  <c r="F221" i="33"/>
  <c r="B6040" i="101"/>
  <c r="F222" i="33"/>
  <c r="B6041" i="101"/>
  <c r="F220" i="33"/>
  <c r="B6039" i="101"/>
  <c r="F217" i="33"/>
  <c r="B6038" i="101"/>
  <c r="F215" i="33"/>
  <c r="B6036" i="101"/>
  <c r="F216" i="33"/>
  <c r="B6037" i="101"/>
  <c r="F214" i="33"/>
  <c r="B6035" i="101"/>
  <c r="F211" i="33"/>
  <c r="B6033" i="101"/>
  <c r="F212" i="33"/>
  <c r="B6034" i="101"/>
  <c r="F210" i="33"/>
  <c r="B6032" i="101"/>
  <c r="F205" i="33"/>
  <c r="B6029" i="101"/>
  <c r="F206" i="33"/>
  <c r="B6030" i="101"/>
  <c r="F207" i="33"/>
  <c r="B6031" i="101"/>
  <c r="F204" i="33"/>
  <c r="B6028" i="101"/>
  <c r="F203" i="33"/>
  <c r="B6027" i="101"/>
  <c r="F202" i="33"/>
  <c r="B6026" i="101"/>
  <c r="F198" i="33"/>
  <c r="B6025" i="101"/>
  <c r="F197" i="33"/>
  <c r="B6024" i="101"/>
  <c r="F195" i="33"/>
  <c r="B6023" i="101"/>
  <c r="F194" i="33"/>
  <c r="B6022" i="101"/>
  <c r="F190" i="33"/>
  <c r="B6019" i="101"/>
  <c r="F191" i="33"/>
  <c r="B6020" i="101"/>
  <c r="F192" i="33"/>
  <c r="B6021" i="101"/>
  <c r="F189" i="33"/>
  <c r="B6018" i="101"/>
  <c r="F186" i="33"/>
  <c r="B6015" i="101"/>
  <c r="F187" i="33"/>
  <c r="B6016" i="101"/>
  <c r="F185" i="33"/>
  <c r="B6014" i="101"/>
  <c r="F181" i="33"/>
  <c r="B6013" i="101"/>
  <c r="F180" i="33"/>
  <c r="B6012" i="101"/>
  <c r="F178" i="33"/>
  <c r="B6011" i="101"/>
  <c r="F175" i="33"/>
  <c r="B6010" i="101"/>
  <c r="F174" i="33"/>
  <c r="B6009" i="101"/>
  <c r="F173" i="33"/>
  <c r="B6008" i="101"/>
  <c r="F169" i="33"/>
  <c r="B6005" i="101"/>
  <c r="F170" i="33"/>
  <c r="B6006" i="101"/>
  <c r="F171" i="33"/>
  <c r="B6007" i="101"/>
  <c r="F168" i="33"/>
  <c r="B6004" i="101"/>
  <c r="F167" i="33"/>
  <c r="B6003" i="101"/>
  <c r="F166" i="33"/>
  <c r="B6002" i="101"/>
  <c r="F164" i="33"/>
  <c r="B6001" i="101"/>
  <c r="F163" i="33"/>
  <c r="B6000" i="101"/>
  <c r="F162" i="33"/>
  <c r="B5999" i="101"/>
  <c r="F158" i="33"/>
  <c r="B5998" i="101"/>
  <c r="F157" i="33"/>
  <c r="B5997" i="101"/>
  <c r="F155" i="33"/>
  <c r="B5996" i="101"/>
  <c r="F154" i="33"/>
  <c r="B5995" i="101"/>
  <c r="F149" i="33"/>
  <c r="B5991" i="101"/>
  <c r="F151" i="33"/>
  <c r="B5993" i="101"/>
  <c r="F152" i="33"/>
  <c r="B5994" i="101"/>
  <c r="F150" i="33"/>
  <c r="B5992" i="101"/>
  <c r="F148" i="33"/>
  <c r="B5990" i="101"/>
  <c r="F146" i="33"/>
  <c r="B5989" i="101"/>
  <c r="F140" i="33"/>
  <c r="B5986" i="101"/>
  <c r="F141" i="33"/>
  <c r="B5987" i="101"/>
  <c r="F142" i="33"/>
  <c r="B5988" i="101"/>
  <c r="F139" i="33"/>
  <c r="B5985" i="101"/>
  <c r="F136" i="33"/>
  <c r="B5984" i="101"/>
  <c r="F133" i="33"/>
  <c r="B5981" i="101"/>
  <c r="F134" i="33"/>
  <c r="B5982" i="101"/>
  <c r="F135" i="33"/>
  <c r="B5983" i="101"/>
  <c r="F130" i="33"/>
  <c r="B5980" i="101"/>
  <c r="F128" i="33"/>
  <c r="B5978" i="101"/>
  <c r="F129" i="33"/>
  <c r="B5979" i="101"/>
  <c r="F127" i="33"/>
  <c r="B5977" i="101"/>
  <c r="F125" i="33"/>
  <c r="B5976" i="101"/>
  <c r="F124" i="33"/>
  <c r="B5975" i="101"/>
  <c r="F121" i="33"/>
  <c r="B5974" i="101"/>
  <c r="F120" i="33"/>
  <c r="B5970" i="101"/>
  <c r="F119" i="33"/>
  <c r="B5969" i="101"/>
  <c r="F118" i="33"/>
  <c r="B5968" i="101"/>
  <c r="F117" i="33"/>
  <c r="B5967" i="101"/>
  <c r="F113" i="33"/>
  <c r="B5964" i="101"/>
  <c r="F114" i="33"/>
  <c r="B5965" i="101"/>
  <c r="F115" i="33"/>
  <c r="B5966" i="101"/>
  <c r="F112" i="33"/>
  <c r="B5963" i="101"/>
  <c r="F109" i="33"/>
  <c r="B5962" i="101"/>
  <c r="F108" i="33"/>
  <c r="B5961" i="101"/>
  <c r="F106" i="33"/>
  <c r="B5960" i="101"/>
  <c r="F105" i="33"/>
  <c r="B5959" i="101"/>
  <c r="F99" i="33"/>
  <c r="B5950" i="101"/>
  <c r="F100" i="33"/>
  <c r="B5951" i="101"/>
  <c r="F101" i="33"/>
  <c r="B5952" i="101"/>
  <c r="F102" i="33"/>
  <c r="B5955" i="101"/>
  <c r="F103" i="33"/>
  <c r="B5958" i="101"/>
  <c r="F98" i="33"/>
  <c r="B5949" i="101"/>
  <c r="F97" i="33"/>
  <c r="B5948" i="101"/>
  <c r="F96" i="33"/>
  <c r="B5947" i="101"/>
  <c r="F90" i="33"/>
  <c r="B5942" i="101"/>
  <c r="F91" i="33"/>
  <c r="B5944" i="101"/>
  <c r="F92" i="33"/>
  <c r="B5946" i="101"/>
  <c r="F89" i="33"/>
  <c r="B5940" i="101"/>
  <c r="F87" i="33"/>
  <c r="B5938" i="101"/>
  <c r="F86" i="33"/>
  <c r="B5936" i="101"/>
  <c r="F84" i="33"/>
  <c r="B5935" i="101"/>
  <c r="F81" i="33"/>
  <c r="B5934" i="101"/>
  <c r="F80" i="33"/>
  <c r="B5933" i="101"/>
  <c r="F78" i="33"/>
  <c r="B5932" i="101"/>
  <c r="F77" i="33"/>
  <c r="B5931" i="101"/>
  <c r="F75" i="33"/>
  <c r="B5930" i="101"/>
  <c r="F74" i="33"/>
  <c r="B5929" i="101"/>
  <c r="F72" i="33"/>
  <c r="B5928" i="101"/>
  <c r="F71" i="33"/>
  <c r="B5927" i="101"/>
  <c r="F67" i="33"/>
  <c r="B5926" i="101"/>
  <c r="F66" i="33"/>
  <c r="B5925" i="101"/>
  <c r="F65" i="33"/>
  <c r="B5924" i="101"/>
  <c r="F64" i="33"/>
  <c r="B5923" i="101"/>
  <c r="F60" i="33"/>
  <c r="B5922" i="101"/>
  <c r="F59" i="33"/>
  <c r="B5921" i="101"/>
  <c r="F57" i="33"/>
  <c r="B5920" i="101"/>
  <c r="F52" i="33"/>
  <c r="B5917" i="101"/>
  <c r="F53" i="33"/>
  <c r="B5918" i="101"/>
  <c r="F54" i="33"/>
  <c r="B5919" i="101"/>
  <c r="F48" i="33"/>
  <c r="B5916" i="101"/>
  <c r="F45" i="33"/>
  <c r="B5913" i="101"/>
  <c r="F46" i="33"/>
  <c r="B5914" i="101"/>
  <c r="F47" i="33"/>
  <c r="B5915" i="101"/>
  <c r="F44" i="33"/>
  <c r="B5912" i="101"/>
  <c r="F42" i="33"/>
  <c r="B5911" i="101"/>
  <c r="F41" i="33"/>
  <c r="B5910" i="101"/>
  <c r="F39" i="33"/>
  <c r="B5909" i="101"/>
  <c r="F36" i="33"/>
  <c r="B5908" i="101"/>
  <c r="F35" i="33"/>
  <c r="B5907" i="101"/>
  <c r="F34" i="33"/>
  <c r="B5906" i="101"/>
  <c r="F32" i="33"/>
  <c r="B5905" i="101"/>
  <c r="F29" i="33"/>
  <c r="B5904" i="101"/>
  <c r="F28" i="33"/>
  <c r="B5903" i="101"/>
  <c r="F24" i="33"/>
  <c r="B5901" i="101"/>
  <c r="F25" i="33"/>
  <c r="B5902" i="101"/>
  <c r="F23" i="33"/>
  <c r="B5900" i="101"/>
  <c r="F20" i="33"/>
  <c r="B5899" i="101"/>
  <c r="F19" i="33"/>
  <c r="B5898" i="101"/>
  <c r="F15" i="33"/>
  <c r="B5897" i="101"/>
  <c r="F14" i="33"/>
  <c r="B5896" i="101"/>
  <c r="F12" i="33"/>
  <c r="B5894" i="101"/>
  <c r="F13" i="33"/>
  <c r="B5895" i="101"/>
  <c r="F11" i="33"/>
  <c r="B5893" i="101"/>
  <c r="F5" i="33"/>
  <c r="B5890" i="101"/>
  <c r="F6" i="33"/>
  <c r="B5891" i="101"/>
  <c r="F7" i="33"/>
  <c r="B5892" i="101"/>
  <c r="F4" i="33"/>
  <c r="B5889" i="101"/>
  <c r="F58" i="32"/>
  <c r="B5886" i="101"/>
  <c r="F59" i="32"/>
  <c r="B5887" i="101"/>
  <c r="F60" i="32"/>
  <c r="B5888" i="101"/>
  <c r="F57" i="32"/>
  <c r="B5885" i="101"/>
  <c r="F54" i="32"/>
  <c r="B5884" i="101"/>
  <c r="F51" i="32"/>
  <c r="B5883" i="101"/>
  <c r="F50" i="32"/>
  <c r="B5882" i="101"/>
  <c r="F46" i="32"/>
  <c r="B5880" i="101"/>
  <c r="F47" i="32"/>
  <c r="B5881" i="101"/>
  <c r="F45" i="32"/>
  <c r="B5879" i="101"/>
  <c r="F42" i="32"/>
  <c r="B5878" i="101"/>
  <c r="F41" i="32"/>
  <c r="B5877" i="101"/>
  <c r="F38" i="32"/>
  <c r="B5876" i="101"/>
  <c r="F37" i="32"/>
  <c r="B5875" i="101"/>
  <c r="F36" i="32"/>
  <c r="B5874" i="101"/>
  <c r="F34" i="32"/>
  <c r="B5873" i="101"/>
  <c r="F30" i="32"/>
  <c r="B5871" i="101"/>
  <c r="F31" i="32"/>
  <c r="B5872" i="101"/>
  <c r="F29" i="32"/>
  <c r="B5870" i="101"/>
  <c r="F26" i="32"/>
  <c r="B5869" i="101"/>
  <c r="F23" i="32"/>
  <c r="B5868" i="101"/>
  <c r="F21" i="32"/>
  <c r="B5867" i="101"/>
  <c r="F20" i="32"/>
  <c r="B5866" i="101"/>
  <c r="F18" i="32"/>
  <c r="B5864" i="101"/>
  <c r="F19" i="32"/>
  <c r="B5865" i="101"/>
  <c r="F17" i="32"/>
  <c r="B5863" i="101"/>
  <c r="F14" i="32"/>
  <c r="B5861" i="101"/>
  <c r="F15" i="32"/>
  <c r="B5862" i="101"/>
  <c r="F13" i="32"/>
  <c r="B5860" i="101"/>
  <c r="F10" i="32"/>
  <c r="B5859" i="101"/>
  <c r="F4" i="32"/>
  <c r="B5853" i="101"/>
  <c r="F5" i="32"/>
  <c r="B5854" i="101"/>
  <c r="F6" i="32"/>
  <c r="B5855" i="101"/>
  <c r="F7" i="32"/>
  <c r="B5856" i="101"/>
  <c r="F8" i="32"/>
  <c r="B5857" i="101"/>
  <c r="F9" i="32"/>
  <c r="B5858" i="101"/>
  <c r="F99" i="31"/>
  <c r="B5852" i="101"/>
  <c r="F98" i="31"/>
  <c r="B5851" i="101"/>
  <c r="F96" i="31"/>
  <c r="B5850" i="101"/>
  <c r="F95" i="31"/>
  <c r="B5849" i="101"/>
  <c r="F91" i="31"/>
  <c r="B5847" i="101"/>
  <c r="F92" i="31"/>
  <c r="B5848" i="101"/>
  <c r="F90" i="31"/>
  <c r="B5846" i="101"/>
  <c r="F87" i="31"/>
  <c r="B5845" i="101"/>
  <c r="F85" i="31"/>
  <c r="B5844" i="101"/>
  <c r="F84" i="31"/>
  <c r="B5843" i="101"/>
  <c r="F83" i="31"/>
  <c r="B5842" i="101"/>
  <c r="F77" i="31"/>
  <c r="B5838" i="101"/>
  <c r="F78" i="31"/>
  <c r="B5839" i="101"/>
  <c r="F79" i="31"/>
  <c r="B5840" i="101"/>
  <c r="F80" i="31"/>
  <c r="B5841" i="101"/>
  <c r="F76" i="31"/>
  <c r="B5837" i="101"/>
  <c r="F74" i="31"/>
  <c r="B5836" i="101"/>
  <c r="F71" i="31"/>
  <c r="B5835" i="101"/>
  <c r="F69" i="31"/>
  <c r="B5834" i="101"/>
  <c r="F67" i="31"/>
  <c r="B5833" i="101"/>
  <c r="F64" i="31"/>
  <c r="B5830" i="101"/>
  <c r="F65" i="31"/>
  <c r="B5831" i="101"/>
  <c r="F66" i="31"/>
  <c r="B5832" i="101"/>
  <c r="F63" i="31"/>
  <c r="B5829" i="101"/>
  <c r="F54" i="31"/>
  <c r="B5821" i="101"/>
  <c r="F55" i="31"/>
  <c r="B5823" i="101"/>
  <c r="F56" i="31"/>
  <c r="B5824" i="101"/>
  <c r="F57" i="31"/>
  <c r="B5825" i="101"/>
  <c r="F58" i="31"/>
  <c r="B5826" i="101"/>
  <c r="F59" i="31"/>
  <c r="B5827" i="101"/>
  <c r="F60" i="31"/>
  <c r="B5828" i="101"/>
  <c r="F53" i="31"/>
  <c r="B5819" i="101"/>
  <c r="F52" i="31"/>
  <c r="B5817" i="101"/>
  <c r="F51" i="31"/>
  <c r="B5816" i="101"/>
  <c r="F44" i="31"/>
  <c r="B5814" i="101"/>
  <c r="F43" i="31"/>
  <c r="B5813" i="101"/>
  <c r="F42" i="31"/>
  <c r="B5812" i="101"/>
  <c r="F41" i="31"/>
  <c r="B5811" i="101"/>
  <c r="F46" i="31"/>
  <c r="B5815" i="101"/>
  <c r="F40" i="31"/>
  <c r="B5810" i="101"/>
  <c r="F36" i="31"/>
  <c r="B5807" i="101"/>
  <c r="F37" i="31"/>
  <c r="B5808" i="101"/>
  <c r="F38" i="31"/>
  <c r="B5809" i="101"/>
  <c r="F35" i="31"/>
  <c r="B5806" i="101"/>
  <c r="F32" i="31"/>
  <c r="B5805" i="101"/>
  <c r="F31" i="31"/>
  <c r="B5804" i="101"/>
  <c r="F30" i="31"/>
  <c r="B5803" i="101"/>
  <c r="F24" i="31"/>
  <c r="B5800" i="101"/>
  <c r="F25" i="31"/>
  <c r="B5801" i="101"/>
  <c r="F26" i="31"/>
  <c r="B5802" i="101"/>
  <c r="F23" i="31"/>
  <c r="B5799" i="101"/>
  <c r="F20" i="31"/>
  <c r="B5798" i="101"/>
  <c r="F19" i="31"/>
  <c r="B5797" i="101"/>
  <c r="F17" i="31"/>
  <c r="B5796" i="101"/>
  <c r="F16" i="31"/>
  <c r="B5795" i="101"/>
  <c r="F15" i="31"/>
  <c r="B5794" i="101"/>
  <c r="F13" i="31"/>
  <c r="B5793" i="101"/>
  <c r="F12" i="31"/>
  <c r="B5792" i="101"/>
  <c r="F5" i="31"/>
  <c r="B5787" i="101"/>
  <c r="F6" i="31"/>
  <c r="B5788" i="101"/>
  <c r="F7" i="31"/>
  <c r="B5789" i="101"/>
  <c r="F8" i="31"/>
  <c r="B5790" i="101"/>
  <c r="F9" i="31"/>
  <c r="B5791" i="101"/>
  <c r="F4" i="31"/>
  <c r="B5786" i="101"/>
  <c r="F82" i="30"/>
  <c r="B5785" i="101"/>
  <c r="F80" i="30"/>
  <c r="B5784" i="101"/>
  <c r="F79" i="30"/>
  <c r="B5783" i="101"/>
  <c r="F76" i="30"/>
  <c r="B5781" i="101"/>
  <c r="F77" i="30"/>
  <c r="B5782" i="101"/>
  <c r="F75" i="30"/>
  <c r="B5780" i="101"/>
  <c r="F72" i="30"/>
  <c r="B5778" i="101"/>
  <c r="F73" i="30"/>
  <c r="B5779" i="101"/>
  <c r="F71" i="30"/>
  <c r="B5777" i="101"/>
  <c r="F67" i="30"/>
  <c r="B5776" i="101"/>
  <c r="F66" i="30"/>
  <c r="B5775" i="101"/>
  <c r="F65" i="30"/>
  <c r="B5774" i="101"/>
  <c r="F61" i="30"/>
  <c r="B5773" i="101"/>
  <c r="F58" i="30"/>
  <c r="B5771" i="101"/>
  <c r="F59" i="30"/>
  <c r="B5772" i="101"/>
  <c r="F57" i="30"/>
  <c r="B5770" i="101"/>
  <c r="F53" i="30"/>
  <c r="B5768" i="101"/>
  <c r="F54" i="30"/>
  <c r="B5769" i="101"/>
  <c r="F52" i="30"/>
  <c r="B5767" i="101"/>
  <c r="F48" i="30"/>
  <c r="B5765" i="101"/>
  <c r="F49" i="30"/>
  <c r="B5766" i="101"/>
  <c r="F47" i="30"/>
  <c r="B5764" i="101"/>
  <c r="F43" i="30"/>
  <c r="B5762" i="101"/>
  <c r="F44" i="30"/>
  <c r="B5763" i="101"/>
  <c r="F42" i="30"/>
  <c r="B5761" i="101"/>
  <c r="F39" i="30"/>
  <c r="B5760" i="101"/>
  <c r="F36" i="30"/>
  <c r="B5758" i="101"/>
  <c r="F37" i="30"/>
  <c r="B5759" i="101"/>
  <c r="F35" i="30"/>
  <c r="B5757" i="101"/>
  <c r="F29" i="30"/>
  <c r="B5754" i="101"/>
  <c r="F30" i="30"/>
  <c r="B5755" i="101"/>
  <c r="F31" i="30"/>
  <c r="B5756" i="101"/>
  <c r="F28" i="30"/>
  <c r="B5753" i="101"/>
  <c r="F27" i="30"/>
  <c r="B5752" i="101"/>
  <c r="F22" i="30"/>
  <c r="B5750" i="101"/>
  <c r="F23" i="30"/>
  <c r="B5751" i="101"/>
  <c r="F21" i="30"/>
  <c r="B5749" i="101"/>
  <c r="F12" i="30"/>
  <c r="B5743" i="101"/>
  <c r="F15" i="30"/>
  <c r="B5745" i="101"/>
  <c r="F16" i="30"/>
  <c r="B5746" i="101"/>
  <c r="F17" i="30"/>
  <c r="B5747" i="101"/>
  <c r="F18" i="30"/>
  <c r="B5748" i="101"/>
  <c r="F14" i="30"/>
  <c r="B5744" i="101"/>
  <c r="F9" i="30"/>
  <c r="B5742" i="101"/>
  <c r="F6" i="30"/>
  <c r="B5739" i="101"/>
  <c r="F4" i="30"/>
  <c r="B5738" i="101"/>
  <c r="F7" i="30"/>
  <c r="B5740" i="101"/>
  <c r="F8" i="30"/>
  <c r="B5741" i="101"/>
  <c r="F11" i="29"/>
  <c r="B5737" i="101"/>
  <c r="F9" i="29"/>
  <c r="B5736" i="101"/>
  <c r="F7" i="29"/>
  <c r="B5735" i="101"/>
  <c r="F5" i="29"/>
  <c r="B5734" i="101"/>
  <c r="F4" i="29"/>
  <c r="B5733" i="101"/>
  <c r="F7" i="28"/>
  <c r="B5726" i="101"/>
  <c r="F6" i="28"/>
  <c r="B5725" i="101"/>
  <c r="F13" i="28"/>
  <c r="B5729" i="101"/>
  <c r="F12" i="28"/>
  <c r="B5728" i="101"/>
  <c r="F19" i="28"/>
  <c r="B5732" i="101"/>
  <c r="F17" i="28"/>
  <c r="B5731" i="101"/>
  <c r="F15" i="28"/>
  <c r="B5730" i="101"/>
  <c r="F9" i="28"/>
  <c r="B5727" i="101"/>
  <c r="F5" i="28"/>
  <c r="B5724" i="101"/>
  <c r="F19" i="27"/>
  <c r="B5723" i="101"/>
  <c r="F15" i="27"/>
  <c r="B5722" i="101"/>
  <c r="F14" i="27"/>
  <c r="B5721" i="101"/>
  <c r="F13" i="27"/>
  <c r="B5720" i="101"/>
  <c r="F9" i="27"/>
  <c r="B5719" i="101"/>
  <c r="F4" i="27"/>
  <c r="B5716" i="101"/>
  <c r="F7" i="27"/>
  <c r="B5718" i="101"/>
  <c r="F6" i="27"/>
  <c r="B5717" i="101"/>
  <c r="F73" i="26"/>
  <c r="B5715" i="101"/>
  <c r="F72" i="26"/>
  <c r="B5714" i="101"/>
  <c r="F70" i="26"/>
  <c r="B5713" i="101"/>
  <c r="F67" i="26"/>
  <c r="B5712" i="101"/>
  <c r="F66" i="26"/>
  <c r="B5711" i="101"/>
  <c r="F63" i="26"/>
  <c r="B5710" i="101"/>
  <c r="F62" i="26"/>
  <c r="B5709" i="101"/>
  <c r="F59" i="26"/>
  <c r="B5708" i="101"/>
  <c r="F57" i="26"/>
  <c r="B5707" i="101"/>
  <c r="F56" i="26"/>
  <c r="B5706" i="101"/>
  <c r="F53" i="26"/>
  <c r="B5705" i="101"/>
  <c r="F50" i="26"/>
  <c r="B5704" i="101"/>
  <c r="F49" i="26"/>
  <c r="B5703" i="101"/>
  <c r="F46" i="26"/>
  <c r="B5702" i="101"/>
  <c r="F44" i="26"/>
  <c r="B5701" i="101"/>
  <c r="F43" i="26"/>
  <c r="B5700" i="101"/>
  <c r="F40" i="26"/>
  <c r="B5699" i="101"/>
  <c r="F39" i="26"/>
  <c r="B5697" i="101"/>
  <c r="F38" i="26"/>
  <c r="B5696" i="101"/>
  <c r="F34" i="26"/>
  <c r="B5695" i="101"/>
  <c r="F33" i="26"/>
  <c r="B5694" i="101"/>
  <c r="F31" i="26"/>
  <c r="B5693" i="101"/>
  <c r="F30" i="26"/>
  <c r="B5692" i="101"/>
  <c r="F26" i="26"/>
  <c r="B5691" i="101"/>
  <c r="F25" i="26"/>
  <c r="B5690" i="101"/>
  <c r="F23" i="26"/>
  <c r="B5689" i="101"/>
  <c r="F17" i="26"/>
  <c r="B5687" i="101"/>
  <c r="F22" i="26"/>
  <c r="B5688" i="101"/>
  <c r="F16" i="26"/>
  <c r="B5686" i="101"/>
  <c r="F14" i="26"/>
  <c r="B5685" i="101"/>
  <c r="F11" i="26"/>
  <c r="B5684" i="101"/>
  <c r="F10" i="26"/>
  <c r="B5683" i="101"/>
  <c r="F7" i="26"/>
  <c r="B5682" i="101"/>
  <c r="F5" i="26"/>
  <c r="B5681" i="101"/>
  <c r="F4" i="26"/>
  <c r="B5680" i="101"/>
  <c r="F35" i="25"/>
  <c r="B5679" i="101"/>
  <c r="F34" i="25"/>
  <c r="B5678" i="101"/>
  <c r="F31" i="25"/>
  <c r="B5677" i="101"/>
  <c r="F30" i="25"/>
  <c r="B5676" i="101"/>
  <c r="F29" i="25"/>
  <c r="B5675" i="101"/>
  <c r="F25" i="25"/>
  <c r="B5674" i="101"/>
  <c r="F24" i="25"/>
  <c r="B5673" i="101"/>
  <c r="F21" i="25"/>
  <c r="B5672" i="101"/>
  <c r="F20" i="25"/>
  <c r="B5671" i="101"/>
  <c r="F18" i="25"/>
  <c r="B5670" i="101"/>
  <c r="F17" i="25"/>
  <c r="B5669" i="101"/>
  <c r="F13" i="25"/>
  <c r="B5668" i="101"/>
  <c r="F11" i="25"/>
  <c r="B5667" i="101"/>
  <c r="F9" i="25"/>
  <c r="B5666" i="101"/>
  <c r="F8" i="25"/>
  <c r="B5665" i="101"/>
  <c r="F4" i="25"/>
  <c r="B5663" i="101"/>
  <c r="F5" i="25"/>
  <c r="B5664" i="101"/>
  <c r="F93" i="24"/>
  <c r="B5658" i="101"/>
  <c r="F96" i="24"/>
  <c r="B5660" i="101"/>
  <c r="F95" i="24"/>
  <c r="B5659" i="101"/>
  <c r="F86" i="24"/>
  <c r="B5654" i="101"/>
  <c r="F85" i="24"/>
  <c r="B5653" i="101"/>
  <c r="F83" i="24"/>
  <c r="B5652" i="101"/>
  <c r="F82" i="24"/>
  <c r="B5651" i="101"/>
  <c r="F80" i="24"/>
  <c r="B5650" i="101"/>
  <c r="F75" i="24"/>
  <c r="B5649" i="101"/>
  <c r="F73" i="24"/>
  <c r="B5648" i="101"/>
  <c r="F72" i="24"/>
  <c r="B5647" i="101"/>
  <c r="F64" i="24"/>
  <c r="B5643" i="101"/>
  <c r="F67" i="24"/>
  <c r="B5645" i="101"/>
  <c r="F68" i="24"/>
  <c r="B5646" i="101"/>
  <c r="F66" i="24"/>
  <c r="B5644" i="101"/>
  <c r="F61" i="24"/>
  <c r="B5642" i="101"/>
  <c r="F60" i="24"/>
  <c r="B5641" i="101"/>
  <c r="F58" i="24"/>
  <c r="B5640" i="101"/>
  <c r="F57" i="24"/>
  <c r="B5639" i="101"/>
  <c r="F53" i="24"/>
  <c r="B5638" i="101"/>
  <c r="F52" i="24"/>
  <c r="B5637" i="101"/>
  <c r="F51" i="24"/>
  <c r="B5636" i="101"/>
  <c r="F50" i="24"/>
  <c r="B5635" i="101"/>
  <c r="F48" i="24"/>
  <c r="B5634" i="101"/>
  <c r="F47" i="24"/>
  <c r="B5633" i="101"/>
  <c r="F45" i="24"/>
  <c r="B5632" i="101"/>
  <c r="F44" i="24"/>
  <c r="B5631" i="101"/>
  <c r="F39" i="24"/>
  <c r="B5629" i="101"/>
  <c r="F40" i="24"/>
  <c r="B5630" i="101"/>
  <c r="F38" i="24"/>
  <c r="B5628" i="101"/>
  <c r="F36" i="24"/>
  <c r="B5627" i="101"/>
  <c r="F35" i="24"/>
  <c r="B5626" i="101"/>
  <c r="F30" i="24"/>
  <c r="B5625" i="101"/>
  <c r="F29" i="24"/>
  <c r="B5624" i="101"/>
  <c r="F27" i="24"/>
  <c r="B5623" i="101"/>
  <c r="F24" i="24"/>
  <c r="B5622" i="101"/>
  <c r="F23" i="24"/>
  <c r="B5621" i="101"/>
  <c r="F20" i="24"/>
  <c r="B5620" i="101"/>
  <c r="F18" i="24"/>
  <c r="B5619" i="101"/>
  <c r="F15" i="24"/>
  <c r="B5617" i="101"/>
  <c r="F16" i="24"/>
  <c r="B5618" i="101"/>
  <c r="F14" i="24"/>
  <c r="B5616" i="101"/>
  <c r="F5" i="24"/>
  <c r="B5611" i="101"/>
  <c r="F3" i="24"/>
  <c r="B5610" i="101"/>
  <c r="F12" i="24"/>
  <c r="B5615" i="101"/>
  <c r="F9" i="24"/>
  <c r="B5612" i="101"/>
  <c r="F10" i="24"/>
  <c r="B5613" i="101"/>
  <c r="F11" i="24"/>
  <c r="B5614" i="101"/>
  <c r="F201" i="23"/>
  <c r="B5609" i="101"/>
  <c r="F200" i="23"/>
  <c r="B5608" i="101"/>
  <c r="F199" i="23"/>
  <c r="B5607" i="101"/>
  <c r="F198" i="23"/>
  <c r="B5606" i="101"/>
  <c r="F195" i="23"/>
  <c r="B5605" i="101"/>
  <c r="F194" i="23"/>
  <c r="B5604" i="101"/>
  <c r="F192" i="23"/>
  <c r="B5603" i="101"/>
  <c r="F189" i="23"/>
  <c r="B5602" i="101"/>
  <c r="F188" i="23"/>
  <c r="B5601" i="101"/>
  <c r="F187" i="23"/>
  <c r="B5600" i="101"/>
  <c r="F185" i="23"/>
  <c r="B5599" i="101"/>
  <c r="F179" i="23"/>
  <c r="B5595" i="101"/>
  <c r="F180" i="23"/>
  <c r="B5596" i="101"/>
  <c r="F181" i="23"/>
  <c r="B5597" i="101"/>
  <c r="F182" i="23"/>
  <c r="B5598" i="101"/>
  <c r="F178" i="23"/>
  <c r="B5594" i="101"/>
  <c r="F176" i="23"/>
  <c r="B5593" i="101"/>
  <c r="F173" i="23"/>
  <c r="B5592" i="101"/>
  <c r="F172" i="23"/>
  <c r="B5591" i="101"/>
  <c r="F171" i="23"/>
  <c r="B5590" i="101"/>
  <c r="F167" i="23"/>
  <c r="B5589" i="101"/>
  <c r="F165" i="23"/>
  <c r="B5587" i="101"/>
  <c r="F166" i="23"/>
  <c r="B5588" i="101"/>
  <c r="F164" i="23"/>
  <c r="B5586" i="101"/>
  <c r="F160" i="23"/>
  <c r="B5585" i="101"/>
  <c r="F159" i="23"/>
  <c r="B5584" i="101"/>
  <c r="F158" i="23"/>
  <c r="B5583" i="101"/>
  <c r="F153" i="23"/>
  <c r="B5581" i="101"/>
  <c r="F154" i="23"/>
  <c r="B5582" i="101"/>
  <c r="F152" i="23"/>
  <c r="B5580" i="101"/>
  <c r="F149" i="23"/>
  <c r="B5579" i="101"/>
  <c r="F148" i="23"/>
  <c r="B5578" i="101"/>
  <c r="F142" i="23"/>
  <c r="B5574" i="101"/>
  <c r="F143" i="23"/>
  <c r="B5575" i="101"/>
  <c r="F144" i="23"/>
  <c r="B5576" i="101"/>
  <c r="F145" i="23"/>
  <c r="B5577" i="101"/>
  <c r="F141" i="23"/>
  <c r="B5573" i="101"/>
  <c r="F134" i="23"/>
  <c r="B5567" i="101"/>
  <c r="F135" i="23"/>
  <c r="B5568" i="101"/>
  <c r="F136" i="23"/>
  <c r="B5569" i="101"/>
  <c r="F137" i="23"/>
  <c r="B5570" i="101"/>
  <c r="F138" i="23"/>
  <c r="B5571" i="101"/>
  <c r="F139" i="23"/>
  <c r="B5572" i="101"/>
  <c r="F133" i="23"/>
  <c r="B5566" i="101"/>
  <c r="F129" i="23"/>
  <c r="B5565" i="101"/>
  <c r="F127" i="23"/>
  <c r="B5564" i="101"/>
  <c r="F124" i="23"/>
  <c r="B5563" i="101"/>
  <c r="F122" i="23"/>
  <c r="B5561" i="101"/>
  <c r="F123" i="23"/>
  <c r="B5562" i="101"/>
  <c r="F121" i="23"/>
  <c r="B5560" i="101"/>
  <c r="F119" i="23"/>
  <c r="B5559" i="101"/>
  <c r="F117" i="23"/>
  <c r="B5557" i="101"/>
  <c r="F118" i="23"/>
  <c r="B5558" i="101"/>
  <c r="F116" i="23"/>
  <c r="B5556" i="101"/>
  <c r="F112" i="23"/>
  <c r="B5555" i="101"/>
  <c r="F110" i="23"/>
  <c r="B5553" i="101"/>
  <c r="F111" i="23"/>
  <c r="B5554" i="101"/>
  <c r="F109" i="23"/>
  <c r="B5552" i="101"/>
  <c r="F107" i="23"/>
  <c r="B5551" i="101"/>
  <c r="F106" i="23"/>
  <c r="B5550" i="101"/>
  <c r="F104" i="23"/>
  <c r="B5549" i="101"/>
  <c r="F102" i="23"/>
  <c r="B5547" i="101"/>
  <c r="F103" i="23"/>
  <c r="B5548" i="101"/>
  <c r="F101" i="23"/>
  <c r="B5546" i="101"/>
  <c r="F97" i="23"/>
  <c r="B5545" i="101"/>
  <c r="F95" i="23"/>
  <c r="B5544" i="101"/>
  <c r="F94" i="23"/>
  <c r="B5543" i="101"/>
  <c r="F91" i="23"/>
  <c r="B5542" i="101"/>
  <c r="F90" i="23"/>
  <c r="B5541" i="101"/>
  <c r="F89" i="23"/>
  <c r="B5540" i="101"/>
  <c r="F87" i="23"/>
  <c r="B5539" i="101"/>
  <c r="F84" i="23"/>
  <c r="B5538" i="101"/>
  <c r="F79" i="23"/>
  <c r="B5533" i="101"/>
  <c r="F80" i="23"/>
  <c r="B5534" i="101"/>
  <c r="F81" i="23"/>
  <c r="B5535" i="101"/>
  <c r="F82" i="23"/>
  <c r="B5536" i="101"/>
  <c r="F78" i="23"/>
  <c r="B5532" i="101"/>
  <c r="F73" i="23"/>
  <c r="B5529" i="101"/>
  <c r="F74" i="23"/>
  <c r="B5530" i="101"/>
  <c r="F75" i="23"/>
  <c r="B5531" i="101"/>
  <c r="F72" i="23"/>
  <c r="B5528" i="101"/>
  <c r="F68" i="23"/>
  <c r="B5525" i="101"/>
  <c r="F69" i="23"/>
  <c r="B5526" i="101"/>
  <c r="F70" i="23"/>
  <c r="B5527" i="101"/>
  <c r="F67" i="23"/>
  <c r="B5524" i="101"/>
  <c r="F65" i="23"/>
  <c r="B5522" i="101"/>
  <c r="F64" i="23"/>
  <c r="B5521" i="101"/>
  <c r="F59" i="23"/>
  <c r="B5520" i="101"/>
  <c r="F58" i="23"/>
  <c r="B5519" i="101"/>
  <c r="F57" i="23"/>
  <c r="B5518" i="101"/>
  <c r="F55" i="23"/>
  <c r="B5517" i="101"/>
  <c r="F54" i="23"/>
  <c r="B5516" i="101"/>
  <c r="F53" i="23"/>
  <c r="B5515" i="101"/>
  <c r="F52" i="23"/>
  <c r="B5514" i="101"/>
  <c r="F51" i="23"/>
  <c r="B5513" i="101"/>
  <c r="F49" i="23"/>
  <c r="B5512" i="101"/>
  <c r="F48" i="23"/>
  <c r="B5511" i="101"/>
  <c r="F44" i="23"/>
  <c r="B5510" i="101"/>
  <c r="F43" i="23"/>
  <c r="B5509" i="101"/>
  <c r="F42" i="23"/>
  <c r="B5508" i="101"/>
  <c r="F40" i="23"/>
  <c r="B5506" i="101"/>
  <c r="F38" i="23"/>
  <c r="B5504" i="101"/>
  <c r="F39" i="23"/>
  <c r="B5505" i="101"/>
  <c r="F37" i="23"/>
  <c r="B5503" i="101"/>
  <c r="F33" i="23"/>
  <c r="B5502" i="101"/>
  <c r="F32" i="23"/>
  <c r="B5501" i="101"/>
  <c r="F31" i="23"/>
  <c r="B5500" i="101"/>
  <c r="F29" i="23"/>
  <c r="B5499" i="101"/>
  <c r="F28" i="23"/>
  <c r="B5498" i="101"/>
  <c r="F26" i="23"/>
  <c r="B5497" i="101"/>
  <c r="F25" i="23"/>
  <c r="B5496" i="101"/>
  <c r="F21" i="23"/>
  <c r="B5493" i="101"/>
  <c r="F22" i="23"/>
  <c r="B5494" i="101"/>
  <c r="F23" i="23"/>
  <c r="B5495" i="101"/>
  <c r="F20" i="23"/>
  <c r="B5492" i="101"/>
  <c r="F18" i="23"/>
  <c r="B5491" i="101"/>
  <c r="F17" i="23"/>
  <c r="B5490" i="101"/>
  <c r="F13" i="23"/>
  <c r="B5489" i="101"/>
  <c r="F9" i="23"/>
  <c r="B5486" i="101"/>
  <c r="F10" i="23"/>
  <c r="B5487" i="101"/>
  <c r="F11" i="23"/>
  <c r="B5488" i="101"/>
  <c r="F8" i="23"/>
  <c r="B5485" i="101"/>
  <c r="F4" i="23"/>
  <c r="B5483" i="101"/>
  <c r="F5" i="23"/>
  <c r="B5484" i="101"/>
  <c r="F271" i="22"/>
  <c r="B5482" i="101"/>
  <c r="F270" i="22"/>
  <c r="B5481" i="101"/>
  <c r="F261" i="22"/>
  <c r="B5471" i="101"/>
  <c r="F262" i="22"/>
  <c r="B5473" i="101"/>
  <c r="F263" i="22"/>
  <c r="B5474" i="101"/>
  <c r="F264" i="22"/>
  <c r="B5475" i="101"/>
  <c r="F265" i="22"/>
  <c r="B5476" i="101"/>
  <c r="F266" i="22"/>
  <c r="B5478" i="101"/>
  <c r="F267" i="22"/>
  <c r="B5480" i="101"/>
  <c r="F260" i="22"/>
  <c r="B5469" i="101"/>
  <c r="F256" i="22"/>
  <c r="B5467" i="101"/>
  <c r="F257" i="22"/>
  <c r="B5468" i="101"/>
  <c r="F255" i="22"/>
  <c r="B5466" i="101"/>
  <c r="F251" i="22"/>
  <c r="B5464" i="101"/>
  <c r="F252" i="22"/>
  <c r="B5465" i="101"/>
  <c r="F250" i="22"/>
  <c r="B5463" i="101"/>
  <c r="F248" i="22"/>
  <c r="B5462" i="101"/>
  <c r="F247" i="22"/>
  <c r="B5461" i="101"/>
  <c r="F246" i="22"/>
  <c r="B5460" i="101"/>
  <c r="F241" i="22"/>
  <c r="B5459" i="101"/>
  <c r="F240" i="22"/>
  <c r="B5458" i="101"/>
  <c r="F239" i="22"/>
  <c r="B5457" i="101"/>
  <c r="F237" i="22"/>
  <c r="B5455" i="101"/>
  <c r="F236" i="22"/>
  <c r="B5454" i="101"/>
  <c r="F235" i="22"/>
  <c r="B5453" i="101"/>
  <c r="F234" i="22"/>
  <c r="B5452" i="101"/>
  <c r="F233" i="22"/>
  <c r="B5451" i="101"/>
  <c r="F229" i="22"/>
  <c r="B5450" i="101"/>
  <c r="F228" i="22"/>
  <c r="B5449" i="101"/>
  <c r="F223" i="22"/>
  <c r="B5448" i="101"/>
  <c r="F220" i="22"/>
  <c r="B5445" i="101"/>
  <c r="F221" i="22"/>
  <c r="B5446" i="101"/>
  <c r="F219" i="22"/>
  <c r="B5444" i="101"/>
  <c r="F218" i="22"/>
  <c r="B5443" i="101"/>
  <c r="F217" i="22"/>
  <c r="B5442" i="101"/>
  <c r="F213" i="22"/>
  <c r="B5441" i="101"/>
  <c r="F211" i="22"/>
  <c r="B5440" i="101"/>
  <c r="F210" i="22"/>
  <c r="B5439" i="101"/>
  <c r="F209" i="22"/>
  <c r="B5438" i="101"/>
  <c r="F208" i="22"/>
  <c r="B5437" i="101"/>
  <c r="F203" i="22"/>
  <c r="B5436" i="101"/>
  <c r="F202" i="22"/>
  <c r="B5435" i="101"/>
  <c r="F199" i="22"/>
  <c r="B5432" i="101"/>
  <c r="F200" i="22"/>
  <c r="B5433" i="101"/>
  <c r="F201" i="22"/>
  <c r="B5434" i="101"/>
  <c r="F198" i="22"/>
  <c r="B5431" i="101"/>
  <c r="F194" i="22"/>
  <c r="B5428" i="101"/>
  <c r="F195" i="22"/>
  <c r="B5429" i="101"/>
  <c r="F196" i="22"/>
  <c r="B5430" i="101"/>
  <c r="F193" i="22"/>
  <c r="B5427" i="101"/>
  <c r="F189" i="22"/>
  <c r="B5424" i="101"/>
  <c r="F190" i="22"/>
  <c r="B5425" i="101"/>
  <c r="F191" i="22"/>
  <c r="B5426" i="101"/>
  <c r="F188" i="22"/>
  <c r="B5423" i="101"/>
  <c r="F184" i="22"/>
  <c r="B5422" i="101"/>
  <c r="F183" i="22"/>
  <c r="B5421" i="101"/>
  <c r="F181" i="22"/>
  <c r="B5420" i="101"/>
  <c r="F174" i="22"/>
  <c r="B5417" i="101"/>
  <c r="F175" i="22"/>
  <c r="B5418" i="101"/>
  <c r="F176" i="22"/>
  <c r="B5419" i="101"/>
  <c r="F173" i="22"/>
  <c r="B5416" i="101"/>
  <c r="F170" i="22"/>
  <c r="B5415" i="101"/>
  <c r="F169" i="22"/>
  <c r="B5413" i="101"/>
  <c r="F167" i="22"/>
  <c r="B5412" i="101"/>
  <c r="F166" i="22"/>
  <c r="B5411" i="101"/>
  <c r="F164" i="22"/>
  <c r="B5410" i="101"/>
  <c r="F163" i="22"/>
  <c r="B5409" i="101"/>
  <c r="F161" i="22"/>
  <c r="B5407" i="101"/>
  <c r="F162" i="22"/>
  <c r="B5408" i="101"/>
  <c r="F160" i="22"/>
  <c r="B5406" i="101"/>
  <c r="F158" i="22"/>
  <c r="B5405" i="101"/>
  <c r="F157" i="22"/>
  <c r="B5404" i="101"/>
  <c r="F155" i="22"/>
  <c r="B5403" i="101"/>
  <c r="F152" i="22"/>
  <c r="B5402" i="101"/>
  <c r="F151" i="22"/>
  <c r="B5401" i="101"/>
  <c r="F150" i="22"/>
  <c r="B5400" i="101"/>
  <c r="F147" i="22"/>
  <c r="B5399" i="101"/>
  <c r="F146" i="22"/>
  <c r="B5398" i="101"/>
  <c r="F144" i="22"/>
  <c r="B5397" i="101"/>
  <c r="F143" i="22"/>
  <c r="B5396" i="101"/>
  <c r="F142" i="22"/>
  <c r="B5395" i="101"/>
  <c r="F139" i="22"/>
  <c r="B5394" i="101"/>
  <c r="F138" i="22"/>
  <c r="B5393" i="101"/>
  <c r="F136" i="22"/>
  <c r="B5392" i="101"/>
  <c r="F135" i="22"/>
  <c r="B5391" i="101"/>
  <c r="F131" i="22"/>
  <c r="B5390" i="101"/>
  <c r="F127" i="22"/>
  <c r="B5386" i="101"/>
  <c r="F128" i="22"/>
  <c r="B5387" i="101"/>
  <c r="F129" i="22"/>
  <c r="B5388" i="101"/>
  <c r="F130" i="22"/>
  <c r="B5389" i="101"/>
  <c r="F126" i="22"/>
  <c r="B5384" i="101"/>
  <c r="F123" i="22"/>
  <c r="B5383" i="101"/>
  <c r="F122" i="22"/>
  <c r="B5382" i="101"/>
  <c r="F121" i="22"/>
  <c r="B5381" i="101"/>
  <c r="F118" i="22"/>
  <c r="B5379" i="101"/>
  <c r="F119" i="22"/>
  <c r="B5380" i="101"/>
  <c r="F117" i="22"/>
  <c r="B5378" i="101"/>
  <c r="F113" i="22"/>
  <c r="B5377" i="101"/>
  <c r="F112" i="22"/>
  <c r="B5376" i="101"/>
  <c r="F111" i="22"/>
  <c r="B5375" i="101"/>
  <c r="F110" i="22"/>
  <c r="B5374" i="101"/>
  <c r="F108" i="22"/>
  <c r="B5373" i="101"/>
  <c r="F107" i="22"/>
  <c r="B5372" i="101"/>
  <c r="F106" i="22"/>
  <c r="B5371" i="101"/>
  <c r="F104" i="22"/>
  <c r="B5370" i="101"/>
  <c r="F103" i="22"/>
  <c r="B5369" i="101"/>
  <c r="F102" i="22"/>
  <c r="B5368" i="101"/>
  <c r="F101" i="22"/>
  <c r="B5367" i="101"/>
  <c r="F96" i="22"/>
  <c r="B5366" i="101"/>
  <c r="F95" i="22"/>
  <c r="B5365" i="101"/>
  <c r="F93" i="22"/>
  <c r="B5363" i="101"/>
  <c r="F94" i="22"/>
  <c r="B5364" i="101"/>
  <c r="F92" i="22"/>
  <c r="B5362" i="101"/>
  <c r="F91" i="22"/>
  <c r="F88" i="22"/>
  <c r="B5359" i="101"/>
  <c r="F89" i="22"/>
  <c r="B5360" i="101"/>
  <c r="F90" i="22"/>
  <c r="B5361" i="101"/>
  <c r="F87" i="22"/>
  <c r="B5358" i="101"/>
  <c r="F83" i="22"/>
  <c r="B5357" i="101"/>
  <c r="F80" i="22"/>
  <c r="B5354" i="101"/>
  <c r="F81" i="22"/>
  <c r="B5355" i="101"/>
  <c r="F82" i="22"/>
  <c r="B5356" i="101"/>
  <c r="F79" i="22"/>
  <c r="B5353" i="101"/>
  <c r="F77" i="22"/>
  <c r="B5352" i="101"/>
  <c r="F74" i="22"/>
  <c r="B5349" i="101"/>
  <c r="F75" i="22"/>
  <c r="B5350" i="101"/>
  <c r="F76" i="22"/>
  <c r="B5351" i="101"/>
  <c r="F73" i="22"/>
  <c r="B5348" i="101"/>
  <c r="F70" i="22"/>
  <c r="B5346" i="101"/>
  <c r="F71" i="22"/>
  <c r="B5347" i="101"/>
  <c r="F69" i="22"/>
  <c r="B5345" i="101"/>
  <c r="F67" i="22"/>
  <c r="B5344" i="101"/>
  <c r="F64" i="22"/>
  <c r="B5343" i="101"/>
  <c r="F62" i="22"/>
  <c r="B5341" i="101"/>
  <c r="F63" i="22"/>
  <c r="B5342" i="101"/>
  <c r="F61" i="22"/>
  <c r="B5340" i="101"/>
  <c r="F56" i="22"/>
  <c r="B5339" i="101"/>
  <c r="F55" i="22"/>
  <c r="B5338" i="101"/>
  <c r="F50" i="22"/>
  <c r="B5337" i="101"/>
  <c r="F49" i="22"/>
  <c r="B5336" i="101"/>
  <c r="F43" i="22"/>
  <c r="B5333" i="101"/>
  <c r="F44" i="22"/>
  <c r="B5334" i="101"/>
  <c r="F47" i="22"/>
  <c r="B5335" i="101"/>
  <c r="F42" i="22"/>
  <c r="B5332" i="101"/>
  <c r="F39" i="22"/>
  <c r="B5330" i="101"/>
  <c r="F40" i="22"/>
  <c r="B5331" i="101"/>
  <c r="F38" i="22"/>
  <c r="B5329" i="101"/>
  <c r="F36" i="22"/>
  <c r="B5328" i="101"/>
  <c r="F33" i="22"/>
  <c r="B5327" i="101"/>
  <c r="F32" i="22"/>
  <c r="B5326" i="101"/>
  <c r="F27" i="22"/>
  <c r="B5323" i="101"/>
  <c r="F28" i="22"/>
  <c r="B5324" i="101"/>
  <c r="F29" i="22"/>
  <c r="B5325" i="101"/>
  <c r="F26" i="22"/>
  <c r="B5322" i="101"/>
  <c r="F22" i="22"/>
  <c r="B5319" i="101"/>
  <c r="F23" i="22"/>
  <c r="B5320" i="101"/>
  <c r="F24" i="22"/>
  <c r="B5321" i="101"/>
  <c r="F21" i="22"/>
  <c r="B5318" i="101"/>
  <c r="F20" i="22"/>
  <c r="B5317" i="101"/>
  <c r="F19" i="22"/>
  <c r="B5316" i="101"/>
  <c r="F17" i="22"/>
  <c r="B5315" i="101"/>
  <c r="F16" i="22"/>
  <c r="B5314" i="101"/>
  <c r="F15" i="22"/>
  <c r="B5313" i="101"/>
  <c r="F13" i="22"/>
  <c r="B5312" i="101"/>
  <c r="F12" i="22"/>
  <c r="B5311" i="101"/>
  <c r="F8" i="22"/>
  <c r="B5309" i="101"/>
  <c r="F7" i="22"/>
  <c r="B5308" i="101"/>
  <c r="F6" i="22"/>
  <c r="B5307" i="101"/>
  <c r="F110" i="21"/>
  <c r="B5306" i="101"/>
  <c r="F109" i="21"/>
  <c r="B5305" i="101"/>
  <c r="F106" i="21"/>
  <c r="B5304" i="101"/>
  <c r="F105" i="21"/>
  <c r="B5303" i="101"/>
  <c r="F104" i="21"/>
  <c r="B5302" i="101"/>
  <c r="F99" i="21"/>
  <c r="B5301" i="101"/>
  <c r="F98" i="21"/>
  <c r="B5300" i="101"/>
  <c r="F95" i="21"/>
  <c r="B5299" i="101"/>
  <c r="F94" i="21"/>
  <c r="B5298" i="101"/>
  <c r="F91" i="21"/>
  <c r="B5297" i="101"/>
  <c r="F90" i="21"/>
  <c r="B5296" i="101"/>
  <c r="F89" i="21"/>
  <c r="B5295" i="101"/>
  <c r="F85" i="21"/>
  <c r="B5294" i="101"/>
  <c r="F84" i="21"/>
  <c r="B5293" i="101"/>
  <c r="F83" i="21"/>
  <c r="B5292" i="101"/>
  <c r="F77" i="21"/>
  <c r="B5291" i="101"/>
  <c r="F76" i="21"/>
  <c r="B5290" i="101"/>
  <c r="F75" i="21"/>
  <c r="B5289" i="101"/>
  <c r="F73" i="21"/>
  <c r="B5288" i="101"/>
  <c r="F69" i="21"/>
  <c r="B5287" i="101"/>
  <c r="F67" i="21"/>
  <c r="B5286" i="101"/>
  <c r="F66" i="21"/>
  <c r="B5285" i="101"/>
  <c r="F64" i="21"/>
  <c r="B5284" i="101"/>
  <c r="F63" i="21"/>
  <c r="B5283" i="101"/>
  <c r="F61" i="21"/>
  <c r="B5282" i="101"/>
  <c r="F60" i="21"/>
  <c r="B5281" i="101"/>
  <c r="F58" i="21"/>
  <c r="B5280" i="101"/>
  <c r="F57" i="21"/>
  <c r="B5279" i="101"/>
  <c r="F53" i="21"/>
  <c r="B5278" i="101"/>
  <c r="F51" i="21"/>
  <c r="B5277" i="101"/>
  <c r="F49" i="21"/>
  <c r="B5275" i="101"/>
  <c r="F50" i="21"/>
  <c r="B5276" i="101"/>
  <c r="F48" i="21"/>
  <c r="B5274" i="101"/>
  <c r="F44" i="21"/>
  <c r="B5273" i="101"/>
  <c r="F42" i="21"/>
  <c r="B5272" i="101"/>
  <c r="F41" i="21"/>
  <c r="B5271" i="101"/>
  <c r="F39" i="21"/>
  <c r="B5270" i="101"/>
  <c r="F32" i="21"/>
  <c r="B5268" i="101"/>
  <c r="F33" i="21"/>
  <c r="B5269" i="101"/>
  <c r="F29" i="21"/>
  <c r="B5267" i="101"/>
  <c r="F28" i="21"/>
  <c r="B5266" i="101"/>
  <c r="F27" i="21"/>
  <c r="B5265" i="101"/>
  <c r="F24" i="21"/>
  <c r="B5264" i="101"/>
  <c r="F23" i="21"/>
  <c r="B5263" i="101"/>
  <c r="F21" i="21"/>
  <c r="B5262" i="101"/>
  <c r="F18" i="21"/>
  <c r="B5261" i="101"/>
  <c r="F17" i="21"/>
  <c r="B5260" i="101"/>
  <c r="F15" i="21"/>
  <c r="B5259" i="101"/>
  <c r="F14" i="21"/>
  <c r="B5258" i="101"/>
  <c r="F12" i="21"/>
  <c r="B5257" i="101"/>
  <c r="F9" i="21"/>
  <c r="B5256" i="101"/>
  <c r="F8" i="21"/>
  <c r="B5254" i="101"/>
  <c r="D6" i="21"/>
  <c r="F6" i="21"/>
  <c r="B5252" i="101"/>
  <c r="F116" i="20"/>
  <c r="B5250" i="101"/>
  <c r="F114" i="20"/>
  <c r="B5249" i="101"/>
  <c r="F112" i="20"/>
  <c r="B5247" i="101"/>
  <c r="F113" i="20"/>
  <c r="B5248" i="101"/>
  <c r="F111" i="20"/>
  <c r="B5246" i="101"/>
  <c r="F109" i="20"/>
  <c r="B5245" i="101"/>
  <c r="F107" i="20"/>
  <c r="B5243" i="101"/>
  <c r="F108" i="20"/>
  <c r="B5244" i="101"/>
  <c r="F106" i="20"/>
  <c r="B5242" i="101"/>
  <c r="F103" i="20"/>
  <c r="B5240" i="101"/>
  <c r="F104" i="20"/>
  <c r="B5241" i="101"/>
  <c r="F102" i="20"/>
  <c r="B5239" i="101"/>
  <c r="F97" i="20"/>
  <c r="B5237" i="101"/>
  <c r="F98" i="20"/>
  <c r="B5238" i="101"/>
  <c r="F96" i="20"/>
  <c r="B5236" i="101"/>
  <c r="F91" i="20"/>
  <c r="B5234" i="101"/>
  <c r="F92" i="20"/>
  <c r="B5235" i="101"/>
  <c r="F90" i="20"/>
  <c r="B5233" i="101"/>
  <c r="F87" i="20"/>
  <c r="B5232" i="101"/>
  <c r="F86" i="20"/>
  <c r="B5231" i="101"/>
  <c r="F83" i="20"/>
  <c r="B5230" i="101"/>
  <c r="F82" i="20"/>
  <c r="B5229" i="101"/>
  <c r="F79" i="20"/>
  <c r="B5228" i="101"/>
  <c r="F77" i="20"/>
  <c r="B5227" i="101"/>
  <c r="F76" i="20"/>
  <c r="B5226" i="101"/>
  <c r="F73" i="20"/>
  <c r="B5224" i="101"/>
  <c r="F74" i="20"/>
  <c r="B5225" i="101"/>
  <c r="F72" i="20"/>
  <c r="B5223" i="101"/>
  <c r="F70" i="20"/>
  <c r="B5222" i="101"/>
  <c r="F69" i="20"/>
  <c r="B5221" i="101"/>
  <c r="F65" i="20"/>
  <c r="B5220" i="101"/>
  <c r="F64" i="20"/>
  <c r="B5219" i="101"/>
  <c r="F62" i="20"/>
  <c r="B5218" i="101"/>
  <c r="F56" i="20"/>
  <c r="B5216" i="101"/>
  <c r="F57" i="20"/>
  <c r="B5217" i="101"/>
  <c r="F55" i="20"/>
  <c r="B5215" i="101"/>
  <c r="F51" i="20"/>
  <c r="B5213" i="101"/>
  <c r="F52" i="20"/>
  <c r="B5214" i="101"/>
  <c r="F50" i="20"/>
  <c r="B5212" i="101"/>
  <c r="F47" i="20"/>
  <c r="B5211" i="101"/>
  <c r="F46" i="20"/>
  <c r="B5210" i="101"/>
  <c r="F44" i="20"/>
  <c r="B5209" i="101"/>
  <c r="F41" i="20"/>
  <c r="B5208" i="101"/>
  <c r="F39" i="20"/>
  <c r="B5207" i="101"/>
  <c r="F38" i="20"/>
  <c r="B5206" i="101"/>
  <c r="F36" i="20"/>
  <c r="B5205" i="101"/>
  <c r="F35" i="20"/>
  <c r="B5204" i="101"/>
  <c r="F31" i="20"/>
  <c r="B5203" i="101"/>
  <c r="F29" i="20"/>
  <c r="B5202" i="101"/>
  <c r="F28" i="20"/>
  <c r="B5201" i="101"/>
  <c r="F27" i="20"/>
  <c r="B5200" i="101"/>
  <c r="F25" i="20"/>
  <c r="B5199" i="101"/>
  <c r="F22" i="20"/>
  <c r="B5198" i="101"/>
  <c r="F21" i="20"/>
  <c r="B5197" i="101"/>
  <c r="F18" i="20"/>
  <c r="B5196" i="101"/>
  <c r="F17" i="20"/>
  <c r="B5195" i="101"/>
  <c r="F16" i="20"/>
  <c r="B5194" i="101"/>
  <c r="F15" i="20"/>
  <c r="B5193" i="101"/>
  <c r="F11" i="20"/>
  <c r="B5192" i="101"/>
  <c r="F10" i="20"/>
  <c r="B5191" i="101"/>
  <c r="F9" i="20"/>
  <c r="B5190" i="101"/>
  <c r="F7" i="20"/>
  <c r="B5189" i="101"/>
  <c r="F6" i="20"/>
  <c r="B5188" i="101"/>
  <c r="F3" i="20"/>
  <c r="B5186" i="101"/>
  <c r="F62" i="19"/>
  <c r="B5185" i="101"/>
  <c r="F61" i="19"/>
  <c r="B5184" i="101"/>
  <c r="F58" i="19"/>
  <c r="B5183" i="101"/>
  <c r="F57" i="19"/>
  <c r="B5182" i="101"/>
  <c r="F54" i="19"/>
  <c r="B5181" i="101"/>
  <c r="F52" i="19"/>
  <c r="B5180" i="101"/>
  <c r="F51" i="19"/>
  <c r="B5179" i="101"/>
  <c r="F48" i="19"/>
  <c r="B5178" i="101"/>
  <c r="F47" i="19"/>
  <c r="B5177" i="101"/>
  <c r="F43" i="19"/>
  <c r="B5176" i="101"/>
  <c r="F41" i="19"/>
  <c r="B5174" i="101"/>
  <c r="F42" i="19"/>
  <c r="B5175" i="101"/>
  <c r="F40" i="19"/>
  <c r="B5173" i="101"/>
  <c r="F89" i="18"/>
  <c r="B5155" i="101"/>
  <c r="F88" i="18"/>
  <c r="B5154" i="101"/>
  <c r="F35" i="19"/>
  <c r="F31" i="19"/>
  <c r="F36" i="19"/>
  <c r="F32" i="19"/>
  <c r="F28" i="19"/>
  <c r="B5167" i="101"/>
  <c r="F26" i="19"/>
  <c r="B5166" i="101"/>
  <c r="F25" i="19"/>
  <c r="B5165" i="101"/>
  <c r="F22" i="19"/>
  <c r="B5164" i="101"/>
  <c r="F21" i="19"/>
  <c r="B5163" i="101"/>
  <c r="F15" i="19"/>
  <c r="B5162" i="101"/>
  <c r="F14" i="19"/>
  <c r="B5161" i="101"/>
  <c r="F13" i="19"/>
  <c r="B5160" i="101"/>
  <c r="F9" i="19"/>
  <c r="B5158" i="101"/>
  <c r="F10" i="19"/>
  <c r="B5159" i="101"/>
  <c r="F8" i="19"/>
  <c r="B5157" i="101"/>
  <c r="F5" i="19"/>
  <c r="B5156" i="101"/>
  <c r="F86" i="18"/>
  <c r="B5153" i="101"/>
  <c r="F85" i="18"/>
  <c r="B5152" i="101"/>
  <c r="F82" i="18"/>
  <c r="B5151" i="101"/>
  <c r="F81" i="18"/>
  <c r="B5150" i="101"/>
  <c r="F78" i="18"/>
  <c r="B5149" i="101"/>
  <c r="F77" i="18"/>
  <c r="B5148" i="101"/>
  <c r="F75" i="18"/>
  <c r="B5147" i="101"/>
  <c r="F72" i="18"/>
  <c r="B5146" i="101"/>
  <c r="F70" i="18"/>
  <c r="B5144" i="101"/>
  <c r="F71" i="18"/>
  <c r="B5145" i="101"/>
  <c r="F69" i="18"/>
  <c r="B5143" i="101"/>
  <c r="F67" i="18"/>
  <c r="B5142" i="101"/>
  <c r="F63" i="18"/>
  <c r="B5141" i="101"/>
  <c r="F62" i="18"/>
  <c r="B5140" i="101"/>
  <c r="F61" i="18"/>
  <c r="B5139" i="101"/>
  <c r="F59" i="18"/>
  <c r="B5138" i="101"/>
  <c r="F56" i="18"/>
  <c r="B5137" i="101"/>
  <c r="F55" i="18"/>
  <c r="B5136" i="101"/>
  <c r="F53" i="18"/>
  <c r="B5135" i="101"/>
  <c r="F52" i="18"/>
  <c r="B5134" i="101"/>
  <c r="F48" i="18"/>
  <c r="B5133" i="101"/>
  <c r="F47" i="18"/>
  <c r="B5132" i="101"/>
  <c r="F46" i="18"/>
  <c r="B5131" i="101"/>
  <c r="F42" i="18"/>
  <c r="B5130" i="101"/>
  <c r="F40" i="18"/>
  <c r="B5129" i="101"/>
  <c r="F39" i="18"/>
  <c r="B5128" i="101"/>
  <c r="F36" i="18"/>
  <c r="B5127" i="101"/>
  <c r="F35" i="18"/>
  <c r="B5126" i="101"/>
  <c r="F34" i="18"/>
  <c r="B5125" i="101"/>
  <c r="F30" i="18"/>
  <c r="B5124" i="101"/>
  <c r="F29" i="18"/>
  <c r="B5123" i="101"/>
  <c r="F28" i="18"/>
  <c r="B5122" i="101"/>
  <c r="F20" i="18"/>
  <c r="B5117" i="101"/>
  <c r="F25" i="18"/>
  <c r="B5121" i="101"/>
  <c r="F23" i="18"/>
  <c r="B5119" i="101"/>
  <c r="F24" i="18"/>
  <c r="B5120" i="101"/>
  <c r="F22" i="18"/>
  <c r="B5118" i="101"/>
  <c r="F17" i="18"/>
  <c r="B5116" i="101"/>
  <c r="F13" i="18"/>
  <c r="B5113" i="101"/>
  <c r="F14" i="18"/>
  <c r="B5114" i="101"/>
  <c r="F15" i="18"/>
  <c r="B5115" i="101"/>
  <c r="F12" i="18"/>
  <c r="B5112" i="101"/>
  <c r="F9" i="18"/>
  <c r="B5110" i="101"/>
  <c r="F10" i="18"/>
  <c r="B5111" i="101"/>
  <c r="F6" i="18"/>
  <c r="B5108" i="101"/>
  <c r="F3" i="18"/>
  <c r="B5107" i="101"/>
  <c r="F8" i="18"/>
  <c r="B5109" i="101"/>
  <c r="F17" i="17"/>
  <c r="B5106" i="101"/>
  <c r="F16" i="17"/>
  <c r="B5105" i="101"/>
  <c r="F14" i="17"/>
  <c r="B5103" i="101"/>
  <c r="F15" i="17"/>
  <c r="B5104" i="101"/>
  <c r="F9" i="17"/>
  <c r="B5102" i="101"/>
  <c r="F7" i="17"/>
  <c r="B5101" i="101"/>
  <c r="F6" i="17"/>
  <c r="B5100" i="101"/>
  <c r="F3" i="17"/>
  <c r="B5099" i="101"/>
  <c r="F13" i="16"/>
  <c r="B5097" i="101"/>
  <c r="F12" i="16"/>
  <c r="B5096" i="101"/>
  <c r="F9" i="16"/>
  <c r="B5095" i="101"/>
  <c r="F4" i="16"/>
  <c r="B5092" i="101"/>
  <c r="F7" i="16"/>
  <c r="B5094" i="101"/>
  <c r="F6" i="16"/>
  <c r="B5093" i="101"/>
  <c r="F16" i="15"/>
  <c r="B5088" i="101"/>
  <c r="F17" i="15"/>
  <c r="B5089" i="101"/>
  <c r="F19" i="15"/>
  <c r="B5091" i="101"/>
  <c r="F14" i="15"/>
  <c r="B5087" i="101"/>
  <c r="F11" i="15"/>
  <c r="B5086" i="101"/>
  <c r="F9" i="15"/>
  <c r="B5085" i="101"/>
  <c r="F5" i="15"/>
  <c r="B5084" i="101"/>
  <c r="F3" i="15"/>
  <c r="B5083" i="101"/>
  <c r="F45" i="14"/>
  <c r="B5080" i="101"/>
  <c r="F46" i="14"/>
  <c r="B5082" i="101"/>
  <c r="F44" i="14"/>
  <c r="B5079" i="101"/>
  <c r="F40" i="14"/>
  <c r="B5077" i="101"/>
  <c r="F39" i="14"/>
  <c r="B5076" i="101"/>
  <c r="F41" i="14"/>
  <c r="B5078" i="101"/>
  <c r="F35" i="14"/>
  <c r="B5075" i="101"/>
  <c r="F34" i="14"/>
  <c r="B5074" i="101"/>
  <c r="F33" i="14"/>
  <c r="B5073" i="101"/>
  <c r="F29" i="14"/>
  <c r="B5072" i="101"/>
  <c r="F28" i="14"/>
  <c r="B5071" i="101"/>
  <c r="F26" i="14"/>
  <c r="B5070" i="101"/>
  <c r="F25" i="14"/>
  <c r="B5069" i="101"/>
  <c r="F23" i="14"/>
  <c r="B5068" i="101"/>
  <c r="F22" i="14"/>
  <c r="B5067" i="101"/>
  <c r="F21" i="14"/>
  <c r="B5066" i="101"/>
  <c r="F20" i="14"/>
  <c r="B5065" i="101"/>
  <c r="F16" i="14"/>
  <c r="B5063" i="101"/>
  <c r="F15" i="14"/>
  <c r="B5061" i="101"/>
  <c r="F13" i="14"/>
  <c r="B5060" i="101"/>
  <c r="F12" i="14"/>
  <c r="B5059" i="101"/>
  <c r="F11" i="14"/>
  <c r="B5058" i="101"/>
  <c r="F7" i="14"/>
  <c r="B5057" i="101"/>
  <c r="F6" i="14"/>
  <c r="B5056" i="101"/>
  <c r="F4" i="14"/>
  <c r="B5055" i="101"/>
  <c r="F87" i="13"/>
  <c r="B5054" i="101"/>
  <c r="F86" i="13"/>
  <c r="B5053" i="101"/>
  <c r="F83" i="13"/>
  <c r="B5052" i="101"/>
  <c r="F79" i="13"/>
  <c r="B5051" i="101"/>
  <c r="F74" i="13"/>
  <c r="B5049" i="101"/>
  <c r="F75" i="13"/>
  <c r="B5050" i="101"/>
  <c r="F73" i="13"/>
  <c r="B5048" i="101"/>
  <c r="F69" i="13"/>
  <c r="B5046" i="101"/>
  <c r="F70" i="13"/>
  <c r="B5047" i="101"/>
  <c r="F68" i="13"/>
  <c r="B5045" i="101"/>
  <c r="F67" i="13"/>
  <c r="B5044" i="101"/>
  <c r="F66" i="13"/>
  <c r="B5043" i="101"/>
  <c r="F64" i="13"/>
  <c r="B5042" i="101"/>
  <c r="F63" i="13"/>
  <c r="B5041" i="101"/>
  <c r="F59" i="13"/>
  <c r="B5040" i="101"/>
  <c r="F57" i="13"/>
  <c r="B5038" i="101"/>
  <c r="F58" i="13"/>
  <c r="B5039" i="101"/>
  <c r="F56" i="13"/>
  <c r="B5037" i="101"/>
  <c r="F54" i="13"/>
  <c r="B5036" i="101"/>
  <c r="F53" i="13"/>
  <c r="B5035" i="101"/>
  <c r="F48" i="13"/>
  <c r="B5032" i="101"/>
  <c r="F49" i="13"/>
  <c r="B5033" i="101"/>
  <c r="F50" i="13"/>
  <c r="B5034" i="101"/>
  <c r="F47" i="13"/>
  <c r="B5031" i="101"/>
  <c r="F45" i="13"/>
  <c r="B5029" i="101"/>
  <c r="F44" i="13"/>
  <c r="B5028" i="101"/>
  <c r="F39" i="13"/>
  <c r="B5026" i="101"/>
  <c r="F40" i="13"/>
  <c r="B5027" i="101"/>
  <c r="F38" i="13"/>
  <c r="B5025" i="101"/>
  <c r="F36" i="13"/>
  <c r="B5024" i="101"/>
  <c r="F35" i="13"/>
  <c r="B5023" i="101"/>
  <c r="F30" i="13"/>
  <c r="B5019" i="101"/>
  <c r="F31" i="13"/>
  <c r="B5021" i="101"/>
  <c r="F29" i="13"/>
  <c r="B5018" i="101"/>
  <c r="F27" i="13"/>
  <c r="B5017" i="101"/>
  <c r="F25" i="13"/>
  <c r="B5013" i="101"/>
  <c r="F26" i="13"/>
  <c r="B5015" i="101"/>
  <c r="F24" i="13"/>
  <c r="B5012" i="101"/>
  <c r="F22" i="13"/>
  <c r="B5011" i="101"/>
  <c r="F20" i="13"/>
  <c r="B5009" i="101"/>
  <c r="F21" i="13"/>
  <c r="B5010" i="101"/>
  <c r="F19" i="13"/>
  <c r="B5008" i="101"/>
  <c r="F16" i="13"/>
  <c r="B5006" i="101"/>
  <c r="F17" i="13"/>
  <c r="B5007" i="101"/>
  <c r="F15" i="13"/>
  <c r="B5005" i="101"/>
  <c r="F13" i="13"/>
  <c r="B5004" i="101"/>
  <c r="F7" i="13"/>
  <c r="B4999" i="101"/>
  <c r="F8" i="13"/>
  <c r="B5001" i="101"/>
  <c r="F9" i="13"/>
  <c r="B5002" i="101"/>
  <c r="F10" i="13"/>
  <c r="B5003" i="101"/>
  <c r="F6" i="13"/>
  <c r="B4998" i="101"/>
  <c r="F174" i="12"/>
  <c r="B4997" i="101"/>
  <c r="F173" i="12"/>
  <c r="B4996" i="101"/>
  <c r="F170" i="12"/>
  <c r="B4995" i="101"/>
  <c r="F167" i="12"/>
  <c r="B4993" i="101"/>
  <c r="F168" i="12"/>
  <c r="B4994" i="101"/>
  <c r="F166" i="12"/>
  <c r="B4992" i="101"/>
  <c r="F159" i="12"/>
  <c r="B4988" i="101"/>
  <c r="F160" i="12"/>
  <c r="B4989" i="101"/>
  <c r="F161" i="12"/>
  <c r="B4990" i="101"/>
  <c r="F162" i="12"/>
  <c r="B4991" i="101"/>
  <c r="F158" i="12"/>
  <c r="B4987" i="101"/>
  <c r="F155" i="12"/>
  <c r="B4986" i="101"/>
  <c r="F154" i="12"/>
  <c r="B4985" i="101"/>
  <c r="F149" i="12"/>
  <c r="B4982" i="101"/>
  <c r="F150" i="12"/>
  <c r="B4983" i="101"/>
  <c r="F151" i="12"/>
  <c r="B4984" i="101"/>
  <c r="F148" i="12"/>
  <c r="B4981" i="101"/>
  <c r="F144" i="12"/>
  <c r="B4978" i="101"/>
  <c r="F145" i="12"/>
  <c r="B4980" i="101"/>
  <c r="F143" i="12"/>
  <c r="B4976" i="101"/>
  <c r="F140" i="12"/>
  <c r="B4973" i="101"/>
  <c r="F141" i="12"/>
  <c r="B4975" i="101"/>
  <c r="F139" i="12"/>
  <c r="B4971" i="101"/>
  <c r="F137" i="12"/>
  <c r="B4970" i="101"/>
  <c r="F136" i="12"/>
  <c r="B4969" i="101"/>
  <c r="F135" i="12"/>
  <c r="B4968" i="101"/>
  <c r="F128" i="12"/>
  <c r="B4964" i="101"/>
  <c r="F129" i="12"/>
  <c r="B4965" i="101"/>
  <c r="F130" i="12"/>
  <c r="B4966" i="101"/>
  <c r="F131" i="12"/>
  <c r="B4967" i="101"/>
  <c r="F127" i="12"/>
  <c r="B4963" i="101"/>
  <c r="F123" i="12"/>
  <c r="B4962" i="101"/>
  <c r="F122" i="12"/>
  <c r="B4961" i="101"/>
  <c r="F121" i="12"/>
  <c r="B4960" i="101"/>
  <c r="F117" i="12"/>
  <c r="B4958" i="101"/>
  <c r="F118" i="12"/>
  <c r="B4959" i="101"/>
  <c r="F116" i="12"/>
  <c r="B4957" i="101"/>
  <c r="F113" i="12"/>
  <c r="B4955" i="101"/>
  <c r="F114" i="12"/>
  <c r="B4956" i="101"/>
  <c r="F112" i="12"/>
  <c r="B4954" i="101"/>
  <c r="F110" i="12"/>
  <c r="B4953" i="101"/>
  <c r="F109" i="12"/>
  <c r="B4952" i="101"/>
  <c r="F105" i="12"/>
  <c r="B4951" i="101"/>
  <c r="F104" i="12"/>
  <c r="B4950" i="101"/>
  <c r="F101" i="12"/>
  <c r="B4948" i="101"/>
  <c r="F102" i="12"/>
  <c r="B4949" i="101"/>
  <c r="F100" i="12"/>
  <c r="B4947" i="101"/>
  <c r="F98" i="12"/>
  <c r="B4946" i="101"/>
  <c r="F97" i="12"/>
  <c r="B4945" i="101"/>
  <c r="F90" i="12"/>
  <c r="B4941" i="101"/>
  <c r="F91" i="12"/>
  <c r="B4942" i="101"/>
  <c r="F92" i="12"/>
  <c r="B4943" i="101"/>
  <c r="F93" i="12"/>
  <c r="B4944" i="101"/>
  <c r="F89" i="12"/>
  <c r="B4940" i="101"/>
  <c r="F84" i="12"/>
  <c r="B4938" i="101"/>
  <c r="F85" i="12"/>
  <c r="B4939" i="101"/>
  <c r="F83" i="12"/>
  <c r="B4937" i="101"/>
  <c r="F78" i="12"/>
  <c r="B4931" i="101"/>
  <c r="F79" i="12"/>
  <c r="B4933" i="101"/>
  <c r="F80" i="12"/>
  <c r="B4935" i="101"/>
  <c r="F77" i="12"/>
  <c r="B4930" i="101"/>
  <c r="F73" i="12"/>
  <c r="B4927" i="101"/>
  <c r="F74" i="12"/>
  <c r="B4928" i="101"/>
  <c r="F75" i="12"/>
  <c r="B4929" i="101"/>
  <c r="F72" i="12"/>
  <c r="B4926" i="101"/>
  <c r="F67" i="12"/>
  <c r="B4922" i="101"/>
  <c r="F68" i="12"/>
  <c r="B4923" i="101"/>
  <c r="F69" i="12"/>
  <c r="B4924" i="101"/>
  <c r="F70" i="12"/>
  <c r="B4925" i="101"/>
  <c r="F66" i="12"/>
  <c r="B4921" i="101"/>
  <c r="F62" i="12"/>
  <c r="B4915" i="101"/>
  <c r="F63" i="12"/>
  <c r="B4917" i="101"/>
  <c r="F64" i="12"/>
  <c r="B4919" i="101"/>
  <c r="F61" i="12"/>
  <c r="B4914" i="101"/>
  <c r="F57" i="12"/>
  <c r="B4908" i="101"/>
  <c r="F58" i="12"/>
  <c r="B4910" i="101"/>
  <c r="F59" i="12"/>
  <c r="B4912" i="101"/>
  <c r="F56" i="12"/>
  <c r="B4907" i="101"/>
  <c r="F52" i="12"/>
  <c r="B4903" i="101"/>
  <c r="F53" i="12"/>
  <c r="B4904" i="101"/>
  <c r="F54" i="12"/>
  <c r="B4905" i="101"/>
  <c r="F51" i="12"/>
  <c r="B4902" i="101"/>
  <c r="F44" i="12"/>
  <c r="B4896" i="101"/>
  <c r="F45" i="12"/>
  <c r="B4898" i="101"/>
  <c r="F46" i="12"/>
  <c r="B4900" i="101"/>
  <c r="F43" i="12"/>
  <c r="B4895" i="101"/>
  <c r="F39" i="12"/>
  <c r="B4889" i="101"/>
  <c r="F40" i="12"/>
  <c r="B4891" i="101"/>
  <c r="F41" i="12"/>
  <c r="B4893" i="101"/>
  <c r="F38" i="12"/>
  <c r="B4888" i="101"/>
  <c r="F35" i="12"/>
  <c r="B4884" i="101"/>
  <c r="F36" i="12"/>
  <c r="B4886" i="101"/>
  <c r="F34" i="12"/>
  <c r="B4882" i="101"/>
  <c r="F31" i="12"/>
  <c r="B4880" i="101"/>
  <c r="F32" i="12"/>
  <c r="B4881" i="101"/>
  <c r="F30" i="12"/>
  <c r="B4879" i="101"/>
  <c r="F26" i="12"/>
  <c r="B4878" i="101"/>
  <c r="F24" i="12"/>
  <c r="B4876" i="101"/>
  <c r="F25" i="12"/>
  <c r="B4877" i="101"/>
  <c r="F23" i="12"/>
  <c r="B4875" i="101"/>
  <c r="F19" i="12"/>
  <c r="B4872" i="101"/>
  <c r="F20" i="12"/>
  <c r="B4873" i="101"/>
  <c r="F21" i="12"/>
  <c r="B4874" i="101"/>
  <c r="F18" i="12"/>
  <c r="B4871" i="101"/>
  <c r="F13" i="12"/>
  <c r="B4870" i="101"/>
  <c r="F11" i="12"/>
  <c r="B4868" i="101"/>
  <c r="F12" i="12"/>
  <c r="B4869" i="101"/>
  <c r="F10" i="12"/>
  <c r="B4867" i="101"/>
  <c r="F6" i="12"/>
  <c r="B4864" i="101"/>
  <c r="F7" i="12"/>
  <c r="B4865" i="101"/>
  <c r="F8" i="12"/>
  <c r="B4866" i="101"/>
  <c r="F5" i="12"/>
  <c r="B4863" i="101"/>
  <c r="F167" i="11"/>
  <c r="B4861" i="101"/>
  <c r="F168" i="11"/>
  <c r="B4862" i="101"/>
  <c r="F166" i="11"/>
  <c r="B4860" i="101"/>
  <c r="F161" i="11"/>
  <c r="B4857" i="101"/>
  <c r="F162" i="11"/>
  <c r="B4858" i="101"/>
  <c r="F163" i="11"/>
  <c r="B4859" i="101"/>
  <c r="F160" i="11"/>
  <c r="B4856" i="101"/>
  <c r="F158" i="11"/>
  <c r="B4855" i="101"/>
  <c r="F152" i="11"/>
  <c r="B4852" i="101"/>
  <c r="F153" i="11"/>
  <c r="B4853" i="101"/>
  <c r="F154" i="11"/>
  <c r="B4854" i="101"/>
  <c r="F151" i="11"/>
  <c r="B4851" i="101"/>
  <c r="F149" i="11"/>
  <c r="B4850" i="101"/>
  <c r="F148" i="11"/>
  <c r="B4849" i="101"/>
  <c r="F147" i="11"/>
  <c r="B4848" i="101"/>
  <c r="F146" i="11"/>
  <c r="B4847" i="101"/>
  <c r="F144" i="11"/>
  <c r="B4846" i="101"/>
  <c r="F141" i="11"/>
  <c r="B4845" i="101"/>
  <c r="F140" i="11"/>
  <c r="B4844" i="101"/>
  <c r="F125" i="11"/>
  <c r="B4834" i="101"/>
  <c r="F139" i="11"/>
  <c r="B4843" i="101"/>
  <c r="F136" i="11"/>
  <c r="B4842" i="101"/>
  <c r="F134" i="11"/>
  <c r="B4841" i="101"/>
  <c r="F133" i="11"/>
  <c r="B4840" i="101"/>
  <c r="F131" i="11"/>
  <c r="B4839" i="101"/>
  <c r="F130" i="11"/>
  <c r="B4838" i="101"/>
  <c r="F128" i="11"/>
  <c r="B4837" i="101"/>
  <c r="F126" i="11"/>
  <c r="B4835" i="101"/>
  <c r="F127" i="11"/>
  <c r="B4836" i="101"/>
  <c r="F120" i="11"/>
  <c r="B4832" i="101"/>
  <c r="F121" i="11"/>
  <c r="B4833" i="101"/>
  <c r="F119" i="11"/>
  <c r="B4831" i="101"/>
  <c r="F115" i="11"/>
  <c r="B4830" i="101"/>
  <c r="F114" i="11"/>
  <c r="B4828" i="101"/>
  <c r="F113" i="11"/>
  <c r="B4827" i="101"/>
  <c r="F111" i="11"/>
  <c r="B4825" i="101"/>
  <c r="F112" i="11"/>
  <c r="B4826" i="101"/>
  <c r="F110" i="11"/>
  <c r="B4824" i="101"/>
  <c r="F106" i="11"/>
  <c r="B4823" i="101"/>
  <c r="F105" i="11"/>
  <c r="B4822" i="101"/>
  <c r="F101" i="11"/>
  <c r="B4820" i="101"/>
  <c r="F102" i="11"/>
  <c r="B4821" i="101"/>
  <c r="F100" i="11"/>
  <c r="B4819" i="101"/>
  <c r="F97" i="11"/>
  <c r="B4817" i="101"/>
  <c r="F98" i="11"/>
  <c r="B4818" i="101"/>
  <c r="F96" i="11"/>
  <c r="B4816" i="101"/>
  <c r="F93" i="11"/>
  <c r="B4814" i="101"/>
  <c r="F94" i="11"/>
  <c r="B4815" i="101"/>
  <c r="F92" i="11"/>
  <c r="B4813" i="101"/>
  <c r="F90" i="11"/>
  <c r="B4812" i="101"/>
  <c r="F89" i="11"/>
  <c r="B4811" i="101"/>
  <c r="F85" i="11"/>
  <c r="B4810" i="101"/>
  <c r="F84" i="11"/>
  <c r="B4809" i="101"/>
  <c r="F82" i="11"/>
  <c r="B4808" i="101"/>
  <c r="F81" i="11"/>
  <c r="B4807" i="101"/>
  <c r="F80" i="11"/>
  <c r="B4806" i="101"/>
  <c r="F75" i="11"/>
  <c r="B4804" i="101"/>
  <c r="F76" i="11"/>
  <c r="B4805" i="101"/>
  <c r="F74" i="11"/>
  <c r="B4803" i="101"/>
  <c r="F69" i="11"/>
  <c r="B4801" i="101"/>
  <c r="F70" i="11"/>
  <c r="B4802" i="101"/>
  <c r="F68" i="11"/>
  <c r="B4800" i="101"/>
  <c r="F64" i="11"/>
  <c r="B4798" i="101"/>
  <c r="F65" i="11"/>
  <c r="B4799" i="101"/>
  <c r="F63" i="11"/>
  <c r="B4797" i="101"/>
  <c r="F58" i="11"/>
  <c r="B4794" i="101"/>
  <c r="F59" i="11"/>
  <c r="B4795" i="101"/>
  <c r="F60" i="11"/>
  <c r="B4796" i="101"/>
  <c r="F57" i="11"/>
  <c r="B4793" i="101"/>
  <c r="F53" i="11"/>
  <c r="B4790" i="101"/>
  <c r="F54" i="11"/>
  <c r="B4791" i="101"/>
  <c r="F55" i="11"/>
  <c r="B4792" i="101"/>
  <c r="F52" i="11"/>
  <c r="B4789" i="101"/>
  <c r="F47" i="11"/>
  <c r="B4785" i="101"/>
  <c r="F48" i="11"/>
  <c r="B4786" i="101"/>
  <c r="F49" i="11"/>
  <c r="B4787" i="101"/>
  <c r="F50" i="11"/>
  <c r="B4788" i="101"/>
  <c r="F46" i="11"/>
  <c r="B4784" i="101"/>
  <c r="F42" i="11"/>
  <c r="B4781" i="101"/>
  <c r="F43" i="11"/>
  <c r="B4782" i="101"/>
  <c r="F44" i="11"/>
  <c r="B4783" i="101"/>
  <c r="F41" i="11"/>
  <c r="B4780" i="101"/>
  <c r="F36" i="11"/>
  <c r="B4778" i="101"/>
  <c r="F37" i="11"/>
  <c r="B4779" i="101"/>
  <c r="F35" i="11"/>
  <c r="B4777" i="101"/>
  <c r="F33" i="11"/>
  <c r="B4776" i="101"/>
  <c r="F32" i="11"/>
  <c r="B4775" i="101"/>
  <c r="F26" i="11"/>
  <c r="B4772" i="101"/>
  <c r="F27" i="11"/>
  <c r="B4773" i="101"/>
  <c r="F28" i="11"/>
  <c r="B4774" i="101"/>
  <c r="F25" i="11"/>
  <c r="B4771" i="101"/>
  <c r="F21" i="11"/>
  <c r="B4768" i="101"/>
  <c r="F22" i="11"/>
  <c r="B4769" i="101"/>
  <c r="F23" i="11"/>
  <c r="B4770" i="101"/>
  <c r="F20" i="11"/>
  <c r="B4767" i="101"/>
  <c r="F17" i="11"/>
  <c r="B4765" i="101"/>
  <c r="F18" i="11"/>
  <c r="B4766" i="101"/>
  <c r="F16" i="11"/>
  <c r="B4764" i="101"/>
  <c r="F14" i="11"/>
  <c r="B4763" i="101"/>
  <c r="F9" i="11"/>
  <c r="B4760" i="101"/>
  <c r="F10" i="11"/>
  <c r="B4761" i="101"/>
  <c r="F11" i="11"/>
  <c r="B4762" i="101"/>
  <c r="F8" i="11"/>
  <c r="B4759" i="101"/>
  <c r="F5" i="11"/>
  <c r="B4757" i="101"/>
  <c r="F3" i="11"/>
  <c r="B4753" i="101"/>
  <c r="F4" i="11"/>
  <c r="B4755" i="101"/>
  <c r="F67" i="10"/>
  <c r="B4752" i="101"/>
  <c r="F64" i="10"/>
  <c r="B4749" i="101"/>
  <c r="F65" i="10"/>
  <c r="B4750" i="101"/>
  <c r="F66" i="10"/>
  <c r="B4751" i="101"/>
  <c r="F63" i="10"/>
  <c r="B4748" i="101"/>
  <c r="F59" i="10"/>
  <c r="B4747" i="101"/>
  <c r="F57" i="10"/>
  <c r="B4745" i="101"/>
  <c r="F58" i="10"/>
  <c r="B4746" i="101"/>
  <c r="F56" i="10"/>
  <c r="B4744" i="101"/>
  <c r="F52" i="10"/>
  <c r="B4741" i="101"/>
  <c r="F53" i="10"/>
  <c r="B4742" i="101"/>
  <c r="F54" i="10"/>
  <c r="B4743" i="101"/>
  <c r="F51" i="10"/>
  <c r="B4740" i="101"/>
  <c r="F49" i="10"/>
  <c r="B4739" i="101"/>
  <c r="F46" i="10"/>
  <c r="B4738" i="101"/>
  <c r="F45" i="10"/>
  <c r="B4737" i="101"/>
  <c r="F43" i="10"/>
  <c r="B4735" i="101"/>
  <c r="F44" i="10"/>
  <c r="B4736" i="101"/>
  <c r="F42" i="10"/>
  <c r="B4734" i="101"/>
  <c r="F38" i="10"/>
  <c r="F39" i="10"/>
  <c r="F40" i="10"/>
  <c r="F37" i="10"/>
  <c r="F33" i="10"/>
  <c r="B4726" i="101"/>
  <c r="F34" i="10"/>
  <c r="B4727" i="101"/>
  <c r="F35" i="10"/>
  <c r="B4728" i="101"/>
  <c r="F32" i="10"/>
  <c r="B4725" i="101"/>
  <c r="F28" i="10"/>
  <c r="B4724" i="101"/>
  <c r="F27" i="10"/>
  <c r="B4723" i="101"/>
  <c r="F20" i="10"/>
  <c r="B4719" i="101"/>
  <c r="F21" i="10"/>
  <c r="B4720" i="101"/>
  <c r="F22" i="10"/>
  <c r="B4721" i="101"/>
  <c r="F23" i="10"/>
  <c r="B4722" i="101"/>
  <c r="F19" i="10"/>
  <c r="B4718" i="101"/>
  <c r="F16" i="10"/>
  <c r="B4717" i="101"/>
  <c r="F15" i="10"/>
  <c r="B4716" i="101"/>
  <c r="F11" i="10"/>
  <c r="B4714" i="101"/>
  <c r="F12" i="10"/>
  <c r="B4715" i="101"/>
  <c r="F10" i="10"/>
  <c r="B4713" i="101"/>
  <c r="F7" i="10"/>
  <c r="B4711" i="101"/>
  <c r="F8" i="10"/>
  <c r="B4712" i="101"/>
  <c r="F6" i="10"/>
  <c r="B4710" i="101"/>
  <c r="F4" i="10"/>
  <c r="B4709" i="101"/>
  <c r="F44" i="9"/>
  <c r="B4708" i="101"/>
  <c r="F43" i="9"/>
  <c r="B4707" i="101"/>
  <c r="F42" i="9"/>
  <c r="B4706" i="101"/>
  <c r="F41" i="9"/>
  <c r="B4705" i="101"/>
  <c r="F39" i="9"/>
  <c r="B4704" i="101"/>
  <c r="F38" i="9"/>
  <c r="B4703" i="101"/>
  <c r="F35" i="9"/>
  <c r="B4702" i="101"/>
  <c r="F33" i="9"/>
  <c r="B4701" i="101"/>
  <c r="F31" i="9"/>
  <c r="B4700" i="101"/>
  <c r="F29" i="9"/>
  <c r="B4699" i="101"/>
  <c r="F27" i="9"/>
  <c r="B4698" i="101"/>
  <c r="F26" i="9"/>
  <c r="B4697" i="101"/>
  <c r="F24" i="9"/>
  <c r="B4696" i="101"/>
  <c r="F21" i="9"/>
  <c r="B4695" i="101"/>
  <c r="F19" i="9"/>
  <c r="B4694" i="101"/>
  <c r="F18" i="9"/>
  <c r="B4693" i="101"/>
  <c r="F14" i="9"/>
  <c r="B4691" i="101"/>
  <c r="F15" i="9"/>
  <c r="B4692" i="101"/>
  <c r="F13" i="9"/>
  <c r="B4690" i="101"/>
  <c r="F8" i="9"/>
  <c r="B4688" i="101"/>
  <c r="F9" i="9"/>
  <c r="B4689" i="101"/>
  <c r="F7" i="9"/>
  <c r="B4687" i="101"/>
  <c r="F4" i="9"/>
  <c r="B4686" i="101"/>
  <c r="F3" i="9"/>
  <c r="B4685" i="101"/>
  <c r="F64" i="8"/>
  <c r="B4684" i="101"/>
  <c r="F61" i="8"/>
  <c r="B4682" i="101"/>
  <c r="F62" i="8"/>
  <c r="B4683" i="101"/>
  <c r="F60" i="8"/>
  <c r="B4681" i="101"/>
  <c r="F58" i="8"/>
  <c r="B4680" i="101"/>
  <c r="F55" i="8"/>
  <c r="B4679" i="101"/>
  <c r="F53" i="8"/>
  <c r="B4678" i="101"/>
  <c r="F52" i="8"/>
  <c r="B4677" i="101"/>
  <c r="F48" i="8"/>
  <c r="B4676" i="101"/>
  <c r="F47" i="8"/>
  <c r="B4675" i="101"/>
  <c r="F44" i="8"/>
  <c r="B4674" i="101"/>
  <c r="F42" i="8"/>
  <c r="B4672" i="101"/>
  <c r="F43" i="8"/>
  <c r="B4673" i="101"/>
  <c r="F41" i="8"/>
  <c r="B4671" i="101"/>
  <c r="F39" i="8"/>
  <c r="B4670" i="101"/>
  <c r="F38" i="8"/>
  <c r="B4669" i="101"/>
  <c r="F35" i="8"/>
  <c r="B4668" i="101"/>
  <c r="F33" i="8"/>
  <c r="B4667" i="101"/>
  <c r="F32" i="8"/>
  <c r="B4666" i="101"/>
  <c r="F31" i="8"/>
  <c r="B4665" i="101"/>
  <c r="F29" i="8"/>
  <c r="B4664" i="101"/>
  <c r="F26" i="8"/>
  <c r="B4663" i="101"/>
  <c r="F24" i="8"/>
  <c r="B4662" i="101"/>
  <c r="F23" i="8"/>
  <c r="B4661" i="101"/>
  <c r="F22" i="8"/>
  <c r="B4660" i="101"/>
  <c r="F21" i="8"/>
  <c r="B4659" i="101"/>
  <c r="F17" i="8"/>
  <c r="B4658" i="101"/>
  <c r="F13" i="8"/>
  <c r="B4654" i="101"/>
  <c r="F14" i="8"/>
  <c r="B4655" i="101"/>
  <c r="F15" i="8"/>
  <c r="B4656" i="101"/>
  <c r="F16" i="8"/>
  <c r="B4657" i="101"/>
  <c r="F12" i="8"/>
  <c r="B4653" i="101"/>
  <c r="F4" i="8"/>
  <c r="B4647" i="101"/>
  <c r="F10" i="8"/>
  <c r="B4652" i="101"/>
  <c r="F7" i="8"/>
  <c r="B4649" i="101"/>
  <c r="F8" i="8"/>
  <c r="B4650" i="101"/>
  <c r="F9" i="8"/>
  <c r="B4651" i="101"/>
  <c r="F6" i="8"/>
  <c r="B4648" i="101"/>
  <c r="F34" i="7"/>
  <c r="B4646" i="101"/>
  <c r="F32" i="7"/>
  <c r="B4645" i="101"/>
  <c r="F31" i="7"/>
  <c r="B4643" i="101"/>
  <c r="F26" i="7"/>
  <c r="B4640" i="101"/>
  <c r="F27" i="7"/>
  <c r="B4641" i="101"/>
  <c r="F28" i="7"/>
  <c r="B4642" i="101"/>
  <c r="F25" i="7"/>
  <c r="B4639" i="101"/>
  <c r="F21" i="7"/>
  <c r="B4637" i="101"/>
  <c r="F22" i="7"/>
  <c r="B4638" i="101"/>
  <c r="F20" i="7"/>
  <c r="B4636" i="101"/>
  <c r="F18" i="7"/>
  <c r="B4635" i="101"/>
  <c r="F16" i="7"/>
  <c r="B4633" i="101"/>
  <c r="F17" i="7"/>
  <c r="B4634" i="101"/>
  <c r="F15" i="7"/>
  <c r="B4632" i="101"/>
  <c r="F12" i="7"/>
  <c r="B4630" i="101"/>
  <c r="F13" i="7"/>
  <c r="B4631" i="101"/>
  <c r="F11" i="7"/>
  <c r="B4629" i="101"/>
  <c r="F9" i="7"/>
  <c r="B4628" i="101"/>
  <c r="F8" i="7"/>
  <c r="B4627" i="101"/>
  <c r="F5" i="7"/>
  <c r="B4626" i="101"/>
  <c r="F4" i="7"/>
  <c r="B4625" i="101"/>
  <c r="F54" i="6"/>
  <c r="B4624" i="101"/>
  <c r="F52" i="6"/>
  <c r="B4623" i="101"/>
  <c r="F51" i="6"/>
  <c r="B4622" i="101"/>
  <c r="F50" i="6"/>
  <c r="B4621" i="101"/>
  <c r="F46" i="6"/>
  <c r="B4620" i="101"/>
  <c r="F45" i="6"/>
  <c r="B4619" i="101"/>
  <c r="F44" i="6"/>
  <c r="B4618" i="101"/>
  <c r="F43" i="6"/>
  <c r="B4617" i="101"/>
  <c r="F41" i="6"/>
  <c r="B4616" i="101"/>
  <c r="F40" i="6"/>
  <c r="B4615" i="101"/>
  <c r="F36" i="6"/>
  <c r="B4614" i="101"/>
  <c r="F34" i="6"/>
  <c r="B4613" i="101"/>
  <c r="F32" i="6"/>
  <c r="B4612" i="101"/>
  <c r="F31" i="6"/>
  <c r="B4611" i="101"/>
  <c r="F26" i="6"/>
  <c r="B4608" i="101"/>
  <c r="F27" i="6"/>
  <c r="B4609" i="101"/>
  <c r="F28" i="6"/>
  <c r="B4610" i="101"/>
  <c r="F25" i="6"/>
  <c r="B4607" i="101"/>
  <c r="F21" i="6"/>
  <c r="B4604" i="101"/>
  <c r="F22" i="6"/>
  <c r="B4605" i="101"/>
  <c r="F23" i="6"/>
  <c r="B4606" i="101"/>
  <c r="F20" i="6"/>
  <c r="B4603" i="101"/>
  <c r="F16" i="6"/>
  <c r="B4602" i="101"/>
  <c r="F15" i="6"/>
  <c r="B4601" i="101"/>
  <c r="F14" i="6"/>
  <c r="B4600" i="101"/>
  <c r="F12" i="6"/>
  <c r="B4599" i="101"/>
  <c r="F8" i="6"/>
  <c r="B4598" i="101"/>
  <c r="F6" i="6"/>
  <c r="B4596" i="101"/>
  <c r="F7" i="6"/>
  <c r="B4597" i="101"/>
  <c r="F5" i="6"/>
  <c r="B4595" i="101"/>
  <c r="F172" i="5"/>
  <c r="B4594" i="101"/>
  <c r="F169" i="5"/>
  <c r="B4591" i="101"/>
  <c r="F170" i="5"/>
  <c r="B4592" i="101"/>
  <c r="F171" i="5"/>
  <c r="B4593" i="101"/>
  <c r="F165" i="5"/>
  <c r="B4588" i="101"/>
  <c r="F166" i="5"/>
  <c r="B4589" i="101"/>
  <c r="F167" i="5"/>
  <c r="B4590" i="101"/>
  <c r="F164" i="5"/>
  <c r="B4587" i="101"/>
  <c r="F158" i="5"/>
  <c r="B4584" i="101"/>
  <c r="F159" i="5"/>
  <c r="B4585" i="101"/>
  <c r="F160" i="5"/>
  <c r="B4586" i="101"/>
  <c r="F157" i="5"/>
  <c r="B4583" i="101"/>
  <c r="F153" i="5"/>
  <c r="B4580" i="101"/>
  <c r="F154" i="5"/>
  <c r="B4581" i="101"/>
  <c r="F155" i="5"/>
  <c r="B4582" i="101"/>
  <c r="F152" i="5"/>
  <c r="B4579" i="101"/>
  <c r="F150" i="5"/>
  <c r="B4578" i="101"/>
  <c r="F148" i="5"/>
  <c r="B4576" i="101"/>
  <c r="F149" i="5"/>
  <c r="B4577" i="101"/>
  <c r="F147" i="5"/>
  <c r="B4575" i="101"/>
  <c r="F143" i="5"/>
  <c r="B4574" i="101"/>
  <c r="F142" i="5"/>
  <c r="B4573" i="101"/>
  <c r="F139" i="5"/>
  <c r="B4571" i="101"/>
  <c r="F140" i="5"/>
  <c r="B4572" i="101"/>
  <c r="F138" i="5"/>
  <c r="B4570" i="101"/>
  <c r="F134" i="5"/>
  <c r="B4567" i="101"/>
  <c r="F135" i="5"/>
  <c r="B4568" i="101"/>
  <c r="F136" i="5"/>
  <c r="B4569" i="101"/>
  <c r="F133" i="5"/>
  <c r="B4566" i="101"/>
  <c r="F126" i="5"/>
  <c r="B4563" i="101"/>
  <c r="F127" i="5"/>
  <c r="B4564" i="101"/>
  <c r="F128" i="5"/>
  <c r="B4565" i="101"/>
  <c r="F125" i="5"/>
  <c r="B4562" i="101"/>
  <c r="F123" i="5"/>
  <c r="B4561" i="101"/>
  <c r="F120" i="5"/>
  <c r="B4558" i="101"/>
  <c r="F121" i="5"/>
  <c r="B4559" i="101"/>
  <c r="F122" i="5"/>
  <c r="B4560" i="101"/>
  <c r="F119" i="5"/>
  <c r="B4557" i="101"/>
  <c r="F116" i="5"/>
  <c r="B4555" i="101"/>
  <c r="F117" i="5"/>
  <c r="B4556" i="101"/>
  <c r="F115" i="5"/>
  <c r="B4554" i="101"/>
  <c r="F111" i="5"/>
  <c r="B4553" i="101"/>
  <c r="F110" i="5"/>
  <c r="B4552" i="101"/>
  <c r="F108" i="5"/>
  <c r="B4551" i="101"/>
  <c r="F107" i="5"/>
  <c r="B4550" i="101"/>
  <c r="F104" i="5"/>
  <c r="B4548" i="101"/>
  <c r="F105" i="5"/>
  <c r="B4549" i="101"/>
  <c r="F103" i="5"/>
  <c r="B4547" i="101"/>
  <c r="F99" i="5"/>
  <c r="B4544" i="101"/>
  <c r="F100" i="5"/>
  <c r="B4545" i="101"/>
  <c r="F101" i="5"/>
  <c r="B4546" i="101"/>
  <c r="F98" i="5"/>
  <c r="B4543" i="101"/>
  <c r="F93" i="5"/>
  <c r="B4542" i="101"/>
  <c r="F92" i="5"/>
  <c r="B4541" i="101"/>
  <c r="F90" i="5"/>
  <c r="B4540" i="101"/>
  <c r="F89" i="5"/>
  <c r="B4539" i="101"/>
  <c r="F87" i="5"/>
  <c r="B4538" i="101"/>
  <c r="F86" i="5"/>
  <c r="B4537" i="101"/>
  <c r="F81" i="5"/>
  <c r="B4535" i="101"/>
  <c r="F82" i="5"/>
  <c r="B4536" i="101"/>
  <c r="F80" i="5"/>
  <c r="B4534" i="101"/>
  <c r="F76" i="5"/>
  <c r="B4532" i="101"/>
  <c r="F77" i="5"/>
  <c r="B4533" i="101"/>
  <c r="F75" i="5"/>
  <c r="B4531" i="101"/>
  <c r="F74" i="5"/>
  <c r="B4530" i="101"/>
  <c r="F73" i="5"/>
  <c r="B4529" i="101"/>
  <c r="F68" i="5"/>
  <c r="B4527" i="101"/>
  <c r="F69" i="5"/>
  <c r="B4528" i="101"/>
  <c r="F67" i="5"/>
  <c r="B4526" i="101"/>
  <c r="F62" i="5"/>
  <c r="B4524" i="101"/>
  <c r="F63" i="5"/>
  <c r="B4525" i="101"/>
  <c r="F61" i="5"/>
  <c r="B4523" i="101"/>
  <c r="F57" i="5"/>
  <c r="B4520" i="101"/>
  <c r="F58" i="5"/>
  <c r="B4521" i="101"/>
  <c r="F59" i="5"/>
  <c r="B4522" i="101"/>
  <c r="F56" i="5"/>
  <c r="B4519" i="101"/>
  <c r="F54" i="5"/>
  <c r="B4518" i="101"/>
  <c r="F53" i="5"/>
  <c r="B4517" i="101"/>
  <c r="F51" i="5"/>
  <c r="B4516" i="101"/>
  <c r="F50" i="5"/>
  <c r="B4515" i="101"/>
  <c r="F48" i="5"/>
  <c r="B4514" i="101"/>
  <c r="F47" i="5"/>
  <c r="B4513" i="101"/>
  <c r="F45" i="5"/>
  <c r="B4512" i="101"/>
  <c r="F44" i="5"/>
  <c r="B4511" i="101"/>
  <c r="F40" i="5"/>
  <c r="B4510" i="101"/>
  <c r="F39" i="5"/>
  <c r="B4509" i="101"/>
  <c r="F36" i="5"/>
  <c r="B4508" i="101"/>
  <c r="F32" i="5"/>
  <c r="B4504" i="101"/>
  <c r="F33" i="5"/>
  <c r="B4505" i="101"/>
  <c r="F34" i="5"/>
  <c r="B4507" i="101"/>
  <c r="F31" i="5"/>
  <c r="B4503" i="101"/>
  <c r="F27" i="5"/>
  <c r="B4502" i="101"/>
  <c r="F26" i="5"/>
  <c r="B4501" i="101"/>
  <c r="F23" i="5"/>
  <c r="B4500" i="101"/>
  <c r="F22" i="5"/>
  <c r="B4499" i="101"/>
  <c r="F17" i="5"/>
  <c r="B4496" i="101"/>
  <c r="F18" i="5"/>
  <c r="B4497" i="101"/>
  <c r="F19" i="5"/>
  <c r="B4498" i="101"/>
  <c r="F16" i="5"/>
  <c r="B4495" i="101"/>
  <c r="F15" i="5"/>
  <c r="B4494" i="101"/>
  <c r="F14" i="5"/>
  <c r="B4493" i="101"/>
  <c r="F10" i="5"/>
  <c r="F5" i="5"/>
  <c r="B4487" i="101"/>
  <c r="F6" i="5"/>
  <c r="B4488" i="101"/>
  <c r="F7" i="5"/>
  <c r="B4489" i="101"/>
  <c r="F8" i="5"/>
  <c r="B4490" i="101"/>
  <c r="F4" i="5"/>
  <c r="B4486" i="101"/>
  <c r="F104" i="4"/>
  <c r="B4483" i="101"/>
  <c r="F105" i="4"/>
  <c r="B4484" i="101"/>
  <c r="F106" i="4"/>
  <c r="B4485" i="101"/>
  <c r="F103" i="4"/>
  <c r="B4482" i="101"/>
  <c r="F99" i="4"/>
  <c r="B4479" i="101"/>
  <c r="F100" i="4"/>
  <c r="B4480" i="101"/>
  <c r="F101" i="4"/>
  <c r="B4481" i="101"/>
  <c r="F98" i="4"/>
  <c r="B4478" i="101"/>
  <c r="F96" i="4"/>
  <c r="B4477" i="101"/>
  <c r="F91" i="4"/>
  <c r="B4474" i="101"/>
  <c r="F92" i="4"/>
  <c r="B4475" i="101"/>
  <c r="F93" i="4"/>
  <c r="B4476" i="101"/>
  <c r="F90" i="4"/>
  <c r="B4473" i="101"/>
  <c r="F84" i="4"/>
  <c r="B4470" i="101"/>
  <c r="F85" i="4"/>
  <c r="B4471" i="101"/>
  <c r="F86" i="4"/>
  <c r="B4472" i="101"/>
  <c r="F83" i="4"/>
  <c r="B4469" i="101"/>
  <c r="F79" i="4"/>
  <c r="B4466" i="101"/>
  <c r="F80" i="4"/>
  <c r="B4467" i="101"/>
  <c r="F81" i="4"/>
  <c r="B4468" i="101"/>
  <c r="F78" i="4"/>
  <c r="B4465" i="101"/>
  <c r="F76" i="4"/>
  <c r="B4464" i="101"/>
  <c r="F75" i="4"/>
  <c r="B4463" i="101"/>
  <c r="F71" i="4"/>
  <c r="B4460" i="101"/>
  <c r="F72" i="4"/>
  <c r="B4461" i="101"/>
  <c r="F73" i="4"/>
  <c r="B4462" i="101"/>
  <c r="F70" i="4"/>
  <c r="B4459" i="101"/>
  <c r="F66" i="4"/>
  <c r="B4456" i="101"/>
  <c r="F67" i="4"/>
  <c r="B4457" i="101"/>
  <c r="F68" i="4"/>
  <c r="B4458" i="101"/>
  <c r="F65" i="4"/>
  <c r="B4455" i="101"/>
  <c r="F62" i="4"/>
  <c r="B4453" i="101"/>
  <c r="F63" i="4"/>
  <c r="B4454" i="101"/>
  <c r="F61" i="4"/>
  <c r="B4452" i="101"/>
  <c r="F58" i="4"/>
  <c r="B4451" i="101"/>
  <c r="F56" i="4"/>
  <c r="B4450" i="101"/>
  <c r="F53" i="4"/>
  <c r="B4449" i="101"/>
  <c r="F51" i="4"/>
  <c r="B4447" i="101"/>
  <c r="F52" i="4"/>
  <c r="B4448" i="101"/>
  <c r="F50" i="4"/>
  <c r="B4446" i="101"/>
  <c r="F45" i="4"/>
  <c r="B4444" i="101"/>
  <c r="F46" i="4"/>
  <c r="B4445" i="101"/>
  <c r="F44" i="4"/>
  <c r="B4443" i="101"/>
  <c r="F40" i="4"/>
  <c r="B4440" i="101"/>
  <c r="F41" i="4"/>
  <c r="B4441" i="101"/>
  <c r="F42" i="4"/>
  <c r="B4442" i="101"/>
  <c r="F39" i="4"/>
  <c r="B4439" i="101"/>
  <c r="F37" i="4"/>
  <c r="B4438" i="101"/>
  <c r="F33" i="4"/>
  <c r="B4435" i="101"/>
  <c r="F34" i="4"/>
  <c r="B4437" i="101"/>
  <c r="F32" i="4"/>
  <c r="B4434" i="101"/>
  <c r="F29" i="4"/>
  <c r="B4431" i="101"/>
  <c r="F30" i="4"/>
  <c r="B4433" i="101"/>
  <c r="F28" i="4"/>
  <c r="B4430" i="101"/>
  <c r="F22" i="4"/>
  <c r="B4425" i="101"/>
  <c r="F23" i="4"/>
  <c r="B4426" i="101"/>
  <c r="F24" i="4"/>
  <c r="B4427" i="101"/>
  <c r="F25" i="4"/>
  <c r="B4428" i="101"/>
  <c r="F26" i="4"/>
  <c r="B4429" i="101"/>
  <c r="F21" i="4"/>
  <c r="B4424" i="101"/>
  <c r="F14" i="4"/>
  <c r="B4420" i="101"/>
  <c r="F15" i="4"/>
  <c r="B4421" i="101"/>
  <c r="F16" i="4"/>
  <c r="B4422" i="101"/>
  <c r="F17" i="4"/>
  <c r="B4423" i="101"/>
  <c r="F13" i="4"/>
  <c r="B4419" i="101"/>
  <c r="F11" i="4"/>
  <c r="B4418" i="101"/>
  <c r="F10" i="4"/>
  <c r="B4417" i="101"/>
  <c r="F9" i="4"/>
  <c r="B4416" i="101"/>
  <c r="F5" i="4"/>
  <c r="B4415" i="101"/>
  <c r="F4" i="4"/>
  <c r="B4414" i="101"/>
  <c r="F48" i="3"/>
  <c r="B4413" i="101"/>
  <c r="F46" i="3"/>
  <c r="B4412" i="101"/>
  <c r="F45" i="3"/>
  <c r="B4411" i="101"/>
  <c r="F42" i="3"/>
  <c r="B4410" i="101"/>
  <c r="F41" i="3"/>
  <c r="B4409" i="101"/>
  <c r="F39" i="3"/>
  <c r="B4408" i="101"/>
  <c r="F38" i="3"/>
  <c r="B4407" i="101"/>
  <c r="F31" i="3"/>
  <c r="B4404" i="101"/>
  <c r="F32" i="3"/>
  <c r="B4405" i="101"/>
  <c r="F33" i="3"/>
  <c r="B4406" i="101"/>
  <c r="F28" i="3"/>
  <c r="B4403" i="101"/>
  <c r="F27" i="3"/>
  <c r="B4402" i="101"/>
  <c r="F24" i="3"/>
  <c r="B4401" i="101"/>
  <c r="F23" i="3"/>
  <c r="B4400" i="101"/>
  <c r="F20" i="3"/>
  <c r="B4399" i="101"/>
  <c r="F16" i="3"/>
  <c r="B4398" i="101"/>
  <c r="F15" i="3"/>
  <c r="B4397" i="101"/>
  <c r="F12" i="3"/>
  <c r="B4396" i="101"/>
  <c r="F11" i="3"/>
  <c r="B4395" i="101"/>
  <c r="F8" i="3"/>
  <c r="B4394" i="101"/>
  <c r="F7" i="3"/>
  <c r="B4393" i="101"/>
  <c r="F6" i="3"/>
  <c r="B4392" i="101"/>
  <c r="F4" i="3"/>
  <c r="B4391" i="101"/>
  <c r="F186" i="2"/>
  <c r="B4387" i="101"/>
  <c r="F187" i="2"/>
  <c r="B4388" i="101"/>
  <c r="F188" i="2"/>
  <c r="B4389" i="101"/>
  <c r="F189" i="2"/>
  <c r="B4390" i="101"/>
  <c r="F185" i="2"/>
  <c r="B4386" i="101"/>
  <c r="F180" i="2"/>
  <c r="B4382" i="101"/>
  <c r="F181" i="2"/>
  <c r="B4383" i="101"/>
  <c r="F182" i="2"/>
  <c r="B4384" i="101"/>
  <c r="F183" i="2"/>
  <c r="B4385" i="101"/>
  <c r="F179" i="2"/>
  <c r="B4381" i="101"/>
  <c r="F174" i="2"/>
  <c r="B4379" i="101"/>
  <c r="F175" i="2"/>
  <c r="B4380" i="101"/>
  <c r="F173" i="2"/>
  <c r="B4378" i="101"/>
  <c r="F169" i="2"/>
  <c r="B4375" i="101"/>
  <c r="F170" i="2"/>
  <c r="B4376" i="101"/>
  <c r="F171" i="2"/>
  <c r="B4377" i="101"/>
  <c r="F168" i="2"/>
  <c r="B4374" i="101"/>
  <c r="F165" i="2"/>
  <c r="B4372" i="101"/>
  <c r="F166" i="2"/>
  <c r="B4373" i="101"/>
  <c r="F164" i="2"/>
  <c r="B4371" i="101"/>
  <c r="F160" i="2"/>
  <c r="B4370" i="101"/>
  <c r="F158" i="2"/>
  <c r="B4368" i="101"/>
  <c r="F159" i="2"/>
  <c r="B4369" i="101"/>
  <c r="F157" i="2"/>
  <c r="B4367" i="101"/>
  <c r="F153" i="2"/>
  <c r="B4366" i="101"/>
  <c r="F152" i="2"/>
  <c r="B4365" i="101"/>
  <c r="F150" i="2"/>
  <c r="B4364" i="101"/>
  <c r="F149" i="2"/>
  <c r="B4363" i="101"/>
  <c r="F146" i="2"/>
  <c r="B4361" i="101"/>
  <c r="F147" i="2"/>
  <c r="B4362" i="101"/>
  <c r="F145" i="2"/>
  <c r="B4360" i="101"/>
  <c r="F143" i="2"/>
  <c r="B4359" i="101"/>
  <c r="F142" i="2"/>
  <c r="B4358" i="101"/>
  <c r="F140" i="2"/>
  <c r="B4357" i="101"/>
  <c r="F139" i="2"/>
  <c r="B4356" i="101"/>
  <c r="F134" i="2"/>
  <c r="B4354" i="101"/>
  <c r="F135" i="2"/>
  <c r="B4355" i="101"/>
  <c r="F133" i="2"/>
  <c r="B4353" i="101"/>
  <c r="F128" i="2"/>
  <c r="B4351" i="101"/>
  <c r="F124" i="2"/>
  <c r="B4348" i="101"/>
  <c r="F126" i="2"/>
  <c r="B4349" i="101"/>
  <c r="F127" i="2"/>
  <c r="B4350" i="101"/>
  <c r="F129" i="2"/>
  <c r="B4352" i="101"/>
  <c r="F123" i="2"/>
  <c r="B4347" i="101"/>
  <c r="F122" i="2"/>
  <c r="B4346" i="101"/>
  <c r="F119" i="2"/>
  <c r="B4344" i="101"/>
  <c r="F120" i="2"/>
  <c r="B4345" i="101"/>
  <c r="F118" i="2"/>
  <c r="B4343" i="101"/>
  <c r="F115" i="2"/>
  <c r="B4341" i="101"/>
  <c r="F116" i="2"/>
  <c r="B4342" i="101"/>
  <c r="F114" i="2"/>
  <c r="B4340" i="101"/>
  <c r="F109" i="2"/>
  <c r="B4338" i="101"/>
  <c r="F110" i="2"/>
  <c r="B4339" i="101"/>
  <c r="F108" i="2"/>
  <c r="B4337" i="101"/>
  <c r="F104" i="2"/>
  <c r="B4334" i="101"/>
  <c r="F105" i="2"/>
  <c r="B4335" i="101"/>
  <c r="F106" i="2"/>
  <c r="B4336" i="101"/>
  <c r="F103" i="2"/>
  <c r="B4333" i="101"/>
  <c r="F97" i="2"/>
  <c r="B4330" i="101"/>
  <c r="F98" i="2"/>
  <c r="B4331" i="101"/>
  <c r="F101" i="2"/>
  <c r="B4332" i="101"/>
  <c r="F96" i="2"/>
  <c r="B4329" i="101"/>
  <c r="F92" i="2"/>
  <c r="B4326" i="101"/>
  <c r="F93" i="2"/>
  <c r="B4327" i="101"/>
  <c r="F94" i="2"/>
  <c r="B4328" i="101"/>
  <c r="F91" i="2"/>
  <c r="B4325" i="101"/>
  <c r="F87" i="2"/>
  <c r="B4322" i="101"/>
  <c r="F88" i="2"/>
  <c r="B4323" i="101"/>
  <c r="F89" i="2"/>
  <c r="B4324" i="101"/>
  <c r="F86" i="2"/>
  <c r="B4321" i="101"/>
  <c r="F82" i="2"/>
  <c r="B4320" i="101"/>
  <c r="F81" i="2"/>
  <c r="B4319" i="101"/>
  <c r="F79" i="2"/>
  <c r="B4318" i="101"/>
  <c r="F76" i="2"/>
  <c r="B4315" i="101"/>
  <c r="F77" i="2"/>
  <c r="B4316" i="101"/>
  <c r="F78" i="2"/>
  <c r="B4317" i="101"/>
  <c r="F75" i="2"/>
  <c r="B4314" i="101"/>
  <c r="F73" i="2"/>
  <c r="B4313" i="101"/>
  <c r="F68" i="2"/>
  <c r="B4310" i="101"/>
  <c r="F69" i="2"/>
  <c r="B4311" i="101"/>
  <c r="F72" i="2"/>
  <c r="B4312" i="101"/>
  <c r="F67" i="2"/>
  <c r="B4309" i="101"/>
  <c r="F62" i="2"/>
  <c r="B4305" i="101"/>
  <c r="F63" i="2"/>
  <c r="B4306" i="101"/>
  <c r="F64" i="2"/>
  <c r="B4307" i="101"/>
  <c r="F65" i="2"/>
  <c r="B4308" i="101"/>
  <c r="F61" i="2"/>
  <c r="B4304" i="101"/>
  <c r="F56" i="2"/>
  <c r="B4300" i="101"/>
  <c r="F57" i="2"/>
  <c r="B4301" i="101"/>
  <c r="F58" i="2"/>
  <c r="B4302" i="101"/>
  <c r="F59" i="2"/>
  <c r="B4303" i="101"/>
  <c r="F55" i="2"/>
  <c r="B4299" i="101"/>
  <c r="F44" i="2"/>
  <c r="B4293" i="101"/>
  <c r="F45" i="2"/>
  <c r="B4294" i="101"/>
  <c r="F46" i="2"/>
  <c r="B4295" i="101"/>
  <c r="F49" i="2"/>
  <c r="B4296" i="101"/>
  <c r="F50" i="2"/>
  <c r="B4297" i="101"/>
  <c r="F51" i="2"/>
  <c r="B4298" i="101"/>
  <c r="F43" i="2"/>
  <c r="B4292" i="101"/>
  <c r="F38" i="2"/>
  <c r="B4288" i="101"/>
  <c r="F39" i="2"/>
  <c r="B4289" i="101"/>
  <c r="F40" i="2"/>
  <c r="B4290" i="101"/>
  <c r="F41" i="2"/>
  <c r="B4291" i="101"/>
  <c r="F37" i="2"/>
  <c r="B4287" i="101"/>
  <c r="F30" i="2"/>
  <c r="B4281" i="101"/>
  <c r="F31" i="2"/>
  <c r="B4282" i="101"/>
  <c r="F32" i="2"/>
  <c r="B4283" i="101"/>
  <c r="F33" i="2"/>
  <c r="B4284" i="101"/>
  <c r="F34" i="2"/>
  <c r="B4285" i="101"/>
  <c r="F35" i="2"/>
  <c r="B4286" i="101"/>
  <c r="F29" i="2"/>
  <c r="B4280" i="101"/>
  <c r="F22" i="2"/>
  <c r="B4276" i="101"/>
  <c r="F23" i="2"/>
  <c r="B4277" i="101"/>
  <c r="F24" i="2"/>
  <c r="B4278" i="101"/>
  <c r="F25" i="2"/>
  <c r="B4279" i="101"/>
  <c r="F21" i="2"/>
  <c r="B4275" i="101"/>
  <c r="F17" i="2"/>
  <c r="B4274" i="101"/>
  <c r="F16" i="2"/>
  <c r="B4273" i="101"/>
  <c r="F15" i="2"/>
  <c r="B4272" i="101"/>
  <c r="F11" i="2"/>
  <c r="B4271" i="101"/>
  <c r="F6" i="2"/>
  <c r="B4268" i="101"/>
  <c r="F9" i="2"/>
  <c r="B4270" i="101"/>
  <c r="F8" i="2"/>
  <c r="B4269" i="101"/>
  <c r="F3" i="2"/>
  <c r="B4267" i="101"/>
  <c r="F71" i="1"/>
  <c r="B4266" i="101"/>
  <c r="F68" i="1"/>
  <c r="B4264" i="101"/>
  <c r="F69" i="1"/>
  <c r="B4265" i="101"/>
  <c r="F67" i="1"/>
  <c r="B4263" i="101"/>
  <c r="F66" i="1"/>
  <c r="B4262" i="101"/>
  <c r="F65" i="1"/>
  <c r="B4261" i="101"/>
  <c r="F59" i="1"/>
  <c r="B4259" i="101"/>
  <c r="F60" i="1"/>
  <c r="B4260" i="101"/>
  <c r="F58" i="1"/>
  <c r="B4258" i="101"/>
  <c r="F57" i="1"/>
  <c r="B4257" i="101"/>
  <c r="F56" i="1"/>
  <c r="B4256" i="101"/>
  <c r="F52" i="1"/>
  <c r="F50" i="1"/>
  <c r="B4254" i="101"/>
  <c r="F49" i="1"/>
  <c r="B4253" i="101"/>
  <c r="F46" i="1"/>
  <c r="B4252" i="101"/>
  <c r="F45" i="1"/>
  <c r="B4251" i="101"/>
  <c r="F42" i="1"/>
  <c r="B4250" i="101"/>
  <c r="F41" i="1"/>
  <c r="B4249" i="101"/>
  <c r="F38" i="1"/>
  <c r="B4248" i="101"/>
  <c r="F37" i="1"/>
  <c r="B4247" i="101"/>
  <c r="F34" i="1"/>
  <c r="B4246" i="101"/>
  <c r="F33" i="1"/>
  <c r="B4245" i="101"/>
  <c r="F32" i="1"/>
  <c r="B4244" i="101"/>
  <c r="F30" i="1"/>
  <c r="B4243" i="101"/>
  <c r="F29" i="1"/>
  <c r="B4242" i="101"/>
  <c r="F27" i="1"/>
  <c r="B4241" i="101"/>
  <c r="F23" i="1"/>
  <c r="B4240" i="101"/>
  <c r="F20" i="1"/>
  <c r="B4238" i="101"/>
  <c r="F21" i="1"/>
  <c r="B4239" i="101"/>
  <c r="F19" i="1"/>
  <c r="B4237" i="101"/>
  <c r="F16" i="1"/>
  <c r="B4236" i="101"/>
  <c r="F15" i="1"/>
  <c r="B4235" i="101"/>
  <c r="F14" i="1"/>
  <c r="B4234" i="101"/>
  <c r="F10" i="1"/>
  <c r="B4233" i="101"/>
  <c r="F9" i="1"/>
  <c r="B4232" i="101"/>
  <c r="F8" i="1"/>
  <c r="B4231" i="101"/>
  <c r="F6" i="1"/>
  <c r="B4230" i="101"/>
  <c r="F5" i="1"/>
  <c r="B4229" i="101"/>
  <c r="F17" i="96"/>
  <c r="B4227" i="101"/>
  <c r="F18" i="96"/>
  <c r="B4228" i="101"/>
  <c r="F16" i="96"/>
  <c r="B4226" i="101"/>
  <c r="F13" i="96"/>
  <c r="B4225" i="101"/>
  <c r="F11" i="96"/>
  <c r="B4224" i="101"/>
  <c r="F9" i="96"/>
  <c r="B4223" i="101"/>
  <c r="F7" i="96"/>
  <c r="B4222" i="101"/>
  <c r="F5" i="96"/>
  <c r="B4221" i="101"/>
  <c r="F3" i="96"/>
  <c r="B4220" i="101"/>
  <c r="F40" i="95"/>
  <c r="B4219" i="101"/>
  <c r="F39" i="95"/>
  <c r="B4218" i="101"/>
  <c r="F37" i="95"/>
  <c r="B4217" i="101"/>
  <c r="F34" i="95"/>
  <c r="B4216" i="101"/>
  <c r="F32" i="95"/>
  <c r="B4215" i="101"/>
  <c r="F30" i="95"/>
  <c r="B4214" i="101"/>
  <c r="F29" i="95"/>
  <c r="B4213" i="101"/>
  <c r="F26" i="95"/>
  <c r="B4212" i="101"/>
  <c r="F24" i="95"/>
  <c r="B4211" i="101"/>
  <c r="F22" i="95"/>
  <c r="B4210" i="101"/>
  <c r="F21" i="95"/>
  <c r="B4209" i="101"/>
  <c r="F19" i="95"/>
  <c r="B4208" i="101"/>
  <c r="F16" i="95"/>
  <c r="B4207" i="101"/>
  <c r="F13" i="95"/>
  <c r="B4206" i="101"/>
  <c r="F11" i="95"/>
  <c r="B4205" i="101"/>
  <c r="F10" i="95"/>
  <c r="B4204" i="101"/>
  <c r="F7" i="95"/>
  <c r="B4203" i="101"/>
  <c r="F6" i="95"/>
  <c r="B4202" i="101"/>
  <c r="F4" i="95"/>
  <c r="B4201" i="101"/>
  <c r="F165" i="94"/>
  <c r="B4197" i="101"/>
  <c r="F164" i="94"/>
  <c r="B4196" i="101"/>
  <c r="F167" i="94"/>
  <c r="B4199" i="101"/>
  <c r="F166" i="94"/>
  <c r="B4198" i="101"/>
  <c r="F162" i="94"/>
  <c r="B4195" i="101"/>
  <c r="F161" i="94"/>
  <c r="B4194" i="101"/>
  <c r="F158" i="94"/>
  <c r="B4193" i="101"/>
  <c r="F157" i="94"/>
  <c r="B4192" i="101"/>
  <c r="F154" i="94"/>
  <c r="B4191" i="101"/>
  <c r="F153" i="94"/>
  <c r="B4190" i="101"/>
  <c r="F146" i="94"/>
  <c r="B4185" i="101"/>
  <c r="F147" i="94"/>
  <c r="B4186" i="101"/>
  <c r="F148" i="94"/>
  <c r="B4187" i="101"/>
  <c r="F149" i="94"/>
  <c r="B4188" i="101"/>
  <c r="F150" i="94"/>
  <c r="B4189" i="101"/>
  <c r="F145" i="94"/>
  <c r="B4184" i="101"/>
  <c r="F137" i="94"/>
  <c r="B4179" i="101"/>
  <c r="F138" i="94"/>
  <c r="B4180" i="101"/>
  <c r="F139" i="94"/>
  <c r="B4181" i="101"/>
  <c r="F140" i="94"/>
  <c r="B4182" i="101"/>
  <c r="F141" i="94"/>
  <c r="B4183" i="101"/>
  <c r="F136" i="94"/>
  <c r="B4178" i="101"/>
  <c r="F130" i="94"/>
  <c r="B4174" i="101"/>
  <c r="F131" i="94"/>
  <c r="B4175" i="101"/>
  <c r="F132" i="94"/>
  <c r="B4176" i="101"/>
  <c r="F133" i="94"/>
  <c r="B4177" i="101"/>
  <c r="F129" i="94"/>
  <c r="B4173" i="101"/>
  <c r="F125" i="94"/>
  <c r="B4171" i="101"/>
  <c r="F126" i="94"/>
  <c r="B4172" i="101"/>
  <c r="F124" i="94"/>
  <c r="B4170" i="101"/>
  <c r="F121" i="94"/>
  <c r="B4169" i="101"/>
  <c r="F120" i="94"/>
  <c r="B4168" i="101"/>
  <c r="F114" i="94"/>
  <c r="B4167" i="101"/>
  <c r="F113" i="94"/>
  <c r="B4166" i="101"/>
  <c r="F109" i="94"/>
  <c r="B4164" i="101"/>
  <c r="F110" i="94"/>
  <c r="B4165" i="101"/>
  <c r="F108" i="94"/>
  <c r="B4163" i="101"/>
  <c r="F105" i="94"/>
  <c r="B4162" i="101"/>
  <c r="F103" i="94"/>
  <c r="B4161" i="101"/>
  <c r="F102" i="94"/>
  <c r="B4160" i="101"/>
  <c r="F101" i="94"/>
  <c r="B4159" i="101"/>
  <c r="F100" i="94"/>
  <c r="B4158" i="101"/>
  <c r="F98" i="94"/>
  <c r="B4157" i="101"/>
  <c r="F97" i="94"/>
  <c r="B4156" i="101"/>
  <c r="F95" i="94"/>
  <c r="B4155" i="101"/>
  <c r="F92" i="94"/>
  <c r="B4154" i="101"/>
  <c r="F91" i="94"/>
  <c r="B4152" i="101"/>
  <c r="F88" i="94"/>
  <c r="B4150" i="101"/>
  <c r="F89" i="94"/>
  <c r="B4151" i="101"/>
  <c r="F87" i="94"/>
  <c r="B4149" i="101"/>
  <c r="F83" i="94"/>
  <c r="B4148" i="101"/>
  <c r="F82" i="94"/>
  <c r="B4147" i="101"/>
  <c r="F79" i="94"/>
  <c r="B4145" i="101"/>
  <c r="F80" i="94"/>
  <c r="B4146" i="101"/>
  <c r="F78" i="94"/>
  <c r="B4144" i="101"/>
  <c r="F74" i="94"/>
  <c r="B4143" i="101"/>
  <c r="F73" i="94"/>
  <c r="B4142" i="101"/>
  <c r="F69" i="94"/>
  <c r="B4140" i="101"/>
  <c r="F70" i="94"/>
  <c r="B4141" i="101"/>
  <c r="F68" i="94"/>
  <c r="B4139" i="101"/>
  <c r="F65" i="94"/>
  <c r="B4138" i="101"/>
  <c r="F61" i="94"/>
  <c r="B4135" i="101"/>
  <c r="F62" i="94"/>
  <c r="B4136" i="101"/>
  <c r="F63" i="94"/>
  <c r="B4137" i="101"/>
  <c r="F60" i="94"/>
  <c r="B4134" i="101"/>
  <c r="F55" i="94"/>
  <c r="B4132" i="101"/>
  <c r="F56" i="94"/>
  <c r="B4133" i="101"/>
  <c r="F54" i="94"/>
  <c r="B4131" i="101"/>
  <c r="F51" i="94"/>
  <c r="B4129" i="101"/>
  <c r="F52" i="94"/>
  <c r="B4130" i="101"/>
  <c r="F50" i="94"/>
  <c r="B4128" i="101"/>
  <c r="F49" i="94"/>
  <c r="B4127" i="101"/>
  <c r="F48" i="94"/>
  <c r="B4126" i="101"/>
  <c r="F45" i="94"/>
  <c r="B4124" i="101"/>
  <c r="F46" i="94"/>
  <c r="B4125" i="101"/>
  <c r="F44" i="94"/>
  <c r="B4123" i="101"/>
  <c r="F39" i="94"/>
  <c r="B4120" i="101"/>
  <c r="F40" i="94"/>
  <c r="B4121" i="101"/>
  <c r="F38" i="94"/>
  <c r="B4119" i="101"/>
  <c r="F35" i="94"/>
  <c r="B4117" i="101"/>
  <c r="F36" i="94"/>
  <c r="B4118" i="101"/>
  <c r="F34" i="94"/>
  <c r="B4116" i="101"/>
  <c r="F32" i="94"/>
  <c r="B4115" i="101"/>
  <c r="F31" i="94"/>
  <c r="B4114" i="101"/>
  <c r="F29" i="94"/>
  <c r="B4113" i="101"/>
  <c r="F28" i="94"/>
  <c r="B4112" i="101"/>
  <c r="F26" i="94"/>
  <c r="B4111" i="101"/>
  <c r="F25" i="94"/>
  <c r="B4110" i="101"/>
  <c r="F20" i="94"/>
  <c r="B4109" i="101"/>
  <c r="F17" i="94"/>
  <c r="B4107" i="101"/>
  <c r="F18" i="94"/>
  <c r="B4108" i="101"/>
  <c r="F16" i="94"/>
  <c r="B4106" i="101"/>
  <c r="F11" i="94"/>
  <c r="B4102" i="101"/>
  <c r="F12" i="94"/>
  <c r="B4103" i="101"/>
  <c r="F13" i="94"/>
  <c r="B4104" i="101"/>
  <c r="F14" i="94"/>
  <c r="B4105" i="101"/>
  <c r="F10" i="94"/>
  <c r="B4101" i="101"/>
  <c r="F7" i="94"/>
  <c r="B4099" i="101"/>
  <c r="F8" i="94"/>
  <c r="B4100" i="101"/>
  <c r="F6" i="94"/>
  <c r="B4098" i="101"/>
  <c r="F3" i="94"/>
  <c r="B4096" i="101"/>
  <c r="F37" i="93"/>
  <c r="B4093" i="101"/>
  <c r="F38" i="93"/>
  <c r="B4094" i="101"/>
  <c r="F39" i="93"/>
  <c r="B4095" i="101"/>
  <c r="F36" i="93"/>
  <c r="B4092" i="101"/>
  <c r="F32" i="93"/>
  <c r="B4090" i="101"/>
  <c r="F33" i="93"/>
  <c r="B4091" i="101"/>
  <c r="F31" i="93"/>
  <c r="B4089" i="101"/>
  <c r="F28" i="93"/>
  <c r="B4087" i="101"/>
  <c r="F29" i="93"/>
  <c r="B4088" i="101"/>
  <c r="F27" i="93"/>
  <c r="B4086" i="101"/>
  <c r="F23" i="93"/>
  <c r="B4085" i="101"/>
  <c r="F20" i="93"/>
  <c r="B4083" i="101"/>
  <c r="F21" i="93"/>
  <c r="B4084" i="101"/>
  <c r="F18" i="93"/>
  <c r="B4082" i="101"/>
  <c r="F17" i="93"/>
  <c r="B4081" i="101"/>
  <c r="F13" i="93"/>
  <c r="B4080" i="101"/>
  <c r="F12" i="93"/>
  <c r="B4079" i="101"/>
  <c r="F10" i="93"/>
  <c r="B4078" i="101"/>
  <c r="F9" i="93"/>
  <c r="B4077" i="101"/>
  <c r="F5" i="93"/>
  <c r="B4076" i="101"/>
  <c r="F3" i="93"/>
  <c r="B4075" i="101"/>
  <c r="F19" i="92"/>
  <c r="B4074" i="101"/>
  <c r="F17" i="92"/>
  <c r="B4072" i="101"/>
  <c r="F18" i="92"/>
  <c r="B4073" i="101"/>
  <c r="F16" i="92"/>
  <c r="B4071" i="101"/>
  <c r="F10" i="92"/>
  <c r="B4068" i="101"/>
  <c r="F11" i="92"/>
  <c r="B4069" i="101"/>
  <c r="F12" i="92"/>
  <c r="B4070" i="101"/>
  <c r="F9" i="92"/>
  <c r="B4067" i="101"/>
  <c r="F6" i="92"/>
  <c r="B4065" i="101"/>
  <c r="F7" i="92"/>
  <c r="B4066" i="101"/>
  <c r="F5" i="92"/>
  <c r="B4064" i="101"/>
  <c r="F15" i="91"/>
  <c r="B4063" i="101"/>
  <c r="F14" i="91"/>
  <c r="B4062" i="101"/>
  <c r="F11" i="91"/>
  <c r="B4061" i="101"/>
  <c r="F10" i="91"/>
  <c r="B4060" i="101"/>
  <c r="F7" i="91"/>
  <c r="B4059" i="101"/>
  <c r="F5" i="91"/>
  <c r="B4058" i="101"/>
  <c r="F4" i="91"/>
  <c r="B4057" i="101"/>
  <c r="F128" i="90"/>
  <c r="F127" i="90"/>
  <c r="B4052" i="101"/>
  <c r="F124" i="90"/>
  <c r="B4051" i="101"/>
  <c r="F123" i="90"/>
  <c r="B4050" i="101"/>
  <c r="F120" i="90"/>
  <c r="F118" i="90"/>
  <c r="F116" i="90"/>
  <c r="F117" i="90"/>
  <c r="B4043" i="101"/>
  <c r="F115" i="90"/>
  <c r="F110" i="90"/>
  <c r="B4036" i="101"/>
  <c r="F111" i="90"/>
  <c r="B4037" i="101"/>
  <c r="F112" i="90"/>
  <c r="B4038" i="101"/>
  <c r="F113" i="90"/>
  <c r="B4039" i="101"/>
  <c r="F109" i="90"/>
  <c r="B4035" i="101"/>
  <c r="F106" i="90"/>
  <c r="B4034" i="101"/>
  <c r="F104" i="90"/>
  <c r="B4033" i="101"/>
  <c r="F102" i="90"/>
  <c r="B4032" i="101"/>
  <c r="F101" i="90"/>
  <c r="B4031" i="101"/>
  <c r="F98" i="90"/>
  <c r="B4030" i="101"/>
  <c r="F96" i="90"/>
  <c r="B4029" i="101"/>
  <c r="F93" i="90"/>
  <c r="B4028" i="101"/>
  <c r="F92" i="90"/>
  <c r="B4027" i="101"/>
  <c r="F89" i="90"/>
  <c r="F90" i="90"/>
  <c r="B4026" i="101"/>
  <c r="F88" i="90"/>
  <c r="B4023" i="101"/>
  <c r="F86" i="90"/>
  <c r="B4022" i="101"/>
  <c r="F82" i="90"/>
  <c r="B4020" i="101"/>
  <c r="F83" i="90"/>
  <c r="B4021" i="101"/>
  <c r="F81" i="90"/>
  <c r="B4019" i="101"/>
  <c r="F78" i="90"/>
  <c r="B4017" i="101"/>
  <c r="F79" i="90"/>
  <c r="B4018" i="101"/>
  <c r="F77" i="90"/>
  <c r="B4016" i="101"/>
  <c r="F73" i="90"/>
  <c r="B4015" i="101"/>
  <c r="F71" i="90"/>
  <c r="B4013" i="101"/>
  <c r="F72" i="90"/>
  <c r="B4014" i="101"/>
  <c r="F70" i="90"/>
  <c r="B4012" i="101"/>
  <c r="F66" i="90"/>
  <c r="B4011" i="101"/>
  <c r="F65" i="90"/>
  <c r="B4009" i="101"/>
  <c r="F63" i="90"/>
  <c r="B4008" i="101"/>
  <c r="F59" i="90"/>
  <c r="B4007" i="101"/>
  <c r="F58" i="90"/>
  <c r="B4006" i="101"/>
  <c r="F57" i="90"/>
  <c r="B4005" i="101"/>
  <c r="F55" i="90"/>
  <c r="B4004" i="101"/>
  <c r="F48" i="90"/>
  <c r="B3997" i="101"/>
  <c r="F49" i="90"/>
  <c r="B3998" i="101"/>
  <c r="F50" i="90"/>
  <c r="B3999" i="101"/>
  <c r="F51" i="90"/>
  <c r="B4000" i="101"/>
  <c r="F52" i="90"/>
  <c r="B4003" i="101"/>
  <c r="F47" i="90"/>
  <c r="B3996" i="101"/>
  <c r="F40" i="90"/>
  <c r="B3990" i="101"/>
  <c r="F41" i="90"/>
  <c r="B3991" i="101"/>
  <c r="F42" i="90"/>
  <c r="B3992" i="101"/>
  <c r="F43" i="90"/>
  <c r="B3993" i="101"/>
  <c r="F44" i="90"/>
  <c r="B3994" i="101"/>
  <c r="F45" i="90"/>
  <c r="B3995" i="101"/>
  <c r="F39" i="90"/>
  <c r="B3989" i="101"/>
  <c r="F37" i="90"/>
  <c r="F34" i="90"/>
  <c r="F33" i="90"/>
  <c r="F30" i="90"/>
  <c r="B3981" i="101"/>
  <c r="F28" i="90"/>
  <c r="B3980" i="101"/>
  <c r="F27" i="90"/>
  <c r="B3979" i="101"/>
  <c r="F22" i="90"/>
  <c r="F23" i="90"/>
  <c r="F21" i="90"/>
  <c r="B3971" i="101"/>
  <c r="F19" i="90"/>
  <c r="B3969" i="101"/>
  <c r="F18" i="90"/>
  <c r="B3968" i="101"/>
  <c r="F16" i="90"/>
  <c r="F15" i="90"/>
  <c r="F13" i="90"/>
  <c r="B3959" i="101"/>
  <c r="F12" i="90"/>
  <c r="B3958" i="101"/>
  <c r="F10" i="90"/>
  <c r="F9" i="90"/>
  <c r="B3953" i="101"/>
  <c r="F7" i="90"/>
  <c r="B3952" i="101"/>
  <c r="F4" i="90"/>
  <c r="F6" i="90"/>
  <c r="B3951" i="101"/>
  <c r="F22" i="89"/>
  <c r="B3948" i="101"/>
  <c r="F20" i="89"/>
  <c r="B3947" i="101"/>
  <c r="F19" i="89"/>
  <c r="B3946" i="101"/>
  <c r="F16" i="89"/>
  <c r="B3945" i="101"/>
  <c r="F15" i="89"/>
  <c r="B3944" i="101"/>
  <c r="F14" i="89"/>
  <c r="B3943" i="101"/>
  <c r="F13" i="89"/>
  <c r="B3942" i="101"/>
  <c r="F5" i="89"/>
  <c r="B3938" i="101"/>
  <c r="F6" i="89"/>
  <c r="B3939" i="101"/>
  <c r="F7" i="89"/>
  <c r="B3940" i="101"/>
  <c r="F8" i="89"/>
  <c r="B3941" i="101"/>
  <c r="F4" i="89"/>
  <c r="B3937" i="101"/>
  <c r="F37" i="88"/>
  <c r="B3936" i="101"/>
  <c r="F35" i="88"/>
  <c r="B3935" i="101"/>
  <c r="F30" i="88"/>
  <c r="B3934" i="101"/>
  <c r="F29" i="88"/>
  <c r="B3933" i="101"/>
  <c r="F28" i="88"/>
  <c r="B3931" i="101"/>
  <c r="F27" i="88"/>
  <c r="B3930" i="101"/>
  <c r="F25" i="88"/>
  <c r="B3929" i="101"/>
  <c r="F21" i="88"/>
  <c r="B3927" i="101"/>
  <c r="F22" i="88"/>
  <c r="B3928" i="101"/>
  <c r="F20" i="88"/>
  <c r="B3926" i="101"/>
  <c r="F17" i="88"/>
  <c r="B3924" i="101"/>
  <c r="F18" i="88"/>
  <c r="B3925" i="101"/>
  <c r="F16" i="88"/>
  <c r="B3923" i="101"/>
  <c r="F13" i="88"/>
  <c r="B3921" i="101"/>
  <c r="F14" i="88"/>
  <c r="B3922" i="101"/>
  <c r="F12" i="88"/>
  <c r="B3920" i="101"/>
  <c r="F9" i="88"/>
  <c r="B3918" i="101"/>
  <c r="F10" i="88"/>
  <c r="B3919" i="101"/>
  <c r="F8" i="88"/>
  <c r="B3917" i="101"/>
  <c r="F3" i="88"/>
  <c r="B3916" i="101"/>
  <c r="F71" i="87"/>
  <c r="B3915" i="101"/>
  <c r="F70" i="87"/>
  <c r="B3914" i="101"/>
  <c r="F67" i="87"/>
  <c r="B3913" i="101"/>
  <c r="F66" i="87"/>
  <c r="B3911" i="101"/>
  <c r="F60" i="87"/>
  <c r="B3907" i="101"/>
  <c r="F61" i="87"/>
  <c r="B3908" i="101"/>
  <c r="F62" i="87"/>
  <c r="B3909" i="101"/>
  <c r="F63" i="87"/>
  <c r="B3910" i="101"/>
  <c r="F57" i="87"/>
  <c r="B3906" i="101"/>
  <c r="F53" i="87"/>
  <c r="B3902" i="101"/>
  <c r="F54" i="87"/>
  <c r="B3904" i="101"/>
  <c r="F52" i="87"/>
  <c r="B3901" i="101"/>
  <c r="F47" i="87"/>
  <c r="B3897" i="101"/>
  <c r="F48" i="87"/>
  <c r="B3899" i="101"/>
  <c r="F46" i="87"/>
  <c r="B3895" i="101"/>
  <c r="F42" i="87"/>
  <c r="B3894" i="101"/>
  <c r="F41" i="87"/>
  <c r="B3893" i="101"/>
  <c r="F39" i="87"/>
  <c r="B3892" i="101"/>
  <c r="F38" i="87"/>
  <c r="B3891" i="101"/>
  <c r="F37" i="87"/>
  <c r="B3890" i="101"/>
  <c r="F35" i="87"/>
  <c r="B3889" i="101"/>
  <c r="F34" i="87"/>
  <c r="B3888" i="101"/>
  <c r="F30" i="87"/>
  <c r="B3887" i="101"/>
  <c r="F29" i="87"/>
  <c r="B3886" i="101"/>
  <c r="F26" i="87"/>
  <c r="F25" i="87"/>
  <c r="B3880" i="101"/>
  <c r="F23" i="87"/>
  <c r="B3877" i="101"/>
  <c r="F22" i="87"/>
  <c r="B3874" i="101"/>
  <c r="F17" i="87"/>
  <c r="B3872" i="101"/>
  <c r="F18" i="87"/>
  <c r="B3873" i="101"/>
  <c r="F16" i="87"/>
  <c r="B3871" i="101"/>
  <c r="F12" i="87"/>
  <c r="B3870" i="101"/>
  <c r="F11" i="87"/>
  <c r="B3869" i="101"/>
  <c r="F9" i="87"/>
  <c r="B3867" i="101"/>
  <c r="F5" i="87"/>
  <c r="B3865" i="101"/>
  <c r="F6" i="87"/>
  <c r="B3866" i="101"/>
  <c r="F4" i="87"/>
  <c r="B3864" i="101"/>
  <c r="F141" i="86"/>
  <c r="B3863" i="101"/>
  <c r="F135" i="86"/>
  <c r="B3858" i="101"/>
  <c r="F136" i="86"/>
  <c r="B3859" i="101"/>
  <c r="F137" i="86"/>
  <c r="B3860" i="101"/>
  <c r="F138" i="86"/>
  <c r="B3861" i="101"/>
  <c r="F139" i="86"/>
  <c r="B3862" i="101"/>
  <c r="F134" i="86"/>
  <c r="B3857" i="101"/>
  <c r="F132" i="86"/>
  <c r="B3856" i="101"/>
  <c r="F129" i="86"/>
  <c r="B3855" i="101"/>
  <c r="F128" i="86"/>
  <c r="B3854" i="101"/>
  <c r="F127" i="86"/>
  <c r="B3853" i="101"/>
  <c r="F123" i="86"/>
  <c r="B3852" i="101"/>
  <c r="F122" i="86"/>
  <c r="B3851" i="101"/>
  <c r="F117" i="86"/>
  <c r="B3849" i="101"/>
  <c r="F118" i="86"/>
  <c r="B3850" i="101"/>
  <c r="F116" i="86"/>
  <c r="B3848" i="101"/>
  <c r="F113" i="86"/>
  <c r="B3847" i="101"/>
  <c r="F112" i="86"/>
  <c r="B3846" i="101"/>
  <c r="F109" i="86"/>
  <c r="B3843" i="101"/>
  <c r="F110" i="86"/>
  <c r="B3844" i="101"/>
  <c r="F111" i="86"/>
  <c r="B3845" i="101"/>
  <c r="F108" i="86"/>
  <c r="B3842" i="101"/>
  <c r="F102" i="86"/>
  <c r="F103" i="86"/>
  <c r="F104" i="86"/>
  <c r="F101" i="86"/>
  <c r="F97" i="86"/>
  <c r="F98" i="86"/>
  <c r="F99" i="86"/>
  <c r="F96" i="86"/>
  <c r="F91" i="86"/>
  <c r="B3835" i="101"/>
  <c r="F92" i="86"/>
  <c r="B3836" i="101"/>
  <c r="F93" i="86"/>
  <c r="B3837" i="101"/>
  <c r="F94" i="86"/>
  <c r="B3838" i="101"/>
  <c r="F90" i="86"/>
  <c r="B3834" i="101"/>
  <c r="F81" i="86"/>
  <c r="B3828" i="101"/>
  <c r="F82" i="86"/>
  <c r="B3829" i="101"/>
  <c r="F83" i="86"/>
  <c r="B3830" i="101"/>
  <c r="F84" i="86"/>
  <c r="B3831" i="101"/>
  <c r="F85" i="86"/>
  <c r="B3832" i="101"/>
  <c r="F86" i="86"/>
  <c r="B3833" i="101"/>
  <c r="F80" i="86"/>
  <c r="B3827" i="101"/>
  <c r="F77" i="86"/>
  <c r="B3825" i="101"/>
  <c r="F78" i="86"/>
  <c r="B3826" i="101"/>
  <c r="F76" i="86"/>
  <c r="B3824" i="101"/>
  <c r="F72" i="86"/>
  <c r="B3823" i="101"/>
  <c r="F71" i="86"/>
  <c r="B3822" i="101"/>
  <c r="F69" i="86"/>
  <c r="B3821" i="101"/>
  <c r="F68" i="86"/>
  <c r="B3820" i="101"/>
  <c r="F66" i="86"/>
  <c r="B3819" i="101"/>
  <c r="F65" i="86"/>
  <c r="B3818" i="101"/>
  <c r="F63" i="86"/>
  <c r="B3817" i="101"/>
  <c r="F62" i="86"/>
  <c r="B3816" i="101"/>
  <c r="F49" i="86"/>
  <c r="B3811" i="101"/>
  <c r="F47" i="86"/>
  <c r="B3810" i="101"/>
  <c r="F46" i="86"/>
  <c r="B3809" i="101"/>
  <c r="F43" i="86"/>
  <c r="B3808" i="101"/>
  <c r="F42" i="86"/>
  <c r="B3807" i="101"/>
  <c r="F40" i="86"/>
  <c r="B3806" i="101"/>
  <c r="F39" i="86"/>
  <c r="B3805" i="101"/>
  <c r="F36" i="86"/>
  <c r="B3804" i="101"/>
  <c r="F34" i="86"/>
  <c r="B3803" i="101"/>
  <c r="F32" i="86"/>
  <c r="B3802" i="101"/>
  <c r="F31" i="86"/>
  <c r="B3801" i="101"/>
  <c r="F28" i="86"/>
  <c r="B3799" i="101"/>
  <c r="F29" i="86"/>
  <c r="B3800" i="101"/>
  <c r="F27" i="86"/>
  <c r="B3798" i="101"/>
  <c r="F24" i="86"/>
  <c r="B3797" i="101"/>
  <c r="F23" i="86"/>
  <c r="B3796" i="101"/>
  <c r="F21" i="86"/>
  <c r="B3795" i="101"/>
  <c r="F20" i="86"/>
  <c r="B3794" i="101"/>
  <c r="F18" i="86"/>
  <c r="B3793" i="101"/>
  <c r="F17" i="86"/>
  <c r="B3792" i="101"/>
  <c r="F15" i="86"/>
  <c r="B3791" i="101"/>
  <c r="F14" i="86"/>
  <c r="B3790" i="101"/>
  <c r="F13" i="86"/>
  <c r="B3789" i="101"/>
  <c r="F9" i="86"/>
  <c r="B3788" i="101"/>
  <c r="F7" i="86"/>
  <c r="B3786" i="101"/>
  <c r="F8" i="86"/>
  <c r="B3787" i="101"/>
  <c r="F6" i="86"/>
  <c r="B3785" i="101"/>
  <c r="F4" i="86"/>
  <c r="B3784" i="101"/>
  <c r="F201" i="85"/>
  <c r="B3779" i="101"/>
  <c r="F202" i="85"/>
  <c r="B3780" i="101"/>
  <c r="F203" i="85"/>
  <c r="B3781" i="101"/>
  <c r="F204" i="85"/>
  <c r="B3782" i="101"/>
  <c r="F200" i="85"/>
  <c r="B3778" i="101"/>
  <c r="F195" i="85"/>
  <c r="B3774" i="101"/>
  <c r="F196" i="85"/>
  <c r="B3775" i="101"/>
  <c r="F197" i="85"/>
  <c r="B3776" i="101"/>
  <c r="F194" i="85"/>
  <c r="B3773" i="101"/>
  <c r="F191" i="85"/>
  <c r="B3772" i="101"/>
  <c r="F190" i="85"/>
  <c r="B3771" i="101"/>
  <c r="F185" i="85"/>
  <c r="B3768" i="101"/>
  <c r="F186" i="85"/>
  <c r="B3769" i="101"/>
  <c r="F187" i="85"/>
  <c r="B3770" i="101"/>
  <c r="F184" i="85"/>
  <c r="B3767" i="101"/>
  <c r="F183" i="85"/>
  <c r="B3766" i="101"/>
  <c r="F182" i="85"/>
  <c r="B3765" i="101"/>
  <c r="F180" i="85"/>
  <c r="B3764" i="101"/>
  <c r="F176" i="85"/>
  <c r="B3762" i="101"/>
  <c r="F177" i="85"/>
  <c r="B3763" i="101"/>
  <c r="F175" i="85"/>
  <c r="B3761" i="101"/>
  <c r="F171" i="85"/>
  <c r="B3760" i="101"/>
  <c r="F167" i="85"/>
  <c r="B3756" i="101"/>
  <c r="F168" i="85"/>
  <c r="B3757" i="101"/>
  <c r="F169" i="85"/>
  <c r="B3758" i="101"/>
  <c r="F170" i="85"/>
  <c r="B3759" i="101"/>
  <c r="F166" i="85"/>
  <c r="B3755" i="101"/>
  <c r="F159" i="85"/>
  <c r="B3751" i="101"/>
  <c r="F160" i="85"/>
  <c r="B3752" i="101"/>
  <c r="F161" i="85"/>
  <c r="B3753" i="101"/>
  <c r="F162" i="85"/>
  <c r="B3754" i="101"/>
  <c r="F158" i="85"/>
  <c r="B3750" i="101"/>
  <c r="F155" i="85"/>
  <c r="B3748" i="101"/>
  <c r="F156" i="85"/>
  <c r="B3749" i="101"/>
  <c r="F154" i="85"/>
  <c r="B3747" i="101"/>
  <c r="F150" i="85"/>
  <c r="B3744" i="101"/>
  <c r="F151" i="85"/>
  <c r="B3745" i="101"/>
  <c r="F152" i="85"/>
  <c r="B3746" i="101"/>
  <c r="F149" i="85"/>
  <c r="B3743" i="101"/>
  <c r="F147" i="85"/>
  <c r="B3742" i="101"/>
  <c r="F146" i="85"/>
  <c r="B3741" i="101"/>
  <c r="F144" i="85"/>
  <c r="B3740" i="101"/>
  <c r="F143" i="85"/>
  <c r="B3739" i="101"/>
  <c r="F140" i="85"/>
  <c r="B3737" i="101"/>
  <c r="F141" i="85"/>
  <c r="B3738" i="101"/>
  <c r="F139" i="85"/>
  <c r="B3736" i="101"/>
  <c r="F136" i="85"/>
  <c r="B3735" i="101"/>
  <c r="F135" i="85"/>
  <c r="B3734" i="101"/>
  <c r="F131" i="85"/>
  <c r="B3733" i="101"/>
  <c r="F130" i="85"/>
  <c r="B3731" i="101"/>
  <c r="F127" i="85"/>
  <c r="B3730" i="101"/>
  <c r="F124" i="85"/>
  <c r="B3727" i="101"/>
  <c r="F125" i="85"/>
  <c r="B3728" i="101"/>
  <c r="F126" i="85"/>
  <c r="B3729" i="101"/>
  <c r="F123" i="85"/>
  <c r="B3726" i="101"/>
  <c r="F119" i="85"/>
  <c r="B3723" i="101"/>
  <c r="F120" i="85"/>
  <c r="B3724" i="101"/>
  <c r="F121" i="85"/>
  <c r="B3725" i="101"/>
  <c r="F118" i="85"/>
  <c r="B3722" i="101"/>
  <c r="F116" i="85"/>
  <c r="B3721" i="101"/>
  <c r="F112" i="85"/>
  <c r="B3719" i="101"/>
  <c r="F113" i="85"/>
  <c r="B3720" i="101"/>
  <c r="F111" i="85"/>
  <c r="B3718" i="101"/>
  <c r="F106" i="85"/>
  <c r="B3715" i="101"/>
  <c r="F107" i="85"/>
  <c r="B3716" i="101"/>
  <c r="F108" i="85"/>
  <c r="B3717" i="101"/>
  <c r="F105" i="85"/>
  <c r="B3714" i="101"/>
  <c r="F99" i="85"/>
  <c r="B3713" i="101"/>
  <c r="F97" i="85"/>
  <c r="B3712" i="101"/>
  <c r="F96" i="85"/>
  <c r="B3711" i="101"/>
  <c r="F93" i="85"/>
  <c r="B3710" i="101"/>
  <c r="F92" i="85"/>
  <c r="B3709" i="101"/>
  <c r="F91" i="85"/>
  <c r="B3708" i="101"/>
  <c r="F89" i="85"/>
  <c r="B3707" i="101"/>
  <c r="F88" i="85"/>
  <c r="B3706" i="101"/>
  <c r="F87" i="85"/>
  <c r="B3705" i="101"/>
  <c r="F83" i="85"/>
  <c r="B3704" i="101"/>
  <c r="F82" i="85"/>
  <c r="B3703" i="101"/>
  <c r="F79" i="85"/>
  <c r="B3702" i="101"/>
  <c r="F74" i="85"/>
  <c r="B3697" i="101"/>
  <c r="F75" i="85"/>
  <c r="F76" i="85"/>
  <c r="B3700" i="101"/>
  <c r="F77" i="85"/>
  <c r="B3701" i="101"/>
  <c r="F73" i="85"/>
  <c r="B3696" i="101"/>
  <c r="F69" i="85"/>
  <c r="B3695" i="101"/>
  <c r="F68" i="85"/>
  <c r="B3694" i="101"/>
  <c r="F65" i="85"/>
  <c r="B3693" i="101"/>
  <c r="F64" i="85"/>
  <c r="B3692" i="101"/>
  <c r="F57" i="85"/>
  <c r="B3685" i="101"/>
  <c r="F58" i="85"/>
  <c r="B3686" i="101"/>
  <c r="F59" i="85"/>
  <c r="B3687" i="101"/>
  <c r="F60" i="85"/>
  <c r="B3688" i="101"/>
  <c r="F61" i="85"/>
  <c r="F62" i="85"/>
  <c r="B3691" i="101"/>
  <c r="F56" i="85"/>
  <c r="B3684" i="101"/>
  <c r="F53" i="85"/>
  <c r="B3683" i="101"/>
  <c r="F52" i="85"/>
  <c r="B3682" i="101"/>
  <c r="F49" i="85"/>
  <c r="B3681" i="101"/>
  <c r="F48" i="85"/>
  <c r="B3680" i="101"/>
  <c r="F46" i="85"/>
  <c r="B3679" i="101"/>
  <c r="F45" i="85"/>
  <c r="B3678" i="101"/>
  <c r="F44" i="85"/>
  <c r="B3677" i="101"/>
  <c r="F42" i="85"/>
  <c r="B3676" i="101"/>
  <c r="F41" i="85"/>
  <c r="B3675" i="101"/>
  <c r="F36" i="85"/>
  <c r="B3674" i="101"/>
  <c r="F35" i="85"/>
  <c r="B3673" i="101"/>
  <c r="F34" i="85"/>
  <c r="B3672" i="101"/>
  <c r="F31" i="85"/>
  <c r="B3670" i="101"/>
  <c r="F32" i="85"/>
  <c r="B3671" i="101"/>
  <c r="F30" i="85"/>
  <c r="B3669" i="101"/>
  <c r="F29" i="85"/>
  <c r="B3668" i="101"/>
  <c r="F28" i="85"/>
  <c r="B3667" i="101"/>
  <c r="F26" i="85"/>
  <c r="B3666" i="101"/>
  <c r="F22" i="85"/>
  <c r="B3662" i="101"/>
  <c r="F23" i="85"/>
  <c r="B3663" i="101"/>
  <c r="F21" i="85"/>
  <c r="B3661" i="101"/>
  <c r="F20" i="85"/>
  <c r="B3660" i="101"/>
  <c r="F19" i="85"/>
  <c r="B3659" i="101"/>
  <c r="F13" i="85"/>
  <c r="B3656" i="101"/>
  <c r="F14" i="85"/>
  <c r="B3657" i="101"/>
  <c r="F15" i="85"/>
  <c r="B3658" i="101"/>
  <c r="F12" i="85"/>
  <c r="B3655" i="101"/>
  <c r="F7" i="85"/>
  <c r="B3651" i="101"/>
  <c r="F8" i="85"/>
  <c r="B3652" i="101"/>
  <c r="F9" i="85"/>
  <c r="B3654" i="101"/>
  <c r="F6" i="85"/>
  <c r="B3650" i="101"/>
  <c r="F136" i="84"/>
  <c r="B3649" i="101"/>
  <c r="F134" i="84"/>
  <c r="B3648" i="101"/>
  <c r="F133" i="84"/>
  <c r="B3647" i="101"/>
  <c r="F132" i="84"/>
  <c r="B3646" i="101"/>
  <c r="F130" i="84"/>
  <c r="B3645" i="101"/>
  <c r="F129" i="84"/>
  <c r="B3644" i="101"/>
  <c r="F128" i="84"/>
  <c r="B3643" i="101"/>
  <c r="F125" i="84"/>
  <c r="B3641" i="101"/>
  <c r="F126" i="84"/>
  <c r="B3642" i="101"/>
  <c r="F124" i="84"/>
  <c r="B3640" i="101"/>
  <c r="F120" i="84"/>
  <c r="F118" i="84"/>
  <c r="B3617" i="101"/>
  <c r="F119" i="84"/>
  <c r="B3618" i="101"/>
  <c r="F117" i="84"/>
  <c r="B3616" i="101"/>
  <c r="F108" i="84"/>
  <c r="B3608" i="101"/>
  <c r="F109" i="84"/>
  <c r="B3609" i="101"/>
  <c r="F110" i="84"/>
  <c r="B3610" i="101"/>
  <c r="F111" i="84"/>
  <c r="B3611" i="101"/>
  <c r="F112" i="84"/>
  <c r="B3612" i="101"/>
  <c r="F113" i="84"/>
  <c r="B3613" i="101"/>
  <c r="F114" i="84"/>
  <c r="B3614" i="101"/>
  <c r="F115" i="84"/>
  <c r="B3615" i="101"/>
  <c r="F107" i="84"/>
  <c r="B3607" i="101"/>
  <c r="F102" i="84"/>
  <c r="B3602" i="101"/>
  <c r="F103" i="84"/>
  <c r="B3603" i="101"/>
  <c r="F104" i="84"/>
  <c r="B3604" i="101"/>
  <c r="F105" i="84"/>
  <c r="B3606" i="101"/>
  <c r="F101" i="84"/>
  <c r="B3601" i="101"/>
  <c r="F98" i="84"/>
  <c r="B3600" i="101"/>
  <c r="F95" i="84"/>
  <c r="B3597" i="101"/>
  <c r="F96" i="84"/>
  <c r="B3598" i="101"/>
  <c r="F97" i="84"/>
  <c r="B3599" i="101"/>
  <c r="F94" i="84"/>
  <c r="B3596" i="101"/>
  <c r="F89" i="84"/>
  <c r="B3595" i="101"/>
  <c r="F87" i="84"/>
  <c r="B3594" i="101"/>
  <c r="F85" i="84"/>
  <c r="B3593" i="101"/>
  <c r="F83" i="84"/>
  <c r="B3592" i="101"/>
  <c r="F81" i="84"/>
  <c r="B3591" i="101"/>
  <c r="F79" i="84"/>
  <c r="B3590" i="101"/>
  <c r="F77" i="84"/>
  <c r="B3589" i="101"/>
  <c r="F75" i="84"/>
  <c r="B3588" i="101"/>
  <c r="F73" i="84"/>
  <c r="B3586" i="101"/>
  <c r="F74" i="84"/>
  <c r="B3587" i="101"/>
  <c r="F72" i="84"/>
  <c r="B3585" i="101"/>
  <c r="F68" i="84"/>
  <c r="B3584" i="101"/>
  <c r="F66" i="84"/>
  <c r="B3583" i="101"/>
  <c r="F62" i="84"/>
  <c r="B3580" i="101"/>
  <c r="F63" i="84"/>
  <c r="F61" i="84"/>
  <c r="B3579" i="101"/>
  <c r="F58" i="84"/>
  <c r="B3578" i="101"/>
  <c r="F57" i="84"/>
  <c r="B3577" i="101"/>
  <c r="F56" i="84"/>
  <c r="B3576" i="101"/>
  <c r="F54" i="84"/>
  <c r="B3575" i="101"/>
  <c r="F53" i="84"/>
  <c r="B3574" i="101"/>
  <c r="F49" i="84"/>
  <c r="B3573" i="101"/>
  <c r="F48" i="84"/>
  <c r="B3572" i="101"/>
  <c r="F44" i="84"/>
  <c r="B3570" i="101"/>
  <c r="F45" i="84"/>
  <c r="B3571" i="101"/>
  <c r="F43" i="84"/>
  <c r="B3569" i="101"/>
  <c r="F41" i="84"/>
  <c r="B3568" i="101"/>
  <c r="F34" i="84"/>
  <c r="B3563" i="101"/>
  <c r="F35" i="84"/>
  <c r="B3564" i="101"/>
  <c r="F36" i="84"/>
  <c r="B3566" i="101"/>
  <c r="F37" i="84"/>
  <c r="B3567" i="101"/>
  <c r="F33" i="84"/>
  <c r="B3562" i="101"/>
  <c r="F31" i="84"/>
  <c r="F28" i="84"/>
  <c r="B3551" i="101"/>
  <c r="F24" i="84"/>
  <c r="B3548" i="101"/>
  <c r="F25" i="84"/>
  <c r="B3549" i="101"/>
  <c r="F26" i="84"/>
  <c r="B3550" i="101"/>
  <c r="F23" i="84"/>
  <c r="B3547" i="101"/>
  <c r="F20" i="84"/>
  <c r="B3546" i="101"/>
  <c r="F19" i="84"/>
  <c r="B3545" i="101"/>
  <c r="F16" i="84"/>
  <c r="B3544" i="101"/>
  <c r="F13" i="84"/>
  <c r="B3543" i="101"/>
  <c r="F11" i="84"/>
  <c r="B3542" i="101"/>
  <c r="F10" i="84"/>
  <c r="B3541" i="101"/>
  <c r="F5" i="84"/>
  <c r="B3538" i="101"/>
  <c r="F6" i="84"/>
  <c r="B3539" i="101"/>
  <c r="F7" i="84"/>
  <c r="B3540" i="101"/>
  <c r="F4" i="84"/>
  <c r="B3537" i="101"/>
  <c r="F52" i="83"/>
  <c r="B3536" i="101"/>
  <c r="F51" i="83"/>
  <c r="B3535" i="101"/>
  <c r="F48" i="83"/>
  <c r="B3534" i="101"/>
  <c r="F47" i="83"/>
  <c r="B3533" i="101"/>
  <c r="F44" i="83"/>
  <c r="F43" i="83"/>
  <c r="F40" i="83"/>
  <c r="B3530" i="101"/>
  <c r="F37" i="83"/>
  <c r="B3528" i="101"/>
  <c r="F38" i="83"/>
  <c r="B3529" i="101"/>
  <c r="F36" i="83"/>
  <c r="B3527" i="101"/>
  <c r="F32" i="83"/>
  <c r="B3525" i="101"/>
  <c r="F33" i="83"/>
  <c r="B3526" i="101"/>
  <c r="F31" i="83"/>
  <c r="B3524" i="101"/>
  <c r="F26" i="83"/>
  <c r="B3520" i="101"/>
  <c r="F27" i="83"/>
  <c r="B3521" i="101"/>
  <c r="F28" i="83"/>
  <c r="B3522" i="101"/>
  <c r="F29" i="83"/>
  <c r="B3523" i="101"/>
  <c r="F25" i="83"/>
  <c r="B3519" i="101"/>
  <c r="F19" i="83"/>
  <c r="B3516" i="101"/>
  <c r="F20" i="83"/>
  <c r="B3517" i="101"/>
  <c r="F21" i="83"/>
  <c r="B3518" i="101"/>
  <c r="F18" i="83"/>
  <c r="B3515" i="101"/>
  <c r="F12" i="83"/>
  <c r="B3511" i="101"/>
  <c r="F15" i="83"/>
  <c r="B3513" i="101"/>
  <c r="F16" i="83"/>
  <c r="B3514" i="101"/>
  <c r="F14" i="83"/>
  <c r="B3512" i="101"/>
  <c r="F9" i="83"/>
  <c r="B3510" i="101"/>
  <c r="F8" i="83"/>
  <c r="B3509" i="101"/>
  <c r="F5" i="83"/>
  <c r="B3507" i="101"/>
  <c r="F6" i="83"/>
  <c r="B3508" i="101"/>
  <c r="F4" i="83"/>
  <c r="B3506" i="101"/>
  <c r="F17" i="82"/>
  <c r="B3505" i="101"/>
  <c r="F16" i="82"/>
  <c r="B3504" i="101"/>
  <c r="F13" i="82"/>
  <c r="B3503" i="101"/>
  <c r="F11" i="82"/>
  <c r="B3502" i="101"/>
  <c r="F10" i="82"/>
  <c r="B3501" i="101"/>
  <c r="F7" i="82"/>
  <c r="B3500" i="101"/>
  <c r="F5" i="82"/>
  <c r="B3499" i="101"/>
  <c r="F3" i="82"/>
  <c r="B3498" i="101"/>
  <c r="F31" i="81"/>
  <c r="B3497" i="101"/>
  <c r="F30" i="81"/>
  <c r="B3496" i="101"/>
  <c r="F27" i="81"/>
  <c r="B3495" i="101"/>
  <c r="F26" i="81"/>
  <c r="B3494" i="101"/>
  <c r="F24" i="81"/>
  <c r="B3493" i="101"/>
  <c r="F21" i="81"/>
  <c r="B3492" i="101"/>
  <c r="F20" i="81"/>
  <c r="B3491" i="101"/>
  <c r="F16" i="81"/>
  <c r="B3490" i="101"/>
  <c r="F14" i="81"/>
  <c r="B3488" i="101"/>
  <c r="F12" i="81"/>
  <c r="B3487" i="101"/>
  <c r="F11" i="81"/>
  <c r="B3486" i="101"/>
  <c r="F10" i="81"/>
  <c r="B3485" i="101"/>
  <c r="F9" i="81"/>
  <c r="B3484" i="101"/>
  <c r="F5" i="81"/>
  <c r="B3482" i="101"/>
  <c r="F4" i="81"/>
  <c r="B3481" i="101"/>
  <c r="F41" i="80"/>
  <c r="B3480" i="101"/>
  <c r="F39" i="80"/>
  <c r="B3479" i="101"/>
  <c r="F34" i="80"/>
  <c r="B3475" i="101"/>
  <c r="F35" i="80"/>
  <c r="B3476" i="101"/>
  <c r="F36" i="80"/>
  <c r="B3477" i="101"/>
  <c r="F37" i="80"/>
  <c r="B3478" i="101"/>
  <c r="F33" i="80"/>
  <c r="B3474" i="101"/>
  <c r="F30" i="80"/>
  <c r="B3473" i="101"/>
  <c r="F29" i="80"/>
  <c r="B3472" i="101"/>
  <c r="F25" i="80"/>
  <c r="B3471" i="101"/>
  <c r="F24" i="80"/>
  <c r="B3470" i="101"/>
  <c r="F22" i="80"/>
  <c r="B3469" i="101"/>
  <c r="F21" i="80"/>
  <c r="B3468" i="101"/>
  <c r="F17" i="80"/>
  <c r="B3467" i="101"/>
  <c r="F16" i="80"/>
  <c r="B3466" i="101"/>
  <c r="F13" i="80"/>
  <c r="B3463" i="101"/>
  <c r="F14" i="80"/>
  <c r="B3464" i="101"/>
  <c r="F15" i="80"/>
  <c r="B3465" i="101"/>
  <c r="F12" i="80"/>
  <c r="B3462" i="101"/>
  <c r="F8" i="80"/>
  <c r="B3461" i="101"/>
  <c r="F7" i="80"/>
  <c r="B3460" i="101"/>
  <c r="F6" i="80"/>
  <c r="B3459" i="101"/>
  <c r="F5" i="80"/>
  <c r="B3458" i="101"/>
  <c r="F48" i="79"/>
  <c r="B3457" i="101"/>
  <c r="F47" i="79"/>
  <c r="B3456" i="101"/>
  <c r="F46" i="79"/>
  <c r="B3455" i="101"/>
  <c r="F43" i="79"/>
  <c r="B3453" i="101"/>
  <c r="F44" i="79"/>
  <c r="B3454" i="101"/>
  <c r="F42" i="79"/>
  <c r="B3452" i="101"/>
  <c r="F38" i="79"/>
  <c r="B3450" i="101"/>
  <c r="F39" i="79"/>
  <c r="B3451" i="101"/>
  <c r="F37" i="79"/>
  <c r="B3449" i="101"/>
  <c r="F32" i="79"/>
  <c r="B3446" i="101"/>
  <c r="F33" i="79"/>
  <c r="B3447" i="101"/>
  <c r="F34" i="79"/>
  <c r="B3448" i="101"/>
  <c r="F31" i="79"/>
  <c r="B3445" i="101"/>
  <c r="F28" i="79"/>
  <c r="B3444" i="101"/>
  <c r="F27" i="79"/>
  <c r="B3443" i="101"/>
  <c r="F24" i="79"/>
  <c r="B3441" i="101"/>
  <c r="F25" i="79"/>
  <c r="B3442" i="101"/>
  <c r="F23" i="79"/>
  <c r="B3440" i="101"/>
  <c r="F20" i="79"/>
  <c r="B3438" i="101"/>
  <c r="F17" i="79"/>
  <c r="B3437" i="101"/>
  <c r="F16" i="79"/>
  <c r="B3436" i="101"/>
  <c r="F13" i="79"/>
  <c r="B3435" i="101"/>
  <c r="F12" i="79"/>
  <c r="B3434" i="101"/>
  <c r="F10" i="79"/>
  <c r="B3432" i="101"/>
  <c r="F11" i="79"/>
  <c r="B3433" i="101"/>
  <c r="F9" i="79"/>
  <c r="B3431" i="101"/>
  <c r="F6" i="79"/>
  <c r="B3429" i="101"/>
  <c r="F7" i="79"/>
  <c r="B3430" i="101"/>
  <c r="F5" i="79"/>
  <c r="B3428" i="101"/>
  <c r="F78" i="78"/>
  <c r="B3427" i="101"/>
  <c r="F77" i="78"/>
  <c r="B3426" i="101"/>
  <c r="F76" i="78"/>
  <c r="B3425" i="101"/>
  <c r="F72" i="78"/>
  <c r="B3424" i="101"/>
  <c r="F71" i="78"/>
  <c r="B3423" i="101"/>
  <c r="F67" i="78"/>
  <c r="B3422" i="101"/>
  <c r="F66" i="78"/>
  <c r="B3421" i="101"/>
  <c r="F63" i="78"/>
  <c r="B3420" i="101"/>
  <c r="F62" i="78"/>
  <c r="B3419" i="101"/>
  <c r="F59" i="78"/>
  <c r="B3418" i="101"/>
  <c r="F57" i="78"/>
  <c r="F55" i="78"/>
  <c r="B3416" i="101"/>
  <c r="F54" i="78"/>
  <c r="F50" i="78"/>
  <c r="B3413" i="101"/>
  <c r="F51" i="78"/>
  <c r="B3414" i="101"/>
  <c r="F49" i="78"/>
  <c r="B3412" i="101"/>
  <c r="F44" i="78"/>
  <c r="B3409" i="101"/>
  <c r="F45" i="78"/>
  <c r="B3410" i="101"/>
  <c r="F46" i="78"/>
  <c r="B3411" i="101"/>
  <c r="F43" i="78"/>
  <c r="B3408" i="101"/>
  <c r="F39" i="78"/>
  <c r="B3407" i="101"/>
  <c r="F37" i="78"/>
  <c r="B3405" i="101"/>
  <c r="F38" i="78"/>
  <c r="B3406" i="101"/>
  <c r="F36" i="78"/>
  <c r="B3404" i="101"/>
  <c r="F34" i="78"/>
  <c r="B3403" i="101"/>
  <c r="F33" i="78"/>
  <c r="B3402" i="101"/>
  <c r="F32" i="78"/>
  <c r="B3401" i="101"/>
  <c r="F13" i="78"/>
  <c r="B3389" i="101"/>
  <c r="F28" i="78"/>
  <c r="B3400" i="101"/>
  <c r="F26" i="78"/>
  <c r="B3399" i="101"/>
  <c r="F25" i="78"/>
  <c r="B3398" i="101"/>
  <c r="F18" i="78"/>
  <c r="B3391" i="101"/>
  <c r="F19" i="78"/>
  <c r="B3392" i="101"/>
  <c r="F20" i="78"/>
  <c r="B3393" i="101"/>
  <c r="F21" i="78"/>
  <c r="B3394" i="101"/>
  <c r="F22" i="78"/>
  <c r="B3395" i="101"/>
  <c r="F23" i="78"/>
  <c r="B3396" i="101"/>
  <c r="F24" i="78"/>
  <c r="B3397" i="101"/>
  <c r="F17" i="78"/>
  <c r="B3390" i="101"/>
  <c r="F10" i="78"/>
  <c r="B3388" i="101"/>
  <c r="F9" i="78"/>
  <c r="B3387" i="101"/>
  <c r="F5" i="78"/>
  <c r="B3385" i="101"/>
  <c r="F6" i="78"/>
  <c r="B3386" i="101"/>
  <c r="F4" i="78"/>
  <c r="B3384" i="101"/>
  <c r="F36" i="77"/>
  <c r="B3383" i="101"/>
  <c r="F35" i="77"/>
  <c r="B3382" i="101"/>
  <c r="F34" i="77"/>
  <c r="B3381" i="101"/>
  <c r="F33" i="77"/>
  <c r="B3380" i="101"/>
  <c r="F29" i="77"/>
  <c r="B3377" i="101"/>
  <c r="F30" i="77"/>
  <c r="B3378" i="101"/>
  <c r="F31" i="77"/>
  <c r="B3379" i="101"/>
  <c r="F28" i="77"/>
  <c r="B3376" i="101"/>
  <c r="F23" i="77"/>
  <c r="B3374" i="101"/>
  <c r="F24" i="77"/>
  <c r="B3375" i="101"/>
  <c r="F22" i="77"/>
  <c r="B3373" i="101"/>
  <c r="F19" i="77"/>
  <c r="B3372" i="101"/>
  <c r="F18" i="77"/>
  <c r="F11" i="77"/>
  <c r="B3365" i="101"/>
  <c r="F12" i="77"/>
  <c r="B3366" i="101"/>
  <c r="F13" i="77"/>
  <c r="B3367" i="101"/>
  <c r="F14" i="77"/>
  <c r="B3368" i="101"/>
  <c r="F15" i="77"/>
  <c r="B3369" i="101"/>
  <c r="F10" i="77"/>
  <c r="B3364" i="101"/>
  <c r="F6" i="77"/>
  <c r="B3361" i="101"/>
  <c r="F9" i="77"/>
  <c r="B3363" i="101"/>
  <c r="F8" i="77"/>
  <c r="B3362" i="101"/>
  <c r="F50" i="76"/>
  <c r="B3359" i="101"/>
  <c r="F49" i="76"/>
  <c r="B3358" i="101"/>
  <c r="F47" i="76"/>
  <c r="B3357" i="101"/>
  <c r="F46" i="76"/>
  <c r="B3356" i="101"/>
  <c r="F40" i="76"/>
  <c r="B3352" i="101"/>
  <c r="F41" i="76"/>
  <c r="B3353" i="101"/>
  <c r="F42" i="76"/>
  <c r="B3354" i="101"/>
  <c r="F43" i="76"/>
  <c r="B3355" i="101"/>
  <c r="F39" i="76"/>
  <c r="B3350" i="101"/>
  <c r="F36" i="76"/>
  <c r="B3349" i="101"/>
  <c r="F35" i="76"/>
  <c r="B3348" i="101"/>
  <c r="F32" i="76"/>
  <c r="B3347" i="101"/>
  <c r="F31" i="76"/>
  <c r="B3345" i="101"/>
  <c r="F30" i="76"/>
  <c r="F28" i="76"/>
  <c r="B3339" i="101"/>
  <c r="F29" i="76"/>
  <c r="B3340" i="101"/>
  <c r="F27" i="76"/>
  <c r="B3338" i="101"/>
  <c r="F25" i="76"/>
  <c r="B3337" i="101"/>
  <c r="F24" i="76"/>
  <c r="B3336" i="101"/>
  <c r="F20" i="76"/>
  <c r="B3335" i="101"/>
  <c r="F19" i="76"/>
  <c r="F18" i="76"/>
  <c r="B3329" i="101"/>
  <c r="F17" i="76"/>
  <c r="B3328" i="101"/>
  <c r="F15" i="76"/>
  <c r="B3327" i="101"/>
  <c r="F14" i="76"/>
  <c r="B3326" i="101"/>
  <c r="F8" i="76"/>
  <c r="F9" i="76"/>
  <c r="B3323" i="101"/>
  <c r="F10" i="76"/>
  <c r="B3324" i="101"/>
  <c r="F11" i="76"/>
  <c r="B3325" i="101"/>
  <c r="F5" i="76"/>
  <c r="B3316" i="101"/>
  <c r="F4" i="76"/>
  <c r="B3315" i="101"/>
  <c r="F525" i="75"/>
  <c r="B3314" i="101"/>
  <c r="F519" i="75"/>
  <c r="B3309" i="101"/>
  <c r="F520" i="75"/>
  <c r="B3310" i="101"/>
  <c r="F521" i="75"/>
  <c r="B3311" i="101"/>
  <c r="F522" i="75"/>
  <c r="B3312" i="101"/>
  <c r="F523" i="75"/>
  <c r="B3313" i="101"/>
  <c r="F518" i="75"/>
  <c r="B3308" i="101"/>
  <c r="F515" i="75"/>
  <c r="B3307" i="101"/>
  <c r="F511" i="75"/>
  <c r="F510" i="75"/>
  <c r="F506" i="75"/>
  <c r="B3301" i="101"/>
  <c r="F507" i="75"/>
  <c r="B3302" i="101"/>
  <c r="F508" i="75"/>
  <c r="B3303" i="101"/>
  <c r="F505" i="75"/>
  <c r="B3300" i="101"/>
  <c r="F503" i="75"/>
  <c r="B3299" i="101"/>
  <c r="F502" i="75"/>
  <c r="B3298" i="101"/>
  <c r="F497" i="75"/>
  <c r="B3294" i="101"/>
  <c r="F498" i="75"/>
  <c r="B3295" i="101"/>
  <c r="F499" i="75"/>
  <c r="B3296" i="101"/>
  <c r="F500" i="75"/>
  <c r="B3297" i="101"/>
  <c r="F496" i="75"/>
  <c r="B3293" i="101"/>
  <c r="F494" i="75"/>
  <c r="B3292" i="101"/>
  <c r="F493" i="75"/>
  <c r="B3291" i="101"/>
  <c r="F492" i="75"/>
  <c r="B3290" i="101"/>
  <c r="F491" i="75"/>
  <c r="B3289" i="101"/>
  <c r="F487" i="75"/>
  <c r="B3288" i="101"/>
  <c r="F486" i="75"/>
  <c r="B3287" i="101"/>
  <c r="F481" i="75"/>
  <c r="B3286" i="101"/>
  <c r="F480" i="75"/>
  <c r="B3285" i="101"/>
  <c r="F477" i="75"/>
  <c r="B3282" i="101"/>
  <c r="F478" i="75"/>
  <c r="B3283" i="101"/>
  <c r="F479" i="75"/>
  <c r="B3284" i="101"/>
  <c r="F476" i="75"/>
  <c r="B3281" i="101"/>
  <c r="F471" i="75"/>
  <c r="B3279" i="101"/>
  <c r="F472" i="75"/>
  <c r="B3280" i="101"/>
  <c r="F470" i="75"/>
  <c r="B3278" i="101"/>
  <c r="F467" i="75"/>
  <c r="B3277" i="101"/>
  <c r="F459" i="75"/>
  <c r="B3269" i="101"/>
  <c r="F460" i="75"/>
  <c r="B3270" i="101"/>
  <c r="F461" i="75"/>
  <c r="B3271" i="101"/>
  <c r="F462" i="75"/>
  <c r="B3272" i="101"/>
  <c r="F463" i="75"/>
  <c r="B3273" i="101"/>
  <c r="F464" i="75"/>
  <c r="B3274" i="101"/>
  <c r="F465" i="75"/>
  <c r="B3275" i="101"/>
  <c r="F466" i="75"/>
  <c r="B3276" i="101"/>
  <c r="F458" i="75"/>
  <c r="B3268" i="101"/>
  <c r="F452" i="75"/>
  <c r="F446" i="75"/>
  <c r="B3258" i="101"/>
  <c r="F447" i="75"/>
  <c r="B3259" i="101"/>
  <c r="F448" i="75"/>
  <c r="F445" i="75"/>
  <c r="B3257" i="101"/>
  <c r="F450" i="75"/>
  <c r="B3261" i="101"/>
  <c r="F449" i="75"/>
  <c r="B3260" i="101"/>
  <c r="F443" i="75"/>
  <c r="B3256" i="101"/>
  <c r="F442" i="75"/>
  <c r="B3254" i="101"/>
  <c r="F439" i="75"/>
  <c r="B3252" i="101"/>
  <c r="F440" i="75"/>
  <c r="B3253" i="101"/>
  <c r="F437" i="75"/>
  <c r="B3251" i="101"/>
  <c r="F435" i="75"/>
  <c r="B3250" i="101"/>
  <c r="F434" i="75"/>
  <c r="B3249" i="101"/>
  <c r="F429" i="75"/>
  <c r="B3245" i="101"/>
  <c r="F430" i="75"/>
  <c r="B3246" i="101"/>
  <c r="F431" i="75"/>
  <c r="B3247" i="101"/>
  <c r="F432" i="75"/>
  <c r="B3248" i="101"/>
  <c r="F428" i="75"/>
  <c r="B3244" i="101"/>
  <c r="F426" i="75"/>
  <c r="B3243" i="101"/>
  <c r="F425" i="75"/>
  <c r="B3242" i="101"/>
  <c r="F421" i="75"/>
  <c r="B3239" i="101"/>
  <c r="F422" i="75"/>
  <c r="B3240" i="101"/>
  <c r="F423" i="75"/>
  <c r="B3241" i="101"/>
  <c r="F420" i="75"/>
  <c r="B3238" i="101"/>
  <c r="F418" i="75"/>
  <c r="B3237" i="101"/>
  <c r="F417" i="75"/>
  <c r="B3236" i="101"/>
  <c r="F415" i="75"/>
  <c r="B3235" i="101"/>
  <c r="F414" i="75"/>
  <c r="B3234" i="101"/>
  <c r="F406" i="75"/>
  <c r="B3229" i="101"/>
  <c r="F407" i="75"/>
  <c r="B3230" i="101"/>
  <c r="F408" i="75"/>
  <c r="B3231" i="101"/>
  <c r="F409" i="75"/>
  <c r="B3232" i="101"/>
  <c r="F410" i="75"/>
  <c r="B3233" i="101"/>
  <c r="F405" i="75"/>
  <c r="B3228" i="101"/>
  <c r="F403" i="75"/>
  <c r="B3227" i="101"/>
  <c r="F400" i="75"/>
  <c r="B3223" i="101"/>
  <c r="F401" i="75"/>
  <c r="B3224" i="101"/>
  <c r="F402" i="75"/>
  <c r="B3226" i="101"/>
  <c r="F399" i="75"/>
  <c r="B3222" i="101"/>
  <c r="F394" i="75"/>
  <c r="B3211" i="101"/>
  <c r="F395" i="75"/>
  <c r="B3221" i="101"/>
  <c r="F393" i="75"/>
  <c r="B3210" i="101"/>
  <c r="F387" i="75"/>
  <c r="B3204" i="101"/>
  <c r="F388" i="75"/>
  <c r="B3205" i="101"/>
  <c r="F389" i="75"/>
  <c r="F390" i="75"/>
  <c r="B3209" i="101"/>
  <c r="F386" i="75"/>
  <c r="B3203" i="101"/>
  <c r="F370" i="75"/>
  <c r="B3195" i="101"/>
  <c r="F371" i="75"/>
  <c r="B3196" i="101"/>
  <c r="F372" i="75"/>
  <c r="B3198" i="101"/>
  <c r="F369" i="75"/>
  <c r="B3194" i="101"/>
  <c r="F380" i="75"/>
  <c r="B3202" i="101"/>
  <c r="F379" i="75"/>
  <c r="B3201" i="101"/>
  <c r="F376" i="75"/>
  <c r="B3200" i="101"/>
  <c r="F374" i="75"/>
  <c r="B3199" i="101"/>
  <c r="F366" i="75"/>
  <c r="B3193" i="101"/>
  <c r="F365" i="75"/>
  <c r="B3192" i="101"/>
  <c r="F362" i="75"/>
  <c r="B3190" i="101"/>
  <c r="F363" i="75"/>
  <c r="B3191" i="101"/>
  <c r="F361" i="75"/>
  <c r="B3189" i="101"/>
  <c r="F355" i="75"/>
  <c r="B3185" i="101"/>
  <c r="F356" i="75"/>
  <c r="B3186" i="101"/>
  <c r="F357" i="75"/>
  <c r="B3188" i="101"/>
  <c r="F354" i="75"/>
  <c r="B3184" i="101"/>
  <c r="F351" i="75"/>
  <c r="B3182" i="101"/>
  <c r="F352" i="75"/>
  <c r="B3183" i="101"/>
  <c r="F350" i="75"/>
  <c r="B3181" i="101"/>
  <c r="F344" i="75"/>
  <c r="B3177" i="101"/>
  <c r="F345" i="75"/>
  <c r="B3180" i="101"/>
  <c r="F343" i="75"/>
  <c r="B3176" i="101"/>
  <c r="F340" i="75"/>
  <c r="B3175" i="101"/>
  <c r="F336" i="75"/>
  <c r="B3171" i="101"/>
  <c r="F337" i="75"/>
  <c r="B3172" i="101"/>
  <c r="F338" i="75"/>
  <c r="B3173" i="101"/>
  <c r="F339" i="75"/>
  <c r="B3174" i="101"/>
  <c r="F335" i="75"/>
  <c r="B3170" i="101"/>
  <c r="F333" i="75"/>
  <c r="B3169" i="101"/>
  <c r="F332" i="75"/>
  <c r="B3168" i="101"/>
  <c r="F330" i="75"/>
  <c r="B3167" i="101"/>
  <c r="F329" i="75"/>
  <c r="B3166" i="101"/>
  <c r="F324" i="75"/>
  <c r="B3159" i="101"/>
  <c r="F325" i="75"/>
  <c r="F326" i="75"/>
  <c r="B3160" i="101"/>
  <c r="F327" i="75"/>
  <c r="B3165" i="101"/>
  <c r="F323" i="75"/>
  <c r="B3158" i="101"/>
  <c r="F319" i="75"/>
  <c r="B3157" i="101"/>
  <c r="F318" i="75"/>
  <c r="B3156" i="101"/>
  <c r="F309" i="75"/>
  <c r="B3150" i="101"/>
  <c r="F310" i="75"/>
  <c r="B3151" i="101"/>
  <c r="F311" i="75"/>
  <c r="B3152" i="101"/>
  <c r="F312" i="75"/>
  <c r="B3153" i="101"/>
  <c r="F313" i="75"/>
  <c r="B3154" i="101"/>
  <c r="F314" i="75"/>
  <c r="B3155" i="101"/>
  <c r="F308" i="75"/>
  <c r="B3149" i="101"/>
  <c r="F306" i="75"/>
  <c r="B3148" i="101"/>
  <c r="F304" i="75"/>
  <c r="B3146" i="101"/>
  <c r="F305" i="75"/>
  <c r="B3147" i="101"/>
  <c r="F303" i="75"/>
  <c r="B3145" i="101"/>
  <c r="F301" i="75"/>
  <c r="B3144" i="101"/>
  <c r="F300" i="75"/>
  <c r="B3140" i="101"/>
  <c r="F294" i="75"/>
  <c r="F293" i="75"/>
  <c r="B3132" i="101"/>
  <c r="F292" i="75"/>
  <c r="B3131" i="101"/>
  <c r="F288" i="75"/>
  <c r="B3130" i="101"/>
  <c r="F287" i="75"/>
  <c r="B3129" i="101"/>
  <c r="F281" i="75"/>
  <c r="B3128" i="101"/>
  <c r="F280" i="75"/>
  <c r="B3127" i="101"/>
  <c r="F278" i="75"/>
  <c r="B3126" i="101"/>
  <c r="F275" i="75"/>
  <c r="B3123" i="101"/>
  <c r="F276" i="75"/>
  <c r="B3124" i="101"/>
  <c r="F277" i="75"/>
  <c r="B3125" i="101"/>
  <c r="F274" i="75"/>
  <c r="B3122" i="101"/>
  <c r="F266" i="75"/>
  <c r="B3114" i="101"/>
  <c r="F267" i="75"/>
  <c r="B3115" i="101"/>
  <c r="F268" i="75"/>
  <c r="B3116" i="101"/>
  <c r="F269" i="75"/>
  <c r="B3117" i="101"/>
  <c r="F270" i="75"/>
  <c r="B3118" i="101"/>
  <c r="F271" i="75"/>
  <c r="B3120" i="101"/>
  <c r="F272" i="75"/>
  <c r="B3121" i="101"/>
  <c r="F265" i="75"/>
  <c r="B3113" i="101"/>
  <c r="F256" i="75"/>
  <c r="B3107" i="101"/>
  <c r="F257" i="75"/>
  <c r="B3108" i="101"/>
  <c r="F258" i="75"/>
  <c r="B3109" i="101"/>
  <c r="F259" i="75"/>
  <c r="B3110" i="101"/>
  <c r="F260" i="75"/>
  <c r="B3111" i="101"/>
  <c r="F261" i="75"/>
  <c r="B3112" i="101"/>
  <c r="F255" i="75"/>
  <c r="B3106" i="101"/>
  <c r="F253" i="75"/>
  <c r="B3105" i="101"/>
  <c r="F247" i="75"/>
  <c r="B3101" i="101"/>
  <c r="F248" i="75"/>
  <c r="B3102" i="101"/>
  <c r="F249" i="75"/>
  <c r="B3103" i="101"/>
  <c r="F250" i="75"/>
  <c r="B3104" i="101"/>
  <c r="F246" i="75"/>
  <c r="B3100" i="101"/>
  <c r="F240" i="75"/>
  <c r="B3097" i="101"/>
  <c r="F241" i="75"/>
  <c r="B3098" i="101"/>
  <c r="F242" i="75"/>
  <c r="B3099" i="101"/>
  <c r="F239" i="75"/>
  <c r="B3096" i="101"/>
  <c r="F237" i="75"/>
  <c r="B3095" i="101"/>
  <c r="F231" i="75"/>
  <c r="B3089" i="101"/>
  <c r="F232" i="75"/>
  <c r="B3090" i="101"/>
  <c r="F233" i="75"/>
  <c r="B3091" i="101"/>
  <c r="F234" i="75"/>
  <c r="B3092" i="101"/>
  <c r="F235" i="75"/>
  <c r="B3093" i="101"/>
  <c r="F236" i="75"/>
  <c r="B3094" i="101"/>
  <c r="F230" i="75"/>
  <c r="B3088" i="101"/>
  <c r="F223" i="75"/>
  <c r="B3084" i="101"/>
  <c r="F224" i="75"/>
  <c r="B3085" i="101"/>
  <c r="F225" i="75"/>
  <c r="B3086" i="101"/>
  <c r="F226" i="75"/>
  <c r="B3087" i="101"/>
  <c r="F222" i="75"/>
  <c r="B3083" i="101"/>
  <c r="F218" i="75"/>
  <c r="B3079" i="101"/>
  <c r="F219" i="75"/>
  <c r="B3080" i="101"/>
  <c r="F220" i="75"/>
  <c r="B3081" i="101"/>
  <c r="F221" i="75"/>
  <c r="B3082" i="101"/>
  <c r="F217" i="75"/>
  <c r="B3078" i="101"/>
  <c r="F212" i="75"/>
  <c r="B3076" i="101"/>
  <c r="F213" i="75"/>
  <c r="B3077" i="101"/>
  <c r="F211" i="75"/>
  <c r="B3075" i="101"/>
  <c r="F208" i="75"/>
  <c r="B3073" i="101"/>
  <c r="F209" i="75"/>
  <c r="B3074" i="101"/>
  <c r="F207" i="75"/>
  <c r="B3072" i="101"/>
  <c r="F201" i="75"/>
  <c r="F200" i="75"/>
  <c r="B3069" i="101"/>
  <c r="F199" i="75"/>
  <c r="B3067" i="101"/>
  <c r="F197" i="75"/>
  <c r="B3066" i="101"/>
  <c r="F196" i="75"/>
  <c r="B3065" i="101"/>
  <c r="F195" i="75"/>
  <c r="B3064" i="101"/>
  <c r="F194" i="75"/>
  <c r="B3063" i="101"/>
  <c r="F191" i="75"/>
  <c r="B3061" i="101"/>
  <c r="F192" i="75"/>
  <c r="B3062" i="101"/>
  <c r="F190" i="75"/>
  <c r="B3060" i="101"/>
  <c r="F186" i="75"/>
  <c r="B3057" i="101"/>
  <c r="F187" i="75"/>
  <c r="B3058" i="101"/>
  <c r="F188" i="75"/>
  <c r="B3059" i="101"/>
  <c r="F185" i="75"/>
  <c r="B3056" i="101"/>
  <c r="F178" i="75"/>
  <c r="B3055" i="101"/>
  <c r="F176" i="75"/>
  <c r="B3054" i="101"/>
  <c r="F175" i="75"/>
  <c r="B3053" i="101"/>
  <c r="F173" i="75"/>
  <c r="B3051" i="101"/>
  <c r="F174" i="75"/>
  <c r="B3052" i="101"/>
  <c r="F172" i="75"/>
  <c r="B3050" i="101"/>
  <c r="F170" i="75"/>
  <c r="B3049" i="101"/>
  <c r="F169" i="75"/>
  <c r="B3048" i="101"/>
  <c r="F166" i="75"/>
  <c r="B3046" i="101"/>
  <c r="F167" i="75"/>
  <c r="B3047" i="101"/>
  <c r="F165" i="75"/>
  <c r="B3045" i="101"/>
  <c r="F160" i="75"/>
  <c r="B3044" i="101"/>
  <c r="F155" i="75"/>
  <c r="B3039" i="101"/>
  <c r="F156" i="75"/>
  <c r="B3040" i="101"/>
  <c r="F157" i="75"/>
  <c r="B3041" i="101"/>
  <c r="F158" i="75"/>
  <c r="B3043" i="101"/>
  <c r="F154" i="75"/>
  <c r="B3038" i="101"/>
  <c r="F151" i="75"/>
  <c r="B3037" i="101"/>
  <c r="F150" i="75"/>
  <c r="B3036" i="101"/>
  <c r="F147" i="75"/>
  <c r="B3033" i="101"/>
  <c r="F148" i="75"/>
  <c r="B3034" i="101"/>
  <c r="F149" i="75"/>
  <c r="B3035" i="101"/>
  <c r="F146" i="75"/>
  <c r="B3032" i="101"/>
  <c r="F142" i="75"/>
  <c r="B3031" i="101"/>
  <c r="F141" i="75"/>
  <c r="B3030" i="101"/>
  <c r="F140" i="75"/>
  <c r="B3029" i="101"/>
  <c r="F139" i="75"/>
  <c r="B3028" i="101"/>
  <c r="F132" i="75"/>
  <c r="B3026" i="101"/>
  <c r="F133" i="75"/>
  <c r="B3027" i="101"/>
  <c r="F131" i="75"/>
  <c r="B3025" i="101"/>
  <c r="F129" i="75"/>
  <c r="B3024" i="101"/>
  <c r="F128" i="75"/>
  <c r="B3023" i="101"/>
  <c r="F122" i="75"/>
  <c r="B3020" i="101"/>
  <c r="F123" i="75"/>
  <c r="B3021" i="101"/>
  <c r="F124" i="75"/>
  <c r="B3022" i="101"/>
  <c r="F121" i="75"/>
  <c r="B3019" i="101"/>
  <c r="F116" i="75"/>
  <c r="B3015" i="101"/>
  <c r="F117" i="75"/>
  <c r="B3016" i="101"/>
  <c r="F118" i="75"/>
  <c r="B3017" i="101"/>
  <c r="F119" i="75"/>
  <c r="B3018" i="101"/>
  <c r="F115" i="75"/>
  <c r="B3014" i="101"/>
  <c r="F108" i="75"/>
  <c r="B3013" i="101"/>
  <c r="F107" i="75"/>
  <c r="B3012" i="101"/>
  <c r="F103" i="75"/>
  <c r="B3009" i="101"/>
  <c r="F104" i="75"/>
  <c r="B3010" i="101"/>
  <c r="F105" i="75"/>
  <c r="B3011" i="101"/>
  <c r="F102" i="75"/>
  <c r="B3008" i="101"/>
  <c r="F98" i="75"/>
  <c r="B3007" i="101"/>
  <c r="F97" i="75"/>
  <c r="B3006" i="101"/>
  <c r="F91" i="75"/>
  <c r="B3001" i="101"/>
  <c r="F92" i="75"/>
  <c r="B3002" i="101"/>
  <c r="F93" i="75"/>
  <c r="B3003" i="101"/>
  <c r="F94" i="75"/>
  <c r="B3004" i="101"/>
  <c r="F95" i="75"/>
  <c r="B3005" i="101"/>
  <c r="F90" i="75"/>
  <c r="B3000" i="101"/>
  <c r="F87" i="75"/>
  <c r="B2998" i="101"/>
  <c r="F88" i="75"/>
  <c r="B2999" i="101"/>
  <c r="F86" i="75"/>
  <c r="B2997" i="101"/>
  <c r="F84" i="75"/>
  <c r="B2996" i="101"/>
  <c r="F83" i="75"/>
  <c r="B2995" i="101"/>
  <c r="F76" i="75"/>
  <c r="B2989" i="101"/>
  <c r="F77" i="75"/>
  <c r="B2990" i="101"/>
  <c r="F78" i="75"/>
  <c r="B2991" i="101"/>
  <c r="F79" i="75"/>
  <c r="B2992" i="101"/>
  <c r="F80" i="75"/>
  <c r="B2993" i="101"/>
  <c r="F81" i="75"/>
  <c r="B2994" i="101"/>
  <c r="F75" i="75"/>
  <c r="B2988" i="101"/>
  <c r="F67" i="75"/>
  <c r="B2979" i="101"/>
  <c r="F68" i="75"/>
  <c r="F66" i="75"/>
  <c r="B2978" i="101"/>
  <c r="F62" i="75"/>
  <c r="B2974" i="101"/>
  <c r="F63" i="75"/>
  <c r="B2977" i="101"/>
  <c r="F61" i="75"/>
  <c r="B2973" i="101"/>
  <c r="F58" i="75"/>
  <c r="B2970" i="101"/>
  <c r="F59" i="75"/>
  <c r="B2972" i="101"/>
  <c r="F57" i="75"/>
  <c r="B2969" i="101"/>
  <c r="F48" i="75"/>
  <c r="B2961" i="101"/>
  <c r="F49" i="75"/>
  <c r="B2962" i="101"/>
  <c r="F50" i="75"/>
  <c r="B2963" i="101"/>
  <c r="F51" i="75"/>
  <c r="B2964" i="101"/>
  <c r="F52" i="75"/>
  <c r="B2965" i="101"/>
  <c r="F53" i="75"/>
  <c r="B2966" i="101"/>
  <c r="F54" i="75"/>
  <c r="B2967" i="101"/>
  <c r="F55" i="75"/>
  <c r="B2968" i="101"/>
  <c r="F47" i="75"/>
  <c r="B2960" i="101"/>
  <c r="F45" i="75"/>
  <c r="B2959" i="101"/>
  <c r="F44" i="75"/>
  <c r="B2958" i="101"/>
  <c r="F40" i="75"/>
  <c r="B2955" i="101"/>
  <c r="F41" i="75"/>
  <c r="B2956" i="101"/>
  <c r="F42" i="75"/>
  <c r="B2957" i="101"/>
  <c r="F39" i="75"/>
  <c r="B2954" i="101"/>
  <c r="F33" i="75"/>
  <c r="B2948" i="101"/>
  <c r="F34" i="75"/>
  <c r="B2949" i="101"/>
  <c r="F35" i="75"/>
  <c r="B2950" i="101"/>
  <c r="F36" i="75"/>
  <c r="B2951" i="101"/>
  <c r="F37" i="75"/>
  <c r="B2952" i="101"/>
  <c r="F32" i="75"/>
  <c r="B2947" i="101"/>
  <c r="F28" i="75"/>
  <c r="B2946" i="101"/>
  <c r="F27" i="75"/>
  <c r="B2945" i="101"/>
  <c r="F26" i="75"/>
  <c r="B2944" i="101"/>
  <c r="F25" i="75"/>
  <c r="B2943" i="101"/>
  <c r="F22" i="75"/>
  <c r="B2940" i="101"/>
  <c r="F23" i="75"/>
  <c r="B2941" i="101"/>
  <c r="F24" i="75"/>
  <c r="B2942" i="101"/>
  <c r="F21" i="75"/>
  <c r="B2939" i="101"/>
  <c r="F19" i="75"/>
  <c r="B2938" i="101"/>
  <c r="F18" i="75"/>
  <c r="B2937" i="101"/>
  <c r="F17" i="75"/>
  <c r="B2936" i="101"/>
  <c r="F16" i="75"/>
  <c r="B2935" i="101"/>
  <c r="F9" i="75"/>
  <c r="B2931" i="101"/>
  <c r="F10" i="75"/>
  <c r="B2932" i="101"/>
  <c r="F11" i="75"/>
  <c r="B2933" i="101"/>
  <c r="F12" i="75"/>
  <c r="B2934" i="101"/>
  <c r="F8" i="75"/>
  <c r="B2930" i="101"/>
  <c r="F6" i="75"/>
  <c r="B2929" i="101"/>
  <c r="F306" i="74"/>
  <c r="F304" i="74"/>
  <c r="B2923" i="101"/>
  <c r="F303" i="74"/>
  <c r="B2922" i="101"/>
  <c r="F298" i="74"/>
  <c r="B2921" i="101"/>
  <c r="F295" i="74"/>
  <c r="B2919" i="101"/>
  <c r="F296" i="74"/>
  <c r="B2920" i="101"/>
  <c r="F294" i="74"/>
  <c r="B2917" i="101"/>
  <c r="F290" i="74"/>
  <c r="F288" i="74"/>
  <c r="B2916" i="101"/>
  <c r="F286" i="74"/>
  <c r="B2915" i="101"/>
  <c r="F285" i="74"/>
  <c r="B2914" i="101"/>
  <c r="F282" i="74"/>
  <c r="B2913" i="101"/>
  <c r="F281" i="74"/>
  <c r="B2912" i="101"/>
  <c r="F275" i="74"/>
  <c r="B2908" i="101"/>
  <c r="F276" i="74"/>
  <c r="B2909" i="101"/>
  <c r="F277" i="74"/>
  <c r="B2910" i="101"/>
  <c r="F278" i="74"/>
  <c r="B2911" i="101"/>
  <c r="F274" i="74"/>
  <c r="B2907" i="101"/>
  <c r="F271" i="74"/>
  <c r="B2905" i="101"/>
  <c r="F270" i="74"/>
  <c r="B2904" i="101"/>
  <c r="F266" i="74"/>
  <c r="B2900" i="101"/>
  <c r="F269" i="74"/>
  <c r="B2903" i="101"/>
  <c r="F268" i="74"/>
  <c r="B2902" i="101"/>
  <c r="F260" i="74"/>
  <c r="B2898" i="101"/>
  <c r="F259" i="74"/>
  <c r="B2897" i="101"/>
  <c r="F255" i="74"/>
  <c r="B2894" i="101"/>
  <c r="F256" i="74"/>
  <c r="B2895" i="101"/>
  <c r="F254" i="74"/>
  <c r="B2893" i="101"/>
  <c r="F253" i="74"/>
  <c r="B2892" i="101"/>
  <c r="F252" i="74"/>
  <c r="B2891" i="101"/>
  <c r="F250" i="74"/>
  <c r="B2890" i="101"/>
  <c r="F249" i="74"/>
  <c r="B2889" i="101"/>
  <c r="F246" i="74"/>
  <c r="B2888" i="101"/>
  <c r="F245" i="74"/>
  <c r="B2886" i="101"/>
  <c r="F244" i="74"/>
  <c r="B2884" i="101"/>
  <c r="F243" i="74"/>
  <c r="B2883" i="101"/>
  <c r="F239" i="74"/>
  <c r="B2882" i="101"/>
  <c r="F238" i="74"/>
  <c r="B2881" i="101"/>
  <c r="F237" i="74"/>
  <c r="B2880" i="101"/>
  <c r="F231" i="74"/>
  <c r="B2879" i="101"/>
  <c r="F230" i="74"/>
  <c r="B2878" i="101"/>
  <c r="F229" i="74"/>
  <c r="B2877" i="101"/>
  <c r="F223" i="74"/>
  <c r="B2873" i="101"/>
  <c r="F224" i="74"/>
  <c r="B2874" i="101"/>
  <c r="F222" i="74"/>
  <c r="B2872" i="101"/>
  <c r="F217" i="74"/>
  <c r="B2868" i="101"/>
  <c r="F218" i="74"/>
  <c r="B2869" i="101"/>
  <c r="F219" i="74"/>
  <c r="B2870" i="101"/>
  <c r="F220" i="74"/>
  <c r="B2871" i="101"/>
  <c r="F216" i="74"/>
  <c r="B2867" i="101"/>
  <c r="F213" i="74"/>
  <c r="B2866" i="101"/>
  <c r="F212" i="74"/>
  <c r="B2865" i="101"/>
  <c r="F207" i="74"/>
  <c r="B2859" i="101"/>
  <c r="F208" i="74"/>
  <c r="B2860" i="101"/>
  <c r="F209" i="74"/>
  <c r="B2861" i="101"/>
  <c r="F210" i="74"/>
  <c r="B2862" i="101"/>
  <c r="F206" i="74"/>
  <c r="B2858" i="101"/>
  <c r="F204" i="74"/>
  <c r="B2857" i="101"/>
  <c r="F201" i="74"/>
  <c r="B2856" i="101"/>
  <c r="F200" i="74"/>
  <c r="B2855" i="101"/>
  <c r="F198" i="74"/>
  <c r="B2854" i="101"/>
  <c r="F195" i="74"/>
  <c r="B2853" i="101"/>
  <c r="F194" i="74"/>
  <c r="B2852" i="101"/>
  <c r="F189" i="74"/>
  <c r="B2844" i="101"/>
  <c r="F190" i="74"/>
  <c r="B2845" i="101"/>
  <c r="F191" i="74"/>
  <c r="B2846" i="101"/>
  <c r="F192" i="74"/>
  <c r="B2847" i="101"/>
  <c r="F193" i="74"/>
  <c r="B2848" i="101"/>
  <c r="F188" i="74"/>
  <c r="B2843" i="101"/>
  <c r="F184" i="74"/>
  <c r="B2842" i="101"/>
  <c r="F183" i="74"/>
  <c r="B2841" i="101"/>
  <c r="F178" i="74"/>
  <c r="B2839" i="101"/>
  <c r="F179" i="74"/>
  <c r="B2840" i="101"/>
  <c r="F177" i="74"/>
  <c r="B2838" i="101"/>
  <c r="F174" i="74"/>
  <c r="B2837" i="101"/>
  <c r="F173" i="74"/>
  <c r="B2836" i="101"/>
  <c r="F170" i="74"/>
  <c r="B2834" i="101"/>
  <c r="F169" i="74"/>
  <c r="B2833" i="101"/>
  <c r="F166" i="74"/>
  <c r="B2830" i="101"/>
  <c r="F165" i="74"/>
  <c r="B2829" i="101"/>
  <c r="F164" i="74"/>
  <c r="B2828" i="101"/>
  <c r="F160" i="74"/>
  <c r="B2827" i="101"/>
  <c r="F159" i="74"/>
  <c r="B2826" i="101"/>
  <c r="F156" i="74"/>
  <c r="B2825" i="101"/>
  <c r="F155" i="74"/>
  <c r="B2824" i="101"/>
  <c r="F154" i="74"/>
  <c r="B2823" i="101"/>
  <c r="F152" i="74"/>
  <c r="B2821" i="101"/>
  <c r="F151" i="74"/>
  <c r="B2820" i="101"/>
  <c r="F145" i="74"/>
  <c r="B2814" i="101"/>
  <c r="F146" i="74"/>
  <c r="B2815" i="101"/>
  <c r="F147" i="74"/>
  <c r="B2816" i="101"/>
  <c r="F144" i="74"/>
  <c r="B2813" i="101"/>
  <c r="F142" i="74"/>
  <c r="B2812" i="101"/>
  <c r="F141" i="74"/>
  <c r="B2811" i="101"/>
  <c r="F137" i="74"/>
  <c r="B2809" i="101"/>
  <c r="F136" i="74"/>
  <c r="B2808" i="101"/>
  <c r="F135" i="74"/>
  <c r="B2806" i="101"/>
  <c r="F134" i="74"/>
  <c r="B2805" i="101"/>
  <c r="F121" i="74"/>
  <c r="B2792" i="101"/>
  <c r="F122" i="74"/>
  <c r="B2793" i="101"/>
  <c r="F123" i="74"/>
  <c r="B2794" i="101"/>
  <c r="F124" i="74"/>
  <c r="B2795" i="101"/>
  <c r="F125" i="74"/>
  <c r="B2796" i="101"/>
  <c r="F126" i="74"/>
  <c r="B2797" i="101"/>
  <c r="F127" i="74"/>
  <c r="B2798" i="101"/>
  <c r="F128" i="74"/>
  <c r="B2799" i="101"/>
  <c r="F120" i="74"/>
  <c r="B2791" i="101"/>
  <c r="F117" i="74"/>
  <c r="B2790" i="101"/>
  <c r="F116" i="74"/>
  <c r="B2789" i="101"/>
  <c r="F113" i="74"/>
  <c r="B2788" i="101"/>
  <c r="F110" i="74"/>
  <c r="B2787" i="101"/>
  <c r="F108" i="74"/>
  <c r="B2786" i="101"/>
  <c r="F107" i="74"/>
  <c r="B2785" i="101"/>
  <c r="F104" i="74"/>
  <c r="B2783" i="101"/>
  <c r="F103" i="74"/>
  <c r="B2782" i="101"/>
  <c r="F100" i="74"/>
  <c r="B2780" i="101"/>
  <c r="F99" i="74"/>
  <c r="B2779" i="101"/>
  <c r="F95" i="74"/>
  <c r="B2777" i="101"/>
  <c r="F96" i="74"/>
  <c r="B2778" i="101"/>
  <c r="F94" i="74"/>
  <c r="B2773" i="101"/>
  <c r="F91" i="74"/>
  <c r="B2772" i="101"/>
  <c r="F89" i="74"/>
  <c r="B2771" i="101"/>
  <c r="F88" i="74"/>
  <c r="B2770" i="101"/>
  <c r="F85" i="74"/>
  <c r="B2769" i="101"/>
  <c r="F84" i="74"/>
  <c r="B2768" i="101"/>
  <c r="F83" i="74"/>
  <c r="B2767" i="101"/>
  <c r="F82" i="74"/>
  <c r="B2766" i="101"/>
  <c r="F78" i="74"/>
  <c r="B2765" i="101"/>
  <c r="F77" i="74"/>
  <c r="B2764" i="101"/>
  <c r="F71" i="74"/>
  <c r="B2762" i="101"/>
  <c r="F70" i="74"/>
  <c r="B2761" i="101"/>
  <c r="F67" i="74"/>
  <c r="B2760" i="101"/>
  <c r="F66" i="74"/>
  <c r="F60" i="74"/>
  <c r="B2747" i="101"/>
  <c r="F61" i="74"/>
  <c r="B2748" i="101"/>
  <c r="F59" i="74"/>
  <c r="B2746" i="101"/>
  <c r="F57" i="74"/>
  <c r="B2743" i="101"/>
  <c r="F56" i="74"/>
  <c r="B2741" i="101"/>
  <c r="F52" i="74"/>
  <c r="B2739" i="101"/>
  <c r="F50" i="74"/>
  <c r="B2738" i="101"/>
  <c r="F49" i="74"/>
  <c r="B2737" i="101"/>
  <c r="F46" i="74"/>
  <c r="B2736" i="101"/>
  <c r="F44" i="74"/>
  <c r="B2735" i="101"/>
  <c r="F42" i="74"/>
  <c r="B2734" i="101"/>
  <c r="F41" i="74"/>
  <c r="B2733" i="101"/>
  <c r="F35" i="74"/>
  <c r="B2731" i="101"/>
  <c r="F34" i="74"/>
  <c r="B2729" i="101"/>
  <c r="F32" i="74"/>
  <c r="B2726" i="101"/>
  <c r="F33" i="74"/>
  <c r="B2727" i="101"/>
  <c r="F31" i="74"/>
  <c r="B2725" i="101"/>
  <c r="F26" i="74"/>
  <c r="B2723" i="101"/>
  <c r="F27" i="74"/>
  <c r="B2724" i="101"/>
  <c r="F25" i="74"/>
  <c r="B2722" i="101"/>
  <c r="F24" i="74"/>
  <c r="B2721" i="101"/>
  <c r="F23" i="74"/>
  <c r="B2720" i="101"/>
  <c r="F20" i="74"/>
  <c r="B2717" i="101"/>
  <c r="F21" i="74"/>
  <c r="B2718" i="101"/>
  <c r="F19" i="74"/>
  <c r="B2716" i="101"/>
  <c r="F18" i="74"/>
  <c r="B2714" i="101"/>
  <c r="F17" i="74"/>
  <c r="B2713" i="101"/>
  <c r="F15" i="74"/>
  <c r="B2712" i="101"/>
  <c r="F12" i="74"/>
  <c r="B2711" i="101"/>
  <c r="F10" i="74"/>
  <c r="B2710" i="101"/>
  <c r="F7" i="74"/>
  <c r="B2707" i="101"/>
  <c r="F8" i="74"/>
  <c r="B2708" i="101"/>
  <c r="F6" i="74"/>
  <c r="B2706" i="101"/>
  <c r="F78" i="73"/>
  <c r="B2705" i="101"/>
  <c r="F76" i="73"/>
  <c r="B2704" i="101"/>
  <c r="F74" i="73"/>
  <c r="B2703" i="101"/>
  <c r="F73" i="73"/>
  <c r="B2702" i="101"/>
  <c r="F70" i="73"/>
  <c r="B2700" i="101"/>
  <c r="F69" i="73"/>
  <c r="B2699" i="101"/>
  <c r="F68" i="73"/>
  <c r="B2698" i="101"/>
  <c r="F67" i="73"/>
  <c r="B2697" i="101"/>
  <c r="F61" i="73"/>
  <c r="B2688" i="101"/>
  <c r="F62" i="73"/>
  <c r="B2690" i="101"/>
  <c r="F60" i="73"/>
  <c r="B2686" i="101"/>
  <c r="F57" i="73"/>
  <c r="B2685" i="101"/>
  <c r="F56" i="73"/>
  <c r="B2684" i="101"/>
  <c r="F51" i="73"/>
  <c r="B2672" i="101"/>
  <c r="F52" i="73"/>
  <c r="B2678" i="101"/>
  <c r="F53" i="73"/>
  <c r="B2682" i="101"/>
  <c r="F54" i="73"/>
  <c r="B2683" i="101"/>
  <c r="F50" i="73"/>
  <c r="B2671" i="101"/>
  <c r="F46" i="73"/>
  <c r="B2670" i="101"/>
  <c r="F45" i="73"/>
  <c r="B2669" i="101"/>
  <c r="F43" i="73"/>
  <c r="B2661" i="101"/>
  <c r="F42" i="73"/>
  <c r="B2637" i="101"/>
  <c r="F41" i="73"/>
  <c r="B2626" i="101"/>
  <c r="F37" i="73"/>
  <c r="B2624" i="101"/>
  <c r="F34" i="73"/>
  <c r="B2623" i="101"/>
  <c r="F33" i="73"/>
  <c r="B2622" i="101"/>
  <c r="F30" i="73"/>
  <c r="B2615" i="101"/>
  <c r="F29" i="73"/>
  <c r="B2614" i="101"/>
  <c r="F24" i="73"/>
  <c r="B2610" i="101"/>
  <c r="F25" i="73"/>
  <c r="B2611" i="101"/>
  <c r="F26" i="73"/>
  <c r="B2612" i="101"/>
  <c r="F27" i="73"/>
  <c r="B2613" i="101"/>
  <c r="F23" i="73"/>
  <c r="B2609" i="101"/>
  <c r="F20" i="73"/>
  <c r="B2608" i="101"/>
  <c r="F18" i="73"/>
  <c r="B2607" i="101"/>
  <c r="F16" i="73"/>
  <c r="B2604" i="101"/>
  <c r="F14" i="73"/>
  <c r="B2603" i="101"/>
  <c r="F12" i="73"/>
  <c r="B2602" i="101"/>
  <c r="F11" i="73"/>
  <c r="B2601" i="101"/>
  <c r="F8" i="73"/>
  <c r="B2600" i="101"/>
  <c r="F6" i="73"/>
  <c r="B2597" i="101"/>
  <c r="F7" i="73"/>
  <c r="B2599" i="101"/>
  <c r="F5" i="73"/>
  <c r="B2596" i="101"/>
  <c r="F73" i="72"/>
  <c r="B2595" i="101"/>
  <c r="F72" i="72"/>
  <c r="B2594" i="101"/>
  <c r="F65" i="72"/>
  <c r="B2586" i="101"/>
  <c r="F66" i="72"/>
  <c r="B2587" i="101"/>
  <c r="F64" i="72"/>
  <c r="B2585" i="101"/>
  <c r="F69" i="72"/>
  <c r="B2589" i="101"/>
  <c r="F68" i="72"/>
  <c r="B2588" i="101"/>
  <c r="F63" i="72"/>
  <c r="B2584" i="101"/>
  <c r="F62" i="72"/>
  <c r="B2583" i="101"/>
  <c r="F60" i="72"/>
  <c r="B2582" i="101"/>
  <c r="F59" i="72"/>
  <c r="B2581" i="101"/>
  <c r="F55" i="72"/>
  <c r="B2579" i="101"/>
  <c r="F52" i="72"/>
  <c r="B2578" i="101"/>
  <c r="F50" i="72"/>
  <c r="B2577" i="101"/>
  <c r="F49" i="72"/>
  <c r="B2576" i="101"/>
  <c r="F46" i="72"/>
  <c r="B2575" i="101"/>
  <c r="F45" i="72"/>
  <c r="B2574" i="101"/>
  <c r="F42" i="72"/>
  <c r="B2573" i="101"/>
  <c r="F41" i="72"/>
  <c r="B2572" i="101"/>
  <c r="F38" i="72"/>
  <c r="B2571" i="101"/>
  <c r="F36" i="72"/>
  <c r="B2570" i="101"/>
  <c r="F35" i="72"/>
  <c r="B2569" i="101"/>
  <c r="F32" i="72"/>
  <c r="B2567" i="101"/>
  <c r="F31" i="72"/>
  <c r="B2565" i="101"/>
  <c r="F28" i="72"/>
  <c r="B2564" i="101"/>
  <c r="F26" i="72"/>
  <c r="B2563" i="101"/>
  <c r="F24" i="72"/>
  <c r="B2562" i="101"/>
  <c r="F22" i="72"/>
  <c r="B2561" i="101"/>
  <c r="F20" i="72"/>
  <c r="B2560" i="101"/>
  <c r="F18" i="72"/>
  <c r="B2559" i="101"/>
  <c r="F16" i="72"/>
  <c r="B2558" i="101"/>
  <c r="F14" i="72"/>
  <c r="B2557" i="101"/>
  <c r="F11" i="72"/>
  <c r="B2556" i="101"/>
  <c r="F9" i="72"/>
  <c r="B2555" i="101"/>
  <c r="F7" i="72"/>
  <c r="B2554" i="101"/>
  <c r="F6" i="72"/>
  <c r="B2553" i="101"/>
  <c r="F5" i="72"/>
  <c r="B2552" i="101"/>
  <c r="F129" i="71"/>
  <c r="B2551" i="101"/>
  <c r="F128" i="71"/>
  <c r="B2550" i="101"/>
  <c r="F127" i="71"/>
  <c r="B2549" i="101"/>
  <c r="F124" i="71"/>
  <c r="B2548" i="101"/>
  <c r="F123" i="71"/>
  <c r="B2547" i="101"/>
  <c r="F122" i="71"/>
  <c r="B2546" i="101"/>
  <c r="F120" i="71"/>
  <c r="B2545" i="101"/>
  <c r="F117" i="71"/>
  <c r="B2543" i="101"/>
  <c r="F113" i="71"/>
  <c r="B2542" i="101"/>
  <c r="F112" i="71"/>
  <c r="B2541" i="101"/>
  <c r="F108" i="71"/>
  <c r="B2539" i="101"/>
  <c r="F109" i="71"/>
  <c r="B2540" i="101"/>
  <c r="F107" i="71"/>
  <c r="B2538" i="101"/>
  <c r="F103" i="71"/>
  <c r="B2537" i="101"/>
  <c r="F102" i="71"/>
  <c r="B2536" i="101"/>
  <c r="F99" i="71"/>
  <c r="B2535" i="101"/>
  <c r="F98" i="71"/>
  <c r="B2534" i="101"/>
  <c r="F97" i="71"/>
  <c r="B2533" i="101"/>
  <c r="F96" i="71"/>
  <c r="B2532" i="101"/>
  <c r="F94" i="71"/>
  <c r="B2531" i="101"/>
  <c r="F90" i="71"/>
  <c r="B2529" i="101"/>
  <c r="F91" i="71"/>
  <c r="B2530" i="101"/>
  <c r="F89" i="71"/>
  <c r="B2528" i="101"/>
  <c r="F86" i="71"/>
  <c r="B2527" i="101"/>
  <c r="F84" i="71"/>
  <c r="B2526" i="101"/>
  <c r="F83" i="71"/>
  <c r="B2525" i="101"/>
  <c r="F80" i="71"/>
  <c r="B2522" i="101"/>
  <c r="F79" i="71"/>
  <c r="B2521" i="101"/>
  <c r="F75" i="71"/>
  <c r="B2519" i="101"/>
  <c r="F76" i="71"/>
  <c r="B2520" i="101"/>
  <c r="F74" i="71"/>
  <c r="B2518" i="101"/>
  <c r="F70" i="71"/>
  <c r="B2517" i="101"/>
  <c r="F69" i="71"/>
  <c r="B2516" i="101"/>
  <c r="F66" i="71"/>
  <c r="B2514" i="101"/>
  <c r="F67" i="71"/>
  <c r="B2515" i="101"/>
  <c r="F65" i="71"/>
  <c r="B2511" i="101"/>
  <c r="F62" i="71"/>
  <c r="B2510" i="101"/>
  <c r="F61" i="71"/>
  <c r="B2509" i="101"/>
  <c r="F60" i="71"/>
  <c r="B2508" i="101"/>
  <c r="F59" i="71"/>
  <c r="B2507" i="101"/>
  <c r="F55" i="71"/>
  <c r="B2506" i="101"/>
  <c r="F54" i="71"/>
  <c r="B2505" i="101"/>
  <c r="F53" i="71"/>
  <c r="B2504" i="101"/>
  <c r="F49" i="71"/>
  <c r="B2503" i="101"/>
  <c r="F47" i="71"/>
  <c r="B2502" i="101"/>
  <c r="F46" i="71"/>
  <c r="B2501" i="101"/>
  <c r="F42" i="71"/>
  <c r="B2500" i="101"/>
  <c r="F40" i="71"/>
  <c r="B2499" i="101"/>
  <c r="F39" i="71"/>
  <c r="B2498" i="101"/>
  <c r="F36" i="71"/>
  <c r="B2497" i="101"/>
  <c r="F35" i="71"/>
  <c r="B2496" i="101"/>
  <c r="F32" i="71"/>
  <c r="B2495" i="101"/>
  <c r="F26" i="71"/>
  <c r="B2490" i="101"/>
  <c r="F27" i="71"/>
  <c r="B2491" i="101"/>
  <c r="F28" i="71"/>
  <c r="B2492" i="101"/>
  <c r="F29" i="71"/>
  <c r="B2493" i="101"/>
  <c r="F30" i="71"/>
  <c r="B2494" i="101"/>
  <c r="F25" i="71"/>
  <c r="B2489" i="101"/>
  <c r="F22" i="71"/>
  <c r="B2487" i="101"/>
  <c r="F20" i="71"/>
  <c r="B2486" i="101"/>
  <c r="F19" i="71"/>
  <c r="B2485" i="101"/>
  <c r="F16" i="71"/>
  <c r="B2484" i="101"/>
  <c r="F15" i="71"/>
  <c r="B2483" i="101"/>
  <c r="F12" i="71"/>
  <c r="B2482" i="101"/>
  <c r="F11" i="71"/>
  <c r="B2481" i="101"/>
  <c r="F7" i="71"/>
  <c r="B2479" i="101"/>
  <c r="F5" i="71"/>
  <c r="B2478" i="101"/>
  <c r="F3" i="71"/>
  <c r="B2474" i="101"/>
  <c r="F19" i="70"/>
  <c r="B2472" i="101"/>
  <c r="F18" i="70"/>
  <c r="B2471" i="101"/>
  <c r="F16" i="70"/>
  <c r="B2469" i="101"/>
  <c r="F15" i="70"/>
  <c r="B2468" i="101"/>
  <c r="F10" i="70"/>
  <c r="B2465" i="101"/>
  <c r="F11" i="70"/>
  <c r="B2467" i="101"/>
  <c r="F9" i="70"/>
  <c r="B2464" i="101"/>
  <c r="F5" i="70"/>
  <c r="B2458" i="101"/>
  <c r="F6" i="70"/>
  <c r="B2463" i="101"/>
  <c r="F4" i="70"/>
  <c r="B2453" i="101"/>
  <c r="F40" i="69"/>
  <c r="B2438" i="101"/>
  <c r="F39" i="69"/>
  <c r="B2426" i="101"/>
  <c r="F36" i="69"/>
  <c r="B2422" i="101"/>
  <c r="F34" i="69"/>
  <c r="B2419" i="101"/>
  <c r="F31" i="69"/>
  <c r="B2414" i="101"/>
  <c r="F32" i="69"/>
  <c r="B2415" i="101"/>
  <c r="F30" i="69"/>
  <c r="B2413" i="101"/>
  <c r="F29" i="69"/>
  <c r="B2412" i="101"/>
  <c r="F28" i="69"/>
  <c r="B2411" i="101"/>
  <c r="F25" i="69"/>
  <c r="B2409" i="101"/>
  <c r="F26" i="69"/>
  <c r="B2410" i="101"/>
  <c r="F24" i="69"/>
  <c r="B2408" i="101"/>
  <c r="F20" i="69"/>
  <c r="B2407" i="101"/>
  <c r="F18" i="69"/>
  <c r="B2406" i="101"/>
  <c r="F15" i="69"/>
  <c r="B2403" i="101"/>
  <c r="F16" i="69"/>
  <c r="B2405" i="101"/>
  <c r="F14" i="69"/>
  <c r="B2400" i="101"/>
  <c r="F9" i="69"/>
  <c r="B2393" i="101"/>
  <c r="F10" i="69"/>
  <c r="B2395" i="101"/>
  <c r="F11" i="69"/>
  <c r="B2399" i="101"/>
  <c r="F8" i="69"/>
  <c r="B2391" i="101"/>
  <c r="F5" i="69"/>
  <c r="B2390" i="101"/>
  <c r="F4" i="69"/>
  <c r="B2389" i="101"/>
  <c r="F40" i="68"/>
  <c r="B2385" i="101"/>
  <c r="F33" i="68"/>
  <c r="B2342" i="101"/>
  <c r="F34" i="68"/>
  <c r="B2353" i="101"/>
  <c r="F35" i="68"/>
  <c r="B2359" i="101"/>
  <c r="F36" i="68"/>
  <c r="B2363" i="101"/>
  <c r="F37" i="68"/>
  <c r="B2367" i="101"/>
  <c r="F38" i="68"/>
  <c r="B2369" i="101"/>
  <c r="F32" i="68"/>
  <c r="B2331" i="101"/>
  <c r="F29" i="68"/>
  <c r="B2330" i="101"/>
  <c r="F28" i="68"/>
  <c r="B2329" i="101"/>
  <c r="F25" i="68"/>
  <c r="B2322" i="101"/>
  <c r="F23" i="68"/>
  <c r="B2320" i="101"/>
  <c r="F22" i="68"/>
  <c r="B2318" i="101"/>
  <c r="F18" i="68"/>
  <c r="B2313" i="101"/>
  <c r="F17" i="68"/>
  <c r="B2280" i="101"/>
  <c r="F16" i="68"/>
  <c r="B2222" i="101"/>
  <c r="F14" i="68"/>
  <c r="B2216" i="101"/>
  <c r="F11" i="68"/>
  <c r="B2213" i="101"/>
  <c r="F9" i="68"/>
  <c r="F8" i="68"/>
  <c r="B2207" i="101"/>
  <c r="F5" i="68"/>
  <c r="B2206" i="101"/>
  <c r="F4" i="68"/>
  <c r="B2203" i="101"/>
  <c r="F30" i="67"/>
  <c r="B2196" i="101"/>
  <c r="F29" i="67"/>
  <c r="B2194" i="101"/>
  <c r="F26" i="67"/>
  <c r="B2191" i="101"/>
  <c r="F24" i="67"/>
  <c r="B2190" i="101"/>
  <c r="F23" i="67"/>
  <c r="B2189" i="101"/>
  <c r="F18" i="67"/>
  <c r="B2183" i="101"/>
  <c r="F19" i="67"/>
  <c r="B2184" i="101"/>
  <c r="F20" i="67"/>
  <c r="B2186" i="101"/>
  <c r="F17" i="67"/>
  <c r="B2182" i="101"/>
  <c r="F12" i="67"/>
  <c r="B2178" i="101"/>
  <c r="F13" i="67"/>
  <c r="B2181" i="101"/>
  <c r="F11" i="67"/>
  <c r="B2174" i="101"/>
  <c r="F8" i="67"/>
  <c r="B2170" i="101"/>
  <c r="F7" i="67"/>
  <c r="B2167" i="101"/>
  <c r="F6" i="67"/>
  <c r="B2165" i="101"/>
  <c r="F5" i="67"/>
  <c r="B2164" i="101"/>
  <c r="F83" i="66"/>
  <c r="B2145" i="101"/>
  <c r="F82" i="66"/>
  <c r="B2125" i="101"/>
  <c r="F81" i="66"/>
  <c r="B2118" i="101"/>
  <c r="F79" i="66"/>
  <c r="B2113" i="101"/>
  <c r="F78" i="66"/>
  <c r="B2111" i="101"/>
  <c r="F76" i="66"/>
  <c r="B2104" i="101"/>
  <c r="F75" i="66"/>
  <c r="B2102" i="101"/>
  <c r="F73" i="66"/>
  <c r="B2100" i="101"/>
  <c r="F72" i="66"/>
  <c r="B2094" i="101"/>
  <c r="F71" i="66"/>
  <c r="B2092" i="101"/>
  <c r="F69" i="66"/>
  <c r="B2082" i="101"/>
  <c r="F68" i="66"/>
  <c r="B2076" i="101"/>
  <c r="F66" i="66"/>
  <c r="B2072" i="101"/>
  <c r="F65" i="66"/>
  <c r="B2071" i="101"/>
  <c r="F62" i="66"/>
  <c r="B2066" i="101"/>
  <c r="F63" i="66"/>
  <c r="B2067" i="101"/>
  <c r="F61" i="66"/>
  <c r="B2062" i="101"/>
  <c r="F55" i="66"/>
  <c r="B2023" i="101"/>
  <c r="F56" i="66"/>
  <c r="B2030" i="101"/>
  <c r="F57" i="66"/>
  <c r="B2045" i="101"/>
  <c r="F54" i="66"/>
  <c r="B2022" i="101"/>
  <c r="F47" i="66"/>
  <c r="B1961" i="101"/>
  <c r="F48" i="66"/>
  <c r="B1972" i="101"/>
  <c r="F49" i="66"/>
  <c r="B1983" i="101"/>
  <c r="F50" i="66"/>
  <c r="B1995" i="101"/>
  <c r="F51" i="66"/>
  <c r="B2003" i="101"/>
  <c r="F52" i="66"/>
  <c r="B2015" i="101"/>
  <c r="F46" i="66"/>
  <c r="B1952" i="101"/>
  <c r="F45" i="66"/>
  <c r="B1945" i="101"/>
  <c r="F44" i="66"/>
  <c r="B1941" i="101"/>
  <c r="F40" i="66"/>
  <c r="B1932" i="101"/>
  <c r="F39" i="66"/>
  <c r="B1929" i="101"/>
  <c r="F37" i="66"/>
  <c r="B1926" i="101"/>
  <c r="F34" i="66"/>
  <c r="B1920" i="101"/>
  <c r="F32" i="66"/>
  <c r="B1914" i="101"/>
  <c r="F31" i="66"/>
  <c r="B1913" i="101"/>
  <c r="F29" i="66"/>
  <c r="B1912" i="101"/>
  <c r="F28" i="66"/>
  <c r="B1911" i="101"/>
  <c r="F27" i="66"/>
  <c r="B1910" i="101"/>
  <c r="F26" i="66"/>
  <c r="B1909" i="101"/>
  <c r="F25" i="66"/>
  <c r="B1908" i="101"/>
  <c r="F22" i="66"/>
  <c r="B1904" i="101"/>
  <c r="F23" i="66"/>
  <c r="B1907" i="101"/>
  <c r="F21" i="66"/>
  <c r="B1903" i="101"/>
  <c r="F18" i="66"/>
  <c r="B1898" i="101"/>
  <c r="F17" i="66"/>
  <c r="B1895" i="101"/>
  <c r="F14" i="66"/>
  <c r="B1893" i="101"/>
  <c r="F13" i="66"/>
  <c r="B1891" i="101"/>
  <c r="F9" i="66"/>
  <c r="B1885" i="101"/>
  <c r="F8" i="66"/>
  <c r="B1883" i="101"/>
  <c r="F5" i="66"/>
  <c r="B1874" i="101"/>
  <c r="F4" i="66"/>
  <c r="B1873" i="101"/>
  <c r="F32" i="65"/>
  <c r="B1869" i="101"/>
  <c r="F31" i="65"/>
  <c r="B1867" i="101"/>
  <c r="F30" i="65"/>
  <c r="B1862" i="101"/>
  <c r="F29" i="65"/>
  <c r="B1857" i="101"/>
  <c r="F27" i="65"/>
  <c r="B1854" i="101"/>
  <c r="F26" i="65"/>
  <c r="B1853" i="101"/>
  <c r="F21" i="65"/>
  <c r="B1846" i="101"/>
  <c r="F22" i="65"/>
  <c r="B1850" i="101"/>
  <c r="F23" i="65"/>
  <c r="B1851" i="101"/>
  <c r="F20" i="65"/>
  <c r="B1843" i="101"/>
  <c r="F17" i="65"/>
  <c r="B1842" i="101"/>
  <c r="F13" i="65"/>
  <c r="B1838" i="101"/>
  <c r="F14" i="65"/>
  <c r="B1840" i="101"/>
  <c r="F12" i="65"/>
  <c r="B1834" i="101"/>
  <c r="F11" i="65"/>
  <c r="B1832" i="101"/>
  <c r="F10" i="65"/>
  <c r="B1831" i="101"/>
  <c r="F6" i="65"/>
  <c r="B1827" i="101"/>
  <c r="F5" i="65"/>
  <c r="B1826" i="101"/>
  <c r="F4" i="65"/>
  <c r="B1825" i="101"/>
  <c r="F14" i="63"/>
  <c r="B1765" i="101"/>
  <c r="F15" i="63"/>
  <c r="B1766" i="101"/>
  <c r="F16" i="63"/>
  <c r="B1767" i="101"/>
  <c r="F17" i="63"/>
  <c r="B1769" i="101"/>
  <c r="F18" i="63"/>
  <c r="B1772" i="101"/>
  <c r="F19" i="63"/>
  <c r="B1774" i="101"/>
  <c r="F22" i="63"/>
  <c r="B1775" i="101"/>
  <c r="F23" i="63"/>
  <c r="B1778" i="101"/>
  <c r="F20" i="64"/>
  <c r="B1815" i="101"/>
  <c r="F21" i="64"/>
  <c r="B1817" i="101"/>
  <c r="F19" i="64"/>
  <c r="B1814" i="101"/>
  <c r="F17" i="64"/>
  <c r="B1808" i="101"/>
  <c r="F16" i="64"/>
  <c r="B1804" i="101"/>
  <c r="F13" i="64"/>
  <c r="B1803" i="101"/>
  <c r="F11" i="64"/>
  <c r="B1802" i="101"/>
  <c r="F9" i="64"/>
  <c r="B1801" i="101"/>
  <c r="F8" i="64"/>
  <c r="B1800" i="101"/>
  <c r="F5" i="64"/>
  <c r="B1799" i="101"/>
  <c r="F3" i="64"/>
  <c r="B1798" i="101"/>
  <c r="F31" i="63"/>
  <c r="B1788" i="101"/>
  <c r="F30" i="63"/>
  <c r="B1786" i="101"/>
  <c r="F27" i="63"/>
  <c r="B1785" i="101"/>
  <c r="F26" i="63"/>
  <c r="B1784" i="101"/>
  <c r="F10" i="63"/>
  <c r="B1763" i="101"/>
  <c r="F9" i="63"/>
  <c r="B1762" i="101"/>
  <c r="F6" i="63"/>
  <c r="B1758" i="101"/>
  <c r="F7" i="63"/>
  <c r="B1760" i="101"/>
  <c r="F5" i="63"/>
  <c r="B1756" i="101"/>
  <c r="F59" i="62"/>
  <c r="B1753" i="101"/>
  <c r="F60" i="62"/>
  <c r="B1754" i="101"/>
  <c r="F61" i="62"/>
  <c r="B1755" i="101"/>
  <c r="F58" i="62"/>
  <c r="B1752" i="101"/>
  <c r="F56" i="62"/>
  <c r="B1751" i="101"/>
  <c r="F55" i="62"/>
  <c r="B1750" i="101"/>
  <c r="F47" i="62"/>
  <c r="B1739" i="101"/>
  <c r="F48" i="62"/>
  <c r="B1740" i="101"/>
  <c r="F49" i="62"/>
  <c r="B1746" i="101"/>
  <c r="F50" i="62"/>
  <c r="B1747" i="101"/>
  <c r="F51" i="62"/>
  <c r="B1748" i="101"/>
  <c r="F52" i="62"/>
  <c r="B1749" i="101"/>
  <c r="F46" i="62"/>
  <c r="B1738" i="101"/>
  <c r="F44" i="62"/>
  <c r="B1737" i="101"/>
  <c r="F43" i="62"/>
  <c r="B1736" i="101"/>
  <c r="F39" i="62"/>
  <c r="B1732" i="101"/>
  <c r="F42" i="62"/>
  <c r="B1735" i="101"/>
  <c r="F41" i="62"/>
  <c r="B1733" i="101"/>
  <c r="F36" i="62"/>
  <c r="B1731" i="101"/>
  <c r="F35" i="62"/>
  <c r="B1730" i="101"/>
  <c r="F33" i="62"/>
  <c r="B1723" i="101"/>
  <c r="F26" i="62"/>
  <c r="B1691" i="101"/>
  <c r="F27" i="62"/>
  <c r="B1694" i="101"/>
  <c r="F28" i="62"/>
  <c r="B1697" i="101"/>
  <c r="F29" i="62"/>
  <c r="B1707" i="101"/>
  <c r="F30" i="62"/>
  <c r="B1710" i="101"/>
  <c r="F31" i="62"/>
  <c r="B1711" i="101"/>
  <c r="F32" i="62"/>
  <c r="B1713" i="101"/>
  <c r="F25" i="62"/>
  <c r="B1690" i="101"/>
  <c r="F21" i="62"/>
  <c r="B1688" i="101"/>
  <c r="F19" i="62"/>
  <c r="B1680" i="101"/>
  <c r="F18" i="62"/>
  <c r="B1677" i="101"/>
  <c r="F16" i="62"/>
  <c r="B1668" i="101"/>
  <c r="F17" i="62"/>
  <c r="B1670" i="101"/>
  <c r="F15" i="62"/>
  <c r="B1666" i="101"/>
  <c r="F3" i="62"/>
  <c r="B1650" i="101"/>
  <c r="F7" i="62"/>
  <c r="B1654" i="101"/>
  <c r="F6" i="62"/>
  <c r="B1653" i="101"/>
  <c r="F10" i="62"/>
  <c r="B1659" i="101"/>
  <c r="F11" i="62"/>
  <c r="B1663" i="101"/>
  <c r="F9" i="62"/>
  <c r="B1656" i="101"/>
  <c r="B3417" i="101"/>
  <c r="B3415" i="101"/>
  <c r="F98" i="61"/>
  <c r="B1645" i="101"/>
  <c r="F96" i="61"/>
  <c r="B1642" i="101"/>
  <c r="F95" i="61"/>
  <c r="B1641" i="101"/>
  <c r="F92" i="61"/>
  <c r="B1640" i="101"/>
  <c r="F88" i="61"/>
  <c r="B1634" i="101"/>
  <c r="F86" i="61"/>
  <c r="B1630" i="101"/>
  <c r="F85" i="61"/>
  <c r="B1628" i="101"/>
  <c r="F81" i="61"/>
  <c r="B1623" i="101"/>
  <c r="F80" i="61"/>
  <c r="B1621" i="101"/>
  <c r="F77" i="61"/>
  <c r="B1618" i="101"/>
  <c r="F76" i="61"/>
  <c r="B1614" i="101"/>
  <c r="F75" i="61"/>
  <c r="B1612" i="101"/>
  <c r="F74" i="61"/>
  <c r="B1610" i="101"/>
  <c r="F73" i="61"/>
  <c r="B1608" i="101"/>
  <c r="F71" i="61"/>
  <c r="B1606" i="101"/>
  <c r="F70" i="61"/>
  <c r="B1605" i="101"/>
  <c r="F66" i="61"/>
  <c r="B1603" i="101"/>
  <c r="F65" i="61"/>
  <c r="B1601" i="101"/>
  <c r="F63" i="61"/>
  <c r="B1599" i="101"/>
  <c r="F62" i="61"/>
  <c r="B1597" i="101"/>
  <c r="F58" i="61"/>
  <c r="B1592" i="101"/>
  <c r="F57" i="61"/>
  <c r="B1589" i="101"/>
  <c r="F55" i="61"/>
  <c r="B1584" i="101"/>
  <c r="F54" i="61"/>
  <c r="B1581" i="101"/>
  <c r="F50" i="61"/>
  <c r="B1579" i="101"/>
  <c r="F49" i="61"/>
  <c r="B1577" i="101"/>
  <c r="F45" i="61"/>
  <c r="B1575" i="101"/>
  <c r="F44" i="61"/>
  <c r="B1572" i="101"/>
  <c r="F40" i="61"/>
  <c r="B1568" i="101"/>
  <c r="F39" i="61"/>
  <c r="B1566" i="101"/>
  <c r="F36" i="61"/>
  <c r="B1564" i="101"/>
  <c r="F34" i="61"/>
  <c r="B1563" i="101"/>
  <c r="F33" i="61"/>
  <c r="B1561" i="101"/>
  <c r="F30" i="61"/>
  <c r="B1559" i="101"/>
  <c r="F29" i="61"/>
  <c r="B1557" i="101"/>
  <c r="F26" i="61"/>
  <c r="B1555" i="101"/>
  <c r="F25" i="61"/>
  <c r="B1553" i="101"/>
  <c r="F22" i="61"/>
  <c r="B1552" i="101"/>
  <c r="F20" i="61"/>
  <c r="B1550" i="101"/>
  <c r="F17" i="61"/>
  <c r="B1546" i="101"/>
  <c r="F18" i="61"/>
  <c r="B1548" i="101"/>
  <c r="F16" i="61"/>
  <c r="B1543" i="101"/>
  <c r="F13" i="61"/>
  <c r="B1539" i="101"/>
  <c r="F10" i="61"/>
  <c r="B1537" i="101"/>
  <c r="F9" i="61"/>
  <c r="B1535" i="101"/>
  <c r="F5" i="61"/>
  <c r="B1532" i="101"/>
  <c r="F6" i="61"/>
  <c r="B1534" i="101"/>
  <c r="F4" i="61"/>
  <c r="B1530" i="101"/>
  <c r="F14" i="60"/>
  <c r="B1529" i="101"/>
  <c r="F13" i="60"/>
  <c r="B1528" i="101"/>
  <c r="F5" i="60"/>
  <c r="B1526" i="101"/>
  <c r="F6" i="60"/>
  <c r="B1527" i="101"/>
  <c r="F4" i="60"/>
  <c r="B1525" i="101"/>
  <c r="F16" i="59"/>
  <c r="B1522" i="101"/>
  <c r="F17" i="59"/>
  <c r="B1524" i="101"/>
  <c r="F15" i="59"/>
  <c r="B1521" i="101"/>
  <c r="F13" i="59"/>
  <c r="B1519" i="101"/>
  <c r="F10" i="59"/>
  <c r="B1513" i="101"/>
  <c r="F11" i="59"/>
  <c r="B1514" i="101"/>
  <c r="F12" i="59"/>
  <c r="B1516" i="101"/>
  <c r="F9" i="59"/>
  <c r="B1512" i="101"/>
  <c r="F5" i="59"/>
  <c r="B1511" i="101"/>
  <c r="F4" i="59"/>
  <c r="B1510" i="101"/>
  <c r="F82" i="58"/>
  <c r="B1508" i="101"/>
  <c r="F81" i="58"/>
  <c r="B1507" i="101"/>
  <c r="F78" i="58"/>
  <c r="B1506" i="101"/>
  <c r="F72" i="58"/>
  <c r="B1500" i="101"/>
  <c r="F73" i="58"/>
  <c r="B1501" i="101"/>
  <c r="F74" i="58"/>
  <c r="B1502" i="101"/>
  <c r="F75" i="58"/>
  <c r="B1503" i="101"/>
  <c r="F71" i="58"/>
  <c r="B1498" i="101"/>
  <c r="F69" i="58"/>
  <c r="B1497" i="101"/>
  <c r="F68" i="58"/>
  <c r="B1496" i="101"/>
  <c r="F62" i="58"/>
  <c r="B1488" i="101"/>
  <c r="F63" i="58"/>
  <c r="B1490" i="101"/>
  <c r="F64" i="58"/>
  <c r="B1494" i="101"/>
  <c r="F61" i="58"/>
  <c r="B1487" i="101"/>
  <c r="F58" i="58"/>
  <c r="B1485" i="101"/>
  <c r="F57" i="58"/>
  <c r="B1484" i="101"/>
  <c r="F54" i="58"/>
  <c r="B1481" i="101"/>
  <c r="F53" i="58"/>
  <c r="B1479" i="101"/>
  <c r="F51" i="58"/>
  <c r="B1478" i="101"/>
  <c r="F46" i="58"/>
  <c r="B1466" i="101"/>
  <c r="F47" i="58"/>
  <c r="B1468" i="101"/>
  <c r="F48" i="58"/>
  <c r="B1471" i="101"/>
  <c r="F49" i="58"/>
  <c r="B1472" i="101"/>
  <c r="F50" i="58"/>
  <c r="B1474" i="101"/>
  <c r="F45" i="58"/>
  <c r="B1465" i="101"/>
  <c r="F43" i="58"/>
  <c r="B1464" i="101"/>
  <c r="F39" i="58"/>
  <c r="B1463" i="101"/>
  <c r="F38" i="58"/>
  <c r="B1462" i="101"/>
  <c r="F35" i="58"/>
  <c r="B1459" i="101"/>
  <c r="F34" i="58"/>
  <c r="B1457" i="101"/>
  <c r="F29" i="58"/>
  <c r="B1451" i="101"/>
  <c r="F30" i="58"/>
  <c r="B1453" i="101"/>
  <c r="F31" i="58"/>
  <c r="B1455" i="101"/>
  <c r="F32" i="58"/>
  <c r="B1456" i="101"/>
  <c r="F28" i="58"/>
  <c r="B1450" i="101"/>
  <c r="F27" i="58"/>
  <c r="B1449" i="101"/>
  <c r="F26" i="58"/>
  <c r="B1448" i="101"/>
  <c r="F24" i="58"/>
  <c r="B1447" i="101"/>
  <c r="F21" i="58"/>
  <c r="B1444" i="101"/>
  <c r="F19" i="58"/>
  <c r="B1443" i="101"/>
  <c r="F18" i="58"/>
  <c r="B1441" i="101"/>
  <c r="F15" i="58"/>
  <c r="B1439" i="101"/>
  <c r="F13" i="58"/>
  <c r="B1438" i="101"/>
  <c r="F11" i="58"/>
  <c r="B1437" i="101"/>
  <c r="F10" i="58"/>
  <c r="B1436" i="101"/>
  <c r="F8" i="58"/>
  <c r="B1435" i="101"/>
  <c r="F5" i="58"/>
  <c r="B1434" i="101"/>
  <c r="F4" i="58"/>
  <c r="B1433" i="101"/>
  <c r="F93" i="53"/>
  <c r="B1112" i="101"/>
  <c r="F94" i="53"/>
  <c r="B1113" i="101"/>
  <c r="F95" i="53"/>
  <c r="B1114" i="101"/>
  <c r="F96" i="53"/>
  <c r="B1115" i="101"/>
  <c r="F97" i="53"/>
  <c r="B1116" i="101"/>
  <c r="F98" i="53"/>
  <c r="B1117" i="101"/>
  <c r="F47" i="57"/>
  <c r="B1431" i="101"/>
  <c r="F49" i="57"/>
  <c r="B1432" i="101"/>
  <c r="F43" i="57"/>
  <c r="B1426" i="101"/>
  <c r="F44" i="57"/>
  <c r="B1427" i="101"/>
  <c r="F45" i="57"/>
  <c r="B1428" i="101"/>
  <c r="F46" i="57"/>
  <c r="B1429" i="101"/>
  <c r="F42" i="57"/>
  <c r="B1425" i="101"/>
  <c r="F38" i="57"/>
  <c r="B1424" i="101"/>
  <c r="F37" i="57"/>
  <c r="B1420" i="101"/>
  <c r="F32" i="57"/>
  <c r="B1416" i="101"/>
  <c r="F33" i="57"/>
  <c r="B1418" i="101"/>
  <c r="F31" i="57"/>
  <c r="B1415" i="101"/>
  <c r="F28" i="57"/>
  <c r="B1414" i="101"/>
  <c r="F27" i="57"/>
  <c r="B1413" i="101"/>
  <c r="F3" i="57"/>
  <c r="B1362" i="101"/>
  <c r="F24" i="57"/>
  <c r="B1411" i="101"/>
  <c r="F23" i="57"/>
  <c r="B1400" i="101"/>
  <c r="F22" i="57"/>
  <c r="B1398" i="101"/>
  <c r="F21" i="57"/>
  <c r="B1395" i="101"/>
  <c r="F19" i="57"/>
  <c r="B1388" i="101"/>
  <c r="F18" i="57"/>
  <c r="B1386" i="101"/>
  <c r="F14" i="57"/>
  <c r="B1380" i="101"/>
  <c r="F12" i="57"/>
  <c r="B1374" i="101"/>
  <c r="F13" i="57"/>
  <c r="B1376" i="101"/>
  <c r="F11" i="57"/>
  <c r="B1372" i="101"/>
  <c r="F7" i="57"/>
  <c r="B1367" i="101"/>
  <c r="F6" i="57"/>
  <c r="B1365" i="101"/>
  <c r="E44" i="56"/>
  <c r="B1358" i="101"/>
  <c r="E45" i="56"/>
  <c r="B1359" i="101"/>
  <c r="E46" i="56"/>
  <c r="B1360" i="101"/>
  <c r="E47" i="56"/>
  <c r="B1361" i="101"/>
  <c r="E43" i="56"/>
  <c r="B1357" i="101"/>
  <c r="E42" i="56"/>
  <c r="B1356" i="101"/>
  <c r="E41" i="56"/>
  <c r="B1355" i="101"/>
  <c r="E39" i="56"/>
  <c r="B1354" i="101"/>
  <c r="E36" i="56"/>
  <c r="B1353" i="101"/>
  <c r="E35" i="56"/>
  <c r="B1351" i="101"/>
  <c r="E30" i="56"/>
  <c r="B1326" i="101"/>
  <c r="E31" i="56"/>
  <c r="B1334" i="101"/>
  <c r="E32" i="56"/>
  <c r="B1350" i="101"/>
  <c r="E29" i="56"/>
  <c r="B1317" i="101"/>
  <c r="E25" i="56"/>
  <c r="B1316" i="101"/>
  <c r="E24" i="56"/>
  <c r="B1312" i="101"/>
  <c r="E21" i="56"/>
  <c r="B1311" i="101"/>
  <c r="E20" i="56"/>
  <c r="B1310" i="101"/>
  <c r="E17" i="56"/>
  <c r="B1309" i="101"/>
  <c r="E16" i="56"/>
  <c r="B1308" i="101"/>
  <c r="E13" i="56"/>
  <c r="B1307" i="101"/>
  <c r="E12" i="56"/>
  <c r="B1306" i="101"/>
  <c r="E9" i="56"/>
  <c r="B1305" i="101"/>
  <c r="E8" i="56"/>
  <c r="B1302" i="101"/>
  <c r="E6" i="56"/>
  <c r="B1301" i="101"/>
  <c r="E5" i="56"/>
  <c r="B1300" i="101"/>
  <c r="F74" i="55"/>
  <c r="B1295" i="101"/>
  <c r="F73" i="55"/>
  <c r="B1292" i="101"/>
  <c r="F71" i="55"/>
  <c r="B1291" i="101"/>
  <c r="F70" i="55"/>
  <c r="B1289" i="101"/>
  <c r="F69" i="55"/>
  <c r="B1288" i="101"/>
  <c r="F68" i="55"/>
  <c r="B1287" i="101"/>
  <c r="F63" i="55"/>
  <c r="B1286" i="101"/>
  <c r="F62" i="55"/>
  <c r="B1285" i="101"/>
  <c r="F60" i="55"/>
  <c r="B1284" i="101"/>
  <c r="F59" i="55"/>
  <c r="B1283" i="101"/>
  <c r="F57" i="55"/>
  <c r="B1282" i="101"/>
  <c r="F56" i="55"/>
  <c r="F52" i="55"/>
  <c r="B1280" i="101"/>
  <c r="F51" i="55"/>
  <c r="B1279" i="101"/>
  <c r="F49" i="55"/>
  <c r="B1278" i="101"/>
  <c r="F48" i="55"/>
  <c r="F46" i="55"/>
  <c r="B1276" i="101"/>
  <c r="F45" i="55"/>
  <c r="B1275" i="101"/>
  <c r="F41" i="55"/>
  <c r="B1274" i="101"/>
  <c r="F40" i="55"/>
  <c r="B1273" i="101"/>
  <c r="F37" i="55"/>
  <c r="B1272" i="101"/>
  <c r="F36" i="55"/>
  <c r="B1271" i="101"/>
  <c r="F35" i="55"/>
  <c r="B1270" i="101"/>
  <c r="F31" i="55"/>
  <c r="B1269" i="101"/>
  <c r="F30" i="55"/>
  <c r="B1268" i="101"/>
  <c r="F26" i="55"/>
  <c r="B1267" i="101"/>
  <c r="F25" i="55"/>
  <c r="B1265" i="101"/>
  <c r="F23" i="55"/>
  <c r="B1264" i="101"/>
  <c r="F22" i="55"/>
  <c r="B1263" i="101"/>
  <c r="F18" i="55"/>
  <c r="B1262" i="101"/>
  <c r="F16" i="55"/>
  <c r="B1261" i="101"/>
  <c r="F14" i="55"/>
  <c r="B1259" i="101"/>
  <c r="F15" i="55"/>
  <c r="B1260" i="101"/>
  <c r="F13" i="55"/>
  <c r="B1258" i="101"/>
  <c r="F10" i="55"/>
  <c r="B1256" i="101"/>
  <c r="F9" i="55"/>
  <c r="B1255" i="101"/>
  <c r="F8" i="55"/>
  <c r="B1254" i="101"/>
  <c r="F6" i="55"/>
  <c r="B1253" i="101"/>
  <c r="F5" i="55"/>
  <c r="B1252" i="101"/>
  <c r="F109" i="54"/>
  <c r="B1251" i="101"/>
  <c r="F104" i="54"/>
  <c r="B1237" i="101"/>
  <c r="F105" i="54"/>
  <c r="B1238" i="101"/>
  <c r="F106" i="54"/>
  <c r="B1239" i="101"/>
  <c r="F107" i="54"/>
  <c r="B1244" i="101"/>
  <c r="F103" i="54"/>
  <c r="B1236" i="101"/>
  <c r="F99" i="54"/>
  <c r="B1231" i="101"/>
  <c r="F98" i="54"/>
  <c r="B1230" i="101"/>
  <c r="F94" i="54"/>
  <c r="B1213" i="101"/>
  <c r="F95" i="54"/>
  <c r="B1220" i="101"/>
  <c r="F93" i="54"/>
  <c r="B1210" i="101"/>
  <c r="F84" i="54"/>
  <c r="B1196" i="101"/>
  <c r="F85" i="54"/>
  <c r="B1198" i="101"/>
  <c r="F86" i="54"/>
  <c r="B1201" i="101"/>
  <c r="F87" i="54"/>
  <c r="B1205" i="101"/>
  <c r="F88" i="54"/>
  <c r="B1206" i="101"/>
  <c r="F89" i="54"/>
  <c r="B1207" i="101"/>
  <c r="F90" i="54"/>
  <c r="B1208" i="101"/>
  <c r="F83" i="54"/>
  <c r="B1195" i="101"/>
  <c r="F80" i="54"/>
  <c r="B1193" i="101"/>
  <c r="F79" i="54"/>
  <c r="B1191" i="101"/>
  <c r="F78" i="54"/>
  <c r="B1190" i="101"/>
  <c r="F77" i="54"/>
  <c r="B1189" i="101"/>
  <c r="F75" i="54"/>
  <c r="B1188" i="101"/>
  <c r="F71" i="54"/>
  <c r="B1185" i="101"/>
  <c r="F72" i="54"/>
  <c r="B1187" i="101"/>
  <c r="F70" i="54"/>
  <c r="B1183" i="101"/>
  <c r="F65" i="54"/>
  <c r="B1181" i="101"/>
  <c r="F66" i="54"/>
  <c r="B1182" i="101"/>
  <c r="F64" i="54"/>
  <c r="B1180" i="101"/>
  <c r="F60" i="54"/>
  <c r="B1177" i="101"/>
  <c r="F59" i="54"/>
  <c r="B1175" i="101"/>
  <c r="F53" i="54"/>
  <c r="F54" i="54"/>
  <c r="B1171" i="101"/>
  <c r="F55" i="54"/>
  <c r="B1172" i="101"/>
  <c r="F56" i="54"/>
  <c r="B1174" i="101"/>
  <c r="F52" i="54"/>
  <c r="B1162" i="101"/>
  <c r="F46" i="54"/>
  <c r="B1157" i="101"/>
  <c r="F47" i="54"/>
  <c r="B1159" i="101"/>
  <c r="F48" i="54"/>
  <c r="B1160" i="101"/>
  <c r="F49" i="54"/>
  <c r="B1161" i="101"/>
  <c r="F45" i="54"/>
  <c r="B1156" i="101"/>
  <c r="F42" i="54"/>
  <c r="B1154" i="101"/>
  <c r="F41" i="54"/>
  <c r="B1152" i="101"/>
  <c r="F38" i="54"/>
  <c r="B1149" i="101"/>
  <c r="F37" i="54"/>
  <c r="B1148" i="101"/>
  <c r="F36" i="54"/>
  <c r="B1147" i="101"/>
  <c r="F35" i="54"/>
  <c r="B1146" i="101"/>
  <c r="F34" i="54"/>
  <c r="B1145" i="101"/>
  <c r="F32" i="54"/>
  <c r="B1144" i="101"/>
  <c r="F31" i="54"/>
  <c r="B1143" i="101"/>
  <c r="F27" i="54"/>
  <c r="B1142" i="101"/>
  <c r="F26" i="54"/>
  <c r="B1141" i="101"/>
  <c r="F24" i="54"/>
  <c r="B1140" i="101"/>
  <c r="F23" i="54"/>
  <c r="B1139" i="101"/>
  <c r="F21" i="54"/>
  <c r="B1138" i="101"/>
  <c r="F20" i="54"/>
  <c r="B1137" i="101"/>
  <c r="F18" i="54"/>
  <c r="B1135" i="101"/>
  <c r="F17" i="54"/>
  <c r="B1133" i="101"/>
  <c r="F13" i="54"/>
  <c r="B1132" i="101"/>
  <c r="F12" i="54"/>
  <c r="B1131" i="101"/>
  <c r="F10" i="54"/>
  <c r="B1130" i="101"/>
  <c r="F9" i="54"/>
  <c r="B1129" i="101"/>
  <c r="F7" i="54"/>
  <c r="B1128" i="101"/>
  <c r="F6" i="54"/>
  <c r="B1127" i="101"/>
  <c r="F5" i="54"/>
  <c r="B1126" i="101"/>
  <c r="B1281" i="101"/>
  <c r="B1277" i="101"/>
  <c r="F103" i="53"/>
  <c r="B1119" i="101"/>
  <c r="F104" i="53"/>
  <c r="B1121" i="101"/>
  <c r="F105" i="53"/>
  <c r="B1122" i="101"/>
  <c r="F106" i="53"/>
  <c r="B1123" i="101"/>
  <c r="F107" i="53"/>
  <c r="B1124" i="101"/>
  <c r="F102" i="53"/>
  <c r="B1118" i="101"/>
  <c r="F90" i="53"/>
  <c r="B1108" i="101"/>
  <c r="F91" i="53"/>
  <c r="B1109" i="101"/>
  <c r="F92" i="53"/>
  <c r="B1111" i="101"/>
  <c r="F89" i="53"/>
  <c r="B1107" i="101"/>
  <c r="F87" i="53"/>
  <c r="B1106" i="101"/>
  <c r="F86" i="53"/>
  <c r="B1104" i="101"/>
  <c r="F83" i="53"/>
  <c r="B1098" i="101"/>
  <c r="F80" i="53"/>
  <c r="B1095" i="101"/>
  <c r="F81" i="53"/>
  <c r="B1096" i="101"/>
  <c r="F82" i="53"/>
  <c r="B1097" i="101"/>
  <c r="F79" i="53"/>
  <c r="B1094" i="101"/>
  <c r="F77" i="53"/>
  <c r="B1093" i="101"/>
  <c r="F74" i="53"/>
  <c r="B1087" i="101"/>
  <c r="F73" i="53"/>
  <c r="B1086" i="101"/>
  <c r="F72" i="53"/>
  <c r="B1085" i="101"/>
  <c r="F70" i="53"/>
  <c r="B1084" i="101"/>
  <c r="F69" i="53"/>
  <c r="B1082" i="101"/>
  <c r="F66" i="53"/>
  <c r="B1081" i="101"/>
  <c r="F65" i="53"/>
  <c r="B1072" i="101"/>
  <c r="F64" i="53"/>
  <c r="B1071" i="101"/>
  <c r="F61" i="53"/>
  <c r="B1070" i="101"/>
  <c r="F59" i="53"/>
  <c r="B1068" i="101"/>
  <c r="F60" i="53"/>
  <c r="B1069" i="101"/>
  <c r="F58" i="53"/>
  <c r="B1067" i="101"/>
  <c r="F56" i="53"/>
  <c r="B1066" i="101"/>
  <c r="F51" i="53"/>
  <c r="B1058" i="101"/>
  <c r="F52" i="53"/>
  <c r="B1060" i="101"/>
  <c r="F53" i="53"/>
  <c r="B1062" i="101"/>
  <c r="F50" i="53"/>
  <c r="B1057" i="101"/>
  <c r="F48" i="53"/>
  <c r="B1056" i="101"/>
  <c r="F47" i="53"/>
  <c r="B1052" i="101"/>
  <c r="F46" i="53"/>
  <c r="B1048" i="101"/>
  <c r="F45" i="53"/>
  <c r="B1047" i="101"/>
  <c r="F42" i="53"/>
  <c r="B1045" i="101"/>
  <c r="F43" i="53"/>
  <c r="B1046" i="101"/>
  <c r="F41" i="53"/>
  <c r="B1044" i="101"/>
  <c r="F37" i="53"/>
  <c r="B1042" i="101"/>
  <c r="F38" i="53"/>
  <c r="B1043" i="101"/>
  <c r="F36" i="53"/>
  <c r="B1041" i="101"/>
  <c r="F33" i="53"/>
  <c r="B1039" i="101"/>
  <c r="F31" i="53"/>
  <c r="B1036" i="101"/>
  <c r="F30" i="53"/>
  <c r="B1035" i="101"/>
  <c r="F27" i="53"/>
  <c r="B1034" i="101"/>
  <c r="F26" i="53"/>
  <c r="B1033" i="101"/>
  <c r="F22" i="53"/>
  <c r="B1032" i="101"/>
  <c r="F21" i="53"/>
  <c r="B1031" i="101"/>
  <c r="F16" i="53"/>
  <c r="B1028" i="101"/>
  <c r="F17" i="53"/>
  <c r="B1029" i="101"/>
  <c r="F15" i="53"/>
  <c r="B1027" i="101"/>
  <c r="F11" i="53"/>
  <c r="B1025" i="101"/>
  <c r="F12" i="53"/>
  <c r="B1026" i="101"/>
  <c r="F10" i="53"/>
  <c r="B1022" i="101"/>
  <c r="F5" i="53"/>
  <c r="B1018" i="101"/>
  <c r="F4" i="53"/>
  <c r="B1017" i="101"/>
  <c r="F28" i="52"/>
  <c r="B1013" i="101"/>
  <c r="F27" i="52"/>
  <c r="B1010" i="101"/>
  <c r="F24" i="52"/>
  <c r="B1009" i="101"/>
  <c r="F22" i="52"/>
  <c r="B1006" i="101"/>
  <c r="F23" i="52"/>
  <c r="B1007" i="101"/>
  <c r="F17" i="52"/>
  <c r="B1003" i="101"/>
  <c r="F18" i="52"/>
  <c r="B1004" i="101"/>
  <c r="F21" i="52"/>
  <c r="B1005" i="101"/>
  <c r="F16" i="52"/>
  <c r="B1002" i="101"/>
  <c r="F9" i="52"/>
  <c r="B990" i="101"/>
  <c r="F10" i="52"/>
  <c r="B992" i="101"/>
  <c r="F11" i="52"/>
  <c r="B993" i="101"/>
  <c r="F12" i="52"/>
  <c r="B994" i="101"/>
  <c r="F8" i="52"/>
  <c r="B988" i="101"/>
  <c r="F5" i="52"/>
  <c r="B985" i="101"/>
  <c r="F4" i="52"/>
  <c r="B980" i="101"/>
  <c r="F36" i="51"/>
  <c r="B976" i="101"/>
  <c r="F35" i="51"/>
  <c r="B974" i="101"/>
  <c r="F33" i="51"/>
  <c r="B973" i="101"/>
  <c r="F30" i="51"/>
  <c r="B972" i="101"/>
  <c r="F26" i="51"/>
  <c r="B971" i="101"/>
  <c r="F24" i="51"/>
  <c r="B970" i="101"/>
  <c r="F23" i="51"/>
  <c r="B969" i="101"/>
  <c r="F19" i="51"/>
  <c r="B968" i="101"/>
  <c r="F18" i="51"/>
  <c r="B967" i="101"/>
  <c r="F15" i="51"/>
  <c r="B966" i="101"/>
  <c r="F14" i="51"/>
  <c r="B964" i="101"/>
  <c r="F11" i="51"/>
  <c r="B963" i="101"/>
  <c r="F7" i="51"/>
  <c r="B962" i="101"/>
  <c r="F6" i="51"/>
  <c r="B961" i="101"/>
  <c r="F3" i="51"/>
  <c r="B960" i="101"/>
  <c r="F60" i="50"/>
  <c r="B959" i="101"/>
  <c r="F58" i="50"/>
  <c r="B958" i="101"/>
  <c r="F56" i="50"/>
  <c r="B956" i="101"/>
  <c r="F55" i="50"/>
  <c r="B954" i="101"/>
  <c r="F53" i="50"/>
  <c r="B951" i="101"/>
  <c r="F52" i="50"/>
  <c r="B949" i="101"/>
  <c r="F48" i="50"/>
  <c r="B947" i="101"/>
  <c r="F47" i="50"/>
  <c r="B945" i="101"/>
  <c r="F46" i="50"/>
  <c r="B944" i="101"/>
  <c r="F42" i="50"/>
  <c r="B941" i="101"/>
  <c r="F41" i="50"/>
  <c r="B940" i="101"/>
  <c r="F34" i="50"/>
  <c r="B900" i="101"/>
  <c r="F35" i="50"/>
  <c r="B901" i="101"/>
  <c r="F36" i="50"/>
  <c r="B905" i="101"/>
  <c r="F37" i="50"/>
  <c r="B908" i="101"/>
  <c r="F33" i="50"/>
  <c r="B897" i="101"/>
  <c r="F29" i="50"/>
  <c r="B892" i="101"/>
  <c r="F30" i="50"/>
  <c r="B895" i="101"/>
  <c r="F28" i="50"/>
  <c r="B887" i="101"/>
  <c r="F25" i="50"/>
  <c r="B881" i="101"/>
  <c r="F24" i="50"/>
  <c r="B857" i="101"/>
  <c r="F21" i="50"/>
  <c r="B839" i="101"/>
  <c r="F20" i="50"/>
  <c r="B827" i="101"/>
  <c r="F17" i="50"/>
  <c r="B822" i="101"/>
  <c r="F16" i="50"/>
  <c r="B816" i="101"/>
  <c r="F14" i="50"/>
  <c r="B811" i="101"/>
  <c r="F13" i="50"/>
  <c r="B807" i="101"/>
  <c r="F11" i="50"/>
  <c r="B803" i="101"/>
  <c r="F5" i="50"/>
  <c r="B791" i="101"/>
  <c r="F6" i="50"/>
  <c r="B795" i="101"/>
  <c r="F7" i="50"/>
  <c r="B797" i="101"/>
  <c r="F4" i="50"/>
  <c r="B789" i="101"/>
  <c r="F264" i="49"/>
  <c r="B785" i="101"/>
  <c r="F263" i="49"/>
  <c r="B781" i="101"/>
  <c r="F262" i="49"/>
  <c r="B779" i="101"/>
  <c r="F261" i="49"/>
  <c r="B776" i="101"/>
  <c r="F259" i="49"/>
  <c r="B774" i="101"/>
  <c r="F258" i="49"/>
  <c r="B770" i="101"/>
  <c r="F254" i="49"/>
  <c r="B767" i="101"/>
  <c r="F253" i="49"/>
  <c r="B761" i="101"/>
  <c r="F249" i="49"/>
  <c r="F248" i="49"/>
  <c r="B747" i="101"/>
  <c r="F246" i="49"/>
  <c r="B745" i="101"/>
  <c r="F245" i="49"/>
  <c r="B741" i="101"/>
  <c r="F243" i="49"/>
  <c r="B739" i="101"/>
  <c r="F242" i="49"/>
  <c r="B737" i="101"/>
  <c r="F241" i="49"/>
  <c r="B733" i="101"/>
  <c r="F239" i="49"/>
  <c r="B722" i="101"/>
  <c r="F238" i="49"/>
  <c r="F236" i="49"/>
  <c r="B713" i="101"/>
  <c r="F235" i="49"/>
  <c r="B709" i="101"/>
  <c r="F233" i="49"/>
  <c r="F232" i="49"/>
  <c r="B704" i="101"/>
  <c r="F230" i="49"/>
  <c r="F229" i="49"/>
  <c r="B698" i="101"/>
  <c r="F220" i="49"/>
  <c r="F221" i="49"/>
  <c r="F222" i="49"/>
  <c r="F223" i="49"/>
  <c r="F224" i="49"/>
  <c r="F225" i="49"/>
  <c r="F219" i="49"/>
  <c r="F210" i="49"/>
  <c r="B638" i="101"/>
  <c r="F211" i="49"/>
  <c r="B641" i="101"/>
  <c r="F212" i="49"/>
  <c r="B645" i="101"/>
  <c r="F213" i="49"/>
  <c r="B647" i="101"/>
  <c r="F214" i="49"/>
  <c r="B650" i="101"/>
  <c r="F215" i="49"/>
  <c r="B656" i="101"/>
  <c r="F209" i="49"/>
  <c r="B635" i="101"/>
  <c r="F204" i="49"/>
  <c r="B633" i="101"/>
  <c r="F205" i="49"/>
  <c r="B634" i="101"/>
  <c r="F203" i="49"/>
  <c r="B631" i="101"/>
  <c r="F198" i="49"/>
  <c r="B624" i="101"/>
  <c r="F199" i="49"/>
  <c r="B625" i="101"/>
  <c r="F200" i="49"/>
  <c r="F201" i="49"/>
  <c r="B627" i="101"/>
  <c r="F197" i="49"/>
  <c r="B623" i="101"/>
  <c r="F195" i="49"/>
  <c r="B618" i="101"/>
  <c r="F194" i="49"/>
  <c r="B613" i="101"/>
  <c r="F187" i="49"/>
  <c r="B605" i="101"/>
  <c r="F188" i="49"/>
  <c r="B606" i="101"/>
  <c r="F189" i="49"/>
  <c r="B607" i="101"/>
  <c r="F190" i="49"/>
  <c r="B609" i="101"/>
  <c r="F186" i="49"/>
  <c r="B604" i="101"/>
  <c r="F183" i="49"/>
  <c r="B598" i="101"/>
  <c r="F184" i="49"/>
  <c r="B601" i="101"/>
  <c r="F182" i="49"/>
  <c r="B597" i="101"/>
  <c r="F180" i="49"/>
  <c r="B596" i="101"/>
  <c r="F179" i="49"/>
  <c r="B595" i="101"/>
  <c r="F172" i="49"/>
  <c r="B571" i="101"/>
  <c r="F173" i="49"/>
  <c r="F174" i="49"/>
  <c r="B574" i="101"/>
  <c r="F175" i="49"/>
  <c r="B576" i="101"/>
  <c r="F176" i="49"/>
  <c r="B587" i="101"/>
  <c r="F171" i="49"/>
  <c r="B570" i="101"/>
  <c r="F161" i="49"/>
  <c r="B547" i="101"/>
  <c r="F162" i="49"/>
  <c r="B550" i="101"/>
  <c r="F163" i="49"/>
  <c r="B554" i="101"/>
  <c r="F164" i="49"/>
  <c r="B555" i="101"/>
  <c r="F165" i="49"/>
  <c r="B556" i="101"/>
  <c r="F166" i="49"/>
  <c r="B557" i="101"/>
  <c r="F167" i="49"/>
  <c r="B559" i="101"/>
  <c r="F160" i="49"/>
  <c r="B546" i="101"/>
  <c r="F154" i="49"/>
  <c r="B530" i="101"/>
  <c r="F155" i="49"/>
  <c r="B531" i="101"/>
  <c r="F156" i="49"/>
  <c r="F157" i="49"/>
  <c r="F158" i="49"/>
  <c r="F153" i="49"/>
  <c r="B528" i="101"/>
  <c r="F149" i="49"/>
  <c r="F150" i="49"/>
  <c r="F151" i="49"/>
  <c r="F148" i="49"/>
  <c r="F146" i="49"/>
  <c r="B523" i="101"/>
  <c r="F140" i="49"/>
  <c r="B515" i="101"/>
  <c r="F143" i="49"/>
  <c r="B516" i="101"/>
  <c r="F144" i="49"/>
  <c r="B519" i="101"/>
  <c r="F145" i="49"/>
  <c r="B520" i="101"/>
  <c r="F139" i="49"/>
  <c r="F132" i="49"/>
  <c r="B500" i="101"/>
  <c r="F133" i="49"/>
  <c r="B503" i="101"/>
  <c r="F134" i="49"/>
  <c r="B504" i="101"/>
  <c r="F135" i="49"/>
  <c r="B507" i="101"/>
  <c r="F136" i="49"/>
  <c r="B508" i="101"/>
  <c r="F137" i="49"/>
  <c r="B511" i="101"/>
  <c r="F131" i="49"/>
  <c r="F127" i="49"/>
  <c r="F128" i="49"/>
  <c r="F129" i="49"/>
  <c r="F126" i="49"/>
  <c r="F122" i="49"/>
  <c r="F118" i="49"/>
  <c r="F119" i="49"/>
  <c r="F120" i="49"/>
  <c r="F121" i="49"/>
  <c r="F117" i="49"/>
  <c r="F108" i="49"/>
  <c r="F109" i="49"/>
  <c r="F110" i="49"/>
  <c r="F111" i="49"/>
  <c r="F112" i="49"/>
  <c r="F113" i="49"/>
  <c r="F107" i="49"/>
  <c r="F101" i="49"/>
  <c r="F102" i="49"/>
  <c r="F103" i="49"/>
  <c r="F104" i="49"/>
  <c r="F105" i="49"/>
  <c r="F100" i="49"/>
  <c r="F93" i="49"/>
  <c r="F94" i="49"/>
  <c r="F95" i="49"/>
  <c r="F96" i="49"/>
  <c r="F97" i="49"/>
  <c r="F98" i="49"/>
  <c r="F92" i="49"/>
  <c r="F87" i="49"/>
  <c r="F88" i="49"/>
  <c r="F89" i="49"/>
  <c r="F90" i="49"/>
  <c r="F86" i="49"/>
  <c r="F84" i="49"/>
  <c r="F83" i="49"/>
  <c r="F79" i="49"/>
  <c r="F80" i="49"/>
  <c r="F78" i="49"/>
  <c r="F73" i="49"/>
  <c r="F74" i="49"/>
  <c r="F75" i="49"/>
  <c r="F76" i="49"/>
  <c r="F72" i="49"/>
  <c r="F68" i="49"/>
  <c r="F63" i="49"/>
  <c r="F64" i="49"/>
  <c r="F65" i="49"/>
  <c r="F66" i="49"/>
  <c r="F67" i="49"/>
  <c r="F62" i="49"/>
  <c r="F57" i="49"/>
  <c r="F58" i="49"/>
  <c r="F59" i="49"/>
  <c r="F60" i="49"/>
  <c r="F56" i="49"/>
  <c r="F47" i="49"/>
  <c r="F48" i="49"/>
  <c r="F49" i="49"/>
  <c r="F50" i="49"/>
  <c r="F51" i="49"/>
  <c r="F52" i="49"/>
  <c r="F46" i="49"/>
  <c r="F39" i="49"/>
  <c r="F40" i="49"/>
  <c r="F41" i="49"/>
  <c r="F42" i="49"/>
  <c r="F43" i="49"/>
  <c r="F44" i="49"/>
  <c r="F38" i="49"/>
  <c r="F31" i="49"/>
  <c r="F32" i="49"/>
  <c r="F33" i="49"/>
  <c r="F34" i="49"/>
  <c r="F35" i="49"/>
  <c r="F36" i="49"/>
  <c r="F30" i="49"/>
  <c r="F25" i="49"/>
  <c r="F26" i="49"/>
  <c r="F27" i="49"/>
  <c r="F28" i="49"/>
  <c r="F24" i="49"/>
  <c r="F18" i="49"/>
  <c r="F19" i="49"/>
  <c r="F20" i="49"/>
  <c r="F17" i="49"/>
  <c r="F9" i="49"/>
  <c r="B311" i="101"/>
  <c r="F10" i="49"/>
  <c r="F11" i="49"/>
  <c r="B315" i="101"/>
  <c r="F12" i="49"/>
  <c r="B317" i="101"/>
  <c r="F13" i="49"/>
  <c r="B318" i="101"/>
  <c r="F8" i="49"/>
  <c r="B309" i="101"/>
  <c r="F6" i="49"/>
  <c r="B308" i="101"/>
  <c r="F5" i="49"/>
  <c r="B307" i="101"/>
  <c r="F100" i="48"/>
  <c r="B289" i="101"/>
  <c r="F101" i="48"/>
  <c r="B293" i="101"/>
  <c r="F102" i="48"/>
  <c r="B294" i="101"/>
  <c r="F99" i="48"/>
  <c r="B288" i="101"/>
  <c r="F97" i="48"/>
  <c r="B286" i="101"/>
  <c r="F95" i="48"/>
  <c r="B273" i="101"/>
  <c r="F96" i="48"/>
  <c r="B276" i="101"/>
  <c r="F94" i="48"/>
  <c r="B268" i="101"/>
  <c r="F90" i="48"/>
  <c r="B267" i="101"/>
  <c r="F89" i="48"/>
  <c r="B264" i="101"/>
  <c r="F82" i="48"/>
  <c r="B253" i="101"/>
  <c r="F83" i="48"/>
  <c r="B254" i="101"/>
  <c r="F84" i="48"/>
  <c r="B257" i="101"/>
  <c r="F85" i="48"/>
  <c r="B258" i="101"/>
  <c r="F86" i="48"/>
  <c r="B259" i="101"/>
  <c r="F81" i="48"/>
  <c r="B251" i="101"/>
  <c r="F78" i="48"/>
  <c r="B241" i="101"/>
  <c r="F74" i="48"/>
  <c r="B217" i="101"/>
  <c r="F75" i="48"/>
  <c r="B219" i="101"/>
  <c r="F76" i="48"/>
  <c r="B220" i="101"/>
  <c r="F77" i="48"/>
  <c r="B230" i="101"/>
  <c r="F73" i="48"/>
  <c r="B215" i="101"/>
  <c r="F66" i="48"/>
  <c r="B191" i="101"/>
  <c r="F67" i="48"/>
  <c r="B193" i="101"/>
  <c r="F68" i="48"/>
  <c r="B194" i="101"/>
  <c r="F69" i="48"/>
  <c r="B204" i="101"/>
  <c r="F65" i="48"/>
  <c r="B188" i="101"/>
  <c r="F61" i="48"/>
  <c r="B166" i="101"/>
  <c r="F62" i="48"/>
  <c r="B168" i="101"/>
  <c r="F63" i="48"/>
  <c r="B178" i="101"/>
  <c r="F60" i="48"/>
  <c r="B164" i="101"/>
  <c r="F56" i="48"/>
  <c r="B144" i="101"/>
  <c r="F57" i="48"/>
  <c r="B146" i="101"/>
  <c r="F58" i="48"/>
  <c r="B155" i="101"/>
  <c r="F55" i="48"/>
  <c r="B141" i="101"/>
  <c r="F51" i="48"/>
  <c r="B138" i="101"/>
  <c r="F50" i="48"/>
  <c r="B135" i="101"/>
  <c r="F49" i="48"/>
  <c r="B134" i="101"/>
  <c r="F48" i="48"/>
  <c r="B133" i="101"/>
  <c r="F46" i="48"/>
  <c r="B132" i="101"/>
  <c r="F44" i="48"/>
  <c r="B128" i="101"/>
  <c r="F45" i="48"/>
  <c r="B129" i="101"/>
  <c r="F43" i="48"/>
  <c r="B127" i="101"/>
  <c r="F41" i="48"/>
  <c r="B124" i="101"/>
  <c r="F36" i="48"/>
  <c r="B109" i="101"/>
  <c r="F34" i="48"/>
  <c r="B103" i="101"/>
  <c r="F35" i="48"/>
  <c r="B107" i="101"/>
  <c r="F33" i="48"/>
  <c r="B102" i="101"/>
  <c r="F27" i="48"/>
  <c r="B96" i="101"/>
  <c r="F28" i="48"/>
  <c r="B100" i="101"/>
  <c r="F26" i="48"/>
  <c r="B95" i="101"/>
  <c r="F29" i="48"/>
  <c r="B101" i="101"/>
  <c r="F24" i="48"/>
  <c r="B94" i="101"/>
  <c r="F20" i="48"/>
  <c r="B85" i="101"/>
  <c r="F21" i="48"/>
  <c r="B88" i="101"/>
  <c r="F19" i="48"/>
  <c r="B83" i="101"/>
  <c r="F16" i="48"/>
  <c r="B74" i="101"/>
  <c r="F17" i="48"/>
  <c r="B77" i="101"/>
  <c r="F15" i="48"/>
  <c r="B72" i="101"/>
  <c r="F10" i="48"/>
  <c r="B65" i="101"/>
  <c r="F11" i="48"/>
  <c r="F9" i="48"/>
  <c r="B64" i="101"/>
  <c r="F5" i="48"/>
  <c r="B59" i="101"/>
  <c r="F6" i="48"/>
  <c r="F4" i="48"/>
  <c r="B58" i="101"/>
  <c r="F57" i="47"/>
  <c r="B57" i="101"/>
  <c r="F56" i="47"/>
  <c r="B56" i="101"/>
  <c r="F55" i="47"/>
  <c r="B55" i="101"/>
  <c r="F51" i="47"/>
  <c r="B51" i="101"/>
  <c r="F52" i="47"/>
  <c r="B52" i="101"/>
  <c r="F53" i="47"/>
  <c r="B53" i="101"/>
  <c r="F50" i="47"/>
  <c r="B50" i="101"/>
  <c r="F48" i="47"/>
  <c r="B49" i="101"/>
  <c r="F44" i="47"/>
  <c r="B41" i="101"/>
  <c r="F45" i="47"/>
  <c r="B45" i="101"/>
  <c r="F46" i="47"/>
  <c r="B46" i="101"/>
  <c r="F47" i="47"/>
  <c r="B48" i="101"/>
  <c r="F43" i="47"/>
  <c r="B40" i="101"/>
  <c r="F39" i="47"/>
  <c r="B37" i="101"/>
  <c r="F38" i="47"/>
  <c r="B31" i="101"/>
  <c r="F33" i="47"/>
  <c r="B27" i="101"/>
  <c r="F34" i="47"/>
  <c r="B28" i="101"/>
  <c r="F35" i="47"/>
  <c r="B29" i="101"/>
  <c r="F36" i="47"/>
  <c r="B30" i="101"/>
  <c r="F32" i="47"/>
  <c r="B23" i="101"/>
  <c r="F23" i="47"/>
  <c r="B20" i="101"/>
  <c r="F22" i="47"/>
  <c r="B19" i="101"/>
  <c r="F20" i="47"/>
  <c r="B18" i="101"/>
  <c r="F17" i="47"/>
  <c r="B17" i="101"/>
  <c r="F16" i="47"/>
  <c r="B16" i="101"/>
  <c r="F15" i="47"/>
  <c r="B15" i="101"/>
  <c r="F13" i="47"/>
  <c r="B12" i="101"/>
  <c r="F12" i="47"/>
  <c r="B10" i="101"/>
  <c r="F5" i="47"/>
  <c r="B6" i="101"/>
  <c r="B63" i="101"/>
  <c r="B69" i="101"/>
  <c r="F28" i="47"/>
  <c r="B22" i="101"/>
  <c r="F27" i="47"/>
  <c r="B21" i="101"/>
  <c r="F8" i="47"/>
  <c r="B9" i="101"/>
  <c r="F7" i="47"/>
  <c r="F6" i="47"/>
  <c r="B7" i="101"/>
</calcChain>
</file>

<file path=xl/sharedStrings.xml><?xml version="1.0" encoding="utf-8"?>
<sst xmlns="http://schemas.openxmlformats.org/spreadsheetml/2006/main" count="44459" uniqueCount="24170">
  <si>
    <t>Код ГС</t>
  </si>
  <si>
    <t>Шерсть, не подвергнутая кардо- или гребнечесанию:</t>
  </si>
  <si>
    <t>-</t>
  </si>
  <si>
    <t>немытая, включая шерсть, мытую в руне:</t>
  </si>
  <si>
    <t>5101.11</t>
  </si>
  <si>
    <t>- -</t>
  </si>
  <si>
    <t>шерсть стриженая</t>
  </si>
  <si>
    <t>5101.19</t>
  </si>
  <si>
    <t>прочая</t>
  </si>
  <si>
    <t>мытая, некарбонизованная:</t>
  </si>
  <si>
    <t>5101.21</t>
  </si>
  <si>
    <t>5101.29</t>
  </si>
  <si>
    <t>5101.30</t>
  </si>
  <si>
    <t>карбонизованная</t>
  </si>
  <si>
    <t>Волос животных, тонкий или грубый, не подвергнутый кардо- или гребнечесанию:</t>
  </si>
  <si>
    <t>тонкий волос животных:</t>
  </si>
  <si>
    <t>5102.11</t>
  </si>
  <si>
    <t>кашмирских коз</t>
  </si>
  <si>
    <t>5102.19</t>
  </si>
  <si>
    <t>прочий</t>
  </si>
  <si>
    <t>5102.20</t>
  </si>
  <si>
    <t>грубый волос животных</t>
  </si>
  <si>
    <t>Отходы шерсти или тонкого или грубого волоса животных, включая прядильные отходы, но исключая расщипанное сырье:</t>
  </si>
  <si>
    <t>5103.10</t>
  </si>
  <si>
    <t>гребенные очесы шерсти или тонкого волоса животных</t>
  </si>
  <si>
    <t>5103.20</t>
  </si>
  <si>
    <t>отходы шерсти или тонкого волоса животных прочие</t>
  </si>
  <si>
    <t>5103.30</t>
  </si>
  <si>
    <t>отходы грубого волоса животных</t>
  </si>
  <si>
    <t>5104.00</t>
  </si>
  <si>
    <t>Расщипанное сырье из шерсти или тонкого или грубого волоса животных.</t>
  </si>
  <si>
    <t>Шерсть и тонкий или грубый волос животных, подвергнутые кардо- или гребнечесанию (включая шерсть, подвергнутую гребнечесанию, в отрезках):</t>
  </si>
  <si>
    <t>5105.10</t>
  </si>
  <si>
    <t>шерсть, подвегнутая кардочесанию</t>
  </si>
  <si>
    <t>гребенная лента шерстяная и прочая шерсть, подвергнутая гребнечесанию:</t>
  </si>
  <si>
    <t>5105.21</t>
  </si>
  <si>
    <t>шерсть, подвергнутая гребнечесанию, в отрезках</t>
  </si>
  <si>
    <t>5105.29</t>
  </si>
  <si>
    <t>тонкий волос животных, подвергнутый кардо- или гребнечесанию:</t>
  </si>
  <si>
    <t>5105.31</t>
  </si>
  <si>
    <t>5105.39</t>
  </si>
  <si>
    <t>5105.40</t>
  </si>
  <si>
    <t>грубый волос животных, подвергнутый кардо- или гребнечесанию</t>
  </si>
  <si>
    <t>Пряжа шерстяная аппаратного прядения, не расфасованная для розничной продажи:</t>
  </si>
  <si>
    <t>5106.10</t>
  </si>
  <si>
    <t>с содержанием шерсти 85 мас.% или более</t>
  </si>
  <si>
    <t>5106.20</t>
  </si>
  <si>
    <t>с содержанием шерсти менее 85 мас.%</t>
  </si>
  <si>
    <t>Пряжа шерстяная гребенного прядения, не расфасованная для розничной продажи:</t>
  </si>
  <si>
    <t>5107.10</t>
  </si>
  <si>
    <t>5107.20</t>
  </si>
  <si>
    <t>Пряжа из тонкого волоса животных (аппаратного или гребенного прядения), не расфасованная для розничной продажи:</t>
  </si>
  <si>
    <t>5108.10</t>
  </si>
  <si>
    <t>аппаратного прядения</t>
  </si>
  <si>
    <t>5108.20</t>
  </si>
  <si>
    <t>гребенного прядения</t>
  </si>
  <si>
    <t>Пряжа из шерсти или тонкого волоса животных, расфасованная для розничной продажи:</t>
  </si>
  <si>
    <t>5109.10</t>
  </si>
  <si>
    <t>с содержанием шерсти или тонкого волоса животных 85 мас.% или более</t>
  </si>
  <si>
    <t>5109.90</t>
  </si>
  <si>
    <t>5110.00</t>
  </si>
  <si>
    <t>Пряжа из грубого волоса животных или конского волоса (включая позументную нить из конского волоса), расфасованная или не расфасованная для розничной продажи.</t>
  </si>
  <si>
    <t>Ткани из шерстяной пряжи аппаратного прядения или пряжи аппаратного прядения из тонкого волоса животных:</t>
  </si>
  <si>
    <t>с содержанием шерсти или тонкого волоса животных 85 мас.% или более:</t>
  </si>
  <si>
    <t>5111.11</t>
  </si>
  <si>
    <t>с поверхностной плотностью не более 300 г/м2</t>
  </si>
  <si>
    <t>5111.19</t>
  </si>
  <si>
    <t>прочие</t>
  </si>
  <si>
    <t>5111.20</t>
  </si>
  <si>
    <t>прочие, смешанные в основном или исключительно с химическими нитями</t>
  </si>
  <si>
    <t>5111.30</t>
  </si>
  <si>
    <t>прочие, смешанные в основном или исключительно с химическими волокнами</t>
  </si>
  <si>
    <t>5111.90</t>
  </si>
  <si>
    <t>Ткани из шерстяной пряжи гребенного прядения или пряжи гребенного прядения из тонкого волоса животных:</t>
  </si>
  <si>
    <t>5112.11</t>
  </si>
  <si>
    <t>с поверхностной плотностью не более 200 г/м2</t>
  </si>
  <si>
    <t>5112.19</t>
  </si>
  <si>
    <t>5112.20</t>
  </si>
  <si>
    <t>5112.30</t>
  </si>
  <si>
    <t>5112.90</t>
  </si>
  <si>
    <t>5113.00</t>
  </si>
  <si>
    <t>Ткани из грубого волоса животных или конского волоса.</t>
  </si>
  <si>
    <t>5201.00</t>
  </si>
  <si>
    <t>Волокно хлопковое, не подвергнутое кардо- или гребнечесанию.</t>
  </si>
  <si>
    <t>Отходы хлопкового волокна (включая прядильные отходы и расщипанное сырье):</t>
  </si>
  <si>
    <t>5202.10</t>
  </si>
  <si>
    <t>отходы прядильные (включая путанку)</t>
  </si>
  <si>
    <t>прочие:</t>
  </si>
  <si>
    <t>5202.91</t>
  </si>
  <si>
    <t>сырье расщипанное</t>
  </si>
  <si>
    <t>5202.99</t>
  </si>
  <si>
    <t>5203.00</t>
  </si>
  <si>
    <t>Волокно хлопковое, подвергнутое кардо- или гребнечесанию.</t>
  </si>
  <si>
    <t>Нитки хлопчатобумажные швейные, расфасованные или не расфасованные для розничной продажи:</t>
  </si>
  <si>
    <t>не расфасованные для розничной продажи:</t>
  </si>
  <si>
    <t>5204.11</t>
  </si>
  <si>
    <t>содержащие хлопковых волокон 85 мас.% или более</t>
  </si>
  <si>
    <t>5204.19</t>
  </si>
  <si>
    <t>пpочие</t>
  </si>
  <si>
    <t>5204.20</t>
  </si>
  <si>
    <t>расфасованные для розничной продажи</t>
  </si>
  <si>
    <t>Пряжа хлопчатобумажная (кроме швейных ниток), содержащая хлопковых волокон 85 мас.% или более, не расфасованная для розничной продажи:</t>
  </si>
  <si>
    <t>пряжа однониточная из волокон, не подвергнутых гребнечесанию:</t>
  </si>
  <si>
    <t>5205.11</t>
  </si>
  <si>
    <t>линейной плотности 714,29 дтекс или более (не выше 14 метрического номера)</t>
  </si>
  <si>
    <t>5205.12</t>
  </si>
  <si>
    <t>линейной плотности менее 714,29 дтекс, но не менее 232,56 дтекс (выше 14 метрического номера, но не выше 43 метpического номеpа)</t>
  </si>
  <si>
    <t>5205.13</t>
  </si>
  <si>
    <t>линейной плотности менее 232,56 дтекс, но не менее 192,31 дтекс (выше 43 метрического номера, но не выше 52 метpического номеpа)</t>
  </si>
  <si>
    <t>5205.14</t>
  </si>
  <si>
    <t>линейной плотности менее 192,31 дтекс, но не менее 125 дтекс (выше 52 метрического номера, но не выше 80 метpического номеpа)</t>
  </si>
  <si>
    <t>5205.15</t>
  </si>
  <si>
    <t>линейной плотности менее 125 дтекс (выше 80 метрического номера)</t>
  </si>
  <si>
    <t>пряжа однониточная из волокон, подвеpгнутых гpебнечесанию:</t>
  </si>
  <si>
    <t>5205.21</t>
  </si>
  <si>
    <t>5205.22</t>
  </si>
  <si>
    <t>5205.23</t>
  </si>
  <si>
    <t>5205.24</t>
  </si>
  <si>
    <t>5205.26</t>
  </si>
  <si>
    <t>линейной плотности менее 125 дтекс, но не менее 106,38 дтекс (выше 80 метрического номера, но не выше 94 метpического номеpа)</t>
  </si>
  <si>
    <t>5205.27</t>
  </si>
  <si>
    <t>линейной плотности менее 106,38 дтекс, но не менее 83,33 дтекс (выше 94 метрического номера, но не выше 120 метpического номеpа)</t>
  </si>
  <si>
    <t>5205.28</t>
  </si>
  <si>
    <t>линейной плотности менее 83,33 дтекс (выше 120 метpического номеpа)</t>
  </si>
  <si>
    <t>многокpуточная (кpученая) или однокpуточная пpяжа из волокон, не подвеpгнутых гpебнечесанию:</t>
  </si>
  <si>
    <t>5205.31</t>
  </si>
  <si>
    <t>линейной плотности для однониточной пряжи 714,29 дтекс или более (не выше 14 метрического номера для однониточной пpяжи)</t>
  </si>
  <si>
    <t>5205.32</t>
  </si>
  <si>
    <t>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t>
  </si>
  <si>
    <t>5205.33</t>
  </si>
  <si>
    <t>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t>
  </si>
  <si>
    <t>5205.34</t>
  </si>
  <si>
    <t>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t>
  </si>
  <si>
    <t>5205.35</t>
  </si>
  <si>
    <t>линейной плотности для однониточной пряжи менее 125 дтекс (выше 80 метрического номера для однониточной пpяжи)</t>
  </si>
  <si>
    <t>многокpуточная (кpученая) или однокpуточная пряжа из волокон, подвеpгнутых гpебнечесанию:</t>
  </si>
  <si>
    <t>5205.41</t>
  </si>
  <si>
    <t>5205.42</t>
  </si>
  <si>
    <t>5205.43</t>
  </si>
  <si>
    <t>5205.44</t>
  </si>
  <si>
    <t>5205.46</t>
  </si>
  <si>
    <t>линейной плотности для однониточной пpяжи менее 125 дтекс, но не менее 106,38 дтекс (выше 80 метрического номера, но не выше 94 метpического номеpа для однониточной пpяжи)</t>
  </si>
  <si>
    <t>5205.47</t>
  </si>
  <si>
    <t>линейной плотности для однониточной пpяжи менее 106,38 дтекс, но не менее 83,33 дтекс (выше 94 метрического номера, но не выше 120 метpического номеpа для однониточной пpяжи)</t>
  </si>
  <si>
    <t>5205.48</t>
  </si>
  <si>
    <t>линейной плотности для однониточной пpяжи менее 83,33 дтекс (выше 120 метpического номеpа для однониточной пpяжи)</t>
  </si>
  <si>
    <t>Пряжа хлопчатобумажная (кроме швейных ниток), содержащая менее 85 мас.% хлопковых волокон, не расфасованная для розничной продажи:</t>
  </si>
  <si>
    <t>5206.11</t>
  </si>
  <si>
    <t>5206.12</t>
  </si>
  <si>
    <t>5206.13</t>
  </si>
  <si>
    <t>5206.14</t>
  </si>
  <si>
    <t>5206.15</t>
  </si>
  <si>
    <t>5206.21</t>
  </si>
  <si>
    <t>5206.22</t>
  </si>
  <si>
    <t>5206.23</t>
  </si>
  <si>
    <t>5206.24</t>
  </si>
  <si>
    <t>5206.25</t>
  </si>
  <si>
    <t>многокpуточная (кpученая) или однокpуточная пряжа из волокон, не подвергнутых гребнечесанию:</t>
  </si>
  <si>
    <t>5206.31</t>
  </si>
  <si>
    <t>5206.32</t>
  </si>
  <si>
    <t>5206.33</t>
  </si>
  <si>
    <t>5206.34</t>
  </si>
  <si>
    <t>5206.35</t>
  </si>
  <si>
    <t>5206.41</t>
  </si>
  <si>
    <t>5206.42</t>
  </si>
  <si>
    <t>5206.43</t>
  </si>
  <si>
    <t>5206.44</t>
  </si>
  <si>
    <t>5206.45</t>
  </si>
  <si>
    <t>Пряжа хлопчатобумажная (кроме швейных ниток), расфасованная для розничной продажи:</t>
  </si>
  <si>
    <t>5207.10</t>
  </si>
  <si>
    <t>содержащая 85 мас.% или более хлопковых волокон</t>
  </si>
  <si>
    <t>5207.90</t>
  </si>
  <si>
    <t>Ткани хлопчатобумажные, содержащие 85 мас.% или более хлопковых волокон, с поверхностной плотностью не более 200 г/м2:</t>
  </si>
  <si>
    <t>неотбеленные:</t>
  </si>
  <si>
    <t>5208.11</t>
  </si>
  <si>
    <t>полотняного переплетения, с поверхностной плотностью не более 100 г/м2</t>
  </si>
  <si>
    <t>5208.12</t>
  </si>
  <si>
    <t>полотняного переплетения, с поверхностной плотностью более 100 г/м2</t>
  </si>
  <si>
    <t>5208.13</t>
  </si>
  <si>
    <t>3- или 4-ниточного саржевого переплетения, включая обратную саржу</t>
  </si>
  <si>
    <t>5208.19</t>
  </si>
  <si>
    <t>ткани прочие</t>
  </si>
  <si>
    <t>отбеленные:</t>
  </si>
  <si>
    <t>5208.21</t>
  </si>
  <si>
    <t>5208.22</t>
  </si>
  <si>
    <t>5208.23</t>
  </si>
  <si>
    <t>5208.29</t>
  </si>
  <si>
    <t>окрашенные:</t>
  </si>
  <si>
    <t>5208.31</t>
  </si>
  <si>
    <t>5208.32</t>
  </si>
  <si>
    <t>5208.33</t>
  </si>
  <si>
    <t>5208.39</t>
  </si>
  <si>
    <t>из пряжи различных цветов:</t>
  </si>
  <si>
    <t>5208.41</t>
  </si>
  <si>
    <t>5208.42</t>
  </si>
  <si>
    <t>5208.43</t>
  </si>
  <si>
    <t>5208.49</t>
  </si>
  <si>
    <t>напечатанные:</t>
  </si>
  <si>
    <t>5208.51</t>
  </si>
  <si>
    <t>5208.52</t>
  </si>
  <si>
    <t>5208.59</t>
  </si>
  <si>
    <t>Ткани хлопчатобумажные, содержащие 85 мас.% или более хлопковых волокон, с поверхностной плотностью более 200 г/м2:</t>
  </si>
  <si>
    <t>5209.11</t>
  </si>
  <si>
    <t>полотняного переплетения</t>
  </si>
  <si>
    <t>5209.12</t>
  </si>
  <si>
    <t>5209.19</t>
  </si>
  <si>
    <t>5209.21</t>
  </si>
  <si>
    <t>5209.22</t>
  </si>
  <si>
    <t>5209.29</t>
  </si>
  <si>
    <t>5209.31</t>
  </si>
  <si>
    <t>5209.32</t>
  </si>
  <si>
    <t>5209.39</t>
  </si>
  <si>
    <t>5209.41</t>
  </si>
  <si>
    <t>5209.42</t>
  </si>
  <si>
    <t>деним, или джинсовая ткань</t>
  </si>
  <si>
    <t>5209.43</t>
  </si>
  <si>
    <t>ткани пpочие 3- или 4-ниточного саржевого переплетения, включая обратную саржу</t>
  </si>
  <si>
    <t>5209.49</t>
  </si>
  <si>
    <t>5209.51</t>
  </si>
  <si>
    <t>5209.52</t>
  </si>
  <si>
    <t>5209.59</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</si>
  <si>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t>
  </si>
  <si>
    <t>5210.11</t>
  </si>
  <si>
    <t>5210.19</t>
  </si>
  <si>
    <t>5210.21</t>
  </si>
  <si>
    <t>5210.29</t>
  </si>
  <si>
    <t>5210.31</t>
  </si>
  <si>
    <t>5210.32</t>
  </si>
  <si>
    <t>5210.39</t>
  </si>
  <si>
    <t>5210.41</t>
  </si>
  <si>
    <t>5210.49</t>
  </si>
  <si>
    <t>5210.51</t>
  </si>
  <si>
    <t>5210.59</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</si>
  <si>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t>
  </si>
  <si>
    <t>5211.11</t>
  </si>
  <si>
    <t>5211.12</t>
  </si>
  <si>
    <t>5211.19</t>
  </si>
  <si>
    <t>5211.20</t>
  </si>
  <si>
    <t>отбеленные</t>
  </si>
  <si>
    <t>5211.31</t>
  </si>
  <si>
    <t>5211.32</t>
  </si>
  <si>
    <t>5211.39</t>
  </si>
  <si>
    <t>5211.41</t>
  </si>
  <si>
    <t>5211.42</t>
  </si>
  <si>
    <t>5211.43</t>
  </si>
  <si>
    <t>5211.49</t>
  </si>
  <si>
    <t>5211.51</t>
  </si>
  <si>
    <t>5211.52</t>
  </si>
  <si>
    <t>5211.59</t>
  </si>
  <si>
    <t>Ткани хлопчатобумажные прочие:</t>
  </si>
  <si>
    <t>с поверхностной плотностью не более 200 г/м2:</t>
  </si>
  <si>
    <t>5212.11</t>
  </si>
  <si>
    <t>неотбеленные</t>
  </si>
  <si>
    <t>5212.12</t>
  </si>
  <si>
    <t>5212.13</t>
  </si>
  <si>
    <t>окрашенные</t>
  </si>
  <si>
    <t>5212.14</t>
  </si>
  <si>
    <t>из пряжи различных цветов</t>
  </si>
  <si>
    <t>5212.15</t>
  </si>
  <si>
    <t>напечатанные</t>
  </si>
  <si>
    <t>с поверхностной плотностью более 200 г/м2:</t>
  </si>
  <si>
    <t>5212.21</t>
  </si>
  <si>
    <t>5212.22</t>
  </si>
  <si>
    <t>5212.23</t>
  </si>
  <si>
    <t>5212.24</t>
  </si>
  <si>
    <t>5212.25</t>
  </si>
  <si>
    <t>Лен-сырец или лен обработанный, но не подвергнутый прядению; очесы и отходы льна (включая прядильные отходы и расщипанное сырье):</t>
  </si>
  <si>
    <t>5301.10</t>
  </si>
  <si>
    <t>лен-сырец или лен-моченец</t>
  </si>
  <si>
    <t>лен мятый, трепаный, чесаный или обработанный каким-либо другим способом, но не подвергнутый прядению:</t>
  </si>
  <si>
    <t>5301.21</t>
  </si>
  <si>
    <t>мятый или трепаный</t>
  </si>
  <si>
    <t>5301.29</t>
  </si>
  <si>
    <t>5301.30</t>
  </si>
  <si>
    <t>очесы и отходы льна</t>
  </si>
  <si>
    <t>Пенька (Cannabis sativa L.), сырец или обработанная, но не подвергнутая прядению; очесы и отходы пеньки (включая прядильные отходы и расщипанное сырье):</t>
  </si>
  <si>
    <t>5302.10</t>
  </si>
  <si>
    <t>пенька-сырец или пенька моченая</t>
  </si>
  <si>
    <t>5302.90</t>
  </si>
  <si>
    <t>Джутовое волокно и другие текстильные лубяные волокна (кроме льна, пеньки и рами), в виде сырца или обработанные, но не подвергнутые прядению; очесы и отходы этих волокон (включая прядильные отходы и расщипанное сырье):</t>
  </si>
  <si>
    <t>5303.10</t>
  </si>
  <si>
    <t>джутовое волокно и другие текстильные лубяные волокна, в виде сырца или после мочки</t>
  </si>
  <si>
    <t>5303.90</t>
  </si>
  <si>
    <t>5305.00</t>
  </si>
  <si>
    <t>Волокно кокосового ореха, абаки (манильской пеньки, или Musa textilis Nee), рами и другие растительные текстильные волокна, в другом месте не поименованные или не включенные, в виде сырца или обработанные, но не подвергнутые прядению; очесы и отходы этих волокон (включая прядильные отходы и расщипанное сырье).</t>
  </si>
  <si>
    <t>Пряжа льняная:</t>
  </si>
  <si>
    <t>5306.10</t>
  </si>
  <si>
    <t>однониточная</t>
  </si>
  <si>
    <t>5306.20</t>
  </si>
  <si>
    <t>многокруточная (крученая) или однокруточная</t>
  </si>
  <si>
    <t>Пряжа из джутовых волокон или других текстильных лубяных волокон товарной позиции 53.03:</t>
  </si>
  <si>
    <t>5307.10</t>
  </si>
  <si>
    <t>5307.20</t>
  </si>
  <si>
    <t>Пряжа из других растительных текстильных волокон; пряжа бумажная:</t>
  </si>
  <si>
    <t>5308.10</t>
  </si>
  <si>
    <t>пряжа из волокон кокосового ореха</t>
  </si>
  <si>
    <t>5308.20</t>
  </si>
  <si>
    <t>пряжа пеньковая</t>
  </si>
  <si>
    <t>5308.90</t>
  </si>
  <si>
    <t>Ткани льняные:</t>
  </si>
  <si>
    <t>содержащие 85 мас.% или более льняных волокон:</t>
  </si>
  <si>
    <t>5309.11</t>
  </si>
  <si>
    <t>неотбеленные или отбеленные</t>
  </si>
  <si>
    <t>5309.19</t>
  </si>
  <si>
    <t>содержащие менее 85 мас.% льняных волокон:</t>
  </si>
  <si>
    <t>5309.21</t>
  </si>
  <si>
    <t>5309.29</t>
  </si>
  <si>
    <t>Ткани из джутовых волокон или других текстильных лубяных волокон товарной позиции 53.03:</t>
  </si>
  <si>
    <t>5310.10</t>
  </si>
  <si>
    <t>5310.90</t>
  </si>
  <si>
    <t>5311.00</t>
  </si>
  <si>
    <t>Ткани из прочих растительных текстильных волокон; ткани из бумажной пряжи.</t>
  </si>
  <si>
    <t>Нитки швейные из химических нитей, расфасованные или не расфасованные для розничной продажи:</t>
  </si>
  <si>
    <t>5401.10</t>
  </si>
  <si>
    <t>из синтетических нитей</t>
  </si>
  <si>
    <t>5401.20</t>
  </si>
  <si>
    <t>из искусственных нитей</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</si>
  <si>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t>
  </si>
  <si>
    <t>нити высокой прочности нейлоновые или из других полиамидов:</t>
  </si>
  <si>
    <t>5402.11</t>
  </si>
  <si>
    <t>из арамидов</t>
  </si>
  <si>
    <t>5402.19</t>
  </si>
  <si>
    <t>5402.20</t>
  </si>
  <si>
    <t>нити высокой прочности полиэфирные</t>
  </si>
  <si>
    <t>текстурированные нити:</t>
  </si>
  <si>
    <t>5402.31</t>
  </si>
  <si>
    <t>нейлоновые или из других полиамидов, линейной плотности одиночной нити не более 50 текс</t>
  </si>
  <si>
    <t>5402.32</t>
  </si>
  <si>
    <t>нейлоновые или из других полиамидов, линейной плотности одиночной нити более 50 текс</t>
  </si>
  <si>
    <t>5402.33</t>
  </si>
  <si>
    <t>полиэфирные</t>
  </si>
  <si>
    <t>5402.34</t>
  </si>
  <si>
    <t>полипропиленовые</t>
  </si>
  <si>
    <t>5402.39</t>
  </si>
  <si>
    <t>нити прочие одиночные, некрученые или с круткой не более 50 кр/м:</t>
  </si>
  <si>
    <t>5402.44</t>
  </si>
  <si>
    <t>эластомерные</t>
  </si>
  <si>
    <t>5402.45</t>
  </si>
  <si>
    <t>прочие, нейлоновые или из других полиамидов</t>
  </si>
  <si>
    <t>5402.46</t>
  </si>
  <si>
    <t>прочие, полиэфирные, частично ориентированные</t>
  </si>
  <si>
    <t>5402.47</t>
  </si>
  <si>
    <t>прочие полиэфирные</t>
  </si>
  <si>
    <t>5402.48</t>
  </si>
  <si>
    <t>прочие полипропиленовые</t>
  </si>
  <si>
    <t>5402.49</t>
  </si>
  <si>
    <t>нити прочие одиночные, с круткой более 50 кр/м:</t>
  </si>
  <si>
    <t>5402.51</t>
  </si>
  <si>
    <t>нейлоновые или из других полиамидов</t>
  </si>
  <si>
    <t>5402.52</t>
  </si>
  <si>
    <t>5402.59</t>
  </si>
  <si>
    <t>нити прочие многокруточные (крученые) или однокруточные:</t>
  </si>
  <si>
    <t>5402.61</t>
  </si>
  <si>
    <t>5402.62</t>
  </si>
  <si>
    <t>5402.69</t>
  </si>
  <si>
    <t>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t>
  </si>
  <si>
    <t>5403.10</t>
  </si>
  <si>
    <t>нити высокой прочности вискозные</t>
  </si>
  <si>
    <t>нити одиночные прочие:</t>
  </si>
  <si>
    <t>5403.31</t>
  </si>
  <si>
    <t>вискозные некрученые или с круткой не более 120 кр/м</t>
  </si>
  <si>
    <t>5403.32</t>
  </si>
  <si>
    <t>вискозные с круткой более 120 кр/м</t>
  </si>
  <si>
    <t>5403.33</t>
  </si>
  <si>
    <t>из ацетилцеллюлозы</t>
  </si>
  <si>
    <t>5403.39</t>
  </si>
  <si>
    <t>нити многокруточные (крученые) или однокруточные, прочие:</t>
  </si>
  <si>
    <t>5403.41</t>
  </si>
  <si>
    <t>вискозные</t>
  </si>
  <si>
    <t>5403.42</t>
  </si>
  <si>
    <t>5403.49</t>
  </si>
  <si>
    <t>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t>
  </si>
  <si>
    <t>мононити:</t>
  </si>
  <si>
    <t>5404.11</t>
  </si>
  <si>
    <t>5404.12</t>
  </si>
  <si>
    <t>5404.19</t>
  </si>
  <si>
    <t>5404.90</t>
  </si>
  <si>
    <t>5405.00</t>
  </si>
  <si>
    <t>Мононити искусственные линейной плотности 67 дтекс или более и с размером поперечного сечения не более 1 мм; плоские и аналогичные нити (например, искусственная соломка) из искусственных текстильных материалов с шириной не более 5 мм.</t>
  </si>
  <si>
    <t>5406.00</t>
  </si>
  <si>
    <t>Нити комплексные химические (кроме швейных ниток), расфасованные для розничной продажи.</t>
  </si>
  <si>
    <t>Ткани из синтетических комплексных нитей, включая ткани, изготавливаемые из материалов товарной позиции 54.04:</t>
  </si>
  <si>
    <t>5407.10</t>
  </si>
  <si>
    <t>ткани, изготавливаемые из нитей высокой прочности из нейлона или других полиамидов или полиэфиров</t>
  </si>
  <si>
    <t>5407.20</t>
  </si>
  <si>
    <t>ткани, изготавливаемые из плоских или аналогичных нитей</t>
  </si>
  <si>
    <t>5407.30</t>
  </si>
  <si>
    <t>ткани, упомянутые в примечании 9 к разделу XI</t>
  </si>
  <si>
    <t>ткани прочие, содержащие 85 мас.% или более нитей из нейлона или других полиамидов:</t>
  </si>
  <si>
    <t>5407.41</t>
  </si>
  <si>
    <t>5407.42</t>
  </si>
  <si>
    <t>5407.43</t>
  </si>
  <si>
    <t>из нитей различных цветов</t>
  </si>
  <si>
    <t>5407.44</t>
  </si>
  <si>
    <t>ткани прочие, содержащие 85 мас.% или более текстурированных полиэфирных нитей:</t>
  </si>
  <si>
    <t>5407.51</t>
  </si>
  <si>
    <t>5407.52</t>
  </si>
  <si>
    <t>5407.53</t>
  </si>
  <si>
    <t>5407.54</t>
  </si>
  <si>
    <t>ткани прочие, содержащие 85 мас.% или более полиэфирных нитей:</t>
  </si>
  <si>
    <t>5407.61</t>
  </si>
  <si>
    <t>содержащие 85 мас.% или более нетекстурированных полиэфирных нитей</t>
  </si>
  <si>
    <t>5407.69</t>
  </si>
  <si>
    <t>ткани прочие, содержащие 85 мас.% или более синтетических нитей:</t>
  </si>
  <si>
    <t>5407.71</t>
  </si>
  <si>
    <t>5407.72</t>
  </si>
  <si>
    <t>5407.73</t>
  </si>
  <si>
    <t>5407.74</t>
  </si>
  <si>
    <t>ткани прочие, содержащие менее 85 мас.% синтетических нитей, смешанные в основном или исключительно с хлопковыми волокнами:</t>
  </si>
  <si>
    <t>5407.81</t>
  </si>
  <si>
    <t>5407.82</t>
  </si>
  <si>
    <t>5407.83</t>
  </si>
  <si>
    <t>5407.84</t>
  </si>
  <si>
    <t>ткани прочие:</t>
  </si>
  <si>
    <t>5407.91</t>
  </si>
  <si>
    <t>5407.92</t>
  </si>
  <si>
    <t>5407.93</t>
  </si>
  <si>
    <t>5407.94</t>
  </si>
  <si>
    <t>Ткани из искусственных комплексных нитей, включая ткани, изготавливаемые из материалов товарной позиции 54.05:</t>
  </si>
  <si>
    <t>5408.10</t>
  </si>
  <si>
    <t>ткани из вискозных нитей высокой прочности</t>
  </si>
  <si>
    <t>ткани прочие, содержащие 85 мас.% или более искусственных нитей или плоских или аналогичных нитей:</t>
  </si>
  <si>
    <t>5408.21</t>
  </si>
  <si>
    <t>5408.22</t>
  </si>
  <si>
    <t>5408.23</t>
  </si>
  <si>
    <t>5408.24</t>
  </si>
  <si>
    <t>5408.31</t>
  </si>
  <si>
    <t>5408.32</t>
  </si>
  <si>
    <t>5408.33</t>
  </si>
  <si>
    <t>5408.34</t>
  </si>
  <si>
    <t>Жгут синтетических нитей:</t>
  </si>
  <si>
    <t>5501.10</t>
  </si>
  <si>
    <t>нейлоновый или из прочих полиамидов</t>
  </si>
  <si>
    <t>5501.20</t>
  </si>
  <si>
    <t>полиэфирный</t>
  </si>
  <si>
    <t>5501.30</t>
  </si>
  <si>
    <t>акриловый или модакриловый</t>
  </si>
  <si>
    <t>5501.40</t>
  </si>
  <si>
    <t>полипропиленовый</t>
  </si>
  <si>
    <t>5501.90</t>
  </si>
  <si>
    <t>5502.00</t>
  </si>
  <si>
    <t>Жгут искусственных нитей.</t>
  </si>
  <si>
    <t>Волокна синтетические, не подвергнутые кардо-, гребнечесанию или другой подготовке для прядения:</t>
  </si>
  <si>
    <t>нейлоновые или из прочих полиамидов:</t>
  </si>
  <si>
    <t>5503.11</t>
  </si>
  <si>
    <t>5503.19</t>
  </si>
  <si>
    <t>5503.20</t>
  </si>
  <si>
    <t>5503.30</t>
  </si>
  <si>
    <t>акриловые или модакриловые</t>
  </si>
  <si>
    <t>5503.40</t>
  </si>
  <si>
    <t>5503.90</t>
  </si>
  <si>
    <t>Волокна искусственные, не подвергнутые кардо-, гребнечесанию или другой подготовке для прядения:</t>
  </si>
  <si>
    <t>5504.10</t>
  </si>
  <si>
    <t>5504.90</t>
  </si>
  <si>
    <t>Отходы химических волокон (включая гребенные очесы, прядильные отходы и расщипанное сырье):</t>
  </si>
  <si>
    <t>5505.10</t>
  </si>
  <si>
    <t>синтетических волокон</t>
  </si>
  <si>
    <t>5505.20</t>
  </si>
  <si>
    <t>искусственных волокон</t>
  </si>
  <si>
    <t>Волокна синтетические, подвергнутые кардо-, гребнечесанию или другой подготовке для прядения:</t>
  </si>
  <si>
    <t>5506.10</t>
  </si>
  <si>
    <t>нейлоновые или из прочих полиамидов</t>
  </si>
  <si>
    <t>5506.20</t>
  </si>
  <si>
    <t>5506.30</t>
  </si>
  <si>
    <t>5506.90</t>
  </si>
  <si>
    <t>5507.00</t>
  </si>
  <si>
    <t>Волокна искусственные, подвергнутые кардо-, гребнечесанию или другой подготовке для прядения.</t>
  </si>
  <si>
    <t>Нитки швейные из химических волокон, расфасованные или не расфасованные для розничной продажи:</t>
  </si>
  <si>
    <t>5508.10</t>
  </si>
  <si>
    <t>из синтетических волокон</t>
  </si>
  <si>
    <t>5508.20</t>
  </si>
  <si>
    <t>из искусственных волокон</t>
  </si>
  <si>
    <t>Пряжа из синтетических волокон (кроме швейных ниток), не расфасованная для розничной продажи:</t>
  </si>
  <si>
    <t>содержащая 85 мас.% или более волокон из нейлона или прочих полиамидов:</t>
  </si>
  <si>
    <t>5509.11</t>
  </si>
  <si>
    <t>однониточная пряжа</t>
  </si>
  <si>
    <t>5509.12</t>
  </si>
  <si>
    <t>многокруточная (крученая) или однокруточная пряжа</t>
  </si>
  <si>
    <t>содержащая 85 мас.% или более полиэфирных волокон:</t>
  </si>
  <si>
    <t>5509.21</t>
  </si>
  <si>
    <t>5509.22</t>
  </si>
  <si>
    <t>содержащая 85 мас.% или более акриловых или модакриловых волокон:</t>
  </si>
  <si>
    <t>5509.31</t>
  </si>
  <si>
    <t>5509.32</t>
  </si>
  <si>
    <t>пряжа прочая, содержащая 85 мас.% или более синтетических волокон:</t>
  </si>
  <si>
    <t>5509.41</t>
  </si>
  <si>
    <t>5509.42</t>
  </si>
  <si>
    <t>пряжа прочая из полиэфирных волокон:</t>
  </si>
  <si>
    <t>5509.51</t>
  </si>
  <si>
    <t>смешанная в основном или исключительно с искусственными волокнами</t>
  </si>
  <si>
    <t>5509.52</t>
  </si>
  <si>
    <t>смешанная в основном или исключительно с шерстью или тонким волосом животных</t>
  </si>
  <si>
    <t>5509.53</t>
  </si>
  <si>
    <t>смешанная в основном или исключительно с хлопковыми волокнами</t>
  </si>
  <si>
    <t>5509.59</t>
  </si>
  <si>
    <t>пряжа прочая из акриловых или модакриловых волокон:</t>
  </si>
  <si>
    <t>5509.61</t>
  </si>
  <si>
    <t>5509.62</t>
  </si>
  <si>
    <t>5509.69</t>
  </si>
  <si>
    <t>пряжа прочая:</t>
  </si>
  <si>
    <t>5509.91</t>
  </si>
  <si>
    <t>5509.92</t>
  </si>
  <si>
    <t>5509.99</t>
  </si>
  <si>
    <t>Пряжа из искусственных волокон (кроме швейных ниток), не расфасованная для розничной продажи:</t>
  </si>
  <si>
    <t>содержащая 85 мас.% или более искусственных волокон:</t>
  </si>
  <si>
    <t>5510.11</t>
  </si>
  <si>
    <t>5510.12</t>
  </si>
  <si>
    <t>5510.20</t>
  </si>
  <si>
    <t>пряжа прочая, смешанная в основном или исключительно с шерстью или тонким волосом животных</t>
  </si>
  <si>
    <t>5510.30</t>
  </si>
  <si>
    <t>пряжа прочая, смешанная в основном или исключительно с хлопковыми волокнами</t>
  </si>
  <si>
    <t>5510.90</t>
  </si>
  <si>
    <t>пряжа прочая</t>
  </si>
  <si>
    <t>Пряжа из химических волокон (кроме швейных ниток), расфасованная для розничной продажи:</t>
  </si>
  <si>
    <t>5511.10</t>
  </si>
  <si>
    <t>из синтетических волокон, содержащая 85 мас.% или более этих волокон</t>
  </si>
  <si>
    <t>5511.20</t>
  </si>
  <si>
    <t>из синтетических волокон, содержащая менее 85 мас.% этих волокон</t>
  </si>
  <si>
    <t>5511.30</t>
  </si>
  <si>
    <t>Ткани из синтетических волокон, содержащие 85 мас.% или более этих волокон:</t>
  </si>
  <si>
    <t>содержащие 85 мас.% или более полиэфирных волокон:</t>
  </si>
  <si>
    <t>5512.11</t>
  </si>
  <si>
    <t>5512.19</t>
  </si>
  <si>
    <t>содержащие 85 мас.% или более акриловых или модакриловых волокон:</t>
  </si>
  <si>
    <t>5512.21</t>
  </si>
  <si>
    <t>5512.29</t>
  </si>
  <si>
    <t>5512.91</t>
  </si>
  <si>
    <t>5512.99</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</si>
  <si>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t>
  </si>
  <si>
    <t>неотбеленные или отбеленные:</t>
  </si>
  <si>
    <t>5513.11</t>
  </si>
  <si>
    <t>из полиэфирных волокон, полотняного переплетения</t>
  </si>
  <si>
    <t>5513.12</t>
  </si>
  <si>
    <t>из полиэфирных волокон, 3  или 4-ниточного саржевого переплетения, включая обратную саржу</t>
  </si>
  <si>
    <t>5513.13</t>
  </si>
  <si>
    <t>ткани из полиэфирных волокон прочие</t>
  </si>
  <si>
    <t>5513.19</t>
  </si>
  <si>
    <t>5513.21</t>
  </si>
  <si>
    <t>5513.23</t>
  </si>
  <si>
    <t>5513.29</t>
  </si>
  <si>
    <t>5513.31</t>
  </si>
  <si>
    <t>5513.39</t>
  </si>
  <si>
    <t>5513.41</t>
  </si>
  <si>
    <t>5513.49</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</si>
  <si>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t>
  </si>
  <si>
    <t>5514.11</t>
  </si>
  <si>
    <t>5514.12</t>
  </si>
  <si>
    <t>из полиэфирных волокон, 3- или 4-ниточного саржевого переплетения, включая обратную саржу</t>
  </si>
  <si>
    <t>5514.19</t>
  </si>
  <si>
    <t>5514.21</t>
  </si>
  <si>
    <t>5514.22</t>
  </si>
  <si>
    <t>5514.23</t>
  </si>
  <si>
    <t>5514.29</t>
  </si>
  <si>
    <t>5514.30</t>
  </si>
  <si>
    <t>5514.41</t>
  </si>
  <si>
    <t>5514.42</t>
  </si>
  <si>
    <t>5514.43</t>
  </si>
  <si>
    <t>5514.49</t>
  </si>
  <si>
    <t>Ткани из синтетических волокон прочие:</t>
  </si>
  <si>
    <t>из полиэфирных волокон:</t>
  </si>
  <si>
    <t>5515.11</t>
  </si>
  <si>
    <t>смешанные в основном или исключительно с вискозными волокнами</t>
  </si>
  <si>
    <t>5515.12</t>
  </si>
  <si>
    <t>смешанные в основном или исключительно с химическими нитями</t>
  </si>
  <si>
    <t>5515.13</t>
  </si>
  <si>
    <t>смешанные в основном или исключительно с шерстью или тонким волосом животных</t>
  </si>
  <si>
    <t>5515.19</t>
  </si>
  <si>
    <t>из акриловых или модакриловых волокон:</t>
  </si>
  <si>
    <t>5515.21</t>
  </si>
  <si>
    <t>5515.22</t>
  </si>
  <si>
    <t>5515.29</t>
  </si>
  <si>
    <t>5515.91</t>
  </si>
  <si>
    <t>5515.99</t>
  </si>
  <si>
    <t>Ткани из искусственных волокон:</t>
  </si>
  <si>
    <t>содержащие 85 мас.% или более искусственных волокон:</t>
  </si>
  <si>
    <t>5516.11</t>
  </si>
  <si>
    <t>5516.12</t>
  </si>
  <si>
    <t>5516.13</t>
  </si>
  <si>
    <t>5516.14</t>
  </si>
  <si>
    <t>содержащие менее 85 мас.% искусственных волокон, смешанные в основном или исключительно с химическими нитями:</t>
  </si>
  <si>
    <t>5516.21</t>
  </si>
  <si>
    <t>5516.22</t>
  </si>
  <si>
    <t>5516.23</t>
  </si>
  <si>
    <t>5516.24</t>
  </si>
  <si>
    <t>содержащие менее 85 мас.% искусственных волокон, смешанные в основном или исключительно с шерстью или тонким волосом животных:</t>
  </si>
  <si>
    <t>5516.31</t>
  </si>
  <si>
    <t>5516.32</t>
  </si>
  <si>
    <t>5516.33</t>
  </si>
  <si>
    <t>5516.34</t>
  </si>
  <si>
    <t>содержащие менее 85 мас.% искусственных волокон, смешанные в основном или исключительно с хлопковыми волокнами:</t>
  </si>
  <si>
    <t>5516.41</t>
  </si>
  <si>
    <t>5516.42</t>
  </si>
  <si>
    <t>5516.43</t>
  </si>
  <si>
    <t>5516.44</t>
  </si>
  <si>
    <t>5516.91</t>
  </si>
  <si>
    <t>5516.92</t>
  </si>
  <si>
    <t>5516.93</t>
  </si>
  <si>
    <t>5516.94</t>
  </si>
  <si>
    <t>Вата из текстильных материалов и изделия из нее; текстильные волокна, не превышающие по длине 5 мм (пух), текстильная пыль и узелки:</t>
  </si>
  <si>
    <t>вата; прочие изделия из ваты:</t>
  </si>
  <si>
    <t>5601.21</t>
  </si>
  <si>
    <t>из хлопковых волокон</t>
  </si>
  <si>
    <t>5601.22</t>
  </si>
  <si>
    <t>из химических волокон</t>
  </si>
  <si>
    <t>5601.29</t>
  </si>
  <si>
    <t>5601.30</t>
  </si>
  <si>
    <t>пух и пыль текстильные и узелки</t>
  </si>
  <si>
    <t>Войлок или фетр, пропитанные или непропитанные, с покрытием или без покрытия, дублированные или недублированные:</t>
  </si>
  <si>
    <t>5602.10</t>
  </si>
  <si>
    <t>войлок или фетр иглопробивные и волокнистые вязально-прошивные полотна</t>
  </si>
  <si>
    <t>войлок или фетр прочие, непропитанные, без покрытия или недублированные:</t>
  </si>
  <si>
    <t>5602.21</t>
  </si>
  <si>
    <t>из шерсти или тонкого волоса животных</t>
  </si>
  <si>
    <t>5602.29</t>
  </si>
  <si>
    <t>из прочих текстильных материалов</t>
  </si>
  <si>
    <t>5602.90</t>
  </si>
  <si>
    <t>Нетканые материалы, пропитанные или непропитанные, с покрытием или без покрытия, дублированные или недублированные:</t>
  </si>
  <si>
    <t>из химических нитей:</t>
  </si>
  <si>
    <t>5603.11</t>
  </si>
  <si>
    <t>с поверхностной плотностью не более 25 г/м2</t>
  </si>
  <si>
    <t>5603.12</t>
  </si>
  <si>
    <t>с поверхностной плотностью более 25 г/м2, но не более 70 г/м2</t>
  </si>
  <si>
    <t>5603.13</t>
  </si>
  <si>
    <t>с поверхностной плотностью более 70 г/м2, но не более 150 г/м2</t>
  </si>
  <si>
    <t>5603.14</t>
  </si>
  <si>
    <t>с поверхностной плотностью более 150 г/м2</t>
  </si>
  <si>
    <t>5603.91</t>
  </si>
  <si>
    <t>5603.92</t>
  </si>
  <si>
    <t>5603.93</t>
  </si>
  <si>
    <t>5603.94</t>
  </si>
  <si>
    <t>Резиновые нить и шнур, с текстильным покрытием; текстильные нити, плоские и аналогичные нити товарной позиции 54.04 или 54.05, пропитанные, с покрытием или имеющие оболочку из резины или пластмассы:</t>
  </si>
  <si>
    <t>5604.10</t>
  </si>
  <si>
    <t>резиновые нить и шнур, с текстильным покрытием</t>
  </si>
  <si>
    <t>5604.90</t>
  </si>
  <si>
    <t>5605.00</t>
  </si>
  <si>
    <t>Нить металлизированная, позументная или непозументная, являющаяся текстильной нитью или плоской или аналогичной нитью товарной позиции 54.04 или 54.05, комбинированная с металлом в виде нити, полосы или ленты, или порошка или покрытая металлом.</t>
  </si>
  <si>
    <t>5606.00</t>
  </si>
  <si>
    <t>Нить позументная и плоская и аналогичная нить товарной позиции 54.04 или 54.05, позументная (кроме входящей в товарную позицию 56.05 и позументной нити из конского волоса); пряжа синель (включая флокированную синель); фасонная петлистая пряжа.</t>
  </si>
  <si>
    <t>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t>
  </si>
  <si>
    <t>из сизаля или прочих текстильных волокон растений рода Agave:</t>
  </si>
  <si>
    <t>5607.21</t>
  </si>
  <si>
    <t>упаковочная бечевка или шпагат</t>
  </si>
  <si>
    <t>5607.29</t>
  </si>
  <si>
    <t>из полиэтилена или полипропилена:</t>
  </si>
  <si>
    <t>5607.41</t>
  </si>
  <si>
    <t>5607.49</t>
  </si>
  <si>
    <t>5607.50</t>
  </si>
  <si>
    <t>из прочих синтетических волокон</t>
  </si>
  <si>
    <t>5607.90</t>
  </si>
  <si>
    <t>Сетки и сети, плетеные из бечевок, веревок или канатов; готовые рыболовные сети и другие готовые сети, из текстильных материалов:</t>
  </si>
  <si>
    <t>из химических текстильных материалов:</t>
  </si>
  <si>
    <t>5608.11</t>
  </si>
  <si>
    <t>готовые сети рыболовные</t>
  </si>
  <si>
    <t>5608.19</t>
  </si>
  <si>
    <t>5608.90</t>
  </si>
  <si>
    <t>5609.00</t>
  </si>
  <si>
    <t>Изделия из нитей или пряжи, плоских или аналогичных нитей товарной позиции 54.04 или 54.05, бечевок, веревок, канатов или тросов, в другом месте не поименованные или не включенные.</t>
  </si>
  <si>
    <t>Узелковые ковры и прочие текстильные напольные покрытия, готовые или неготовые:</t>
  </si>
  <si>
    <t>5701.10</t>
  </si>
  <si>
    <t>5701.90</t>
  </si>
  <si>
    <t>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t>
  </si>
  <si>
    <t>5702.10</t>
  </si>
  <si>
    <t>ковры "килим", "сумах", "кермани" и аналогичные ковры ручной работы</t>
  </si>
  <si>
    <t>5702.20</t>
  </si>
  <si>
    <t>напольные покрытия из волокон кокосового ореха</t>
  </si>
  <si>
    <t>прочие ворсовые, неготовые:</t>
  </si>
  <si>
    <t>5702.31</t>
  </si>
  <si>
    <t>5702.32</t>
  </si>
  <si>
    <t>из химических текстильных материалов</t>
  </si>
  <si>
    <t>5702.39</t>
  </si>
  <si>
    <t>прочие ворсовые, готовые:</t>
  </si>
  <si>
    <t>5702.41</t>
  </si>
  <si>
    <t>5702.42</t>
  </si>
  <si>
    <t>5702.49</t>
  </si>
  <si>
    <t>5702.50</t>
  </si>
  <si>
    <t>прочие безворсовые, неготовые</t>
  </si>
  <si>
    <t>прочие безворсовые, готовые:</t>
  </si>
  <si>
    <t>5702.91</t>
  </si>
  <si>
    <t>5702.92</t>
  </si>
  <si>
    <t>5702.99</t>
  </si>
  <si>
    <t>Ковры и прочие текстильные напольные покрытия тафтинговые, готовые или неготовые:</t>
  </si>
  <si>
    <t>5703.10</t>
  </si>
  <si>
    <t>5703.20</t>
  </si>
  <si>
    <t>из нейлона или прочих полиамидов</t>
  </si>
  <si>
    <t>5703.30</t>
  </si>
  <si>
    <t>из прочих химических текстильных материалов</t>
  </si>
  <si>
    <t>5703.90</t>
  </si>
  <si>
    <t>Ковры и прочие текстильные напольные покрытия из войлока, нетафтинговые или нефлокированные, готовые или неготовые:</t>
  </si>
  <si>
    <t>5704.10</t>
  </si>
  <si>
    <t>в виде пластин максимальной площадью 0,3 м2</t>
  </si>
  <si>
    <t>5704.90</t>
  </si>
  <si>
    <t>5705.00</t>
  </si>
  <si>
    <t>Ковры и текстильные напольные покрытия прочие, готовые или неготовые.</t>
  </si>
  <si>
    <t>Ткани ворсовые и ткани из синели, кроме тканей товарной позиции 58.02 или 58.06:</t>
  </si>
  <si>
    <t>5801.10</t>
  </si>
  <si>
    <t>из хлопчатобумажной пряжи:</t>
  </si>
  <si>
    <t>5801.21</t>
  </si>
  <si>
    <t>ткани с неразрезным уточным ворсом</t>
  </si>
  <si>
    <t>5801.22</t>
  </si>
  <si>
    <t>вельвет-корд с разрезным ворсом</t>
  </si>
  <si>
    <t>5801.23</t>
  </si>
  <si>
    <t>ткани с уточным ворсом прочие</t>
  </si>
  <si>
    <t>5801.26</t>
  </si>
  <si>
    <t>ткани из синели</t>
  </si>
  <si>
    <t>5801.27</t>
  </si>
  <si>
    <t>ткани с основным ворсом</t>
  </si>
  <si>
    <t>5801.31</t>
  </si>
  <si>
    <t>5801.32</t>
  </si>
  <si>
    <t>5801.33</t>
  </si>
  <si>
    <t>5801.36</t>
  </si>
  <si>
    <t>5801.37</t>
  </si>
  <si>
    <t>5801.90</t>
  </si>
  <si>
    <t>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t>
  </si>
  <si>
    <t>ткани махровые полотенечные и аналогичные махровые ткани из хлопчатобумажной пряжи:</t>
  </si>
  <si>
    <t>5802.11</t>
  </si>
  <si>
    <t>5802.19</t>
  </si>
  <si>
    <t>5802.20</t>
  </si>
  <si>
    <t>ткани махровые полотенечные и аналогичные махровые ткани из прочих текстильных материалов</t>
  </si>
  <si>
    <t>5802.30</t>
  </si>
  <si>
    <t>тафтинговые текстильные материалы</t>
  </si>
  <si>
    <t>5803.00</t>
  </si>
  <si>
    <t>Ткани перевивочного переплетения, кроме узких тканей товарной позиции 58.06.</t>
  </si>
  <si>
    <t>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t>
  </si>
  <si>
    <t>5804.10</t>
  </si>
  <si>
    <t>тюль и прочие сетчатые полотна</t>
  </si>
  <si>
    <t>кружева машинного вязания:</t>
  </si>
  <si>
    <t>5804.21</t>
  </si>
  <si>
    <t>из химических нитей</t>
  </si>
  <si>
    <t>5804.29</t>
  </si>
  <si>
    <t>5804.30</t>
  </si>
  <si>
    <t>кружева ручного вязания</t>
  </si>
  <si>
    <t>5805.00</t>
  </si>
  <si>
    <t>Тканые вручную гобелены типа гобеленов бельгийских, обьюссонских, бовэ и аналогичных гобеленов и гобелены, вышитые иглой (например, гладью, крестом), готовые или неготовые.</t>
  </si>
  <si>
    <t>Узкие ткани, кроме изделий товарной позиции 58.07; узкие ткани безуточные, скрепленные склеиванием (болдюк):</t>
  </si>
  <si>
    <t>5806.10</t>
  </si>
  <si>
    <t>ворсовые ткани (включая махровые полотенечные и аналогичные махровые ткани) и ткани из синели</t>
  </si>
  <si>
    <t>5806.20</t>
  </si>
  <si>
    <t>ткани прочие, содержащие 5 мас.% или более эластомерных или резиновых нитей</t>
  </si>
  <si>
    <t>5806.31</t>
  </si>
  <si>
    <t>из хлопчатобумажной пряжи</t>
  </si>
  <si>
    <t>5806.32</t>
  </si>
  <si>
    <t>5806.39</t>
  </si>
  <si>
    <t>5806.40</t>
  </si>
  <si>
    <t>ткани безуточные, скрепленные склеиванием (болдюк)</t>
  </si>
  <si>
    <t>Ярлыки, эмблемы и аналогичные изделия из текстильных материалов, в кусках, в лентах или выкроенные по форме или размеру, но не вышитые:</t>
  </si>
  <si>
    <t>5807.10</t>
  </si>
  <si>
    <t>тканые</t>
  </si>
  <si>
    <t>5807.90</t>
  </si>
  <si>
    <t>Тесьма плетеная в куске; отделочные материалы без вышивки в куске, кроме трикотажных машинного или ручного вязания; кисточки, помпоны и аналогичные изделия:</t>
  </si>
  <si>
    <t>5808.10</t>
  </si>
  <si>
    <t>тесьма плетеная в куске</t>
  </si>
  <si>
    <t>5808.90</t>
  </si>
  <si>
    <t>5809.00</t>
  </si>
  <si>
    <t>Ткани из металлических нитей и ткани из металлизированной нити товарной позиции 56.05, используемые в одежде, в качестве мебельной ткани или для аналогичных целей, в другом месте не поименованные или не включенные.</t>
  </si>
  <si>
    <t>Вышивки в куске, в лентах или в виде отдельных орнаментов:</t>
  </si>
  <si>
    <t>5810.10</t>
  </si>
  <si>
    <t>вышивки без видимой грунтовой основы</t>
  </si>
  <si>
    <t>вышивки прочие:</t>
  </si>
  <si>
    <t>5810.91</t>
  </si>
  <si>
    <t>5810.92</t>
  </si>
  <si>
    <t>5810.99</t>
  </si>
  <si>
    <t>5811.00</t>
  </si>
  <si>
    <t>Стеганые текстильные материалы в куске, состоящие из одного или нескольких слоев текстильных материалов, соединенных с мягким слоем прошиванием или другим способом, кроме вышивок товарной позиции 58.10.</t>
  </si>
  <si>
    <t>Текстильные материалы, просмоленные или накрахмаленные, используемые для изготовления книжных переплетов или аналогичных целей; калька; загрунтованный холст для живописи; бортовка и аналогичные жесткие текстильные материалы для каркасов шляп:</t>
  </si>
  <si>
    <t>5901.10</t>
  </si>
  <si>
    <t>текстильные материалы, просмоленные или накрахмаленные, используемые для изготовления книжных переплетов или аналогичных целей</t>
  </si>
  <si>
    <t>5901.90</t>
  </si>
  <si>
    <t>Материалы кордные для шин из нейлоновых или прочих полиамидных, полиэфирных или вискозных нитей высокой прочности:</t>
  </si>
  <si>
    <t>5902.10</t>
  </si>
  <si>
    <t>из нейлоновых или прочих полиамидных нитей</t>
  </si>
  <si>
    <t>5902.20</t>
  </si>
  <si>
    <t>из полиэфирных нитей</t>
  </si>
  <si>
    <t>5902.90</t>
  </si>
  <si>
    <t>Текстильные материалы, пропитанные, с покрытием или дублированные пластмассами, кроме материалов товарной позиции 59.02:</t>
  </si>
  <si>
    <t>5903.10</t>
  </si>
  <si>
    <t>поливинилхлоридом</t>
  </si>
  <si>
    <t>5903.20</t>
  </si>
  <si>
    <t>полиуретаном</t>
  </si>
  <si>
    <t>5903.90</t>
  </si>
  <si>
    <t>Линолеум, выкроенный или не выкроенный по форме; напольные покрытия на текстильной основе, выкроенные или не выкроенные по форме:</t>
  </si>
  <si>
    <t>5904.10</t>
  </si>
  <si>
    <t>линолеум</t>
  </si>
  <si>
    <t>5904.90</t>
  </si>
  <si>
    <t>5905.00</t>
  </si>
  <si>
    <t>Настенные покрытия из текстильных материалов.</t>
  </si>
  <si>
    <t>Текстильные материалы прорезиненные, кроме материалов товарной позиции 59.02:</t>
  </si>
  <si>
    <t>5906.10</t>
  </si>
  <si>
    <t>клейкие ленты шириной не более 20 см</t>
  </si>
  <si>
    <t>5906.91</t>
  </si>
  <si>
    <t>трикотажные машинного или ручного вязания</t>
  </si>
  <si>
    <t>5906.99</t>
  </si>
  <si>
    <t>5907.00</t>
  </si>
  <si>
    <t>Текстильные материалы, иным способом пропитанные или покрытые; расписанные холсты, являющиеся театральными декорациями, задниками для художественных студий, или аналогичные.</t>
  </si>
  <si>
    <t>5908.00</t>
  </si>
  <si>
    <t>Текстильные фитили, тканые, плетеные или трикотажные для ламп, керосинок, зажигалок, свечей или аналогичных изделий; калильные сетки для газовых фонарей и трубчатое трикотажное полотно для калильных сеток газовых фонарей, пропитанное или непропитанное.</t>
  </si>
  <si>
    <t>5909.00</t>
  </si>
  <si>
    <t>Текстильные шланги и аналогичные текстильные трубки с подкладкой, обшивкой или с принадлежностями из других материалов или без них.</t>
  </si>
  <si>
    <t>5910.00</t>
  </si>
  <si>
    <t>Ленты конвейерные или ремни приводные, или бельтинг, из текстильных материалов, пропитанных или непропитанных, с покрытием или без покрытия, дублированных или недублированных пластмассами или армированных металлом или прочим материалом.</t>
  </si>
  <si>
    <t>Текстильные материалы и изделия для технических целей, упомянутые в примечании 7 к данной группе:</t>
  </si>
  <si>
    <t>5911.10</t>
  </si>
  <si>
    <t>текстильные материалы, войлок или фетр и ткани с войлочной подкладкой, с покрытием или дублированные резиной, кожей или другим материалом, применяемые для игольчатой ленты, и аналогичные материалы, используемые для прочих технических целей, включая узкие ткани, изготовленные из вельвета, пропитанного резиной, для покрытия ткацких навоев</t>
  </si>
  <si>
    <t>5911.20</t>
  </si>
  <si>
    <t>ситоткань в готовом или неготовом виде</t>
  </si>
  <si>
    <t>текстильные материалы и войлок или фетр, бесконечные или с соединительными приспособлениями, применяемые в бумагоделательных или аналогичных машинах (например, для целлюлозы или асбестоцемента):</t>
  </si>
  <si>
    <t>5911.31</t>
  </si>
  <si>
    <t>с поверхностной плотностью менее 650 г/м2</t>
  </si>
  <si>
    <t>5911.32</t>
  </si>
  <si>
    <t>с поверхностной плотностью 650 г/м2 или более</t>
  </si>
  <si>
    <t>5911.40</t>
  </si>
  <si>
    <t>ткани фильтровальные, используемые в прессах для отжима масла или для аналогичных целей, включая ткани, изготовленные из человеческого волоса</t>
  </si>
  <si>
    <t>5911.90</t>
  </si>
  <si>
    <t>Ворсовые полотна, трикотажные машинного или ручного вязания, включая длинноворсовые полотна и махровые полотна:</t>
  </si>
  <si>
    <t>6001.10</t>
  </si>
  <si>
    <t>длинноворсовые полотна</t>
  </si>
  <si>
    <t>полотна с петельным ворсом:</t>
  </si>
  <si>
    <t>6001.21</t>
  </si>
  <si>
    <t>6001.22</t>
  </si>
  <si>
    <t>6001.29</t>
  </si>
  <si>
    <t>6001.91</t>
  </si>
  <si>
    <t>6001.92</t>
  </si>
  <si>
    <t>6001.99</t>
  </si>
  <si>
    <t>Трикотажные полотна машинного или ручного вязания шириной не более 30 см, содержащие 5 мас.% или более эластомерных или резиновых нитей, кроме полотен товарной позиции 60.01:</t>
  </si>
  <si>
    <t>6002.40</t>
  </si>
  <si>
    <t>содержащие 5 мас.% или более эластомерных нитей, но не содержащие резиновых нитей</t>
  </si>
  <si>
    <t>6002.90</t>
  </si>
  <si>
    <t>Трикотажные полотна машинного или ручного вязания шириной не более 30 см, кроме трикотажных полотен товарной позиции 60.01 или 60.02:</t>
  </si>
  <si>
    <t>6003.10</t>
  </si>
  <si>
    <t>из шерстяной пряжи или пряжи из тонкого волоса животных</t>
  </si>
  <si>
    <t>6003.20</t>
  </si>
  <si>
    <t>6003.30</t>
  </si>
  <si>
    <t>6003.40</t>
  </si>
  <si>
    <t>6003.90</t>
  </si>
  <si>
    <t>Трикотажные полотна машинного или ручного вязания шириной более 30 см, содержащие 5 мас.% или более эластомерных или резиновых нитей, кроме полотен товарной позиции 60.01:</t>
  </si>
  <si>
    <t>6004.10</t>
  </si>
  <si>
    <t>6004.90</t>
  </si>
  <si>
    <t>Полотна основовязаные (включая вязаные на трикотажных машинах для изготовления галунов), кроме трикотажных полотен товарных позиций 60.01 - 60.04:</t>
  </si>
  <si>
    <t>6005.21</t>
  </si>
  <si>
    <t>6005.22</t>
  </si>
  <si>
    <t>6005.23</t>
  </si>
  <si>
    <t>6005.24</t>
  </si>
  <si>
    <t>из синтетических нитей:</t>
  </si>
  <si>
    <t>6005.31</t>
  </si>
  <si>
    <t>6005.32</t>
  </si>
  <si>
    <t>6005.33</t>
  </si>
  <si>
    <t>6005.34</t>
  </si>
  <si>
    <t>из искусственных нитей:</t>
  </si>
  <si>
    <t>6005.41</t>
  </si>
  <si>
    <t>6005.42</t>
  </si>
  <si>
    <t>6005.43</t>
  </si>
  <si>
    <t>6005.44</t>
  </si>
  <si>
    <t>6005.90</t>
  </si>
  <si>
    <t>Трикотажные полотна машинного или ручного вязания прочие:</t>
  </si>
  <si>
    <t>6006.10</t>
  </si>
  <si>
    <t>6006.21</t>
  </si>
  <si>
    <t>6006.22</t>
  </si>
  <si>
    <t>6006.23</t>
  </si>
  <si>
    <t>6006.24</t>
  </si>
  <si>
    <t>6006.31</t>
  </si>
  <si>
    <t>6006.32</t>
  </si>
  <si>
    <t>6006.33</t>
  </si>
  <si>
    <t>6006.34</t>
  </si>
  <si>
    <t>6006.41</t>
  </si>
  <si>
    <t>6006.42</t>
  </si>
  <si>
    <t>6006.43</t>
  </si>
  <si>
    <t>6006.44</t>
  </si>
  <si>
    <t>6006.90</t>
  </si>
  <si>
    <t>Пальто, полупальто, накидки, плащи, куртки (включая лыжные), ветровки, штормовки и аналогичные изделия трикотажные машинного или ручного вязания, мужские или для мальчиков, кроме изделий товарной позиции 61.03:</t>
  </si>
  <si>
    <t>6101.20</t>
  </si>
  <si>
    <t>6101.30</t>
  </si>
  <si>
    <t>6101.90</t>
  </si>
  <si>
    <t>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t>
  </si>
  <si>
    <t>6102.10</t>
  </si>
  <si>
    <t>6102.20</t>
  </si>
  <si>
    <t>6102.30</t>
  </si>
  <si>
    <t>6102.90</t>
  </si>
  <si>
    <t>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t>
  </si>
  <si>
    <t>6103.10</t>
  </si>
  <si>
    <t>костюмы</t>
  </si>
  <si>
    <t>комплекты:</t>
  </si>
  <si>
    <t>6103.22</t>
  </si>
  <si>
    <t>6103.23</t>
  </si>
  <si>
    <t>6103.29</t>
  </si>
  <si>
    <t>пиджаки и блайзеры:</t>
  </si>
  <si>
    <t>6103.31</t>
  </si>
  <si>
    <t>6103.32</t>
  </si>
  <si>
    <t>6103.33</t>
  </si>
  <si>
    <t>6103.39</t>
  </si>
  <si>
    <t>брюки, комбинезоны с нагрудниками и лямками, бриджи и шорты:</t>
  </si>
  <si>
    <t>6103.41</t>
  </si>
  <si>
    <t>6103.42</t>
  </si>
  <si>
    <t>6103.43</t>
  </si>
  <si>
    <t>6103.49</t>
  </si>
  <si>
    <t>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t>
  </si>
  <si>
    <t>костюмы:</t>
  </si>
  <si>
    <t>6104.13</t>
  </si>
  <si>
    <t>6104.19</t>
  </si>
  <si>
    <t>6104.22</t>
  </si>
  <si>
    <t>6104.23</t>
  </si>
  <si>
    <t>6104.29</t>
  </si>
  <si>
    <t>жакеты и блайзеры:</t>
  </si>
  <si>
    <t>6104.31</t>
  </si>
  <si>
    <t>6104.32</t>
  </si>
  <si>
    <t>6104.33</t>
  </si>
  <si>
    <t>6104.39</t>
  </si>
  <si>
    <t>платья:</t>
  </si>
  <si>
    <t>6104.41</t>
  </si>
  <si>
    <t>6104.42</t>
  </si>
  <si>
    <t>6104.43</t>
  </si>
  <si>
    <t>6104.44</t>
  </si>
  <si>
    <t>6104.49</t>
  </si>
  <si>
    <t>юбки и юбки-брюки:</t>
  </si>
  <si>
    <t>6104.51</t>
  </si>
  <si>
    <t>6104.52</t>
  </si>
  <si>
    <t>6104.53</t>
  </si>
  <si>
    <t>6104.59</t>
  </si>
  <si>
    <t>6104.61</t>
  </si>
  <si>
    <t>6104.62</t>
  </si>
  <si>
    <t>6104.63</t>
  </si>
  <si>
    <t>6104.69</t>
  </si>
  <si>
    <t>Рубашки трикотажные машинного или ручного вязания, мужские или для мальчиков:</t>
  </si>
  <si>
    <t>6105.10</t>
  </si>
  <si>
    <t>6105.20</t>
  </si>
  <si>
    <t>6105.90</t>
  </si>
  <si>
    <t>Блузки, блузы и блузоны трикотажные машинного или ручного вязания, женские или для девочек:</t>
  </si>
  <si>
    <t>6106.10</t>
  </si>
  <si>
    <t>6106.20</t>
  </si>
  <si>
    <t>6106.90</t>
  </si>
  <si>
    <t>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t>
  </si>
  <si>
    <t>кальсоны и трусы:</t>
  </si>
  <si>
    <t>6107.11</t>
  </si>
  <si>
    <t>6107.12</t>
  </si>
  <si>
    <t>6107.19</t>
  </si>
  <si>
    <t>ночные сорочки и пижамы:</t>
  </si>
  <si>
    <t>6107.21</t>
  </si>
  <si>
    <t>6107.22</t>
  </si>
  <si>
    <t>6107.29</t>
  </si>
  <si>
    <t>6107.91</t>
  </si>
  <si>
    <t>6107.99</t>
  </si>
  <si>
    <t>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t>
  </si>
  <si>
    <t>комбинации и нижние юбки:</t>
  </si>
  <si>
    <t>6108.11</t>
  </si>
  <si>
    <t>6108.19</t>
  </si>
  <si>
    <t>трусы и панталоны:</t>
  </si>
  <si>
    <t>6108.21</t>
  </si>
  <si>
    <t>6108.22</t>
  </si>
  <si>
    <t>6108.29</t>
  </si>
  <si>
    <t>6108.31</t>
  </si>
  <si>
    <t>6108.32</t>
  </si>
  <si>
    <t>6108.39</t>
  </si>
  <si>
    <t>6108.91</t>
  </si>
  <si>
    <t>6108.92</t>
  </si>
  <si>
    <t>6108.99</t>
  </si>
  <si>
    <t>Майки, фуфайки с рукавами и прочие нательные фуфайки трикотажные машинного или ручного вязания:</t>
  </si>
  <si>
    <t>6109.10</t>
  </si>
  <si>
    <t>6109.90</t>
  </si>
  <si>
    <t>Свитеры, пуловеры, кардиганы, жилеты и аналогичные изделия трикотажные машинного или ручного вязания:</t>
  </si>
  <si>
    <t>из шерстяной пряжи или пряжи из тонкого волоса животных:</t>
  </si>
  <si>
    <t>6110.11</t>
  </si>
  <si>
    <t>из шерстяной пряжи</t>
  </si>
  <si>
    <t>6110.12</t>
  </si>
  <si>
    <t>из пряжи из тонкого волоса кашмирской козы</t>
  </si>
  <si>
    <t>6110.19</t>
  </si>
  <si>
    <t>6110.20</t>
  </si>
  <si>
    <t>6110.30</t>
  </si>
  <si>
    <t>6110.90</t>
  </si>
  <si>
    <t>Детская одежда и принадлежности к детской одежде трикотажные машинного или ручного вязания:</t>
  </si>
  <si>
    <t>6111.20</t>
  </si>
  <si>
    <t>6111.30</t>
  </si>
  <si>
    <t>6111.90</t>
  </si>
  <si>
    <t>Костюмы спортивные, лыжные и купальные трикотажные машинного или ручного вязания:</t>
  </si>
  <si>
    <t>костюмы спортивные:</t>
  </si>
  <si>
    <t>6112.11</t>
  </si>
  <si>
    <t>6112.12</t>
  </si>
  <si>
    <t>6112.19</t>
  </si>
  <si>
    <t>6112.20</t>
  </si>
  <si>
    <t>лыжные костюмы</t>
  </si>
  <si>
    <t>купальные костюмы мужские или для мальчиков:</t>
  </si>
  <si>
    <t>6112.31</t>
  </si>
  <si>
    <t>6112.39</t>
  </si>
  <si>
    <t>купальные костюмы женские или для девочек:</t>
  </si>
  <si>
    <t>6112.41</t>
  </si>
  <si>
    <t>6112.49</t>
  </si>
  <si>
    <t>6113.00</t>
  </si>
  <si>
    <t>Предметы одежды из трикотажного полотна машинного или ручного вязания товарной позиции 59.03, 59.06 или 59.07.</t>
  </si>
  <si>
    <t>Предметы одежды прочие трикотажные машинного или ручного вязания:</t>
  </si>
  <si>
    <t>6114.20</t>
  </si>
  <si>
    <t>6114.30</t>
  </si>
  <si>
    <t>6114.90</t>
  </si>
  <si>
    <t>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t>
  </si>
  <si>
    <t>6115.10</t>
  </si>
  <si>
    <t>компрессионные чулочно-носочные изделия с распределенным давлением (например, чулки для страдающих варикозным расширением вен):</t>
  </si>
  <si>
    <t>колготы прочие:</t>
  </si>
  <si>
    <t>6115.21</t>
  </si>
  <si>
    <t>из синтетических нитей линейной плотности одиночной нити менее 67 дтекс</t>
  </si>
  <si>
    <t>6115.22</t>
  </si>
  <si>
    <t>из синтетических нитей линейной плотности одиночной нити 67 дтекс или более</t>
  </si>
  <si>
    <t>6115.29</t>
  </si>
  <si>
    <t>6115.30</t>
  </si>
  <si>
    <t>чулки или гольфы женские из нитей линейной плотности одиночной нити менее 67 дтекс, прочие</t>
  </si>
  <si>
    <t>6115.94</t>
  </si>
  <si>
    <t>6115.95</t>
  </si>
  <si>
    <t>6115.96</t>
  </si>
  <si>
    <t>6115.99</t>
  </si>
  <si>
    <t>Перчатки, рукавицы и митенки трикотажные машинного или ручного вязания:</t>
  </si>
  <si>
    <t>6116.10</t>
  </si>
  <si>
    <t>пропитанные или покрытые пластмассой или резиной</t>
  </si>
  <si>
    <t>6116.91</t>
  </si>
  <si>
    <t>6116.92</t>
  </si>
  <si>
    <t>6116.93</t>
  </si>
  <si>
    <t>6116.99</t>
  </si>
  <si>
    <t>Принадлежности к одежде трикотажные машинного или ручного вязания готовые прочие; части одежды или принадлежностей к одежде трикотажные машинного или ручного вязания:</t>
  </si>
  <si>
    <t>6117.10</t>
  </si>
  <si>
    <t>шали, шарфы, кашне, мантильи, вуали и аналогичные изделия</t>
  </si>
  <si>
    <t>6117.80</t>
  </si>
  <si>
    <t>принадлежности прочие</t>
  </si>
  <si>
    <t>6117.90</t>
  </si>
  <si>
    <t>части</t>
  </si>
  <si>
    <t>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t>
  </si>
  <si>
    <t>пальто, полупальто, накидки, плащи и аналогичные изделия:</t>
  </si>
  <si>
    <t>6201.11</t>
  </si>
  <si>
    <t>6201.12</t>
  </si>
  <si>
    <t>6201.13</t>
  </si>
  <si>
    <t>6201.19</t>
  </si>
  <si>
    <t>6201.91</t>
  </si>
  <si>
    <t>6201.92</t>
  </si>
  <si>
    <t>6201.93</t>
  </si>
  <si>
    <t>6201.99</t>
  </si>
  <si>
    <t>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t>
  </si>
  <si>
    <t>6202.11</t>
  </si>
  <si>
    <t>6202.12</t>
  </si>
  <si>
    <t>6202.13</t>
  </si>
  <si>
    <t>6202.19</t>
  </si>
  <si>
    <t>6202.91</t>
  </si>
  <si>
    <t>6202.92</t>
  </si>
  <si>
    <t>6202.93</t>
  </si>
  <si>
    <t>6202.99</t>
  </si>
  <si>
    <t>Костюмы, комплекты, пиджаки, блайзеры, брюки, комбинезоны с нагрудниками и лямками, бриджи и шорты (кроме купальных) мужские или для мальчиков:</t>
  </si>
  <si>
    <t>6203.11</t>
  </si>
  <si>
    <t>6203.12</t>
  </si>
  <si>
    <t>6203.19</t>
  </si>
  <si>
    <t>6203.22</t>
  </si>
  <si>
    <t>6203.23</t>
  </si>
  <si>
    <t>6203.29</t>
  </si>
  <si>
    <t>6203.31</t>
  </si>
  <si>
    <t>6203.32</t>
  </si>
  <si>
    <t>6203.33</t>
  </si>
  <si>
    <t>6203.39</t>
  </si>
  <si>
    <t>6203.41</t>
  </si>
  <si>
    <t>6203.42</t>
  </si>
  <si>
    <t>6203.43</t>
  </si>
  <si>
    <t>6203.49</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</si>
  <si>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t>
  </si>
  <si>
    <t>6204.11</t>
  </si>
  <si>
    <t>6204.12</t>
  </si>
  <si>
    <t>6204.13</t>
  </si>
  <si>
    <t>6204.19</t>
  </si>
  <si>
    <t>6204.21</t>
  </si>
  <si>
    <t>6204.22</t>
  </si>
  <si>
    <t>6204.23</t>
  </si>
  <si>
    <t>6204.29</t>
  </si>
  <si>
    <t>6204.31</t>
  </si>
  <si>
    <t>6204.32</t>
  </si>
  <si>
    <t>6204.33</t>
  </si>
  <si>
    <t>6204.39</t>
  </si>
  <si>
    <t>6204.41</t>
  </si>
  <si>
    <t>6204.42</t>
  </si>
  <si>
    <t>6204.43</t>
  </si>
  <si>
    <t>6204.44</t>
  </si>
  <si>
    <t>6204.49</t>
  </si>
  <si>
    <t>6204.51</t>
  </si>
  <si>
    <t>6204.52</t>
  </si>
  <si>
    <t>6204.53</t>
  </si>
  <si>
    <t>6204.59</t>
  </si>
  <si>
    <t>6204.61</t>
  </si>
  <si>
    <t>6204.62</t>
  </si>
  <si>
    <t>6204.63</t>
  </si>
  <si>
    <t>6204.69</t>
  </si>
  <si>
    <t>Рубашки мужские или для мальчиков:</t>
  </si>
  <si>
    <t>6205.20</t>
  </si>
  <si>
    <t>6205.30</t>
  </si>
  <si>
    <t>6205.90</t>
  </si>
  <si>
    <t>Блузки, блузы и блузоны женские или для девочек:</t>
  </si>
  <si>
    <t>6206.10</t>
  </si>
  <si>
    <t>из шелковых нитей или пряжи из шелковых отходов</t>
  </si>
  <si>
    <t>6206.20</t>
  </si>
  <si>
    <t>6206.30</t>
  </si>
  <si>
    <t>6206.40</t>
  </si>
  <si>
    <t>6206.90</t>
  </si>
  <si>
    <t>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t>
  </si>
  <si>
    <t>6207.11</t>
  </si>
  <si>
    <t>6207.19</t>
  </si>
  <si>
    <t>6207.21</t>
  </si>
  <si>
    <t>6207.22</t>
  </si>
  <si>
    <t>6207.29</t>
  </si>
  <si>
    <t>6207.91</t>
  </si>
  <si>
    <t>6207.99</t>
  </si>
  <si>
    <t>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t>
  </si>
  <si>
    <t>6208.11</t>
  </si>
  <si>
    <t>6208.19</t>
  </si>
  <si>
    <t>6208.21</t>
  </si>
  <si>
    <t>6208.22</t>
  </si>
  <si>
    <t>6208.29</t>
  </si>
  <si>
    <t>6208.91</t>
  </si>
  <si>
    <t>6208.92</t>
  </si>
  <si>
    <t>6208.99</t>
  </si>
  <si>
    <t>Детская одежда и принадлежности к детской одежде:</t>
  </si>
  <si>
    <t>6209.20</t>
  </si>
  <si>
    <t>6209.30</t>
  </si>
  <si>
    <t>6209.90</t>
  </si>
  <si>
    <t>Предметы одежды, изготовленные из материалов товарной позиции 56.02, 56.03, 59.03, 59.06 или 59.07:</t>
  </si>
  <si>
    <t>6210.10</t>
  </si>
  <si>
    <t>из материалов товарной позиции 56.02 или 56.03</t>
  </si>
  <si>
    <t>6210.20</t>
  </si>
  <si>
    <t>предметы одежды прочие, типа указанных в субпозициях 6201.11 - 6201.19</t>
  </si>
  <si>
    <t>6210.30</t>
  </si>
  <si>
    <t>предметы одежды прочие, типа указанных в субпозициях 6202.11 - 6202.19</t>
  </si>
  <si>
    <t>6210.40</t>
  </si>
  <si>
    <t>предметы одежды прочие мужские или для мальчиков</t>
  </si>
  <si>
    <t>6210.50</t>
  </si>
  <si>
    <t>предметы одежды прочие женские или для девочек</t>
  </si>
  <si>
    <t>Костюмы спортивные, лыжные и купальные; предметы одежды прочие:</t>
  </si>
  <si>
    <t>купальные костюмы:</t>
  </si>
  <si>
    <t>6211.11</t>
  </si>
  <si>
    <t>мужские или для мальчиков</t>
  </si>
  <si>
    <t>6211.12</t>
  </si>
  <si>
    <t>женские или для девочек</t>
  </si>
  <si>
    <t>6211.20</t>
  </si>
  <si>
    <t>предметы одежды прочие мужские или для мальчиков:</t>
  </si>
  <si>
    <t>6211.32</t>
  </si>
  <si>
    <t>6211.33</t>
  </si>
  <si>
    <t>6211.39</t>
  </si>
  <si>
    <t>предметы одежды прочие женские или для девочек:</t>
  </si>
  <si>
    <t>6211.42</t>
  </si>
  <si>
    <t>6211.43</t>
  </si>
  <si>
    <t>6211.49</t>
  </si>
  <si>
    <t>Бюстгальтеры, пояса, корсеты, подтяжки, подвязки и аналогичные изделия и их части трикотажные машинного или ручного вязания или нетрикотажные:</t>
  </si>
  <si>
    <t>6212.10</t>
  </si>
  <si>
    <t>бюстгальтеры</t>
  </si>
  <si>
    <t>6212.20</t>
  </si>
  <si>
    <t>пояса и пояса-трусы</t>
  </si>
  <si>
    <t>6212.30</t>
  </si>
  <si>
    <t>грации</t>
  </si>
  <si>
    <t>6212.90</t>
  </si>
  <si>
    <t>Платки:</t>
  </si>
  <si>
    <t>6213.20</t>
  </si>
  <si>
    <t>6213.90</t>
  </si>
  <si>
    <t>Шали, шарфы, кашне, мантильи, вуали и аналогичные изделия:</t>
  </si>
  <si>
    <t>6214.10</t>
  </si>
  <si>
    <t>6214.20</t>
  </si>
  <si>
    <t>6214.30</t>
  </si>
  <si>
    <t>6214.40</t>
  </si>
  <si>
    <t>6214.90</t>
  </si>
  <si>
    <t>Галстуки, галстуки-бабочки и шейные платки:</t>
  </si>
  <si>
    <t>6215.10</t>
  </si>
  <si>
    <t>6215.20</t>
  </si>
  <si>
    <t>6215.90</t>
  </si>
  <si>
    <t>6216.00</t>
  </si>
  <si>
    <t>Перчатки, рукавицы и митенки.</t>
  </si>
  <si>
    <t>Принадлежности к одежде готовые прочие; части одежды или принадлежностей к одежде, кроме включенных в товарную позицию 62.12:</t>
  </si>
  <si>
    <t>6217.10</t>
  </si>
  <si>
    <t>принадлежности</t>
  </si>
  <si>
    <t>6217.90</t>
  </si>
  <si>
    <t>I. ГОТОВЫЕ ТЕКСТИЛЬНЫЕ ИЗДЕЛИЯ ПРОЧИЕ</t>
  </si>
  <si>
    <t>Одеяла и пледы дорожные:</t>
  </si>
  <si>
    <t>Белье постельное, столовое, туалетное и кухонное:</t>
  </si>
  <si>
    <t>Занавеси (включая портьеры) и внутренние шторы; ламбрекены или подзоры для кроватей:</t>
  </si>
  <si>
    <t>Изделия декоративные прочие, кроме изделий товарной позиции 94.04:</t>
  </si>
  <si>
    <t>Мешки и пакеты упаковочные:</t>
  </si>
  <si>
    <t>Брезенты, навесы, тенты; палатки; паруса для лодок, досок для виндсерфинга или сухопутных транспортных средств; снаряжение для кемпинга:</t>
  </si>
  <si>
    <t>Готовые изделия прочие, включая выкройки одежды:</t>
  </si>
  <si>
    <t>II. HАБОРЫ</t>
  </si>
  <si>
    <t>Hаборы, состоящие из тканей и пряжи или нитей с принадлежностями или без них, для изготовления ковров, гобеленов, вышитых скатертей или салфеток или аналогичных текстильных изделий, упакованные для розничной продажи.</t>
  </si>
  <si>
    <t>III. ОДЕЖДА И ТЕКСТИЛЬНЫЕ ИЗДЕЛИЯ, БЫВШИЕ В УПОТРЕБЛЕНИИ; ТРЯПЬЕ</t>
  </si>
  <si>
    <t>Одежда и прочие изделия, бывшие в употреблении.</t>
  </si>
  <si>
    <t>Тряпье, использованное или новое, куски бечевок, веревок, канатов и тросов и изделия из бечевок, веревок, канатов или тросов, из текстильных материалов, бывшие в употреблении:</t>
  </si>
  <si>
    <t>6301.10</t>
  </si>
  <si>
    <t>одеяла электрические</t>
  </si>
  <si>
    <t>6301.20</t>
  </si>
  <si>
    <t>одеяла (кроме электрических) и пледы дорожные из шерстяной пряжи или пряжи из тонкого волоса животных</t>
  </si>
  <si>
    <t>6301.30</t>
  </si>
  <si>
    <t>одеяла (кроме электрических) и пледы дорожные из хлопчатобумажной пряжи</t>
  </si>
  <si>
    <t>6301.40</t>
  </si>
  <si>
    <t>одеяла (кроме электрических) и пледы дорожные из синтетических нитей</t>
  </si>
  <si>
    <t>6301.90</t>
  </si>
  <si>
    <t>одеяла и пледы дорожные прочие</t>
  </si>
  <si>
    <t>6302.10</t>
  </si>
  <si>
    <t>белье постельное трикотажное машинного или ручного вязания</t>
  </si>
  <si>
    <t>белье постельное напечатанное прочее:</t>
  </si>
  <si>
    <t>6302.21</t>
  </si>
  <si>
    <t>6302.22</t>
  </si>
  <si>
    <t>6302.29</t>
  </si>
  <si>
    <t>белье постельное прочее:</t>
  </si>
  <si>
    <t>6302.31</t>
  </si>
  <si>
    <t>6302.32</t>
  </si>
  <si>
    <t>6302.39</t>
  </si>
  <si>
    <t>6302.40</t>
  </si>
  <si>
    <t>белье столовое трикотажное машинного или ручного вязания</t>
  </si>
  <si>
    <t>белье столовое прочее:</t>
  </si>
  <si>
    <t>6302.51</t>
  </si>
  <si>
    <t>6302.53</t>
  </si>
  <si>
    <t>6302.59</t>
  </si>
  <si>
    <t>6302.60</t>
  </si>
  <si>
    <t>белье туалетное и кухонное из махровых полотенечных тканей или аналогичных тканых махровых материалов, из хлопчатобумажной пряжи</t>
  </si>
  <si>
    <t>прочее:</t>
  </si>
  <si>
    <t>6302.91</t>
  </si>
  <si>
    <t>6302.93</t>
  </si>
  <si>
    <t>6302.99</t>
  </si>
  <si>
    <t>трикотажные машинного или ручного вязания:</t>
  </si>
  <si>
    <t>6303.12</t>
  </si>
  <si>
    <t>6303.19</t>
  </si>
  <si>
    <t>6303.91</t>
  </si>
  <si>
    <t>6303.92</t>
  </si>
  <si>
    <t>6303.99</t>
  </si>
  <si>
    <t>покрывала постельные:</t>
  </si>
  <si>
    <t>6304.11</t>
  </si>
  <si>
    <t>6304.19</t>
  </si>
  <si>
    <t>6304.91</t>
  </si>
  <si>
    <t>6304.92</t>
  </si>
  <si>
    <t>нетрикотажные из хлопчатобумажной пряжи</t>
  </si>
  <si>
    <t>6304.93</t>
  </si>
  <si>
    <t>нетрикотажные из синтетических нитей</t>
  </si>
  <si>
    <t>6304.99</t>
  </si>
  <si>
    <t>нетрикотажные из прочих текстильных материалов</t>
  </si>
  <si>
    <t>6305.10</t>
  </si>
  <si>
    <t>из пряжи из джутовых или прочих текстильных лубяных волокон товарной позиции 53.03</t>
  </si>
  <si>
    <t>6305.20</t>
  </si>
  <si>
    <t>6305.32</t>
  </si>
  <si>
    <t>гибкие промежуточные контейнеры большой емкости</t>
  </si>
  <si>
    <t>6305.33</t>
  </si>
  <si>
    <t>из полос или лент или аналогичных форм из полиэтилена или полипропилена прочие</t>
  </si>
  <si>
    <t>6305.39</t>
  </si>
  <si>
    <t>6305.90</t>
  </si>
  <si>
    <t>брезенты, навесы и тенты:</t>
  </si>
  <si>
    <t>6306.12</t>
  </si>
  <si>
    <t>6306.19</t>
  </si>
  <si>
    <t>палатки:</t>
  </si>
  <si>
    <t>6306.22</t>
  </si>
  <si>
    <t>6306.29</t>
  </si>
  <si>
    <t>6306.30</t>
  </si>
  <si>
    <t>паруса</t>
  </si>
  <si>
    <t>6306.40</t>
  </si>
  <si>
    <t>матрацы надувные</t>
  </si>
  <si>
    <t>6306.90</t>
  </si>
  <si>
    <t>6307.10</t>
  </si>
  <si>
    <t>тряпки для мытья полов, посуды, удаления пыли и аналогичные протирочные материалы</t>
  </si>
  <si>
    <t>6307.20</t>
  </si>
  <si>
    <t>жилеты и пояса спасательные</t>
  </si>
  <si>
    <t>6307.90</t>
  </si>
  <si>
    <t>6308.00</t>
  </si>
  <si>
    <t>6309.00</t>
  </si>
  <si>
    <t>6310.10</t>
  </si>
  <si>
    <t>сортированные</t>
  </si>
  <si>
    <t>6310.90</t>
  </si>
  <si>
    <t>Водонепроницаемая обувь с подошвой и с верхом из резины или пластмассы, верх которой не крепится к подошве и не соединяется с ней ни ниточным, ни шпилечным, ни гвоздевым, ни винтовым, ни заклепочным, ни каким-либо другим аналогичным способом:</t>
  </si>
  <si>
    <t>6401.10</t>
  </si>
  <si>
    <t>обувь с защитным металлическим подноском</t>
  </si>
  <si>
    <t>прочая обувь:</t>
  </si>
  <si>
    <t>6401.92</t>
  </si>
  <si>
    <t>закрывающая лодыжку, но не закрывающая колено</t>
  </si>
  <si>
    <t>6401.99</t>
  </si>
  <si>
    <t>Прочая обувь с подошвой и с верхом из резины или пластмассы:</t>
  </si>
  <si>
    <t>спортивная обувь:</t>
  </si>
  <si>
    <t>6402.12</t>
  </si>
  <si>
    <t>лыжные ботинки, беговая лыжная обувь и ботинки для сноуборда</t>
  </si>
  <si>
    <t>6402.19</t>
  </si>
  <si>
    <t>6402.20</t>
  </si>
  <si>
    <t>обувь с верхом из ремешков или полосок, прикрепленных к подошве заклепками</t>
  </si>
  <si>
    <t>обувь прочая:</t>
  </si>
  <si>
    <t>6402.91</t>
  </si>
  <si>
    <t>закрывающая лодыжку</t>
  </si>
  <si>
    <t>6402.99</t>
  </si>
  <si>
    <t>Обувь с подошвой из резины, пластмассы, натуральной или композиционной кожи и с верхом из натуральной кожи:</t>
  </si>
  <si>
    <t>6403.12</t>
  </si>
  <si>
    <t>6403.19</t>
  </si>
  <si>
    <t>6403.20</t>
  </si>
  <si>
    <t>обувь с подошвой из натуральной кожи и верхом из ремешков из натуральной кожи, проходящих через подъем и охватывающих большой палец стопы</t>
  </si>
  <si>
    <t>6403.40</t>
  </si>
  <si>
    <t>обувь с защитным металлическим подноском прочая</t>
  </si>
  <si>
    <t>обувь с подошвой из натуральной кожи прочая:</t>
  </si>
  <si>
    <t>6403.51</t>
  </si>
  <si>
    <t>6403.59</t>
  </si>
  <si>
    <t>6403.91</t>
  </si>
  <si>
    <t>6403.99</t>
  </si>
  <si>
    <t>Обувь с подошвой из резины, пластмассы, натуральной или композиционной кожи и с верхом из текстильных материалов:</t>
  </si>
  <si>
    <t>обувь с подошвой из резины или пластмассы:</t>
  </si>
  <si>
    <t>6404.11</t>
  </si>
  <si>
    <t>спортивная обувь; обувь для тенниса, баскетбола, гимнастики, тренировочная и аналогичная обувь</t>
  </si>
  <si>
    <t>6404.19</t>
  </si>
  <si>
    <t>6404.20</t>
  </si>
  <si>
    <t>обувь с подошвой из натуральной или композиционной кожи</t>
  </si>
  <si>
    <t>Обувь прочая:</t>
  </si>
  <si>
    <t>6405.10</t>
  </si>
  <si>
    <t>с верхом из натуральной или композиционной кожи</t>
  </si>
  <si>
    <t>6405.20</t>
  </si>
  <si>
    <t>с верхом из текстильных материалов</t>
  </si>
  <si>
    <t>6405.90</t>
  </si>
  <si>
    <t>Детали обуви (включая заготовки верха обуви с прикрепленной или неприкрепленной основной стелькой); вкладные стельки, подпяточники и аналогичные изделия; гетры, гамаши и аналогичные изделия, и их детали:</t>
  </si>
  <si>
    <t>6406.10</t>
  </si>
  <si>
    <t>заготовки верха обуви и их детали, за исключением задников и жестких внутренних и промежуточных деталей</t>
  </si>
  <si>
    <t>6406.20</t>
  </si>
  <si>
    <t>подошвы и каблуки из резины или пластмассы</t>
  </si>
  <si>
    <t>6406.90</t>
  </si>
  <si>
    <t>6501.00</t>
  </si>
  <si>
    <t>Шляпные формы, шляпные заготовки и колпаки из фетра, неформованные, без полей; плоские и цилиндрические заготовки (включая с продольным разрезом) из фетра.</t>
  </si>
  <si>
    <t>6502.00</t>
  </si>
  <si>
    <t>Шляпные полуфабрикаты, плетеные или изготовленные путем соединения полос из любого материала, неформованные, без полей, без подкладки и без отделки.</t>
  </si>
  <si>
    <t>6504.00</t>
  </si>
  <si>
    <t>Шляпы и прочие головные уборы, плетеные или изготовленные путем соединения полос из любого материала, с подкладкой или без подкладки, с отделкой или без отделки.</t>
  </si>
  <si>
    <t>6505.00</t>
  </si>
  <si>
    <t>Шляпы и прочие головные уборы трикотажные машинного или ручного вязания, или изготовленные из цельного куска (но не из полос) кружева, фетра или прочего текстильного материала, с подкладкой или без подкладки или с отделкой или без отделки; сетки для волос из любого материала, с подкладкой или без подкладки или с отделкой или без отделки.</t>
  </si>
  <si>
    <t>Головные уборы прочие, с подкладкой или без подкладки или с отделкой или без отделки:</t>
  </si>
  <si>
    <t>6506.10</t>
  </si>
  <si>
    <t>защитные головные уборы</t>
  </si>
  <si>
    <t>6506.91</t>
  </si>
  <si>
    <t>из резины или пластмассы</t>
  </si>
  <si>
    <t>6506.99</t>
  </si>
  <si>
    <t>из прочих материалов</t>
  </si>
  <si>
    <t>6507.00</t>
  </si>
  <si>
    <t>Ленты, подкладки, чехлы, основы, каркасы, козырьки и завязки для головных уборов.</t>
  </si>
  <si>
    <t>Зонты и солнцезащитные зонты (включая зонты-трости, садовые зонты и аналогичные зонты):</t>
  </si>
  <si>
    <t>6601.10</t>
  </si>
  <si>
    <t>садовые зонты или аналогичные зонты</t>
  </si>
  <si>
    <t>6601.91</t>
  </si>
  <si>
    <t>имеющие раздвижной стержень</t>
  </si>
  <si>
    <t>6601.99</t>
  </si>
  <si>
    <t>6602.00</t>
  </si>
  <si>
    <t>Трости, трости-сиденья, хлысты, кнуты для верховой езды и аналогичные изделия.</t>
  </si>
  <si>
    <t>Части, отделочные детали и принадлежности для изделий товарной позиции 66.01 или 66.02:</t>
  </si>
  <si>
    <t>6603.20</t>
  </si>
  <si>
    <t>каркасы зонтов, включая каркасы, установленные на стержнях (палках)</t>
  </si>
  <si>
    <t>6603.90</t>
  </si>
  <si>
    <t>6701.00</t>
  </si>
  <si>
    <t>Шкурки и прочие части птиц с перьями или пухом, перья, части перьев, пух и изделия из этих материалов (кроме изделий товарной позиции 05.05 и обработанных стволов и стержней перьев).</t>
  </si>
  <si>
    <t>Цветы, листья и плоды искусственные и их части; изделия из искусственных цветов, листьев или плодов:</t>
  </si>
  <si>
    <t>6702.10</t>
  </si>
  <si>
    <t>из пластмассы</t>
  </si>
  <si>
    <t>6702.90</t>
  </si>
  <si>
    <t>6703.00</t>
  </si>
  <si>
    <t>Человеческие волосы, расчесанные, прореженные, обесцвеченные или обработанные иным способом; шерсть или прочий волос животных или прочие текстильные материалы, подготовленные для производства париков или аналогичных изделий.</t>
  </si>
  <si>
    <t>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t>
  </si>
  <si>
    <t>из синтетических текстильных материалов:</t>
  </si>
  <si>
    <t>6704.11</t>
  </si>
  <si>
    <t>парики завершенные</t>
  </si>
  <si>
    <t>6704.19</t>
  </si>
  <si>
    <t>6704.20</t>
  </si>
  <si>
    <t>из человеческого волоса</t>
  </si>
  <si>
    <t>6704.90</t>
  </si>
  <si>
    <t>6801.00</t>
  </si>
  <si>
    <t>Брусчатка, бордюрные камни и плиты для мощения из природного камня (кроме сланца).</t>
  </si>
  <si>
    <t>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t>
  </si>
  <si>
    <t>6802.10</t>
  </si>
  <si>
    <t>плитки, кубики и аналогичные изделия, прямоугольной или непрямоугольной (включая квадратную) формы, наибольшая грань которых может быть вписана в квадрат со стороной размером менее 7 см; гранулы, крошка и порошок, искусственно окрашенные</t>
  </si>
  <si>
    <t>камни прочие для памятников или строительства и изделия из них, тесаные или пиленые, с плоской или ровной поверхностью:</t>
  </si>
  <si>
    <t>6802.21</t>
  </si>
  <si>
    <t>мрамор, травертин и алебастр</t>
  </si>
  <si>
    <t>6802.23</t>
  </si>
  <si>
    <t>гранит</t>
  </si>
  <si>
    <t>6802.29</t>
  </si>
  <si>
    <t>камни прочие</t>
  </si>
  <si>
    <t>6802.91</t>
  </si>
  <si>
    <t>6802.92</t>
  </si>
  <si>
    <t>известняки прочие</t>
  </si>
  <si>
    <t>6802.93</t>
  </si>
  <si>
    <t>6802.99</t>
  </si>
  <si>
    <t>6803.00</t>
  </si>
  <si>
    <t>Сланец обработанный и изделия из сланца или из агломерированного сланца.</t>
  </si>
  <si>
    <t>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t>
  </si>
  <si>
    <t>6804.10</t>
  </si>
  <si>
    <t>жернова и камни точильные для шлифовки, заточки или измельчения</t>
  </si>
  <si>
    <t>прочие жернова, камни точильные, круги шлифовальные и аналогичные изделия:</t>
  </si>
  <si>
    <t>6804.21</t>
  </si>
  <si>
    <t>из агломерированных искусственных или природных алмазов</t>
  </si>
  <si>
    <t>6804.22</t>
  </si>
  <si>
    <t>из прочих агломерированных абразивов или из керамики</t>
  </si>
  <si>
    <t>6804.23</t>
  </si>
  <si>
    <t>из природного камня</t>
  </si>
  <si>
    <t>6804.30</t>
  </si>
  <si>
    <t>камни для ручной заточки или полировки</t>
  </si>
  <si>
    <t>Природный или искусственный абразивный порошок или зерно на тканой, бумажной, картонной или иной основе, разрезанной или сшитой, или обработанной другим способом для получения определенной формы, или необработанной:</t>
  </si>
  <si>
    <t>6805.10</t>
  </si>
  <si>
    <t>только на тканой текстильной основе</t>
  </si>
  <si>
    <t>6805.20</t>
  </si>
  <si>
    <t>только на бумажной или картонной основе</t>
  </si>
  <si>
    <t>6805.30</t>
  </si>
  <si>
    <t>на основе из других материалов</t>
  </si>
  <si>
    <t>Шлаковата, минеральная силикатная вата и аналогичные минеральные ваты; вермикулит расслоенный, глины вспученные, шлак вспененный и аналогичные вспученные минеральные продукты; смеси и изделия из теплоизоляционных, звукоизоляционных или звукопоглощающих минеральных материалов, кроме изделий товарной позиции 68.11 или 68.12 или группы 69:</t>
  </si>
  <si>
    <t>6806.10</t>
  </si>
  <si>
    <t>шлаковата, минеральная силикатная вата и аналогичные минеральные ваты (включая их смеси), навалом, в листах или рулонах</t>
  </si>
  <si>
    <t>6806.20</t>
  </si>
  <si>
    <t>вермикулит расслоенный, глины вспученные, шлак вспененный и прочие вспученные минеральные продукты (включая их смеси)</t>
  </si>
  <si>
    <t>6806.90</t>
  </si>
  <si>
    <t>Изделия из асфальта или аналогичных материалов (например, из нефтяного битума или каменноугольного пека):</t>
  </si>
  <si>
    <t>6807.10</t>
  </si>
  <si>
    <t>в рулонах</t>
  </si>
  <si>
    <t>6807.90</t>
  </si>
  <si>
    <t>6808.00</t>
  </si>
  <si>
    <t>Панели, плиты, плитки, блоки и аналогичные изделия из растительных волокон, соломы или стружки, щепы, частиц, опилок или других древесных отходов, агломерированных с цементом, гипсом или прочими минеральными связующими веществами.</t>
  </si>
  <si>
    <t>Изделия из гипса или смесей на его основе:</t>
  </si>
  <si>
    <t>плиты, листы, панели, плитки и аналогичные изделия, без орнамента:</t>
  </si>
  <si>
    <t>6809.11</t>
  </si>
  <si>
    <t>покрытые или армированные только бумагой или картоном</t>
  </si>
  <si>
    <t>6809.19</t>
  </si>
  <si>
    <t>6809.90</t>
  </si>
  <si>
    <t>изделия прочие</t>
  </si>
  <si>
    <t>Изделия из цемента, бетона или искусственного камня, неармированные или армированные:</t>
  </si>
  <si>
    <t>черепица, плиты, кирпичи и аналогичные изделия:</t>
  </si>
  <si>
    <t>6810.11</t>
  </si>
  <si>
    <t>строительные блоки и кирпичи</t>
  </si>
  <si>
    <t>6810.19</t>
  </si>
  <si>
    <t>прочие изделия:</t>
  </si>
  <si>
    <t>6810.91</t>
  </si>
  <si>
    <t>сборные строительные блоки для строительства, включая жилищное</t>
  </si>
  <si>
    <t>6810.99</t>
  </si>
  <si>
    <t>Изделия из асбоцемента, из цемента с волокнами целлюлозы или из аналогичных материалов:</t>
  </si>
  <si>
    <t>6811.40</t>
  </si>
  <si>
    <t>содержащие асбест</t>
  </si>
  <si>
    <t>не содержащие асбест:</t>
  </si>
  <si>
    <t>6811.81</t>
  </si>
  <si>
    <t>гофрированные листы</t>
  </si>
  <si>
    <t>6811.82</t>
  </si>
  <si>
    <t>прочие листы, панели, плитки и аналогичные изделия</t>
  </si>
  <si>
    <t>6811.89</t>
  </si>
  <si>
    <t>прочие изделия</t>
  </si>
  <si>
    <t>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t>
  </si>
  <si>
    <t>6812.80</t>
  </si>
  <si>
    <t>из крокидолита</t>
  </si>
  <si>
    <t>6812.91</t>
  </si>
  <si>
    <t>одежда, принадлежности одежды, обувь и головные уборы</t>
  </si>
  <si>
    <t>6812.92</t>
  </si>
  <si>
    <t>бумага, толстый картон и войлок или фетр</t>
  </si>
  <si>
    <t>6812.93</t>
  </si>
  <si>
    <t>уплотнительный материал из прессованного асбестового волокна в листах или рулонах</t>
  </si>
  <si>
    <t>6812.99</t>
  </si>
  <si>
    <t>Фрикционные материалы и изделия из них (например, листы, рулоны, ленты, сегменты, диски, шайбы, прокладки) несмонтированные, используемые для тормозов, сцеплений или аналогичных устройств, на основе асбеста, других минеральных веществ или целлюлозы, совместно с текстилем или другими материалами либо без них:</t>
  </si>
  <si>
    <t>6813.20</t>
  </si>
  <si>
    <t>6813.81</t>
  </si>
  <si>
    <t>накладки тормозных колодок</t>
  </si>
  <si>
    <t>6813.89</t>
  </si>
  <si>
    <t>Слюда обработанная и изделия из нее, включая агломерированную или регенерированную слюду, на бумажной, картонной или другой основе или без нее:</t>
  </si>
  <si>
    <t>6814.10</t>
  </si>
  <si>
    <t>пластины, листы и ленты из агломерированной или регенерированной слюды, на основе или без нее</t>
  </si>
  <si>
    <t>6814.90</t>
  </si>
  <si>
    <t>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t>
  </si>
  <si>
    <t>6815.10</t>
  </si>
  <si>
    <t>изделия из графита или прочих углеродистых материалов, не используемые в электротехнике</t>
  </si>
  <si>
    <t>6815.20</t>
  </si>
  <si>
    <t>изделия из торфа</t>
  </si>
  <si>
    <t>6815.91</t>
  </si>
  <si>
    <t>содержащие магнезит, доломит или хромит</t>
  </si>
  <si>
    <t>6815.99</t>
  </si>
  <si>
    <t>I. ИЗДЕЛИЯ ИЗ КРЕМHЕЗЕМИСТОЙ КАМЕHHОЙ МУКИ ИЛИ ИЗ АHАЛОГИЧHЫХ КРЕМHЕЗЕМИСТЫХ ПОРОД И ОГHЕУПОРHЫЕ ИЗДЕЛИЯ</t>
  </si>
  <si>
    <t>6901.00</t>
  </si>
  <si>
    <t>Кирпичи, блоки, плитки и другие керамические изделия из кремнеземистой каменной муки (например, из кизельгура, триполита или диатомита) или из аналогичных кремнеземистых пород.</t>
  </si>
  <si>
    <t>Кирпичи огнеупорные, блоки, плитки и аналогичные огнеупорные керамические строительные материалы, кроме изделий из кремнеземистой каменной муки или аналогичных кремнеземистых пород:</t>
  </si>
  <si>
    <t>6902.10</t>
  </si>
  <si>
    <t>содержащие более 50 мас.% элементов Mg, Ca или Cr, взятых отдельно или вместе, в пересчете на МgО, СаО или Сr2О3</t>
  </si>
  <si>
    <t>6902.20</t>
  </si>
  <si>
    <t>cодержащие более 50 мас.% глинозема (Al2O3), кремнезема (SiO2) или смеси или соединения этих продуктов</t>
  </si>
  <si>
    <t>6902.90</t>
  </si>
  <si>
    <t>Прочие огнеупорные керамические изделия (например, реторты, тигли, муфели, насадки, заглушки, подпорки, пробирные чашки, трубы, трубки, кожухи, прутки, стержни), кроме изделий из кремнеземистой каменной муки или аналогичных кремнеземистых пород:</t>
  </si>
  <si>
    <t>6903.10</t>
  </si>
  <si>
    <t>содержащие более 50 мас.% графита или других форм углерода, или смеси этих продуктов</t>
  </si>
  <si>
    <t>6903.20</t>
  </si>
  <si>
    <t>содержащие более 50 мас.% глинозема (Al2O3) или смеси или соединения глинозема с кремнеземом (SiO2)</t>
  </si>
  <si>
    <t>6903.90</t>
  </si>
  <si>
    <t>II. ПРОЧИЕ КЕРАМИЧЕСКИЕ ИЗДЕЛИЯ</t>
  </si>
  <si>
    <t>Кирпичи строительные, блоки для полов, камни керамические несущие или для заполнения балочных конструкций и аналогичные изделия из керамики:</t>
  </si>
  <si>
    <t>6904.10</t>
  </si>
  <si>
    <t>кирпичи строительные</t>
  </si>
  <si>
    <t>6904.90</t>
  </si>
  <si>
    <t>Черепица, дефлекторы, зонты над дымовыми трубами, части дымоходов, архитектурные украшения и прочие строительные детали из керамики:</t>
  </si>
  <si>
    <t>6905.10</t>
  </si>
  <si>
    <t>черепица</t>
  </si>
  <si>
    <t>6905.90</t>
  </si>
  <si>
    <t>6906.00</t>
  </si>
  <si>
    <t>Трубы керамические, трубопроводы изоляционные, водоотводы и фитинги труб.</t>
  </si>
  <si>
    <t>Плиты для мощения, плитки облицовочные для полов, печей, каминов или стен керамические неглазурованные; кубики керамические неглазурованные для мозаичных работ и аналогичные изделия, на основе или без нее:</t>
  </si>
  <si>
    <t>6907.10</t>
  </si>
  <si>
    <t>плитки, кубики и аналогичные изделия прямоугольной или другой формы, наибольшая грань которых может быть вписана в квадрат со стороной менее 7 см</t>
  </si>
  <si>
    <t>6907.90</t>
  </si>
  <si>
    <t>Плиты для мощения, плитки облицовочные для полов, печей, каминов или стен керамические глазурованные; кубики керамические глазурованные для мозаичных работ и аналогичные изделия, на основе или без нее:</t>
  </si>
  <si>
    <t>6908.10</t>
  </si>
  <si>
    <t>6908.90</t>
  </si>
  <si>
    <t>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t>
  </si>
  <si>
    <t>изделия керамические для лабораторных, химических или других технических целей:</t>
  </si>
  <si>
    <t>6909.11</t>
  </si>
  <si>
    <t>из фарфора</t>
  </si>
  <si>
    <t>6909.12</t>
  </si>
  <si>
    <t>изделия, имеющие эквивалент твердости 9 или более по шкале Мооса</t>
  </si>
  <si>
    <t>6909.19</t>
  </si>
  <si>
    <t>6909.90</t>
  </si>
  <si>
    <t>Раковины, умывальники, консоли раковин, ванны, биде, унитазы, сливные бачки, писсуары и аналогичные санитарно-технические изделия из керамики:</t>
  </si>
  <si>
    <t>6910.10</t>
  </si>
  <si>
    <t>6910.90</t>
  </si>
  <si>
    <t>Посуда столовая, кухонная и прочие хозяйственные и туалетные изделия из фарфора:</t>
  </si>
  <si>
    <t>6911.10</t>
  </si>
  <si>
    <t>посуда столовая и кухонная</t>
  </si>
  <si>
    <t>6911.90</t>
  </si>
  <si>
    <t>6912.00</t>
  </si>
  <si>
    <t>Посуда столовая, кухонная и прочие хозяйственные и туалетные изделия из керамики, кроме фарфора.</t>
  </si>
  <si>
    <t>Статуэтки и прочие декоративные изделия из керамики:</t>
  </si>
  <si>
    <t>6913.10</t>
  </si>
  <si>
    <t>6913.90</t>
  </si>
  <si>
    <t>Прочие керамические изделия:</t>
  </si>
  <si>
    <t>6914.10</t>
  </si>
  <si>
    <t>6914.90</t>
  </si>
  <si>
    <t>7001.00</t>
  </si>
  <si>
    <t>Бой стеклянный, скрап и прочие отходы стекла; стекло в блоках.</t>
  </si>
  <si>
    <t>Стекло в форме шаров (кроме микросфер товарной позиции 70.18), прутков или трубок, необработанное:</t>
  </si>
  <si>
    <t>7002.10</t>
  </si>
  <si>
    <t>шары</t>
  </si>
  <si>
    <t>7002.20</t>
  </si>
  <si>
    <t>прутки</t>
  </si>
  <si>
    <t>трубки:</t>
  </si>
  <si>
    <t>7002.31</t>
  </si>
  <si>
    <t>из плавленого кварца или других плавленых кремнеземов</t>
  </si>
  <si>
    <t>7002.32</t>
  </si>
  <si>
    <t>из прочего стекла с коэффициентом линейного расширения не более 5 х 10-6 на K в интервале температур от 0 oC до 300 oС</t>
  </si>
  <si>
    <t>7002.39</t>
  </si>
  <si>
    <t>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t>
  </si>
  <si>
    <t>листы неармированные:</t>
  </si>
  <si>
    <t>7003.12</t>
  </si>
  <si>
    <t>окрашенные в массе (тонированные в объеме), глушеные, накладные или имеющие поглощающий, отражающий или неотражающий слой</t>
  </si>
  <si>
    <t>7003.19</t>
  </si>
  <si>
    <t>7003.20</t>
  </si>
  <si>
    <t>листы армированные</t>
  </si>
  <si>
    <t>7003.30</t>
  </si>
  <si>
    <t>профили</t>
  </si>
  <si>
    <t>Стекло тянутое и выдувное, в листах, имеющее или не имеющее поглощающий, отражающий или неотражающий слой, но не обработанное каким-либо иным способом:</t>
  </si>
  <si>
    <t>7004.20</t>
  </si>
  <si>
    <t>стекло, окрашенное в массе (тонированное в объеме), глушеное, накладное или имеющее поглощающий, отражающий или неотражающий слой</t>
  </si>
  <si>
    <t>7004.90</t>
  </si>
  <si>
    <t>прочее стекло</t>
  </si>
  <si>
    <t>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t>
  </si>
  <si>
    <t>7005.10</t>
  </si>
  <si>
    <t>стекло неармированное, имеющее поглощающий, отражающий или неотражающий слой</t>
  </si>
  <si>
    <t>неармированное стекло прочее:</t>
  </si>
  <si>
    <t>7005.21</t>
  </si>
  <si>
    <t>окрашенное в массе (тонированное в объеме), глушеное, накладное или только шлифованное</t>
  </si>
  <si>
    <t>7005.29</t>
  </si>
  <si>
    <t>прочее</t>
  </si>
  <si>
    <t>7005.30</t>
  </si>
  <si>
    <t>стекло армированное</t>
  </si>
  <si>
    <t>7006.00</t>
  </si>
  <si>
    <t>Стекло товарной позиции 70.03, 70.04 или 70.05, гнутое, граненое, гравированное, сверленое, эмалированное или обработанное иным способом, но не вставленное в раму или не комбинированное с другими материалами.</t>
  </si>
  <si>
    <t>Стекло безопасное, включая стекло упрочненное (закаленное) или многослойное:</t>
  </si>
  <si>
    <t>стекло упрочненное (закаленное) безопасное:</t>
  </si>
  <si>
    <t>7007.11</t>
  </si>
  <si>
    <t>размером и форматом, позволяющими использовать его на средствах наземного, воздушного и водного транспорта или для ракетно-космических систем</t>
  </si>
  <si>
    <t>7007.19</t>
  </si>
  <si>
    <t>стекло многослойное безопасное:</t>
  </si>
  <si>
    <t>7007.21</t>
  </si>
  <si>
    <t>7007.29</t>
  </si>
  <si>
    <t>7008.00</t>
  </si>
  <si>
    <t>Многослойные изолирующие изделия из стекла.</t>
  </si>
  <si>
    <t>Зеркала стеклянные, в рамах или без рам, включая зеркала заднего обзора:</t>
  </si>
  <si>
    <t>7009.10</t>
  </si>
  <si>
    <t>зеркала заднего обзора для транспортных средств</t>
  </si>
  <si>
    <t>7009.91</t>
  </si>
  <si>
    <t>без рам</t>
  </si>
  <si>
    <t>7009.92</t>
  </si>
  <si>
    <t>в рамах</t>
  </si>
  <si>
    <t>Бутыли, бутылки, флаконы, кувшины, горшки, банки, ампулы и прочие стеклянные емкости для хранения, транспортировки или упаковки товаров; банки для консервирования стеклянные; предохранительные пробки из стекла, пробки, крышки и прочие аналогичные стеклянные изделия:</t>
  </si>
  <si>
    <t>7010.10</t>
  </si>
  <si>
    <t>ампулы</t>
  </si>
  <si>
    <t>7010.20</t>
  </si>
  <si>
    <t>пробки, крышки и прочие аналогичные изделия</t>
  </si>
  <si>
    <t>7010.90</t>
  </si>
  <si>
    <t>Баллоны стеклянные (включая колбы и трубки), открытые, их стеклянные части, без фитингов, для электрических ламп, электронно-лучевых трубок или аналогичных изделий:</t>
  </si>
  <si>
    <t>7011.10</t>
  </si>
  <si>
    <t>для электрического осветительного оборудования</t>
  </si>
  <si>
    <t>7011.20</t>
  </si>
  <si>
    <t>для электронно-лучевых трубок</t>
  </si>
  <si>
    <t>7011.90</t>
  </si>
  <si>
    <t>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t>
  </si>
  <si>
    <t>7013.10</t>
  </si>
  <si>
    <t>из стеклокерамики</t>
  </si>
  <si>
    <t>сосуды на ножке для питья, кроме изготовленных из стеклокерамики:</t>
  </si>
  <si>
    <t>7013.22</t>
  </si>
  <si>
    <t>из свинцового хрусталя</t>
  </si>
  <si>
    <t>7013.28</t>
  </si>
  <si>
    <t>сосуды для питья, кроме изготовленных из стеклокерамики, прочие:</t>
  </si>
  <si>
    <t>7013.33</t>
  </si>
  <si>
    <t>7013.37</t>
  </si>
  <si>
    <t>посуда столовая (кроме сосудов для питья) или кухонная, кроме изготовленной из стеклокерамики:</t>
  </si>
  <si>
    <t>7013.41</t>
  </si>
  <si>
    <t>7013.42</t>
  </si>
  <si>
    <t>из стекла, имеющего коэффициент линейного расширения не более 5 х 10-6 на K в интервале температур от 0 oC до 300 oC</t>
  </si>
  <si>
    <t>7013.49</t>
  </si>
  <si>
    <t>изделия из стекла прочие:</t>
  </si>
  <si>
    <t>7013.91</t>
  </si>
  <si>
    <t>7013.99</t>
  </si>
  <si>
    <t>7014.00</t>
  </si>
  <si>
    <t>Стеклянные изделия для сигнальных устройств и оптические элементы из стекла (кроме включенных в товарную позицию 70.15) без оптической обработки.</t>
  </si>
  <si>
    <t>Стекла для часов и аналогичные стекла, стекла для корректирующих или не корректирующих зрение очков, изогнутые, вогнутые с углублением или подобные стекла, оптически не обработанные; полые стеклянные сферы и их сегменты для изготовления указанных стекол:</t>
  </si>
  <si>
    <t>7015.10</t>
  </si>
  <si>
    <t>стекла для корректирующих зрение очков</t>
  </si>
  <si>
    <t>7015.90</t>
  </si>
  <si>
    <t>Блоки для мощения, плиты, кирпичи, плитки и прочие изделия из прессованного или литого стекла, армированные или неармированные, используемые в строительстве; кубики стеклянные и прочие небольшие стеклянные формы, на основе или без основы, для мозаичных или аналогичных декоративных работ; витражи и аналогичные изделия; ячеистое или пеностекло в форме блоков, панелей, плит, в виде оболочек или других форм:</t>
  </si>
  <si>
    <t>7016.10</t>
  </si>
  <si>
    <t>кубики стеклянные и прочие небольшие стеклянные формы, на основе или без основы, для мозаичных или аналогичных декоративных работ</t>
  </si>
  <si>
    <t>7016.90</t>
  </si>
  <si>
    <t>Посуда стеклянная для лабораторных, гигиенических или фармацевтических целей, градуированная или неградуированная, калиброванная или некалиброванная:</t>
  </si>
  <si>
    <t>7017.10</t>
  </si>
  <si>
    <t>7017.20</t>
  </si>
  <si>
    <t>из прочего стекла, имеющего коэффициент линейного расширения не более 5 х 10-6 на K в интервале температур от 0 oC до 300 oC</t>
  </si>
  <si>
    <t>7017.90</t>
  </si>
  <si>
    <t>Бусины стеклянные, изделия, имитирующие жемчуг, драгоценные или полудрагоценные камни и аналогичные небольшие формы из стекла, изделия из них, кроме бижутерии; стеклянные глаза, кроме протезов; статуэтки и прочие декоративные изделия из стекла, обработанные паяльной лампой, кроме бижутерии; микросферы стеклянные диаметром не более 1 мм:</t>
  </si>
  <si>
    <t>7018.10</t>
  </si>
  <si>
    <t>бусины стеклянные, изделия, имитирующие жемчуг, драгоценные или полудрагоценные камни и аналогичные небольшие формы из стекла</t>
  </si>
  <si>
    <t>7018.20</t>
  </si>
  <si>
    <t>микросферы стеклянные диаметром не более 1 мм</t>
  </si>
  <si>
    <t>7018.90</t>
  </si>
  <si>
    <t>Стекловолокно (включая стекловату) и изделия из него (например, пряжа, ткани):</t>
  </si>
  <si>
    <t>ленты, ровница, пряжа и штапелированное волокно:</t>
  </si>
  <si>
    <t>7019.11</t>
  </si>
  <si>
    <t>штапелированное волокно длиной не более 50 мм</t>
  </si>
  <si>
    <t>7019.12</t>
  </si>
  <si>
    <t>ровница</t>
  </si>
  <si>
    <t>7019.19</t>
  </si>
  <si>
    <t>тонкие ткани (вуали), холсты, маты, матрацы, плиты и прочие нетканые материалы:</t>
  </si>
  <si>
    <t>7019.31</t>
  </si>
  <si>
    <t>маты</t>
  </si>
  <si>
    <t>7019.32</t>
  </si>
  <si>
    <t>тонкие ткани (вуали)</t>
  </si>
  <si>
    <t>7019.39</t>
  </si>
  <si>
    <t>7019.40</t>
  </si>
  <si>
    <t>ткани из ровницы</t>
  </si>
  <si>
    <t>7019.51</t>
  </si>
  <si>
    <t>шириной не более 30 см</t>
  </si>
  <si>
    <t>7019.52</t>
  </si>
  <si>
    <t>шириной более 30 см, полотняного переплетения, с поверхностной плотностью менее 250 г/м2, из нитей линейной плотности не более 136 текс на одиночную нить</t>
  </si>
  <si>
    <t>7019.59</t>
  </si>
  <si>
    <t>7019.90</t>
  </si>
  <si>
    <t>7020.00</t>
  </si>
  <si>
    <t>Изделия из стекла прочие.</t>
  </si>
  <si>
    <t>I. ЖЕМЧУГ ПРИРОДНЫЙ ИЛИ КУЛЬТИВИРОВАННЫЙ И ДРАГОЦЕННЫЕ ИЛИ ПОЛУДРАГОЦЕННЫЕ КАМНИ</t>
  </si>
  <si>
    <t>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t>
  </si>
  <si>
    <t>7101.10</t>
  </si>
  <si>
    <t>жемчуг культивированный:</t>
  </si>
  <si>
    <t>7101.21</t>
  </si>
  <si>
    <t>необработанный</t>
  </si>
  <si>
    <t>7101.22</t>
  </si>
  <si>
    <t>обработанный</t>
  </si>
  <si>
    <t>Алмазы обработанные или необработанные, но неоправленные или незакрепленные:</t>
  </si>
  <si>
    <t>7102.10</t>
  </si>
  <si>
    <t>несортированные</t>
  </si>
  <si>
    <t>промышленные:</t>
  </si>
  <si>
    <t>7102.21</t>
  </si>
  <si>
    <t>необработанные или просто распиленные, расколотые или подвергнутые черновой обработке</t>
  </si>
  <si>
    <t>7102.29</t>
  </si>
  <si>
    <t>непромышленные:</t>
  </si>
  <si>
    <t>7102.31</t>
  </si>
  <si>
    <t>7102.39</t>
  </si>
  <si>
    <t>Драгоценные (кроме алмазов) и полудрагоценные камни, обработанные или необработанные, сортированные или несортированные, но ненанизанные, неоправленные или незакрепленные; несортированные драгоценные камни (кроме алмазов) и полудрагоценные камни, временно нанизанные для удобства транспортировки:</t>
  </si>
  <si>
    <t>7103.10</t>
  </si>
  <si>
    <t>необработанные или просто распиленные или подвергнутые черновой обработке</t>
  </si>
  <si>
    <t>обработанные другими способами:</t>
  </si>
  <si>
    <t>7103.91</t>
  </si>
  <si>
    <t>рубины, сапфиры и изумруды</t>
  </si>
  <si>
    <t>7103.99</t>
  </si>
  <si>
    <t>Драгоценные или полудрагоценные камни, искусственные или реконструированные, обработанные или необработанные, сортированные или несортированные, но ненанизанные, неоправленные или незакрепленные; несортированные искусственные или реконструированные драгоценные или полудрагоценные камни, временно нанизанные для удобства транспортировки:</t>
  </si>
  <si>
    <t>7104.10</t>
  </si>
  <si>
    <t>кварц пьезоэлектрический</t>
  </si>
  <si>
    <t>7104.20</t>
  </si>
  <si>
    <t>прочие, необработанные или просто распиленные или подвергнутые черновой обработке</t>
  </si>
  <si>
    <t>7104.90</t>
  </si>
  <si>
    <t>Крошка и порошок из природных или искусственных драгоценных или полудрагоценных камней:</t>
  </si>
  <si>
    <t>7105.10</t>
  </si>
  <si>
    <t>из алмазов</t>
  </si>
  <si>
    <t>7105.90</t>
  </si>
  <si>
    <t>II. ДРАГОЦЕHHЫЕ МЕТАЛЛЫ; МЕТАЛЛЫ, ПЛАКИРОВАHHЫЕ ДРАГОЦЕHHЫМИ МЕТАЛЛАМИ</t>
  </si>
  <si>
    <t>Серебро (включая серебро с гальваническим покрытием из золота или платины), необработанное или полуобработанное, или в виде порошка:</t>
  </si>
  <si>
    <t>7106.10</t>
  </si>
  <si>
    <t>порошок</t>
  </si>
  <si>
    <t>7106.91</t>
  </si>
  <si>
    <t>в необработанном виде</t>
  </si>
  <si>
    <t>7106.92</t>
  </si>
  <si>
    <t>в полуобработанном виде</t>
  </si>
  <si>
    <t>7107.00</t>
  </si>
  <si>
    <t>Металлы недрагоценные, плакированные серебром, полуобработанные, без дальнейшей обработки.</t>
  </si>
  <si>
    <t>Золото (включая золото с гальваническим покрытием из платины) необработанное или полуобработанное, или в виде порошка:</t>
  </si>
  <si>
    <t>немонетарное:</t>
  </si>
  <si>
    <t>7108.11</t>
  </si>
  <si>
    <t>7108.12</t>
  </si>
  <si>
    <t>в прочих необработанных формах</t>
  </si>
  <si>
    <t>7108.13</t>
  </si>
  <si>
    <t>в прочих полуобработанных формах</t>
  </si>
  <si>
    <t>7108.20</t>
  </si>
  <si>
    <t>монетарное</t>
  </si>
  <si>
    <t>7109.00</t>
  </si>
  <si>
    <t>Металлы недрагоценные или серебро, плакированные золотом, необработанные или полуобработанные.</t>
  </si>
  <si>
    <t>Платина необработанная или полуобработанная, или в виде порошка:</t>
  </si>
  <si>
    <t>платина:</t>
  </si>
  <si>
    <t>7110.11</t>
  </si>
  <si>
    <t>необработанная или в виде порошка</t>
  </si>
  <si>
    <t>7110.19</t>
  </si>
  <si>
    <t>палладий:</t>
  </si>
  <si>
    <t>7110.21</t>
  </si>
  <si>
    <t>необработанный или в виде порошка</t>
  </si>
  <si>
    <t>7110.29</t>
  </si>
  <si>
    <t>родий:</t>
  </si>
  <si>
    <t>7110.31</t>
  </si>
  <si>
    <t>7110.39</t>
  </si>
  <si>
    <t>иридий, осмий и рутений:</t>
  </si>
  <si>
    <t>7110.41</t>
  </si>
  <si>
    <t>необработанные или в виде порошка</t>
  </si>
  <si>
    <t>7110.49</t>
  </si>
  <si>
    <t>7111.00</t>
  </si>
  <si>
    <t>Металлы недрагоценные, серебро или золото, плакированные платиной, необработанные или полуобработанные.</t>
  </si>
  <si>
    <t>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t>
  </si>
  <si>
    <t>7112.30</t>
  </si>
  <si>
    <t>зола, содержащая драгоценный металл или соединения драгоценного металла</t>
  </si>
  <si>
    <t>7112.91</t>
  </si>
  <si>
    <t>золота, включая металл, плакированный золотом, но исключая отходы, содержащие другие драгоценные металлы</t>
  </si>
  <si>
    <t>7112.92</t>
  </si>
  <si>
    <t>платины, включая металл, плакированный платиной, но исключая отходы, содержащие другие драгоценные металлы</t>
  </si>
  <si>
    <t>7112.99</t>
  </si>
  <si>
    <t>III. ЮВЕЛИРНЫЕ ИЗДЕЛИЯ, ИЗДЕЛИЯ ЗОЛОТЫХ И СЕРЕБРЯНЫХ ДЕЛ МАСТЕРОВ И ДРУГИЕ ИЗДЕЛИЯ</t>
  </si>
  <si>
    <t>Ювелирные изделия и их части из драгоценных металлов или металлов, плакированных драгоценными металлами:</t>
  </si>
  <si>
    <t>из драгоценных металлов, имеющих или не имеющих гальванического покрытия, плакированных или не плакированных драгоценными металлами:</t>
  </si>
  <si>
    <t>7113.11</t>
  </si>
  <si>
    <t>из серебра, имеющего или не имеющего гальванического покрытия, плакированного или не плакированного другими драгоценными металлами</t>
  </si>
  <si>
    <t>7113.19</t>
  </si>
  <si>
    <t>из прочих драгоценных металлов, имеющих или не имеющих гальванического покрытия, плакированных или не плакированных драгоценными металлами</t>
  </si>
  <si>
    <t>7113.20</t>
  </si>
  <si>
    <t>из недрагоценных металлов, плакированных драгоценными металлами</t>
  </si>
  <si>
    <t>Изделия золотых или серебряных дел мастеров и их части из драгоценных металлов или металлов, плакированных драгоценными металлами:</t>
  </si>
  <si>
    <t>7114.11</t>
  </si>
  <si>
    <t>7114.19</t>
  </si>
  <si>
    <t>7114.20</t>
  </si>
  <si>
    <t>Прочие изделия из драгоценных металлов или металлов, плакированных драгоценными металлами:</t>
  </si>
  <si>
    <t>7115.10</t>
  </si>
  <si>
    <t>катализаторы в форме проволочной сетки или решетки из платины</t>
  </si>
  <si>
    <t>7115.90</t>
  </si>
  <si>
    <t>Изделия из природного или культивированного жемчуга, драгоценных или полудрагоценных камней (природных, искусственных или реконструированных):</t>
  </si>
  <si>
    <t>7116.10</t>
  </si>
  <si>
    <t>из природного или культивированного жемчуга</t>
  </si>
  <si>
    <t>7116.20</t>
  </si>
  <si>
    <t>из драгоценных или полудрагоценных камней (природных, искусственных или реконструированных)</t>
  </si>
  <si>
    <t>Бижутерия:</t>
  </si>
  <si>
    <t>из недрагоценных металлов, имеющих или не имеющих гальванического покрытия из драгоценных металлов:</t>
  </si>
  <si>
    <t>7117.11</t>
  </si>
  <si>
    <t>запонки и заколки</t>
  </si>
  <si>
    <t>7117.19</t>
  </si>
  <si>
    <t>7117.90</t>
  </si>
  <si>
    <t>Монеты:</t>
  </si>
  <si>
    <t>7118.10</t>
  </si>
  <si>
    <t>монеты (кроме золотых), не являющиеся законным платежным средством</t>
  </si>
  <si>
    <t>7118.90</t>
  </si>
  <si>
    <t>I. ПЕРВИЧНЫЕ ПРОДУКТЫ; ПРОДУКТЫ В ФОРМЕ ГРАНУЛ ИЛИ ПОРОШКА</t>
  </si>
  <si>
    <t>Чугун передельный и зеркальный в чушках, болванках или прочих первичных формах:</t>
  </si>
  <si>
    <t>7201.10</t>
  </si>
  <si>
    <t>чугун передельный нелегированный, содержащий 0,5 мас.% или менее фосфора</t>
  </si>
  <si>
    <t>7201.20</t>
  </si>
  <si>
    <t xml:space="preserve">чугун передельный нелегированный, содержащий более </t>
  </si>
  <si>
    <t>7201.50</t>
  </si>
  <si>
    <t>чугун передельный легированный; чугун зеркальный</t>
  </si>
  <si>
    <t>Ферросплавы:</t>
  </si>
  <si>
    <t>ферромарганец:</t>
  </si>
  <si>
    <t>7202.11</t>
  </si>
  <si>
    <t>содержащий более 2 мас.% углерода</t>
  </si>
  <si>
    <t>7202.19</t>
  </si>
  <si>
    <t>ферросилиций:</t>
  </si>
  <si>
    <t>7202.21</t>
  </si>
  <si>
    <t>содержащий более 55 мас.% кремния</t>
  </si>
  <si>
    <t>7202.29</t>
  </si>
  <si>
    <t>7202.30</t>
  </si>
  <si>
    <t>ферросиликомарганец</t>
  </si>
  <si>
    <t>феррохром:</t>
  </si>
  <si>
    <t>7202.41</t>
  </si>
  <si>
    <t>содержащий более 4 мас.% углерода</t>
  </si>
  <si>
    <t>7202.49</t>
  </si>
  <si>
    <t>7202.50</t>
  </si>
  <si>
    <t>ферросиликохром</t>
  </si>
  <si>
    <t>7202.60</t>
  </si>
  <si>
    <t>ферроникель</t>
  </si>
  <si>
    <t>7202.70</t>
  </si>
  <si>
    <t>ферромолибден</t>
  </si>
  <si>
    <t>7202.80</t>
  </si>
  <si>
    <t>ферровольфрам и ферросиликовольфрам</t>
  </si>
  <si>
    <t>7202.91</t>
  </si>
  <si>
    <t>ферротитан и ферросиликотитан</t>
  </si>
  <si>
    <t>7202.92</t>
  </si>
  <si>
    <t>феррованадий</t>
  </si>
  <si>
    <t>7202.93</t>
  </si>
  <si>
    <t>феррониобий</t>
  </si>
  <si>
    <t>7202.99</t>
  </si>
  <si>
    <t>Продукты прямого восстановления железной руды и прочее губчатое железо в кусках, окатышах или аналогичных формах; железо с минимальным содержанием основного элемента 99,94 мас.% в кусках, окатышах или аналогичных формах:</t>
  </si>
  <si>
    <t>7203.10</t>
  </si>
  <si>
    <t>продукты прямого восстановления железной руды</t>
  </si>
  <si>
    <t>7203.90</t>
  </si>
  <si>
    <t>Отходы и лом черных металлов; слитки черных металлов для переплавки (шихтовые слитки):</t>
  </si>
  <si>
    <t>7204.10</t>
  </si>
  <si>
    <t>отходы и лом литейного чугуна</t>
  </si>
  <si>
    <t>отходы и лом легированной стали:</t>
  </si>
  <si>
    <t>7204.21</t>
  </si>
  <si>
    <t>коррозионностойкой стали</t>
  </si>
  <si>
    <t>7204.29</t>
  </si>
  <si>
    <t>прочей</t>
  </si>
  <si>
    <t>7204.30</t>
  </si>
  <si>
    <t>отходы и лом черных металлов, покрытых слоем олова</t>
  </si>
  <si>
    <t>отходы и лом прочие:</t>
  </si>
  <si>
    <t>7204.41</t>
  </si>
  <si>
    <t>токарная стружка, обрезки, обломки, отходы фрезерного производства, опилки, отходы обрезки и штамповки, пакетированные или непакетированные</t>
  </si>
  <si>
    <t>7204.49</t>
  </si>
  <si>
    <t>7204.50</t>
  </si>
  <si>
    <t>слитки для переплавки (шихтовые слитки)</t>
  </si>
  <si>
    <t>Гранулы и порошки из передельного и зеркального чугуна, черных металлов:</t>
  </si>
  <si>
    <t>7205.10</t>
  </si>
  <si>
    <t>гранулы</t>
  </si>
  <si>
    <t>порошки:</t>
  </si>
  <si>
    <t>7205.21</t>
  </si>
  <si>
    <t>из легированной стали</t>
  </si>
  <si>
    <t>7205.29</t>
  </si>
  <si>
    <t>II. ЖЕЛЕЗО И HЕЛЕГИРОВАHHАЯ СТАЛЬ</t>
  </si>
  <si>
    <t>Железо и нелегированная сталь в слитках или прочих первичных формах (кроме железа товарной позиции 72.03):</t>
  </si>
  <si>
    <t>7206.10</t>
  </si>
  <si>
    <t>слитки</t>
  </si>
  <si>
    <t>7206.90</t>
  </si>
  <si>
    <t>Полуфабрикаты из железа или нелегированной стали:</t>
  </si>
  <si>
    <t>содержащие менее 0,25 мас.% углерода:</t>
  </si>
  <si>
    <t>7207.11</t>
  </si>
  <si>
    <t>прямоугольного (включая квадратное) поперечного сечения шириной менее двойной толщины</t>
  </si>
  <si>
    <t>7207.12</t>
  </si>
  <si>
    <t>прочие, прямоугольного (кроме квадратного) поперечного сечения</t>
  </si>
  <si>
    <t>7207.19</t>
  </si>
  <si>
    <t>7207.20</t>
  </si>
  <si>
    <t>содержащие 0,25 мас.% или более углерода</t>
  </si>
  <si>
    <t>Прокат плоский из железа или нелегированной стали шириной 600 мм или более, горячекатаный, неплакированный, без гальванического или другого покрытия:</t>
  </si>
  <si>
    <t>7208.10</t>
  </si>
  <si>
    <t>в рулонах, без дальнейшей обработки, кроме горячей прокатки, с рельефным рисунком</t>
  </si>
  <si>
    <t>в рулонах, без дальнейшей обработки, кроме горячей прокатки, протравленный, прочий:</t>
  </si>
  <si>
    <t>7208.25</t>
  </si>
  <si>
    <t>толщиной 4,75 мм или более</t>
  </si>
  <si>
    <t>7208.26</t>
  </si>
  <si>
    <t>толщиной 3 мм или более, но менее 4,75 мм</t>
  </si>
  <si>
    <t>7208.27</t>
  </si>
  <si>
    <t>толщиной менее 3 мм</t>
  </si>
  <si>
    <t>в рулонах, без дальнейшей обработки, кроме горячей прокатки, прочий:</t>
  </si>
  <si>
    <t>7208.36</t>
  </si>
  <si>
    <t>толщиной более 10 мм</t>
  </si>
  <si>
    <t>7208.37</t>
  </si>
  <si>
    <t>толщиной 4,75 мм или более, но не более 10 мм</t>
  </si>
  <si>
    <t>7208.38</t>
  </si>
  <si>
    <t>7208.39</t>
  </si>
  <si>
    <t>7208.40</t>
  </si>
  <si>
    <t>не в рулонах, без дальнейшей обработки, кроме горячей прокатки, с рельефным рисунком</t>
  </si>
  <si>
    <t>не в рулонах, без дальнейшей обработки, кроме горячей прокатки, прочий:</t>
  </si>
  <si>
    <t>7208.51</t>
  </si>
  <si>
    <t>7208.52</t>
  </si>
  <si>
    <t>7208.53</t>
  </si>
  <si>
    <t>7208.54</t>
  </si>
  <si>
    <t>7208.90</t>
  </si>
  <si>
    <t>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t>
  </si>
  <si>
    <t>в рулонах, без дальнейшей обработки, кроме холодной прокатки (обжатия в холодном состоянии):</t>
  </si>
  <si>
    <t>7209.15</t>
  </si>
  <si>
    <t>толщиной 3 мм или более</t>
  </si>
  <si>
    <t>7209.16</t>
  </si>
  <si>
    <t>толщиной более 1 мм, но менее 3 мм</t>
  </si>
  <si>
    <t>7209.17</t>
  </si>
  <si>
    <t>толщиной 0,5 мм или более, но не более 1 мм</t>
  </si>
  <si>
    <t>7209.18</t>
  </si>
  <si>
    <t>толщиной менее 0,5 мм</t>
  </si>
  <si>
    <t>не в рулонах, без дальнейшей обработки, кроме холодной прокатки (обжатия в холодном состоянии):</t>
  </si>
  <si>
    <t>7209.25</t>
  </si>
  <si>
    <t>7209.26</t>
  </si>
  <si>
    <t>7209.27</t>
  </si>
  <si>
    <t>7209.28</t>
  </si>
  <si>
    <t>7209.90</t>
  </si>
  <si>
    <t>Прокат плоский из железа или нелегированной стали шириной 600 мм или более, плакированный, с гальваническим или другим покрытием:</t>
  </si>
  <si>
    <t>с гальваническим или другим покрытием оловом:</t>
  </si>
  <si>
    <t>7210.11</t>
  </si>
  <si>
    <t>толщиной 0,5 мм или более</t>
  </si>
  <si>
    <t>7210.12</t>
  </si>
  <si>
    <t>7210.20</t>
  </si>
  <si>
    <t>с гальваническим или другим покрытием свинцом, включая свинцово-оловянный сплав</t>
  </si>
  <si>
    <t>7210.30</t>
  </si>
  <si>
    <t>электролитически оцинкованный</t>
  </si>
  <si>
    <t>оцинкованный иным способом:</t>
  </si>
  <si>
    <t>7210.41</t>
  </si>
  <si>
    <t>гофрированный</t>
  </si>
  <si>
    <t>7210.49</t>
  </si>
  <si>
    <t>7210.50</t>
  </si>
  <si>
    <t>с гальваническим или другим покрытием оксидами хрома или хромом и оксидами хрома</t>
  </si>
  <si>
    <t>с гальваническим или другим покрытием алюминием:</t>
  </si>
  <si>
    <t>7210.61</t>
  </si>
  <si>
    <t>с гальваническим или другим покрытием алюминиево-цинковыми сплавами</t>
  </si>
  <si>
    <t>7210.69</t>
  </si>
  <si>
    <t>7210.70</t>
  </si>
  <si>
    <t>окрашенный, лакированный или покрытый пластмассой</t>
  </si>
  <si>
    <t>7210.90</t>
  </si>
  <si>
    <t>Прокат плоский из железа или нелегированной стали шириной менее 600 мм, неплакированный, без гальванического или другого покрытия:</t>
  </si>
  <si>
    <t>без дальнейшей обработки, кроме горячей прокатки:</t>
  </si>
  <si>
    <t>7211.13</t>
  </si>
  <si>
    <t>прокатанный по четырем граням или в прямоугольном закрытом калибре, шириной более 150 мм и толщиной не менее 4 мм, не в рулонах и без рельефного рисунка</t>
  </si>
  <si>
    <t>7211.14</t>
  </si>
  <si>
    <t>толщиной 4,75 мм или более, прочий</t>
  </si>
  <si>
    <t>7211.19</t>
  </si>
  <si>
    <t>без дальнейшей обработки, кроме холодной прокатки (обжатия в холодном состоянии):</t>
  </si>
  <si>
    <t>7211.23</t>
  </si>
  <si>
    <t>содержащий менее 0,25 мас.% углерода</t>
  </si>
  <si>
    <t>7211.29</t>
  </si>
  <si>
    <t>7211.90</t>
  </si>
  <si>
    <t>Прокат плоский из железа или нелегированной стали шириной менее 600 мм, плакированный, с гальваническим или другим покрытием:</t>
  </si>
  <si>
    <t>7212.10</t>
  </si>
  <si>
    <t>с гальваническим или другим покрытием оловом</t>
  </si>
  <si>
    <t>7212.20</t>
  </si>
  <si>
    <t>7212.30</t>
  </si>
  <si>
    <t>оцинкованный иным способом</t>
  </si>
  <si>
    <t>7212.40</t>
  </si>
  <si>
    <t>7212.50</t>
  </si>
  <si>
    <t>покрытый иным способом</t>
  </si>
  <si>
    <t>7212.60</t>
  </si>
  <si>
    <t>плакированный</t>
  </si>
  <si>
    <t>Прутки горячекатаные в свободно смотанных бухтах из железа или нелегированной стали:</t>
  </si>
  <si>
    <t>7213.10</t>
  </si>
  <si>
    <t>имеющие выемки, выступы, борозды или другие деформации, полученные в процессе прокатки</t>
  </si>
  <si>
    <t>7213.20</t>
  </si>
  <si>
    <t>из автоматной стали прочие</t>
  </si>
  <si>
    <t>7213.91</t>
  </si>
  <si>
    <t>круглого сечения диаметром менее 14 мм</t>
  </si>
  <si>
    <t>7213.99</t>
  </si>
  <si>
    <t>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t>
  </si>
  <si>
    <t>7214.10</t>
  </si>
  <si>
    <t>кованые</t>
  </si>
  <si>
    <t>7214.20</t>
  </si>
  <si>
    <t>имеющие выемки, выступы, борозды или другие деформации, полученные в процессе прокатки или скрученные после прокатки</t>
  </si>
  <si>
    <t>7214.30</t>
  </si>
  <si>
    <t>7214.91</t>
  </si>
  <si>
    <t>прямоугольного (кроме квадратного) поперечного сечения</t>
  </si>
  <si>
    <t>7214.99</t>
  </si>
  <si>
    <t>Прутки прочие из железа или нелегированной стали:</t>
  </si>
  <si>
    <t>7215.10</t>
  </si>
  <si>
    <t>из автоматной стали, без дальнейшей обработки, кроме холодной деформации или отделки в холодном состоянии</t>
  </si>
  <si>
    <t>7215.50</t>
  </si>
  <si>
    <t>без дальнейшей обработки, кроме холодной деформации или отделки в холодном состоянии, прочие</t>
  </si>
  <si>
    <t>7215.90</t>
  </si>
  <si>
    <t>Уголки, фасонные и специальные профили из железа или нелегированной стали:</t>
  </si>
  <si>
    <t>7216.10</t>
  </si>
  <si>
    <t>швеллеры, двутавры или широкополочные двутавры, без дальнейшей обработки, кроме горячей прокатки, горячего волочения или экструдирования, высотой менее 80 мм</t>
  </si>
  <si>
    <t>угловые профили или тавровые профили, без дальнейшей обработки, кроме горячей прокатки, горячего волочения или экструдирования, высотой менее 80 мм:</t>
  </si>
  <si>
    <t>7216.21</t>
  </si>
  <si>
    <t>угловые профили</t>
  </si>
  <si>
    <t>7216.22</t>
  </si>
  <si>
    <t>тавровые профили</t>
  </si>
  <si>
    <t>швеллеры, двутавры или широкополочные двутавры, без дальнейшей обработки, кроме горячей прокатки, горячего волочения или экструдирования, высотой 80 мм или более:</t>
  </si>
  <si>
    <t>7216.31</t>
  </si>
  <si>
    <t>швеллеры</t>
  </si>
  <si>
    <t>7216.32</t>
  </si>
  <si>
    <t>двутавры</t>
  </si>
  <si>
    <t>7216.33</t>
  </si>
  <si>
    <t>широкополочные двутавры</t>
  </si>
  <si>
    <t>7216.40</t>
  </si>
  <si>
    <t>угловые профили или тавровые профили, без дальнейшей обработки, кроме горячей прокатки, горячего волочения или экструдирования, высотой 80 мм или более</t>
  </si>
  <si>
    <t>7216.50</t>
  </si>
  <si>
    <t>уголки, фасонные и специальные профили, без дальнейшей обработки, кроме горячей прокатки, горячего волочения или экструдирования, прочие</t>
  </si>
  <si>
    <t>уголки, фасонные и специальные профили, без дальнейшей обработки, кроме холодной деформации или отделки в холодном состоянии:</t>
  </si>
  <si>
    <t>7216.61</t>
  </si>
  <si>
    <t>полученные из плоского проката</t>
  </si>
  <si>
    <t>7216.69</t>
  </si>
  <si>
    <t>7216.91</t>
  </si>
  <si>
    <t>холоднодеформированные или отделанные в холодном состоянии, полученные из плоского проката</t>
  </si>
  <si>
    <t>7216.99</t>
  </si>
  <si>
    <t>Проволока из железа или нелегированной стали:</t>
  </si>
  <si>
    <t>7217.10</t>
  </si>
  <si>
    <t>без гальванического или другого покрытия, полированная или неполированная</t>
  </si>
  <si>
    <t>7217.20</t>
  </si>
  <si>
    <t>оцинкованная</t>
  </si>
  <si>
    <t>7217.30</t>
  </si>
  <si>
    <t>с гальваническим или другим покрытием прочими недрагоценными металлами</t>
  </si>
  <si>
    <t>7217.90</t>
  </si>
  <si>
    <t>III. КОРРОЗИОННОСТОЙКАЯ СТАЛЬ</t>
  </si>
  <si>
    <t>Сталь коррозионностойкая в слитках или прочих первичных формах; полуфабрикаты из коррозионностойкой стали:</t>
  </si>
  <si>
    <t>7218.10</t>
  </si>
  <si>
    <t>слитки и прочие первичные формы</t>
  </si>
  <si>
    <t>прочая:</t>
  </si>
  <si>
    <t>7218.91</t>
  </si>
  <si>
    <t>7218.99</t>
  </si>
  <si>
    <t>Прокат плоский из коррозионностойкой cтали, шириной 600 мм или более:</t>
  </si>
  <si>
    <t>без дальнейшей обработки, кроме горячей прокатки, в рулонах:</t>
  </si>
  <si>
    <t>7219.11</t>
  </si>
  <si>
    <t>7219.12</t>
  </si>
  <si>
    <t>7219.13</t>
  </si>
  <si>
    <t>7219.14</t>
  </si>
  <si>
    <t>без дальнейшей обработки, кроме горячей прокатки, не в рулонах:</t>
  </si>
  <si>
    <t>7219.21</t>
  </si>
  <si>
    <t>7219.22</t>
  </si>
  <si>
    <t>7219.23</t>
  </si>
  <si>
    <t>7219.24</t>
  </si>
  <si>
    <t>7219.31</t>
  </si>
  <si>
    <t>7219.32</t>
  </si>
  <si>
    <t>7219.33</t>
  </si>
  <si>
    <t>7219.34</t>
  </si>
  <si>
    <t>7219.35</t>
  </si>
  <si>
    <t>7219.90</t>
  </si>
  <si>
    <t>Прокат плоский из коррозионностойкой стали, шириной менее 600 мм:</t>
  </si>
  <si>
    <t>7220.11</t>
  </si>
  <si>
    <t>7220.12</t>
  </si>
  <si>
    <t>толщиной менее 4,75 мм</t>
  </si>
  <si>
    <t>7220.20</t>
  </si>
  <si>
    <t>без дальнейшей обработки, кроме холодной прокатки (обжатия в холодном состоянии)</t>
  </si>
  <si>
    <t>7220.90</t>
  </si>
  <si>
    <t>7221.00</t>
  </si>
  <si>
    <t>Прутки горячекатаные, в свободно смотанных бухтах, из коррозионностойкой стали.</t>
  </si>
  <si>
    <t>Прутки из коррозионностойкой стали прочие; уголки, фасонные и специальные профили из коррозионностойкой стали:</t>
  </si>
  <si>
    <t>прутки без дальнейшей обработки, кроме горячей прокатки, горячего волочения или экструдирования:</t>
  </si>
  <si>
    <t>7222.11</t>
  </si>
  <si>
    <t>круглого сечения</t>
  </si>
  <si>
    <t>7222.19</t>
  </si>
  <si>
    <t>7222.20</t>
  </si>
  <si>
    <t>прутки, без дальнейшей обработки, кроме холодной деформации или отделки в холодном состоянии</t>
  </si>
  <si>
    <t>7222.30</t>
  </si>
  <si>
    <t>прутки прочие</t>
  </si>
  <si>
    <t>7222.40</t>
  </si>
  <si>
    <t>уголки, фасонные и специальные профили</t>
  </si>
  <si>
    <t>7223.00</t>
  </si>
  <si>
    <t>Проволока из коррозионностойкой стали.</t>
  </si>
  <si>
    <t>IV. ЛЕГИРОВАННАЯ СТАЛЬ ПРОЧАЯ; ПРУТКИ ПУСТОТЕЛЫЕ ДЛЯ БУРОВЫХ РАБОТ ИЗ ЛЕГИРОВАHHОЙ ИЛИ HЕЛЕГИРОВАHHОЙ СТАЛИ</t>
  </si>
  <si>
    <t>Сталь легированная в слитках или других первичных формах прочая; полуфабрикаты из прочих легированных сталей:</t>
  </si>
  <si>
    <t>7224.10</t>
  </si>
  <si>
    <t>слитки и первичные формы прочие</t>
  </si>
  <si>
    <t>7224.90</t>
  </si>
  <si>
    <t>Прокат плоский из прочих легированных сталей, шириной 600 мм или более:</t>
  </si>
  <si>
    <t>из стали кремнистой электротехнической:</t>
  </si>
  <si>
    <t>7225.11</t>
  </si>
  <si>
    <t>текстурированной с ориентированным зерном</t>
  </si>
  <si>
    <t>7225.19</t>
  </si>
  <si>
    <t>7225.30</t>
  </si>
  <si>
    <t>без дальнейшей обработки, кроме горячей прокатки, в рулонах, прочий</t>
  </si>
  <si>
    <t>7225.40</t>
  </si>
  <si>
    <t>без дальнейшей обработки, кроме горячей прокатки, не в рулонах, прочий</t>
  </si>
  <si>
    <t>7225.50</t>
  </si>
  <si>
    <t>без дальнейшей обработки, кроме холодной прокатки (обжатия в холодном состоянии), прочий</t>
  </si>
  <si>
    <t>прочий:</t>
  </si>
  <si>
    <t>7225.91</t>
  </si>
  <si>
    <t>7225.92</t>
  </si>
  <si>
    <t>7225.99</t>
  </si>
  <si>
    <t>Прокат плоский из прочих легированных сталей, шириной менее 600 мм:</t>
  </si>
  <si>
    <t>7226.11</t>
  </si>
  <si>
    <t>7226.19</t>
  </si>
  <si>
    <t>7226.20</t>
  </si>
  <si>
    <t>из стали быстрорежущей</t>
  </si>
  <si>
    <t>7226.91</t>
  </si>
  <si>
    <t>без дальнейшей обработки, кроме горячей прокатки</t>
  </si>
  <si>
    <t>7226.92</t>
  </si>
  <si>
    <t>7226.99</t>
  </si>
  <si>
    <t>Прутки горячекатаные, в свободно смотанных бухтах, из прочих легированных сталей:</t>
  </si>
  <si>
    <t>7227.10</t>
  </si>
  <si>
    <t>7227.20</t>
  </si>
  <si>
    <t>из стали кремнемарганцовистой</t>
  </si>
  <si>
    <t>7227.90</t>
  </si>
  <si>
    <t>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t>
  </si>
  <si>
    <t>7228.10</t>
  </si>
  <si>
    <t>прутки из быстрорежущей стали</t>
  </si>
  <si>
    <t>7228.20</t>
  </si>
  <si>
    <t>прутки из кремнемарганцовистой стали</t>
  </si>
  <si>
    <t>7228.30</t>
  </si>
  <si>
    <t>прутки прочие, без дальнейшей обработки, кроме горячей прокатки, горячего волочения или экструдирования</t>
  </si>
  <si>
    <t>7228.40</t>
  </si>
  <si>
    <t>прутки, без дальнейшей обработки, кроме ковки, прочие</t>
  </si>
  <si>
    <t>7228.50</t>
  </si>
  <si>
    <t>прутки, без дальнейшей обработки, кроме холодной деформации или отделки в холодном состоянии, прочие</t>
  </si>
  <si>
    <t>7228.60</t>
  </si>
  <si>
    <t>7228.70</t>
  </si>
  <si>
    <t>7228.80</t>
  </si>
  <si>
    <t>прутки пустотелые для буровых работ</t>
  </si>
  <si>
    <t>Проволока из прочих легированных сталей:</t>
  </si>
  <si>
    <t>7229.20</t>
  </si>
  <si>
    <t>7229.90</t>
  </si>
  <si>
    <t>Конструкции шпунтовые из черных металлов, сверленые или несверленые, перфорированные или неперфорированные, монолитные или изготовленные из сборных элементов; уголки, фасонные и специальные профили сварные, из черных металлов:</t>
  </si>
  <si>
    <t>7301.10</t>
  </si>
  <si>
    <t>конструкции шпунтовые</t>
  </si>
  <si>
    <t>7301.20</t>
  </si>
  <si>
    <t>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подкладки, клинья, опорные плиты, крюковые рельсовые болты, подушки и растяжки, станины, поперечины и прочие детали, предназначенные для соединения или крепления рельсов:</t>
  </si>
  <si>
    <t>7302.10</t>
  </si>
  <si>
    <t>рельсы</t>
  </si>
  <si>
    <t>7302.30</t>
  </si>
  <si>
    <t>рельсы переводные, крестовины глухого пересечения, переводные штанги и прочие поперечные соединения</t>
  </si>
  <si>
    <t>7302.40</t>
  </si>
  <si>
    <t>накладки стыковые и подкладки опорные</t>
  </si>
  <si>
    <t>7302.90</t>
  </si>
  <si>
    <t>7303.00</t>
  </si>
  <si>
    <t>Трубы, трубки и профили полые, из чугунного литья.</t>
  </si>
  <si>
    <t>Трубы, трубки и профили полые, бесшовные, из черных металлов (кроме чугунного литья):</t>
  </si>
  <si>
    <t>трубы для нефте- или газопроводов:</t>
  </si>
  <si>
    <t>7304.11</t>
  </si>
  <si>
    <t>из коррозионностойкой стали</t>
  </si>
  <si>
    <t>7304.19</t>
  </si>
  <si>
    <t>трубы обсадные, насосно-компрессорные и бурильные обычные, используемые при бурении нефтяных или газовых скважин:</t>
  </si>
  <si>
    <t>7304.22</t>
  </si>
  <si>
    <t>трубы бурильные обычные из коррозионностойкой стали</t>
  </si>
  <si>
    <t>7304.23</t>
  </si>
  <si>
    <t>трубы бурильные обычные прочие</t>
  </si>
  <si>
    <t>7304.24</t>
  </si>
  <si>
    <t>прочие, из коррозионностойкой стали</t>
  </si>
  <si>
    <t>7304.29</t>
  </si>
  <si>
    <t>прочие, круглого поперечного сечения из железа или нелегированной стали:</t>
  </si>
  <si>
    <t>7304.31</t>
  </si>
  <si>
    <t>холоднотянутые или холоднокатаные (обжатые в холодном состоянии)</t>
  </si>
  <si>
    <t>7304.39</t>
  </si>
  <si>
    <t>прочие, круглого поперечного сечения из коррозионностойкой стали:</t>
  </si>
  <si>
    <t>7304.41</t>
  </si>
  <si>
    <t>7304.49</t>
  </si>
  <si>
    <t>прочие, круглого поперечного сечения из другой легированной стали:</t>
  </si>
  <si>
    <t>7304.51</t>
  </si>
  <si>
    <t>7304.59</t>
  </si>
  <si>
    <t>7304.90</t>
  </si>
  <si>
    <t>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t>
  </si>
  <si>
    <t>7305.11</t>
  </si>
  <si>
    <t>прямошовные, изготовленные методом дуговой сварки под флюсом</t>
  </si>
  <si>
    <t>7305.12</t>
  </si>
  <si>
    <t>прочие сварные прямошовные</t>
  </si>
  <si>
    <t>7305.19</t>
  </si>
  <si>
    <t>7305.20</t>
  </si>
  <si>
    <t>трубы обсадные, используемые при бурении нефтяных или газовых скважин</t>
  </si>
  <si>
    <t>прочие сварные:</t>
  </si>
  <si>
    <t>7305.31</t>
  </si>
  <si>
    <t>сварные прямошовные</t>
  </si>
  <si>
    <t>7305.39</t>
  </si>
  <si>
    <t>7305.90</t>
  </si>
  <si>
    <t>Трубы, трубки и профили полые прочие (например, с открытым швом или сварные, клепаные или соединенные аналогичным способом), из черных металлов:</t>
  </si>
  <si>
    <t>7306.11</t>
  </si>
  <si>
    <t>сварные, из коррозионностойкой стали</t>
  </si>
  <si>
    <t>7306.19</t>
  </si>
  <si>
    <t>трубы обсадные и насосно-компрессорные, используемые при бурении нефтяных или газовых скважин:</t>
  </si>
  <si>
    <t>7306.21</t>
  </si>
  <si>
    <t>7306.29</t>
  </si>
  <si>
    <t>7306.30</t>
  </si>
  <si>
    <t>прочие сварные, круглого поперечного сечения, из железа или нелегированной стали</t>
  </si>
  <si>
    <t>7306.40</t>
  </si>
  <si>
    <t>прочие сварные, круглого поперечного сечения, из коррозионностойкой стали</t>
  </si>
  <si>
    <t>7306.50</t>
  </si>
  <si>
    <t>прочие сварные, круглого поперечного сечения, из другой легированной стали</t>
  </si>
  <si>
    <t>прочие сварные, некруглого поперечного сечения:</t>
  </si>
  <si>
    <t>7306.61</t>
  </si>
  <si>
    <t>квадратного или прямоугольного поперечного сечения</t>
  </si>
  <si>
    <t>7306.69</t>
  </si>
  <si>
    <t>прочего некруглого поперечного сечения</t>
  </si>
  <si>
    <t>7306.90</t>
  </si>
  <si>
    <t>Фитинги для труб или трубок (например, соединения, колена, сгоны), из черных металлов:</t>
  </si>
  <si>
    <t>фитинги литые:</t>
  </si>
  <si>
    <t>7307.11</t>
  </si>
  <si>
    <t>из нековкого чугуна</t>
  </si>
  <si>
    <t>7307.19</t>
  </si>
  <si>
    <t>прочие, из коррозионностойкой стали:</t>
  </si>
  <si>
    <t>7307.21</t>
  </si>
  <si>
    <t>фланцы</t>
  </si>
  <si>
    <t>7307.22</t>
  </si>
  <si>
    <t>колена, отводы и сгоны, снабженные резьбой</t>
  </si>
  <si>
    <t>7307.23</t>
  </si>
  <si>
    <t>фитинги для сварки встык</t>
  </si>
  <si>
    <t>7307.29</t>
  </si>
  <si>
    <t>7307.91</t>
  </si>
  <si>
    <t>7307.92</t>
  </si>
  <si>
    <t>7307.93</t>
  </si>
  <si>
    <t>7307.99</t>
  </si>
  <si>
    <t>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t>
  </si>
  <si>
    <t>7308.10</t>
  </si>
  <si>
    <t>мосты и секции мостов</t>
  </si>
  <si>
    <t>7308.20</t>
  </si>
  <si>
    <t>башни и решетчатые мачты</t>
  </si>
  <si>
    <t>7308.30</t>
  </si>
  <si>
    <t>двери, окна и их рамы и пороги для дверей</t>
  </si>
  <si>
    <t>7308.40</t>
  </si>
  <si>
    <t>оборудование для металлических строительных лесов, опалубок, подпорных стенок или шахтной крепи</t>
  </si>
  <si>
    <t>7308.90</t>
  </si>
  <si>
    <t>7309.00</t>
  </si>
  <si>
    <t>Резервуары, цистерны, баки и аналогичные емкости, из черных металлов, для любых веществ (кроме сжатого или сжиженного газа) вместимостью более 300 л, с облицовкой или теплоизоляцией или без них, но без механического или теплотехнического оборудования.</t>
  </si>
  <si>
    <t>Цистерны, бочки, барабаны, канистры, ящики и аналогичные емкости, из черных металлов, для любых веществ (кроме сжатого или сжиженного газа) вместимостью не более 300 л, с облицовкой или теплоизоляцией или без них, но без механического или теплотехнического оборудования:</t>
  </si>
  <si>
    <t>7310.10</t>
  </si>
  <si>
    <t>вместимостью 50 л или более</t>
  </si>
  <si>
    <t>вместимостью менее 50 л:</t>
  </si>
  <si>
    <t>7310.21</t>
  </si>
  <si>
    <t>банки консервные, закрываемые пайкой или отбортовкой</t>
  </si>
  <si>
    <t>7310.29</t>
  </si>
  <si>
    <t>7311.00</t>
  </si>
  <si>
    <t>Емкости для сжатого или сжиженного газа, из черных металлов.</t>
  </si>
  <si>
    <t>Скрученная проволока, тросы, канаты, плетеные шнуры, стропы и аналогичные изделия, из черных металлов, без электрической изоляции:</t>
  </si>
  <si>
    <t>7312.10</t>
  </si>
  <si>
    <t>скрученная проволока, тросы и канаты</t>
  </si>
  <si>
    <t>7312.90</t>
  </si>
  <si>
    <t>7313.00</t>
  </si>
  <si>
    <t>Проволока колючая из черных металлов; скрученная обручная сталь или одинарная плоская проволока, колючая или неколючая, свободно скрученная двойная проволока для ограждений, из черных металлов.</t>
  </si>
  <si>
    <t>Металлическая ткань (включая бесконечные ленты), решетки, сетки и ограждения из проволоки, из черных металлов; просечно-вытяжной лист из черных металлов:</t>
  </si>
  <si>
    <t>плетеная ткань:</t>
  </si>
  <si>
    <t>7314.12</t>
  </si>
  <si>
    <t>бесконечные ленты из коррозионностойкой стали для машин</t>
  </si>
  <si>
    <t>7314.14</t>
  </si>
  <si>
    <t>плетеная ткань из коррозионностойкой стали прочая</t>
  </si>
  <si>
    <t>7314.19</t>
  </si>
  <si>
    <t>7314.20</t>
  </si>
  <si>
    <t>решетки, сетки и ограждения, сваренные в местах пересечения, из проволоки с максимальным размером поперечного сечения 3 мм или более, с ячейками размером 100 см2 или более</t>
  </si>
  <si>
    <t>решетки, сетки и ограждения, сваренные в местах пересечения, прочие:</t>
  </si>
  <si>
    <t>7314.31</t>
  </si>
  <si>
    <t>оцинкованные</t>
  </si>
  <si>
    <t>7314.39</t>
  </si>
  <si>
    <t>ткани, решетки, сетки и ограждения прочие:</t>
  </si>
  <si>
    <t>7314.41</t>
  </si>
  <si>
    <t>7314.42</t>
  </si>
  <si>
    <t>покрытые пластмассой</t>
  </si>
  <si>
    <t>7314.49</t>
  </si>
  <si>
    <t>7314.50</t>
  </si>
  <si>
    <t>просечно-вытяжной лист</t>
  </si>
  <si>
    <t>Цепи и их части, из черных металлов:</t>
  </si>
  <si>
    <t>цепи шарнирные и их части:</t>
  </si>
  <si>
    <t>7315.11</t>
  </si>
  <si>
    <t>цепи роликовые</t>
  </si>
  <si>
    <t>7315.12</t>
  </si>
  <si>
    <t>цепи прочие</t>
  </si>
  <si>
    <t>7315.19</t>
  </si>
  <si>
    <t>7315.20</t>
  </si>
  <si>
    <t>цепи противоскольжения</t>
  </si>
  <si>
    <t>цепи прочие:</t>
  </si>
  <si>
    <t>7315.81</t>
  </si>
  <si>
    <t>цепи плоскозвенные с распоркой</t>
  </si>
  <si>
    <t>7315.82</t>
  </si>
  <si>
    <t>прочие, со сварными звеньями</t>
  </si>
  <si>
    <t>7315.89</t>
  </si>
  <si>
    <t>7315.90</t>
  </si>
  <si>
    <t>части прочие</t>
  </si>
  <si>
    <t>7316.00</t>
  </si>
  <si>
    <t>Якоря, кошки и их части, из черных металлов.</t>
  </si>
  <si>
    <t>7317.00</t>
  </si>
  <si>
    <t>Гвозди, кнопки, чертежные кнопки, рифленые гвозди, скобы (кроме включенных в товарную позицию 83.05) и аналогичные изделия, из черных металлов, с головками или без головок из других материалов, кроме изделий с медными головками.</t>
  </si>
  <si>
    <t>Винты, болты, гайки, глухари, ввертные крюки, заклепки, шпонки, шплинты, шайбы (включая пружинные) и аналогичные изделия, из черных металлов:</t>
  </si>
  <si>
    <t>изделия, снабженные резьбой:</t>
  </si>
  <si>
    <t>7318.11</t>
  </si>
  <si>
    <t>глухари</t>
  </si>
  <si>
    <t>7318.12</t>
  </si>
  <si>
    <t>шурупы для дерева прочие</t>
  </si>
  <si>
    <t>7318.13</t>
  </si>
  <si>
    <t>крюки и кольца ввертные</t>
  </si>
  <si>
    <t>7318.14</t>
  </si>
  <si>
    <t>винты самонарезающие</t>
  </si>
  <si>
    <t>7318.15</t>
  </si>
  <si>
    <t>винты и болты прочие, в комплекте с гайками или шайбами или без них</t>
  </si>
  <si>
    <t>7318.16</t>
  </si>
  <si>
    <t>гайки</t>
  </si>
  <si>
    <t>7318.19</t>
  </si>
  <si>
    <t>изделия без резьбы:</t>
  </si>
  <si>
    <t>7318.21</t>
  </si>
  <si>
    <t>шайбы пружинные и шайбы стопорные прочие</t>
  </si>
  <si>
    <t>7318.22</t>
  </si>
  <si>
    <t>шайбы прочие</t>
  </si>
  <si>
    <t>7318.23</t>
  </si>
  <si>
    <t>заклепки</t>
  </si>
  <si>
    <t>7318.24</t>
  </si>
  <si>
    <t>шпонки и шплинты</t>
  </si>
  <si>
    <t>7318.29</t>
  </si>
  <si>
    <t>Иглы швейные, спицы вязальные, шила, крючки вязальные, иглы деккерные и аналогичные изделия, для ручной работы, из черных металлов; английские и прочие булавки, из черных металлов, в других товарных позициях не поименованные или не включенные:</t>
  </si>
  <si>
    <t>7319.40</t>
  </si>
  <si>
    <t>булавки английские и прочие булавки</t>
  </si>
  <si>
    <t>7319.90</t>
  </si>
  <si>
    <t>Пружины, рессоры и листы для них, из черных металлов:</t>
  </si>
  <si>
    <t>7320.10</t>
  </si>
  <si>
    <t>рессоры листовые и листы для них</t>
  </si>
  <si>
    <t>7320.20</t>
  </si>
  <si>
    <t>пружины винтовые</t>
  </si>
  <si>
    <t>7320.90</t>
  </si>
  <si>
    <t>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t>
  </si>
  <si>
    <t>устройства для приготовления и подогрева пищи:</t>
  </si>
  <si>
    <t>7321.11</t>
  </si>
  <si>
    <t>только на газовом или на газовом и других видах топлива</t>
  </si>
  <si>
    <t>7321.12</t>
  </si>
  <si>
    <t>на жидком топливе</t>
  </si>
  <si>
    <t>7321.19</t>
  </si>
  <si>
    <t>прочие, включая устройства на твердом топливе</t>
  </si>
  <si>
    <t>прочие устройства:</t>
  </si>
  <si>
    <t>7321.81</t>
  </si>
  <si>
    <t>7321.82</t>
  </si>
  <si>
    <t>7321.89</t>
  </si>
  <si>
    <t>7321.90</t>
  </si>
  <si>
    <t>Радиаторы для центрального отопления с неэлектрическим нагревом и их части, из черных металлов; воздухонагреватели и распределительные устройства для подачи горячего воздуха (включая устройства для подачи также свежего или кондиционированного воздуха) с неэлектрическим нагревом, оборудованные встроенным вентилятором или воздуходувкой с приводом от двигателя и их части, из черных металлов:</t>
  </si>
  <si>
    <t>радиаторы и их части:</t>
  </si>
  <si>
    <t>7322.11</t>
  </si>
  <si>
    <t>из чугунного литья</t>
  </si>
  <si>
    <t>7322.19</t>
  </si>
  <si>
    <t>7322.90</t>
  </si>
  <si>
    <t>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t>
  </si>
  <si>
    <t>7323.10</t>
  </si>
  <si>
    <t>шерсть из черных металлов; мочалки для чистки кухонной посуды, подушечки для чистки или полировки, перчатки и аналогичные изделия</t>
  </si>
  <si>
    <t>7323.91</t>
  </si>
  <si>
    <t>из чугунного литья, неэмалированные</t>
  </si>
  <si>
    <t>7323.92</t>
  </si>
  <si>
    <t>из чугунного литья, эмалированные</t>
  </si>
  <si>
    <t>7323.93</t>
  </si>
  <si>
    <t>7323.94</t>
  </si>
  <si>
    <t>из черных металлов (кроме чугунного литья), эмалированные</t>
  </si>
  <si>
    <t>7323.99</t>
  </si>
  <si>
    <t>Оборудование санитарно-техническое и его части, из черных металлов:</t>
  </si>
  <si>
    <t>7324.10</t>
  </si>
  <si>
    <t>раковины и умывальники из коррозионностойкой стали</t>
  </si>
  <si>
    <t>ванны:</t>
  </si>
  <si>
    <t>7324.21</t>
  </si>
  <si>
    <t>из чугунного литья, неэмалированные или эмалированные</t>
  </si>
  <si>
    <t>7324.29</t>
  </si>
  <si>
    <t>7324.90</t>
  </si>
  <si>
    <t>прочее, включая части</t>
  </si>
  <si>
    <t>Изделия литые прочие из черных металлов:</t>
  </si>
  <si>
    <t>7325.10</t>
  </si>
  <si>
    <t>7325.91</t>
  </si>
  <si>
    <t>шары перемалывающие и аналогичные изделия для мельниц</t>
  </si>
  <si>
    <t>7325.99</t>
  </si>
  <si>
    <t>Изделия прочие из черных металлов:</t>
  </si>
  <si>
    <t>кованые или штампованные, но без дальнейшей обработки:</t>
  </si>
  <si>
    <t>7326.11</t>
  </si>
  <si>
    <t>7326.19</t>
  </si>
  <si>
    <t>7326.20</t>
  </si>
  <si>
    <t>изделия из проволоки, изготовленной из черных металлов</t>
  </si>
  <si>
    <t>7326.90</t>
  </si>
  <si>
    <t>7401.00</t>
  </si>
  <si>
    <t>Штейн медный; медь цементационная (медь осажденная).</t>
  </si>
  <si>
    <t>7402.00</t>
  </si>
  <si>
    <t>Медь нерафинированная; медные аноды для электролитического рафинирования.</t>
  </si>
  <si>
    <t>Медь рафинированная и сплавы медные необработанные:</t>
  </si>
  <si>
    <t>медь рафинированная:</t>
  </si>
  <si>
    <t>7403.11</t>
  </si>
  <si>
    <t>катоды и секции катодов</t>
  </si>
  <si>
    <t>7403.12</t>
  </si>
  <si>
    <t>заготовки для изготовления проволоки</t>
  </si>
  <si>
    <t>7403.13</t>
  </si>
  <si>
    <t>заготовки для прокатки</t>
  </si>
  <si>
    <t>7403.19</t>
  </si>
  <si>
    <t>сплавы медные:</t>
  </si>
  <si>
    <t>7403.21</t>
  </si>
  <si>
    <t>сплавы на основе меди и цинка (латуни)</t>
  </si>
  <si>
    <t>7403.22</t>
  </si>
  <si>
    <t>сплавы на основе меди и олова (бронзы)</t>
  </si>
  <si>
    <t>7403.29</t>
  </si>
  <si>
    <t>прочие медные сплавы (кроме лигатур товарной позиции 74.05)</t>
  </si>
  <si>
    <t>7404.00</t>
  </si>
  <si>
    <t>Отходы и лом медные.</t>
  </si>
  <si>
    <t>7405.00</t>
  </si>
  <si>
    <t>Лигатуры на основе меди.</t>
  </si>
  <si>
    <t>Порошки и чешуйки медные:</t>
  </si>
  <si>
    <t>7406.10</t>
  </si>
  <si>
    <t>порошки неслоистой структуры</t>
  </si>
  <si>
    <t>7406.20</t>
  </si>
  <si>
    <t>порошки слоистой структуры; чешуйки</t>
  </si>
  <si>
    <t>Прутки и профили медные:</t>
  </si>
  <si>
    <t>7407.10</t>
  </si>
  <si>
    <t>из рафинированной меди</t>
  </si>
  <si>
    <t>из медных сплавов:</t>
  </si>
  <si>
    <t>7407.21</t>
  </si>
  <si>
    <t>из сплавов на основе меди и цинка (латуни)</t>
  </si>
  <si>
    <t>7407.29</t>
  </si>
  <si>
    <t>Проволока медная:</t>
  </si>
  <si>
    <t>из рафинированной меди:</t>
  </si>
  <si>
    <t>7408.11</t>
  </si>
  <si>
    <t>с максимальным размером поперечного сечения более 6 мм</t>
  </si>
  <si>
    <t>7408.19</t>
  </si>
  <si>
    <t>7408.21</t>
  </si>
  <si>
    <t>7408.22</t>
  </si>
  <si>
    <t>из сплавов на основе меди и никеля (купроникеля) или сплавов на основе меди, никеля и цинка (нейзильбера)</t>
  </si>
  <si>
    <t>7408.29</t>
  </si>
  <si>
    <t>Плиты, листы и полосы или ленты медные, толщиной более 0,15 мм:</t>
  </si>
  <si>
    <t>7409.11</t>
  </si>
  <si>
    <t>7409.19</t>
  </si>
  <si>
    <t>из сплавов на основе меди и цинка (латуни):</t>
  </si>
  <si>
    <t>7409.21</t>
  </si>
  <si>
    <t>7409.29</t>
  </si>
  <si>
    <t>из сплавов на основе меди и олова (бронзы):</t>
  </si>
  <si>
    <t>7409.31</t>
  </si>
  <si>
    <t>7409.39</t>
  </si>
  <si>
    <t>7409.40</t>
  </si>
  <si>
    <t>7409.90</t>
  </si>
  <si>
    <t>из прочих медных сплавов</t>
  </si>
  <si>
    <t>Фольга медная (без основы или на основе из бумаги, картона, пластмасс или аналогичных материалов), толщиной (не считая основы) не более 0,15 мм:</t>
  </si>
  <si>
    <t>без основы:</t>
  </si>
  <si>
    <t>7410.11</t>
  </si>
  <si>
    <t>7410.12</t>
  </si>
  <si>
    <t>из медных сплавов</t>
  </si>
  <si>
    <t>с основой:</t>
  </si>
  <si>
    <t>7410.21</t>
  </si>
  <si>
    <t>7410.22</t>
  </si>
  <si>
    <t>Трубы и трубки медные:</t>
  </si>
  <si>
    <t>7411.10</t>
  </si>
  <si>
    <t>7411.21</t>
  </si>
  <si>
    <t>7411.22</t>
  </si>
  <si>
    <t>7411.29</t>
  </si>
  <si>
    <t>Фитинги медные для труб или трубок (например, муфты, колена, фланцы):</t>
  </si>
  <si>
    <t>7412.10</t>
  </si>
  <si>
    <t>7412.20</t>
  </si>
  <si>
    <t>7413.00</t>
  </si>
  <si>
    <t>Скрученная проволока, тросы, плетеные шнуры и аналогичные изделия из меди без электрической изоляции.</t>
  </si>
  <si>
    <t>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t>
  </si>
  <si>
    <t>7415.10</t>
  </si>
  <si>
    <t>гвозди и кнопки, кнопки чертежные, скобы и аналогичные изделия</t>
  </si>
  <si>
    <t>изделия без резьбы прочие:</t>
  </si>
  <si>
    <t>7415.21</t>
  </si>
  <si>
    <t>шайбы (включая пружинные шайбы)</t>
  </si>
  <si>
    <t>7415.29</t>
  </si>
  <si>
    <t>изделия с резьбой прочие:</t>
  </si>
  <si>
    <t>7415.33</t>
  </si>
  <si>
    <t>винты; болты и гайки</t>
  </si>
  <si>
    <t>7415.39</t>
  </si>
  <si>
    <t>Изделия столовые, кухонные или прочие изделия для бытовых нужд и их части, из меди; мочалки для чистки кухонной посуды, подушечки для чистки или полировки, перчатки и аналогичные изделия из меди; оборудование санитарно-техническое и его части, из меди:</t>
  </si>
  <si>
    <t>7418.10</t>
  </si>
  <si>
    <t>изделия столовые, кухонные или прочие изделия для бытовых нужд и их части; мочалки для чистки кухонной посуды, подушечки для чистки или полировки, перчатки и аналогичные изделия</t>
  </si>
  <si>
    <t>7418.20</t>
  </si>
  <si>
    <t>оборудование санитарно-техническое и его части</t>
  </si>
  <si>
    <t>Изделия из меди прочие:</t>
  </si>
  <si>
    <t>7419.10</t>
  </si>
  <si>
    <t>цепи и их части</t>
  </si>
  <si>
    <t>7419.91</t>
  </si>
  <si>
    <t>литые, фасонные, штампованные или кованые, но не подвергнутые дальнейшей обработке</t>
  </si>
  <si>
    <t>7419.99</t>
  </si>
  <si>
    <t>Штейн никелевый, агломераты оксидов никеля и другие промежуточные продукты металлургии никеля:</t>
  </si>
  <si>
    <t>7501.10</t>
  </si>
  <si>
    <t>штейн никелевый</t>
  </si>
  <si>
    <t>7501.20</t>
  </si>
  <si>
    <t>агломераты оксидов никеля и другие промежуточные продукты металлургии никеля</t>
  </si>
  <si>
    <t>Никель необработанный:</t>
  </si>
  <si>
    <t>7502.10</t>
  </si>
  <si>
    <t>никель нелегированный</t>
  </si>
  <si>
    <t>7502.20</t>
  </si>
  <si>
    <t>сплавы никелевые</t>
  </si>
  <si>
    <t>7503.00</t>
  </si>
  <si>
    <t>Отходы и лом никелевые.</t>
  </si>
  <si>
    <t>7504.00</t>
  </si>
  <si>
    <t>Порошки и чешуйки никелевые.</t>
  </si>
  <si>
    <t>Прутки, профили и проволока никелевые:</t>
  </si>
  <si>
    <t>прутки и профили:</t>
  </si>
  <si>
    <t>7505.11</t>
  </si>
  <si>
    <t>из никеля нелегированного</t>
  </si>
  <si>
    <t>7505.12</t>
  </si>
  <si>
    <t>из никелевых сплавов</t>
  </si>
  <si>
    <t>проволока:</t>
  </si>
  <si>
    <t>7505.21</t>
  </si>
  <si>
    <t>7505.22</t>
  </si>
  <si>
    <t>Плиты, листы, полосы или ленты и фольга никелевые:</t>
  </si>
  <si>
    <t>7506.10</t>
  </si>
  <si>
    <t>7506.20</t>
  </si>
  <si>
    <t>Трубы, трубки и фитинги для них (например, муфты, колена, фланцы) никелевые:</t>
  </si>
  <si>
    <t>трубы и трубки:</t>
  </si>
  <si>
    <t>7507.11</t>
  </si>
  <si>
    <t>7507.12</t>
  </si>
  <si>
    <t>7507.20</t>
  </si>
  <si>
    <t>фитинги для труб или трубок</t>
  </si>
  <si>
    <t>Изделия из никеля прочие:</t>
  </si>
  <si>
    <t>7508.10</t>
  </si>
  <si>
    <t>ткань, решетки и сетки из никелевой проволоки</t>
  </si>
  <si>
    <t>7508.90</t>
  </si>
  <si>
    <t>Алюминий необработанный:</t>
  </si>
  <si>
    <t>7601.10</t>
  </si>
  <si>
    <t>алюминий нелегированный</t>
  </si>
  <si>
    <t>7601.20</t>
  </si>
  <si>
    <t>сплавы алюминиевые</t>
  </si>
  <si>
    <t>7602.00</t>
  </si>
  <si>
    <t>Отходы и лом алюминиевые.</t>
  </si>
  <si>
    <t>Порошки и чешуйки алюминиевые:</t>
  </si>
  <si>
    <t>7603.10</t>
  </si>
  <si>
    <t>7603.20</t>
  </si>
  <si>
    <t>Прутки и профили алюминиевые:</t>
  </si>
  <si>
    <t>7604.10</t>
  </si>
  <si>
    <t>из алюминия нелегированного</t>
  </si>
  <si>
    <t>из алюминиевых сплавов:</t>
  </si>
  <si>
    <t>7604.21</t>
  </si>
  <si>
    <t>профили полые</t>
  </si>
  <si>
    <t>7604.29</t>
  </si>
  <si>
    <t>Проволока алюминиевая:</t>
  </si>
  <si>
    <t>из алюминия нелегированного:</t>
  </si>
  <si>
    <t>7605.11</t>
  </si>
  <si>
    <t>с максимальным размером поперечного сечения более 7 мм</t>
  </si>
  <si>
    <t>7605.19</t>
  </si>
  <si>
    <t>7605.21</t>
  </si>
  <si>
    <t>7605.29</t>
  </si>
  <si>
    <t>Плиты, листы, полосы или ленты алюминиевые толщиной более 0,2 мм:</t>
  </si>
  <si>
    <t>прямоугольные (включая квадратные):</t>
  </si>
  <si>
    <t>7606.11</t>
  </si>
  <si>
    <t>7606.12</t>
  </si>
  <si>
    <t>из алюминиевых сплавов</t>
  </si>
  <si>
    <t>7606.91</t>
  </si>
  <si>
    <t>7606.92</t>
  </si>
  <si>
    <t>Фольга алюминиевая (без основы или на основе из бумаги, картона, пластмассы или аналогичных материалов) толщиной (не считая основы) не более 0,2 мм:</t>
  </si>
  <si>
    <t>7607.11</t>
  </si>
  <si>
    <t>катаная, но без дальнейшей обработки</t>
  </si>
  <si>
    <t>7607.19</t>
  </si>
  <si>
    <t>7607.20</t>
  </si>
  <si>
    <t>с основой</t>
  </si>
  <si>
    <t>Трубы и трубки алюминиевые:</t>
  </si>
  <si>
    <t>7608.10</t>
  </si>
  <si>
    <t>7608.20</t>
  </si>
  <si>
    <t>7609.00</t>
  </si>
  <si>
    <t>Фитинги для труб или трубок алюминиевые (например, муфты, колена, фланцы).</t>
  </si>
  <si>
    <t>Металлоконструкции алюминиевые (кроме сборных строительных металлоконструкций товарной позиции 94.06) и их части (например, мосты и их секции, башни, решетчатые мачты, перекрытия для крыш, строительные фермы, двери, окна и их рамы, пороги для дверей, балюстрады, опоры и колонны); листы, прутки, профили, трубы и аналогичные изделия алюминиевые, предназначенные для использования в металлоконструкциях:</t>
  </si>
  <si>
    <t>7610.10</t>
  </si>
  <si>
    <t>двери, окна и их рамы, пороги для дверей</t>
  </si>
  <si>
    <t>7610.90</t>
  </si>
  <si>
    <t>7611.00</t>
  </si>
  <si>
    <t>Резервуары, цистерны, баки и аналогичные алюминиевые емкости для любых веществ (кроме сжатого или сжиженного газа) вместимостью более 300 л, с облицовкой или с термоизоляцией или без них, но без механического или теплотехнического оборудования.</t>
  </si>
  <si>
    <t>Бочки, барабаны, банки, ящики и аналогичные емкости (включая жесткие или деформируемые трубчатые емкости) алюминиевые для любых веществ (кроме сжатого или сжиженного газа) вместимостью не более 300 л, с облицовкой или с термоизоляцией или без них, но без механического или теплотехнического оборудования:</t>
  </si>
  <si>
    <t>7612.10</t>
  </si>
  <si>
    <t>емкости деформируемые трубчатые</t>
  </si>
  <si>
    <t>7612.90</t>
  </si>
  <si>
    <t>7613.00</t>
  </si>
  <si>
    <t>Емкости для сжатого или сжиженного газа алюминиевые.</t>
  </si>
  <si>
    <t>Скрученная проволока, тросы, плетеные шнуры и аналогичные изделия из алюминия без электрической изоляции:</t>
  </si>
  <si>
    <t>7614.10</t>
  </si>
  <si>
    <t>со стальным сердечником</t>
  </si>
  <si>
    <t>7614.90</t>
  </si>
  <si>
    <t>Изделия столовые, кухонные или прочие изделия для бытовых нужд и их части из алюминия; мочалки для чистки кухонной посуды, подушечки для чистки или полировки, перчатки и аналогичные изделия из алюминия; оборудование санитарно-техническое и его части из алюминия:</t>
  </si>
  <si>
    <t>7615.10</t>
  </si>
  <si>
    <t>7615.20</t>
  </si>
  <si>
    <t>Прочие изделия из алюминия:</t>
  </si>
  <si>
    <t>7616.10</t>
  </si>
  <si>
    <t>гвозди, кнопки, скобы (кроме указанных в товарной позиции 83.05), винты, болты, гайки, ввертные крюки, заклепки, шпонки, шплинты, шайбы и аналогичные изделия</t>
  </si>
  <si>
    <t>7616.91</t>
  </si>
  <si>
    <t>ткань, решетки, сетки и ограждения из алюминиевой проволоки</t>
  </si>
  <si>
    <t>7616.99</t>
  </si>
  <si>
    <t>Свинец необработанный:</t>
  </si>
  <si>
    <t>7801.10</t>
  </si>
  <si>
    <t>свинец рафинированный</t>
  </si>
  <si>
    <t>7801.91</t>
  </si>
  <si>
    <t>содержащий сурьму в качестве элемента, преобладающего по массе среди других элементов</t>
  </si>
  <si>
    <t>7801.99</t>
  </si>
  <si>
    <t>7802.00</t>
  </si>
  <si>
    <t>Отходы и лом свинцовые.</t>
  </si>
  <si>
    <t>Плиты, листы, полосы или ленты и фольга свинцовые; порошки и чешуйки свинцовые:</t>
  </si>
  <si>
    <t>плиты, листы, полосы или ленты и фольга:</t>
  </si>
  <si>
    <t>7804.11</t>
  </si>
  <si>
    <t>листы, полосы или ленты и фольга толщиной (не считая основы) не более 0,2 мм</t>
  </si>
  <si>
    <t>7804.19</t>
  </si>
  <si>
    <t>7804.20</t>
  </si>
  <si>
    <t>порошки и чешуйки</t>
  </si>
  <si>
    <t>7806.00</t>
  </si>
  <si>
    <t>Прочие изделия из свинца.</t>
  </si>
  <si>
    <t>Цинк необработанный:</t>
  </si>
  <si>
    <t>цинк нелегированный:</t>
  </si>
  <si>
    <t>7901.11</t>
  </si>
  <si>
    <t>содержащий 99,99 мас.% или более цинка</t>
  </si>
  <si>
    <t>7901.12</t>
  </si>
  <si>
    <t>содержащий менее 99,99 мас.% цинка</t>
  </si>
  <si>
    <t>7901.20</t>
  </si>
  <si>
    <t>сплавы цинковые</t>
  </si>
  <si>
    <t>7902.00</t>
  </si>
  <si>
    <t>Отходы и лом цинковые.</t>
  </si>
  <si>
    <t>Пыль, порошки и чешуйки цинковые:</t>
  </si>
  <si>
    <t>7903.10</t>
  </si>
  <si>
    <t>пыль цинковая</t>
  </si>
  <si>
    <t>7903.90</t>
  </si>
  <si>
    <t>7904.00</t>
  </si>
  <si>
    <t>Прутки, профили и проволока цинковые.</t>
  </si>
  <si>
    <t>7905.00</t>
  </si>
  <si>
    <t>Плиты, листы, полосы или ленты и фольга цинковые.</t>
  </si>
  <si>
    <t>7907.00</t>
  </si>
  <si>
    <t>Прочие изделия из цинка.</t>
  </si>
  <si>
    <t>Олово необработанное:</t>
  </si>
  <si>
    <t>8001.10</t>
  </si>
  <si>
    <t>олово нелегированное</t>
  </si>
  <si>
    <t>8001.20</t>
  </si>
  <si>
    <t>сплавы оловянные</t>
  </si>
  <si>
    <t>8002.00</t>
  </si>
  <si>
    <t>Отходы и лом оловянные.</t>
  </si>
  <si>
    <t>8003.00</t>
  </si>
  <si>
    <t>Прутки, профили и проволока оловянные.</t>
  </si>
  <si>
    <t>8007.00</t>
  </si>
  <si>
    <t>Изделия из олова прочие.</t>
  </si>
  <si>
    <t>Вольфрам и изделия из него, включая отходы и лом:</t>
  </si>
  <si>
    <t>8101.10</t>
  </si>
  <si>
    <t>порошки</t>
  </si>
  <si>
    <t>8101.94</t>
  </si>
  <si>
    <t>вольфрам необработанный, включая прутки, изготовленные простым спеканием</t>
  </si>
  <si>
    <t>8101.96</t>
  </si>
  <si>
    <t>проволока</t>
  </si>
  <si>
    <t>8101.97</t>
  </si>
  <si>
    <t>отходы и лом</t>
  </si>
  <si>
    <t>8101.99</t>
  </si>
  <si>
    <t>Молибден и изделия из него, включая отходы и лом:</t>
  </si>
  <si>
    <t>8102.10</t>
  </si>
  <si>
    <t>8102.94</t>
  </si>
  <si>
    <t>молибден необработанный, включая прутки, изготовленные простым спеканием</t>
  </si>
  <si>
    <t>8102.95</t>
  </si>
  <si>
    <t>прутки, кроме изготовленных простым спеканием, профили, плиты, листы, полосы или ленты и фольга</t>
  </si>
  <si>
    <t>8102.96</t>
  </si>
  <si>
    <t>8102.97</t>
  </si>
  <si>
    <t>8102.99</t>
  </si>
  <si>
    <t>Тантал и изделия из него, включая отходы и лом:</t>
  </si>
  <si>
    <t>8103.20</t>
  </si>
  <si>
    <t>тантал необработанный, включая прутки, изготовленные простым спеканием; порошки</t>
  </si>
  <si>
    <t>8103.30</t>
  </si>
  <si>
    <t>8103.90</t>
  </si>
  <si>
    <t>Магний и изделия из него, включая отходы и лом:</t>
  </si>
  <si>
    <t>магний необработанный:</t>
  </si>
  <si>
    <t>8104.11</t>
  </si>
  <si>
    <t>содержащий не менее 99,8 мас.% магния</t>
  </si>
  <si>
    <t>8104.19</t>
  </si>
  <si>
    <t>8104.20</t>
  </si>
  <si>
    <t>8104.30</t>
  </si>
  <si>
    <t>опилки, стружка и гранулы, отсортированные по размеру; порошки</t>
  </si>
  <si>
    <t>8104.90</t>
  </si>
  <si>
    <t>Штейн кобальтовый и прочие пpомежуточные продукты металлургии кобальта; кобальт и изделия из него, включая отходы и лом:</t>
  </si>
  <si>
    <t>8105.20</t>
  </si>
  <si>
    <t>штейн кобальтовый и прочие промежуточные продукты металлургии кобальта; кобальт необработанный; порошки</t>
  </si>
  <si>
    <t>8105.30</t>
  </si>
  <si>
    <t>8105.90</t>
  </si>
  <si>
    <t>8106.00</t>
  </si>
  <si>
    <t>Висмут и изделия из него, включая отходы и лом.</t>
  </si>
  <si>
    <t>Кадмий и изделия из него, включая отходы и лом:</t>
  </si>
  <si>
    <t>8107.20</t>
  </si>
  <si>
    <t>кадмий необработанный; порошки</t>
  </si>
  <si>
    <t>8107.30</t>
  </si>
  <si>
    <t>8107.90</t>
  </si>
  <si>
    <t>Титан и изделия из него, включая отходы и лом:</t>
  </si>
  <si>
    <t>8108.20</t>
  </si>
  <si>
    <t>титан необработанный; порошки</t>
  </si>
  <si>
    <t>8108.30</t>
  </si>
  <si>
    <t>8108.90</t>
  </si>
  <si>
    <t>Цирконий и изделия из него, включая отходы и лом:</t>
  </si>
  <si>
    <t>8109.20</t>
  </si>
  <si>
    <t>цирконий необработанный; порошки</t>
  </si>
  <si>
    <t>8109.30</t>
  </si>
  <si>
    <t>8109.90</t>
  </si>
  <si>
    <t>Сурьма и изделия из нее, включая отходы и лом:</t>
  </si>
  <si>
    <t>8110.10</t>
  </si>
  <si>
    <t>сурьма необработанная; порошки</t>
  </si>
  <si>
    <t>8110.20</t>
  </si>
  <si>
    <t>8110.90</t>
  </si>
  <si>
    <t>8111.00</t>
  </si>
  <si>
    <t>Марганец и изделия из него, включая отходы и лом.</t>
  </si>
  <si>
    <t>Бериллий, хром, германий, ванадий, галлий, гафний, индий, ниобий (колумбий), рений, таллий и изделия из них, включая отходы и лом:</t>
  </si>
  <si>
    <t>бериллий:</t>
  </si>
  <si>
    <t>8112.12</t>
  </si>
  <si>
    <t>необработанный; порошки</t>
  </si>
  <si>
    <t>8112.13</t>
  </si>
  <si>
    <t>8112.19</t>
  </si>
  <si>
    <t>хром:</t>
  </si>
  <si>
    <t>8112.21</t>
  </si>
  <si>
    <t>8112.22</t>
  </si>
  <si>
    <t>8112.29</t>
  </si>
  <si>
    <t>таллий:</t>
  </si>
  <si>
    <t>8112.51</t>
  </si>
  <si>
    <t>8112.52</t>
  </si>
  <si>
    <t>8112.59</t>
  </si>
  <si>
    <t>8112.92</t>
  </si>
  <si>
    <t>необработанные; отходы и лом; порошки</t>
  </si>
  <si>
    <t>8112.99</t>
  </si>
  <si>
    <t>8113.00</t>
  </si>
  <si>
    <t>Металлокерамика и изделия из нее, включая отходы и лом.</t>
  </si>
  <si>
    <t>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t>
  </si>
  <si>
    <t>8201.10</t>
  </si>
  <si>
    <t>лопаты штыковые и совковые</t>
  </si>
  <si>
    <t>8201.30</t>
  </si>
  <si>
    <t>мотыги, кирки, тяпки и грабли</t>
  </si>
  <si>
    <t>8201.40</t>
  </si>
  <si>
    <t>топоры, секачи и аналогичные рубящие инструменты</t>
  </si>
  <si>
    <t>8201.50</t>
  </si>
  <si>
    <t>секаторы и аналогичные ножницы для работы одной рукой (включая ножницы для разделки птицы)</t>
  </si>
  <si>
    <t>8201.60</t>
  </si>
  <si>
    <t>ножницы для подрезки живой изгороди, секаторы и аналогичные ножницы для работы двумя руками</t>
  </si>
  <si>
    <t>8201.90</t>
  </si>
  <si>
    <t>инструменты ручные прочие, используемые в сельском хозяйстве, садоводстве или лесном хозяйстве</t>
  </si>
  <si>
    <t>Пилы ручные; полотна для пил всех типов (включая полотна пил для продольной резки, для прорезывания пазов или беззубые):</t>
  </si>
  <si>
    <t>8202.10</t>
  </si>
  <si>
    <t>пилы ручные</t>
  </si>
  <si>
    <t>8202.20</t>
  </si>
  <si>
    <t>полотна для ленточных пил</t>
  </si>
  <si>
    <t>полотна для циркулярных пил (включая полотна для пил продольной резки или для прорезывания пазов):</t>
  </si>
  <si>
    <t>8202.31</t>
  </si>
  <si>
    <t>с рабочей частью из стали</t>
  </si>
  <si>
    <t>8202.39</t>
  </si>
  <si>
    <t>прочие, включая части</t>
  </si>
  <si>
    <t>8202.40</t>
  </si>
  <si>
    <t>полотна для цепных пил</t>
  </si>
  <si>
    <t>полотна для пил прочие:</t>
  </si>
  <si>
    <t>8202.91</t>
  </si>
  <si>
    <t>прямолинейные полотна для пил по металлу</t>
  </si>
  <si>
    <t>8202.99</t>
  </si>
  <si>
    <t>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t>
  </si>
  <si>
    <t>8203.10</t>
  </si>
  <si>
    <t>напильники, надфили, рашпили и аналогичные инструменты</t>
  </si>
  <si>
    <t>8203.20</t>
  </si>
  <si>
    <t>клещи (включая кусачки), плоскогубцы, пассатижи, пинцеты, щипчики и аналогичные инструменты</t>
  </si>
  <si>
    <t>8203.30</t>
  </si>
  <si>
    <t>ножницы для резки металла и аналогичные инструменты</t>
  </si>
  <si>
    <t>8203.40</t>
  </si>
  <si>
    <t>устройства трубоотрезные, ножницы болторезные, пробойники и аналогичные инструменты</t>
  </si>
  <si>
    <t>Ключи гаечные ручные (включая гаечные ключи с торсиометрами, но исключая воротки); сменные головки для гаечных ключей, с ручками или без них:</t>
  </si>
  <si>
    <t>ключи гаечные ручные:</t>
  </si>
  <si>
    <t>8204.11</t>
  </si>
  <si>
    <t>неразводные</t>
  </si>
  <si>
    <t>8204.12</t>
  </si>
  <si>
    <t>разводные</t>
  </si>
  <si>
    <t>8204.20</t>
  </si>
  <si>
    <t>головки для гаечных ключей сменные, с ручками или без них</t>
  </si>
  <si>
    <t>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t>
  </si>
  <si>
    <t>8205.10</t>
  </si>
  <si>
    <t>инструменты для сверления, нарезания наружной или внутренней резьбы</t>
  </si>
  <si>
    <t>8205.20</t>
  </si>
  <si>
    <t>молотки и кувалды</t>
  </si>
  <si>
    <t>8205.30</t>
  </si>
  <si>
    <t>рубанки, долота, стамески и аналогичные режущие инструменты для обработки древесины</t>
  </si>
  <si>
    <t>8205.40</t>
  </si>
  <si>
    <t>отвертки</t>
  </si>
  <si>
    <t>инструменты ручные прочие (включая алмазные стеклорезы):</t>
  </si>
  <si>
    <t>8205.51</t>
  </si>
  <si>
    <t>инструменты бытовые</t>
  </si>
  <si>
    <t>8205.59</t>
  </si>
  <si>
    <t>8205.60</t>
  </si>
  <si>
    <t>лампы паяльные</t>
  </si>
  <si>
    <t>8205.70</t>
  </si>
  <si>
    <t>тиски, зажимы и аналогичные изделия</t>
  </si>
  <si>
    <t>8205.90</t>
  </si>
  <si>
    <t>прочие, включая наборы изделий из двух или более субпозиций данной товарной позиции</t>
  </si>
  <si>
    <t>8206.00</t>
  </si>
  <si>
    <t>Инструменты из двух или более товарных позиций 82.02 - 82.05, в наборах, предназначенных для розничной продажи.</t>
  </si>
  <si>
    <t>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t>
  </si>
  <si>
    <t>инструменты для бурения скальных пород или грунтов:</t>
  </si>
  <si>
    <t>8207.13</t>
  </si>
  <si>
    <t>с рабочей частью из металлокерамики</t>
  </si>
  <si>
    <t>8207.19</t>
  </si>
  <si>
    <t>8207.20</t>
  </si>
  <si>
    <t>фильеры для волочения или экструдирования металла</t>
  </si>
  <si>
    <t>8207.30</t>
  </si>
  <si>
    <t>инструменты для прессования, штамповки или вырубки</t>
  </si>
  <si>
    <t>8207.40</t>
  </si>
  <si>
    <t>инструменты для нарезания внутренней или наружной резьбы</t>
  </si>
  <si>
    <t>8207.50</t>
  </si>
  <si>
    <t>инструменты для сверления, кроме инструментов для бурения скальных пород</t>
  </si>
  <si>
    <t>8207.60</t>
  </si>
  <si>
    <t>инструменты для растачивания или протягивания</t>
  </si>
  <si>
    <t>8207.70</t>
  </si>
  <si>
    <t>инструменты для фрезерования</t>
  </si>
  <si>
    <t>8207.80</t>
  </si>
  <si>
    <t>инструменты для токарной обработки</t>
  </si>
  <si>
    <t>8207.90</t>
  </si>
  <si>
    <t>инструменты сменные прочие</t>
  </si>
  <si>
    <t>Ножи и режущие лезвия для машин или механических приспособлений:</t>
  </si>
  <si>
    <t>8208.10</t>
  </si>
  <si>
    <t>для обработки металла</t>
  </si>
  <si>
    <t>8208.20</t>
  </si>
  <si>
    <t>для обработки древесины</t>
  </si>
  <si>
    <t>8208.30</t>
  </si>
  <si>
    <t>для кухонных приборов или для машин, используемых в пищевой промышленности</t>
  </si>
  <si>
    <t>8208.40</t>
  </si>
  <si>
    <t>для машин, применяемых в сельском хозяйстве, садоводстве или лесном хозяйстве</t>
  </si>
  <si>
    <t>8208.90</t>
  </si>
  <si>
    <t>8209.00</t>
  </si>
  <si>
    <t>Пластины, бруски, наконечники и аналогичные изделия для инструментов, не установленные на них, из металлокерамики.</t>
  </si>
  <si>
    <t>8210.00</t>
  </si>
  <si>
    <t>Устройства ручные механические массой 10 кг или менее для приготовления, обработки или подачи пищи или напитков.</t>
  </si>
  <si>
    <t>Ножи с режущими лезвиями, пилообразными или нет (включая ножи для обрезки деревьев), кроме ножей товарной позиции 82.08, и лезвия для них:</t>
  </si>
  <si>
    <t>8211.10</t>
  </si>
  <si>
    <t>наборы различных изделий</t>
  </si>
  <si>
    <t>8211.91</t>
  </si>
  <si>
    <t>столовые ножи с фиксированными лезвиями</t>
  </si>
  <si>
    <t>8211.92</t>
  </si>
  <si>
    <t>прочие ножи с фиксированными лезвиями</t>
  </si>
  <si>
    <t>8211.93</t>
  </si>
  <si>
    <t>ножи с нефиксированными лезвиями</t>
  </si>
  <si>
    <t>8211.94</t>
  </si>
  <si>
    <t>лезвия</t>
  </si>
  <si>
    <t>8211.95</t>
  </si>
  <si>
    <t>рукоятки из недрагоценных металлов</t>
  </si>
  <si>
    <t>Бритвы и лезвия для них (включая полосовые заготовки для лезвий):</t>
  </si>
  <si>
    <t>8212.10</t>
  </si>
  <si>
    <t>бритвы</t>
  </si>
  <si>
    <t>8212.20</t>
  </si>
  <si>
    <t>лезвия для безопасных бритв, включая полосовые заготовки для лезвий</t>
  </si>
  <si>
    <t>8212.90</t>
  </si>
  <si>
    <t>прочие части</t>
  </si>
  <si>
    <t>8213.00</t>
  </si>
  <si>
    <t>Ножницы, портновские ножницы и аналогичные ножницы, и лезвия для них.</t>
  </si>
  <si>
    <t>Изделия режущие прочие (например, машинки для стрижки волос, специальные ножи для мясников или специальные кухонные ножи и сечки, ножи для бумаги); маникюрные или педикюрные наборы и инструменты (включая пилки для ногтей):</t>
  </si>
  <si>
    <t>8214.10</t>
  </si>
  <si>
    <t>ножи для бумаги, вскрытия конвертов и подчистки текстов, точилки для карандашей и лезвия для них</t>
  </si>
  <si>
    <t>8214.20</t>
  </si>
  <si>
    <t>наборы и инструменты маникюрные или педикюрные (включая пилки для ногтей)</t>
  </si>
  <si>
    <t>8214.90</t>
  </si>
  <si>
    <t>Ложки, вилки, половники, шумовки, лопаточки для тортов, ножи для рыбы, масла, щипцы для сахара и аналогичные кухонные или столовые приборы:</t>
  </si>
  <si>
    <t>8215.10</t>
  </si>
  <si>
    <t>наборы кухонных или столовых приборов, содержащие, по крайней мере, одно изделие, покрытое драгоценным металлом гальваническим способом</t>
  </si>
  <si>
    <t>8215.20</t>
  </si>
  <si>
    <t>наборы кухонных или столовых приборов прочие</t>
  </si>
  <si>
    <t>8215.91</t>
  </si>
  <si>
    <t>покрытые драгоценным металлом гальваническим способом</t>
  </si>
  <si>
    <t>8215.99</t>
  </si>
  <si>
    <t>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t>
  </si>
  <si>
    <t>8301.10</t>
  </si>
  <si>
    <t>замки висячие</t>
  </si>
  <si>
    <t>8301.20</t>
  </si>
  <si>
    <t>замки, предназначенные для установки в моторных транспортных средствах</t>
  </si>
  <si>
    <t>8301.30</t>
  </si>
  <si>
    <t>замки, предназначенные для установки в мебели</t>
  </si>
  <si>
    <t>8301.40</t>
  </si>
  <si>
    <t>замки прочие</t>
  </si>
  <si>
    <t>8301.50</t>
  </si>
  <si>
    <t>задвижки и рамки с задвижками, объединенные с замками</t>
  </si>
  <si>
    <t>8301.60</t>
  </si>
  <si>
    <t>8301.70</t>
  </si>
  <si>
    <t>ключи, поставляемые отдельно</t>
  </si>
  <si>
    <t>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t>
  </si>
  <si>
    <t>8302.10</t>
  </si>
  <si>
    <t>шарниры</t>
  </si>
  <si>
    <t>8302.20</t>
  </si>
  <si>
    <t>мебельные колеса</t>
  </si>
  <si>
    <t>8302.30</t>
  </si>
  <si>
    <t>крепежная арматура, фурнитура и аналогичные детали для моторных транспортных средств, прочие</t>
  </si>
  <si>
    <t>крепежная арматура, фурнитура и аналогичные детали прочие:</t>
  </si>
  <si>
    <t>8302.41</t>
  </si>
  <si>
    <t>применяемые в зданиях</t>
  </si>
  <si>
    <t>8302.42</t>
  </si>
  <si>
    <t>прочие, применяемые для мебели</t>
  </si>
  <si>
    <t>8302.49</t>
  </si>
  <si>
    <t>8302.50</t>
  </si>
  <si>
    <t>вешалки для шляп, крючки для шляп, кронштейны и аналогичные изделия</t>
  </si>
  <si>
    <t>8302.60</t>
  </si>
  <si>
    <t>автоматические устройства для закрывания дверей</t>
  </si>
  <si>
    <t>8303.00</t>
  </si>
  <si>
    <t>Несгораемые шкафы, сейфы и двери и запирающиеся ящики для безопасного хранения ценностей в банковских хранилищах, ящики, специально предназначенные для хранения денег и документов, и аналогичные изделия, бронированные или усиленные, из недрагоценных металлов.</t>
  </si>
  <si>
    <t>8304.00</t>
  </si>
  <si>
    <t>Шкафы для досье, шкафы для картотек, лотки для бумаг, подставки для бумаг, лотки для ручек, подставки для печатей и аналогичное конторское или канцелярское оборудование, из недрагоценных металлов, кроме конторской мебели товарной позиции 94.03.</t>
  </si>
  <si>
    <t>Фурнитура для скоросшивателей или папок, канцелярские зажимы и скрепки, индексные карточные указатели и аналогичные канцелярские изделия, из недрагоценных металлов; проволочные скобы в блоках (например, для канцелярских целей, обивки мебели, упаковки), из недрагоценных металлов:</t>
  </si>
  <si>
    <t>8305.10</t>
  </si>
  <si>
    <t>фурнитура для скоросшивателей или папок</t>
  </si>
  <si>
    <t>8305.20</t>
  </si>
  <si>
    <t>проволочные скобы в блоках</t>
  </si>
  <si>
    <t>8305.90</t>
  </si>
  <si>
    <t>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t>
  </si>
  <si>
    <t>8306.10</t>
  </si>
  <si>
    <t>колокола, гонги и аналогичные изделия</t>
  </si>
  <si>
    <t>статуэтки и другие украшения:</t>
  </si>
  <si>
    <t>8306.21</t>
  </si>
  <si>
    <t>8306.29</t>
  </si>
  <si>
    <t>8306.30</t>
  </si>
  <si>
    <t>рамы для фотографий, картин или аналогичные рамы; зеркала</t>
  </si>
  <si>
    <t>Трубы гибкие из недрагоценных металлов, с фитингами или без них:</t>
  </si>
  <si>
    <t>8307.10</t>
  </si>
  <si>
    <t>из черных металлов</t>
  </si>
  <si>
    <t>8307.90</t>
  </si>
  <si>
    <t>из прочих недрагоценных металлов</t>
  </si>
  <si>
    <t>Застежки, рамы с застежками, пряжки, пряжки-застежки, крючки, колечки, блочки и аналогичные изделия, из недрагоценных металлов, используемые для одежды, обуви, тентов, сумок, дорожных принадлежностей или других готовых изделий; заклепки трубчатые или раздвоенные, из недрагоценных металлов; бусины и блестки из недрагоценных металлов:</t>
  </si>
  <si>
    <t>8308.10</t>
  </si>
  <si>
    <t>крючки, колечки и блочки</t>
  </si>
  <si>
    <t>8308.20</t>
  </si>
  <si>
    <t>заклепки трубчатые или раздвоенные</t>
  </si>
  <si>
    <t>8308.90</t>
  </si>
  <si>
    <t>Пробки, колпачки и крышки (включая крончатые колпачки, завинчивающиеся колпачки и пробки с устройством для разливки), закупорочные крышки для бутылок, пробки нарезные, оболочки пробок, герметизирующие и прочие упаковочные принадлежности, из недрагоценных металлов:</t>
  </si>
  <si>
    <t>8309.10</t>
  </si>
  <si>
    <t>крончатые колпачки</t>
  </si>
  <si>
    <t>8309.90</t>
  </si>
  <si>
    <t>8310.00</t>
  </si>
  <si>
    <t>Таблички с указателями, наименованиями, адресами и аналогичные таблички, номера, буквы и прочие символы из недрагоценных металлов, кроме изделий товарной позиции 94.05.</t>
  </si>
  <si>
    <t>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t>
  </si>
  <si>
    <t>8311.10</t>
  </si>
  <si>
    <t>электроды из недрагоценных металлов с покрытием, используемые для дуговой электросварки</t>
  </si>
  <si>
    <t>8311.20</t>
  </si>
  <si>
    <t>проволока из недрагоценных металлов с сердечником, используемая для дуговой электросварки</t>
  </si>
  <si>
    <t>8311.30</t>
  </si>
  <si>
    <t>прутки с покрытием и проволока с сердечником, используемые для низкотемпературной пайки, высокотемпературной пайки или для газовой сварки, из недрагоценных металлов</t>
  </si>
  <si>
    <t>8311.90</t>
  </si>
  <si>
    <t>Реакторы ядерные; тепловыделяющие элементы (твэлы), необлученные, для ядерных реакторов; оборудование и устройства для разделения изотопов:</t>
  </si>
  <si>
    <t>8401.10</t>
  </si>
  <si>
    <t>реакторы ядерные</t>
  </si>
  <si>
    <t>8401.20</t>
  </si>
  <si>
    <t>оборудование и устройства для разделения изотопов, их части</t>
  </si>
  <si>
    <t>8401.30</t>
  </si>
  <si>
    <t>тепловыделяющие элементы (твэлы), необлученные</t>
  </si>
  <si>
    <t>8401.40</t>
  </si>
  <si>
    <t>части ядерных реакторов</t>
  </si>
  <si>
    <t>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t>
  </si>
  <si>
    <t>котлы паровые или другие паропроизводящие котлы:</t>
  </si>
  <si>
    <t>8402.11</t>
  </si>
  <si>
    <t>котлы водотрубные производительностью более 45 т пара в час</t>
  </si>
  <si>
    <t>8402.12</t>
  </si>
  <si>
    <t>котлы водотрубные производительностью не более 45 т пара в час</t>
  </si>
  <si>
    <t>8402.19</t>
  </si>
  <si>
    <t>паропроизводящие котлы прочие, включая комбинированные</t>
  </si>
  <si>
    <t>8402.20</t>
  </si>
  <si>
    <t>котлы перегретой воды</t>
  </si>
  <si>
    <t>8402.90</t>
  </si>
  <si>
    <t>Котлы центрального отопления, кроме котлов товарной позиции 84.02:</t>
  </si>
  <si>
    <t>8403.10</t>
  </si>
  <si>
    <t>котлы</t>
  </si>
  <si>
    <t>8403.90</t>
  </si>
  <si>
    <t>Вспомогательное оборудование для использования с котлами товарной позиции 84.02 или 84.03 (например, экономайзеры, пароперегреватели, сажеудалители, газовые рекуператоры); конденсаторы для пароводяных или других паровых силовых установок:</t>
  </si>
  <si>
    <t>8404.10</t>
  </si>
  <si>
    <t>вспомогательное оборудование для использования с котлами товарной позиции 84.02 или 84.03</t>
  </si>
  <si>
    <t>8404.20</t>
  </si>
  <si>
    <t>конденсаторы для пароводяных или других паросиловых установок</t>
  </si>
  <si>
    <t>8404.90</t>
  </si>
  <si>
    <t>Газогенераторы или генераторы водяного газа с очистительными установками или без них; газогенераторы ацетиленовые и аналогичные газогенераторы с очистительными установками или без них:</t>
  </si>
  <si>
    <t>8405.10</t>
  </si>
  <si>
    <t>газогенераторы или генераторы водяного газа с очистительными установками или без них; газогенераторы ацетиленовые и аналогичные газогенераторы с очистительными установками или без них</t>
  </si>
  <si>
    <t>8405.90</t>
  </si>
  <si>
    <t>Турбины на водяном пару и турбины паровые прочие:</t>
  </si>
  <si>
    <t>8406.10</t>
  </si>
  <si>
    <t>турбины для силовых судовых установок</t>
  </si>
  <si>
    <t>турбины прочие:</t>
  </si>
  <si>
    <t>8406.81</t>
  </si>
  <si>
    <t>мощностью более 40 МВт</t>
  </si>
  <si>
    <t>8406.82</t>
  </si>
  <si>
    <t>мощностью не более 40 МВт</t>
  </si>
  <si>
    <t>8406.90</t>
  </si>
  <si>
    <t>Двигатели внутреннего сгорания с искровым зажиганием, с вращающимся или возвратно-поступательным движением поршня:</t>
  </si>
  <si>
    <t>8407.10</t>
  </si>
  <si>
    <t>двигатели авиационные</t>
  </si>
  <si>
    <t>двигатели для силовых судовых установок:</t>
  </si>
  <si>
    <t>8407.21</t>
  </si>
  <si>
    <t>подвесные</t>
  </si>
  <si>
    <t>8407.29</t>
  </si>
  <si>
    <t>двигатели с возвратно-поступательным движением поршня, используемые для приведения в движение транспортных средств группы 87:</t>
  </si>
  <si>
    <t>8407.31</t>
  </si>
  <si>
    <t>с рабочим объемом цилиндров двигателя не более 50 см3</t>
  </si>
  <si>
    <t>8407.32</t>
  </si>
  <si>
    <t>с рабочим объемом цилиндров двигателя более 50 см3, но не более 250 см3</t>
  </si>
  <si>
    <t>8407.33</t>
  </si>
  <si>
    <t>с рабочим объемом цилиндров двигателя более 250 см3, но не более 1000 см3</t>
  </si>
  <si>
    <t>8407.34</t>
  </si>
  <si>
    <t>с рабочим объемом цилиндров двигателя более 1000 см3</t>
  </si>
  <si>
    <t>8407.90</t>
  </si>
  <si>
    <t>двигатели прочие</t>
  </si>
  <si>
    <t>Двигатели внутреннего сгорания поршневые с воспламенением от сжатия (дизели или полудизели):</t>
  </si>
  <si>
    <t>8408.10</t>
  </si>
  <si>
    <t>двигатели для силовых судовых установок</t>
  </si>
  <si>
    <t>8408.20</t>
  </si>
  <si>
    <t>двигатели, используемые для приведения в движение транспортных средств группы 87</t>
  </si>
  <si>
    <t>8408.90</t>
  </si>
  <si>
    <t>Части, предназначенные исключительно или главным образом для двигателей товарной позиции 84.07 или 84.08:</t>
  </si>
  <si>
    <t>8409.10</t>
  </si>
  <si>
    <t>для авиационных двигателей</t>
  </si>
  <si>
    <t>8409.91</t>
  </si>
  <si>
    <t>предназначенные исключительно или главным образом для поршневых двигателей внутреннего сгорания с искровым зажиганием</t>
  </si>
  <si>
    <t>8409.99</t>
  </si>
  <si>
    <t>Турбины гидравлические, колеса водяные и регуляторы к ним:</t>
  </si>
  <si>
    <t>турбины гидравлические и водяные колеса:</t>
  </si>
  <si>
    <t>8410.11</t>
  </si>
  <si>
    <t>мощностью не более 1000 кВт</t>
  </si>
  <si>
    <t>8410.12</t>
  </si>
  <si>
    <t>мощностью более 1000 кВт, но не более 10 000 кВт</t>
  </si>
  <si>
    <t>8410.13</t>
  </si>
  <si>
    <t>мощностью более 10 000 кВт</t>
  </si>
  <si>
    <t>8410.90</t>
  </si>
  <si>
    <t>части, включая регуляторы</t>
  </si>
  <si>
    <t>Двигатели турбореактивные и турбовинтовые, газовые турбины прочие:</t>
  </si>
  <si>
    <t>двигатели турбореактивные:</t>
  </si>
  <si>
    <t>8411.11</t>
  </si>
  <si>
    <t>тягой не более 25 кН</t>
  </si>
  <si>
    <t>8411.12</t>
  </si>
  <si>
    <t>тягой более 25 кН</t>
  </si>
  <si>
    <t>двигатели турбовинтовые:</t>
  </si>
  <si>
    <t>8411.21</t>
  </si>
  <si>
    <t>мощностью не более 1100 кВт</t>
  </si>
  <si>
    <t>8411.22</t>
  </si>
  <si>
    <t>мощностью более 1100 кВт</t>
  </si>
  <si>
    <t>турбины газовые прочие:</t>
  </si>
  <si>
    <t>8411.81</t>
  </si>
  <si>
    <t>мощностью не более 5000 кВт</t>
  </si>
  <si>
    <t>8411.82</t>
  </si>
  <si>
    <t>мощностью более 5000 кВт</t>
  </si>
  <si>
    <t>части:</t>
  </si>
  <si>
    <t>8411.91</t>
  </si>
  <si>
    <t>турбореактивных или турбовинтовых двигателей</t>
  </si>
  <si>
    <t>8411.99</t>
  </si>
  <si>
    <t>Двигатели и силовые установки прочие:</t>
  </si>
  <si>
    <t>8412.10</t>
  </si>
  <si>
    <t>двигатели реактивные, кроме турбореактивных</t>
  </si>
  <si>
    <t>силовые установки и двигатели гидравлические:</t>
  </si>
  <si>
    <t>8412.21</t>
  </si>
  <si>
    <t>линейного действия (цилиндры)</t>
  </si>
  <si>
    <t>8412.29</t>
  </si>
  <si>
    <t>силовые установки и двигатели пневматические:</t>
  </si>
  <si>
    <t>8412.31</t>
  </si>
  <si>
    <t>8412.39</t>
  </si>
  <si>
    <t>8412.80</t>
  </si>
  <si>
    <t>8412.90</t>
  </si>
  <si>
    <t>Hасосы жидкостные с расходомерами или без них; подъемники жидкостей:</t>
  </si>
  <si>
    <t>насосы, имеющие расходомеры или предусматривающие их установку:</t>
  </si>
  <si>
    <t>8413.11</t>
  </si>
  <si>
    <t>насосы для горюче-смазочных материалов, используемые на заправочных станциях или в гаражах</t>
  </si>
  <si>
    <t>8413.19</t>
  </si>
  <si>
    <t>8413.20</t>
  </si>
  <si>
    <t>насосы ручные, кроме насосов субпозиции 8413.11 или 8413.19</t>
  </si>
  <si>
    <t>8413.30</t>
  </si>
  <si>
    <t>насосы топливные, масляные или для охлаждающей жидкости для двигателей внутреннего сгорания</t>
  </si>
  <si>
    <t>8413.40</t>
  </si>
  <si>
    <t>бетононасосы</t>
  </si>
  <si>
    <t>8413.50</t>
  </si>
  <si>
    <t>насосы объемные возвратно-поступательные прочие</t>
  </si>
  <si>
    <t>8413.60</t>
  </si>
  <si>
    <t>насосы объемные роторные прочие</t>
  </si>
  <si>
    <t>8413.70</t>
  </si>
  <si>
    <t>насосы центробежные прочие</t>
  </si>
  <si>
    <t>насосы прочие; подъемники жидкостей:</t>
  </si>
  <si>
    <t>8413.81</t>
  </si>
  <si>
    <t>насосы</t>
  </si>
  <si>
    <t>8413.82</t>
  </si>
  <si>
    <t>подъемники жидкостей</t>
  </si>
  <si>
    <t>8413.91</t>
  </si>
  <si>
    <t>насосов</t>
  </si>
  <si>
    <t>8413.92</t>
  </si>
  <si>
    <t>подъемников жидкостей</t>
  </si>
  <si>
    <t>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t>
  </si>
  <si>
    <t>8414.10</t>
  </si>
  <si>
    <t>насосы вакуумные</t>
  </si>
  <si>
    <t>8414.20</t>
  </si>
  <si>
    <t>насосы ручные или ножные пневматические</t>
  </si>
  <si>
    <t>8414.30</t>
  </si>
  <si>
    <t>компрессоры, используемые в холодильном оборудовании</t>
  </si>
  <si>
    <t>8414.40</t>
  </si>
  <si>
    <t>компрессоры воздушные на колесных шасси, буксируемые</t>
  </si>
  <si>
    <t>вентиляторы:</t>
  </si>
  <si>
    <t>8414.51</t>
  </si>
  <si>
    <t>настольные, настенные, напольные, потолочные, для крыш или для окон со встроенным электрическим двигателем мощностью не более 125 Вт</t>
  </si>
  <si>
    <t>8414.59</t>
  </si>
  <si>
    <t>8414.60</t>
  </si>
  <si>
    <t>колпаки или шкафы вытяжные, наибольший горизонтальный размер которых не более 120 см</t>
  </si>
  <si>
    <t>8414.80</t>
  </si>
  <si>
    <t>8414.90</t>
  </si>
  <si>
    <t>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t>
  </si>
  <si>
    <t>8415.10</t>
  </si>
  <si>
    <t>оконного или настенного типа, в едином корпусе или "сплит-системы"</t>
  </si>
  <si>
    <t>8415.20</t>
  </si>
  <si>
    <t>используемые для людей в моторных транспортных средствах</t>
  </si>
  <si>
    <t>8415.81</t>
  </si>
  <si>
    <t>со встроенной холодильной установкой и клапаном для переключения цикла охлаждение/нагрев (реверсивные тепловые насосы)</t>
  </si>
  <si>
    <t>8415.82</t>
  </si>
  <si>
    <t>прочие со встроенной холодильной установкой</t>
  </si>
  <si>
    <t>8415.83</t>
  </si>
  <si>
    <t>без встроенной холодильной установки</t>
  </si>
  <si>
    <t>8415.90</t>
  </si>
  <si>
    <t>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t>
  </si>
  <si>
    <t>8416.10</t>
  </si>
  <si>
    <t>горелки топочные для жидкого топлива</t>
  </si>
  <si>
    <t>8416.20</t>
  </si>
  <si>
    <t>горелки топочные прочие, включая комбинированные</t>
  </si>
  <si>
    <t>8416.30</t>
  </si>
  <si>
    <t>топки механические, включая их механические колосниковые решетки, механические золоудалители и аналогичные устройства</t>
  </si>
  <si>
    <t>8416.90</t>
  </si>
  <si>
    <t>Горны и печи промышленные или лабораторные, включая мусоросжигательные печи, неэлектрические:</t>
  </si>
  <si>
    <t>8417.10</t>
  </si>
  <si>
    <t>горны и печи для обжига, плавки или иной термообработки руд, пиритных руд или металлов</t>
  </si>
  <si>
    <t>8417.20</t>
  </si>
  <si>
    <t>печи хлебопекарные, включая печи кондитерские</t>
  </si>
  <si>
    <t>8417.80</t>
  </si>
  <si>
    <t>8417.90</t>
  </si>
  <si>
    <t>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t>
  </si>
  <si>
    <t>8418.10</t>
  </si>
  <si>
    <t>комбинированные холодильники-морозильники с раздельными наружными дверьми</t>
  </si>
  <si>
    <t>холодильники бытовые:</t>
  </si>
  <si>
    <t>8418.21</t>
  </si>
  <si>
    <t>компрессионные</t>
  </si>
  <si>
    <t>8418.29</t>
  </si>
  <si>
    <t>8418.30</t>
  </si>
  <si>
    <t>морозильники типа "ларь", емкостью не более 800 л</t>
  </si>
  <si>
    <t>8418.40</t>
  </si>
  <si>
    <t>морозильные шкафы вертикального типа, емкостью не более 900 л</t>
  </si>
  <si>
    <t>8418.50</t>
  </si>
  <si>
    <t>мебель (камеры, шкафы, витрины, прилавки и аналогичная мебель) для хранения и демонстрации, со встроенным холодильным или морозильным оборудованием, прочая</t>
  </si>
  <si>
    <t>оборудование холодильное или морозильное прочее; тепловые насосы:</t>
  </si>
  <si>
    <t>8418.61</t>
  </si>
  <si>
    <t>тепловые насосы, кроме установок для кондиционирования воздуха товарной позиции 84.15</t>
  </si>
  <si>
    <t>8418.69</t>
  </si>
  <si>
    <t>8418.91</t>
  </si>
  <si>
    <t>мебель для встраивания холодильно-морозильного оборудования</t>
  </si>
  <si>
    <t>8418.99</t>
  </si>
  <si>
    <t>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t>
  </si>
  <si>
    <t>безынерционные водонагреватели или тепловые водяные аккумуляторы, неэлектрические:</t>
  </si>
  <si>
    <t>8419.11</t>
  </si>
  <si>
    <t>безынерционные газовые водонагреватели</t>
  </si>
  <si>
    <t>8419.19</t>
  </si>
  <si>
    <t>8419.20</t>
  </si>
  <si>
    <t>стерилизаторы медицинские, хирургические или лабораторные</t>
  </si>
  <si>
    <t>сушилки:</t>
  </si>
  <si>
    <t>8419.31</t>
  </si>
  <si>
    <t>для сельскохозяйственной продукции</t>
  </si>
  <si>
    <t>8419.32</t>
  </si>
  <si>
    <t>для древесины, целлюлозы, бумаги или картона</t>
  </si>
  <si>
    <t>8419.39</t>
  </si>
  <si>
    <t>8419.40</t>
  </si>
  <si>
    <t>аппараты для дистилляции или ректификации</t>
  </si>
  <si>
    <t>8419.50</t>
  </si>
  <si>
    <t>теплообменники</t>
  </si>
  <si>
    <t>8419.60</t>
  </si>
  <si>
    <t>машины для сжижения воздуха или газов</t>
  </si>
  <si>
    <t>машины, агрегаты и оборудование прочие:</t>
  </si>
  <si>
    <t>8419.81</t>
  </si>
  <si>
    <t>для приготовления горячих напитков или приготовления или подогрева пищи</t>
  </si>
  <si>
    <t>8419.89</t>
  </si>
  <si>
    <t>8419.90</t>
  </si>
  <si>
    <t>Каландры или другие валковые машины, кроме машин для обработки металла или стекла, и валки для них:</t>
  </si>
  <si>
    <t>8420.10</t>
  </si>
  <si>
    <t>каландры или другие валковые машины</t>
  </si>
  <si>
    <t>8420.91</t>
  </si>
  <si>
    <t>валки</t>
  </si>
  <si>
    <t>8420.99</t>
  </si>
  <si>
    <t>Центрифуги, включая центробежные сушилки; оборудование и устройства для фильтрования или очистки жидкостей или газов:</t>
  </si>
  <si>
    <t>центрифуги, включая центробежные сушилки:</t>
  </si>
  <si>
    <t>8421.11</t>
  </si>
  <si>
    <t>сепараторы молочные</t>
  </si>
  <si>
    <t>8421.12</t>
  </si>
  <si>
    <t>сушилки для белья</t>
  </si>
  <si>
    <t>8421.19</t>
  </si>
  <si>
    <t>оборудование и устройства для фильтрования или очистки жидкостей:</t>
  </si>
  <si>
    <t>8421.21</t>
  </si>
  <si>
    <t>для фильтрования или очистки воды</t>
  </si>
  <si>
    <t>8421.22</t>
  </si>
  <si>
    <t>для фильтрования или очистки напитков, кроме воды</t>
  </si>
  <si>
    <t>8421.23</t>
  </si>
  <si>
    <t>для фильтрования масла или топлива в двигателях внутреннего сгорания</t>
  </si>
  <si>
    <t>8421.29</t>
  </si>
  <si>
    <t>оборудование и устройства для фильтрования или очистки газов:</t>
  </si>
  <si>
    <t>8421.31</t>
  </si>
  <si>
    <t>воздушные фильтры для двигателей внутреннего сгорания</t>
  </si>
  <si>
    <t>8421.39</t>
  </si>
  <si>
    <t>8421.91</t>
  </si>
  <si>
    <t>центрифуг, включая центробежные сушилки</t>
  </si>
  <si>
    <t>8421.99</t>
  </si>
  <si>
    <t>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t>
  </si>
  <si>
    <t>посудомоечные машины:</t>
  </si>
  <si>
    <t>8422.11</t>
  </si>
  <si>
    <t>бытовые</t>
  </si>
  <si>
    <t>8422.19</t>
  </si>
  <si>
    <t>8422.20</t>
  </si>
  <si>
    <t>оборудование для мойки или сушки бутылок или других емкостей</t>
  </si>
  <si>
    <t>8422.30</t>
  </si>
  <si>
    <t>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газирования напитков</t>
  </si>
  <si>
    <t>8422.40</t>
  </si>
  <si>
    <t>оборудование для упаковки или обертки (включая оборудование, обертывающее товар с термоусадкой упаковочного материала) прочее</t>
  </si>
  <si>
    <t>8422.90</t>
  </si>
  <si>
    <t>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t>
  </si>
  <si>
    <t>8423.10</t>
  </si>
  <si>
    <t>весы для взвешивания людей, включая грудных детей; весы бытовые</t>
  </si>
  <si>
    <t>8423.20</t>
  </si>
  <si>
    <t>весы для непрерывного взвешивания изделий на конвейерах</t>
  </si>
  <si>
    <t>8423.30</t>
  </si>
  <si>
    <t>весы, отрегулированные на постоянную массу, и весы, загружающие груз определенной массы в емкость или контейнер, включая весы бункерные</t>
  </si>
  <si>
    <t>оборудование для взвешивания прочее:</t>
  </si>
  <si>
    <t>8423.81</t>
  </si>
  <si>
    <t>с максимальной массой взвешивания не более 30 кг</t>
  </si>
  <si>
    <t>8423.82</t>
  </si>
  <si>
    <t>с максимальной массой взвешивания более 30 кг, но не более 5000 кг</t>
  </si>
  <si>
    <t>8423.89</t>
  </si>
  <si>
    <t>8423.90</t>
  </si>
  <si>
    <t>разновесы для весов всех типов; части оборудования для взвешивания</t>
  </si>
  <si>
    <t>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t>
  </si>
  <si>
    <t>8424.10</t>
  </si>
  <si>
    <t>огнетушители заряженные или незаряженные</t>
  </si>
  <si>
    <t>8424.20</t>
  </si>
  <si>
    <t>пульверизаторы и аналогичные устройства</t>
  </si>
  <si>
    <t>8424.30</t>
  </si>
  <si>
    <t>машины пароструйные или пескоструйные и аналогичные метательные устройства</t>
  </si>
  <si>
    <t>устройства прочие:</t>
  </si>
  <si>
    <t>8424.81</t>
  </si>
  <si>
    <t>для сельского хозяйства или садоводства</t>
  </si>
  <si>
    <t>8424.89</t>
  </si>
  <si>
    <t>8424.90</t>
  </si>
  <si>
    <t>Тали подъемные и подъемники, кроме скиповых подъемников; лебедки и кабестаны; домкраты:</t>
  </si>
  <si>
    <t>тали подъемные и подъемники (кроме скиповых подъемников или подъемников, используемых для подъема транспортных средств):</t>
  </si>
  <si>
    <t>8425.11</t>
  </si>
  <si>
    <t>с приводом от электрического двигателя</t>
  </si>
  <si>
    <t>8425.19</t>
  </si>
  <si>
    <t>лебедки; кабестаны:</t>
  </si>
  <si>
    <t>8425.31</t>
  </si>
  <si>
    <t>8425.39</t>
  </si>
  <si>
    <t>домкраты; подъемники, используемые для поднятия транспортных средств:</t>
  </si>
  <si>
    <t>8425.41</t>
  </si>
  <si>
    <t>стационарные гаражные подъемники</t>
  </si>
  <si>
    <t>8425.42</t>
  </si>
  <si>
    <t>домкраты и подъемники гидравлические прочие</t>
  </si>
  <si>
    <t>8425.49</t>
  </si>
  <si>
    <t>Судовые деррик-краны; краны подъемные, включая кабель-краны; фермы подъемные подвижные, погрузчики портальные и тележки, оснащенные подъемным краном:</t>
  </si>
  <si>
    <t>краны мостовые, козловые, мостовые перегружатели, фермы подъемные подвижные и погрузчики портальные:</t>
  </si>
  <si>
    <t>8426.11</t>
  </si>
  <si>
    <t>краны мостовые на неподвижных опорах</t>
  </si>
  <si>
    <t>8426.12</t>
  </si>
  <si>
    <t>фермы подъемные подвижные на колесном ходу и погрузчики портальные</t>
  </si>
  <si>
    <t>8426.19</t>
  </si>
  <si>
    <t>8426.20</t>
  </si>
  <si>
    <t>краны башенные</t>
  </si>
  <si>
    <t>8426.30</t>
  </si>
  <si>
    <t>краны портальные или стреловые на опоре</t>
  </si>
  <si>
    <t>механизмы самоходные прочие:</t>
  </si>
  <si>
    <t>8426.41</t>
  </si>
  <si>
    <t>на колесном ходу</t>
  </si>
  <si>
    <t>8426.49</t>
  </si>
  <si>
    <t>механизмы прочие:</t>
  </si>
  <si>
    <t>8426.91</t>
  </si>
  <si>
    <t>предназначенные для монтажа на дорожных автотранспортных средствах</t>
  </si>
  <si>
    <t>8426.99</t>
  </si>
  <si>
    <t>Автопогрузчики с вилочным захватом; прочие погрузчики, оснащенные подъемным или погрузочно-разгрузочным оборудованием:</t>
  </si>
  <si>
    <t>8427.10</t>
  </si>
  <si>
    <t>погрузчики самоходные с приводом от электрического двигателя</t>
  </si>
  <si>
    <t>8427.20</t>
  </si>
  <si>
    <t>погрузчики самоходные прочие</t>
  </si>
  <si>
    <t>8427.90</t>
  </si>
  <si>
    <t>погрузчики прочие</t>
  </si>
  <si>
    <t>Машины и устройства для подъема, перемещения, погрузки или разгрузки (например, лифты, эскалаторы, конвейеры, канатные дороги) прочие:</t>
  </si>
  <si>
    <t>8428.10</t>
  </si>
  <si>
    <t>лифты и подъемники скиповые</t>
  </si>
  <si>
    <t>8428.20</t>
  </si>
  <si>
    <t>пневматические подъемники и конвейеры</t>
  </si>
  <si>
    <t>элеваторы и конвейеры непрерывного действия для товаров или материалов прочие:</t>
  </si>
  <si>
    <t>8428.31</t>
  </si>
  <si>
    <t>специально предназначенные для подземных работ</t>
  </si>
  <si>
    <t>8428.32</t>
  </si>
  <si>
    <t>ковшовые прочие</t>
  </si>
  <si>
    <t>8428.33</t>
  </si>
  <si>
    <t>ленточные прочие</t>
  </si>
  <si>
    <t>8428.39</t>
  </si>
  <si>
    <t>8428.40</t>
  </si>
  <si>
    <t>эскалаторы и движущиеся пешеходные дорожки</t>
  </si>
  <si>
    <t>8428.60</t>
  </si>
  <si>
    <t>канатные пассажирские и грузовые дороги, лыжные подъемники; тяговые механизмы для фуникулеров</t>
  </si>
  <si>
    <t>8428.90</t>
  </si>
  <si>
    <t>оборудование прочее</t>
  </si>
  <si>
    <t>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t>
  </si>
  <si>
    <t>бульдозеры с неповоротным и поворотным отвалом:</t>
  </si>
  <si>
    <t>8429.11</t>
  </si>
  <si>
    <t>гусеничные</t>
  </si>
  <si>
    <t>8429.19</t>
  </si>
  <si>
    <t>8429.20</t>
  </si>
  <si>
    <t>грейдеры и планировщики</t>
  </si>
  <si>
    <t>8429.30</t>
  </si>
  <si>
    <t>скреперы</t>
  </si>
  <si>
    <t>8429.40</t>
  </si>
  <si>
    <t>машины трамбовочные и катки дорожные</t>
  </si>
  <si>
    <t>лопаты механические, экскаваторы и одноковшовые погрузчики:</t>
  </si>
  <si>
    <t>8429.51</t>
  </si>
  <si>
    <t>погрузчики одноковшовые фронтальные</t>
  </si>
  <si>
    <t>8429.52</t>
  </si>
  <si>
    <t>машины полноповоротные</t>
  </si>
  <si>
    <t>8429.59</t>
  </si>
  <si>
    <t>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t>
  </si>
  <si>
    <t>8430.10</t>
  </si>
  <si>
    <t>оборудование для забивки и извлечения свай</t>
  </si>
  <si>
    <t>8430.20</t>
  </si>
  <si>
    <t>снегоочистители плужные и роторные</t>
  </si>
  <si>
    <t>врубовые машины для добычи угля или горных пород и машины туннелепроходческие:</t>
  </si>
  <si>
    <t>8430.31</t>
  </si>
  <si>
    <t>самоходные</t>
  </si>
  <si>
    <t>8430.39</t>
  </si>
  <si>
    <t>бурильные или проходческие машины прочие:</t>
  </si>
  <si>
    <t>8430.41</t>
  </si>
  <si>
    <t>8430.49</t>
  </si>
  <si>
    <t>8430.50</t>
  </si>
  <si>
    <t>машины и механизмы самоходные прочие</t>
  </si>
  <si>
    <t>машины и механизмы несамоходные прочие:</t>
  </si>
  <si>
    <t>8430.61</t>
  </si>
  <si>
    <t>машины и механизмы для трамбования или уплотнения</t>
  </si>
  <si>
    <t>8430.69</t>
  </si>
  <si>
    <t>Части, предназначенные исключительно или в основном для оборудования товарных позиций 84.25 - 84.30:</t>
  </si>
  <si>
    <t>8431.10</t>
  </si>
  <si>
    <t>машин или механизмов товарной позиции 84.25</t>
  </si>
  <si>
    <t>8431.20</t>
  </si>
  <si>
    <t>машин или механизмов товарной позиции 84.27</t>
  </si>
  <si>
    <t>машин или механизмов товарной позиции 84.28:</t>
  </si>
  <si>
    <t>8431.31</t>
  </si>
  <si>
    <t>лифтов, скиповых подъемников или эскалаторов</t>
  </si>
  <si>
    <t>8431.39</t>
  </si>
  <si>
    <t>машин или механизмов товарной позиции 84.26, 84.29 или 84.30:</t>
  </si>
  <si>
    <t>8431.41</t>
  </si>
  <si>
    <t>ковши, грейферы, захваты и черпаки</t>
  </si>
  <si>
    <t>8431.42</t>
  </si>
  <si>
    <t>отвалы бульдозеров неповоротные или поворотные</t>
  </si>
  <si>
    <t>8431.43</t>
  </si>
  <si>
    <t>части бурильных или проходческих машин субпозиции 8430.41 или 8430.49</t>
  </si>
  <si>
    <t>8431.49</t>
  </si>
  <si>
    <t>Машины сельскохозяйственные, садовые или лесохозяйственные для подготовки и обработки почвы; катки для газонов или спортплощадок:</t>
  </si>
  <si>
    <t>8432.10</t>
  </si>
  <si>
    <t>плуги</t>
  </si>
  <si>
    <t>бороны, рыхлители, культиваторы, полольники и мотыги:</t>
  </si>
  <si>
    <t>8432.21</t>
  </si>
  <si>
    <t>бороны дисковые</t>
  </si>
  <si>
    <t>8432.29</t>
  </si>
  <si>
    <t>8432.30</t>
  </si>
  <si>
    <t>сеялки, сажалки и машины рассадопосадочные</t>
  </si>
  <si>
    <t>8432.40</t>
  </si>
  <si>
    <t>разбрасыватели и распределители органических и минеральных удобрений</t>
  </si>
  <si>
    <t>8432.80</t>
  </si>
  <si>
    <t>машины прочие</t>
  </si>
  <si>
    <t>8432.90</t>
  </si>
  <si>
    <t>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t>
  </si>
  <si>
    <t>косилки для газонов, парков или спортплощадок:</t>
  </si>
  <si>
    <t>8433.11</t>
  </si>
  <si>
    <t>моторные с режущей частью, вращающейся в горизонтальной плоскости</t>
  </si>
  <si>
    <t>8433.19</t>
  </si>
  <si>
    <t>8433.20</t>
  </si>
  <si>
    <t>косилки, включая монтируемые на тракторах, прочие</t>
  </si>
  <si>
    <t>8433.30</t>
  </si>
  <si>
    <t>машины для заготовки сена прочие</t>
  </si>
  <si>
    <t>8433.40</t>
  </si>
  <si>
    <t>прессы для упаковки в кипы соломы или сена, включая пресс-подборщики</t>
  </si>
  <si>
    <t>машины для уборки урожая прочие; машины или механизмы для обмолота:</t>
  </si>
  <si>
    <t>8433.51</t>
  </si>
  <si>
    <t>комбайны зерноуборочные</t>
  </si>
  <si>
    <t>8433.52</t>
  </si>
  <si>
    <t>машины или механизмы для обмолота прочие</t>
  </si>
  <si>
    <t>8433.53</t>
  </si>
  <si>
    <t>машины для уборки клубней или корнеплодов</t>
  </si>
  <si>
    <t>8433.59</t>
  </si>
  <si>
    <t>8433.60</t>
  </si>
  <si>
    <t>машины для очистки, сортировки или калибровки яиц, плодов или других сельскохозяйственных продуктов</t>
  </si>
  <si>
    <t>8433.90</t>
  </si>
  <si>
    <t>Установки и аппараты доильные, оборудование для обработки и переработки молока:</t>
  </si>
  <si>
    <t>8434.10</t>
  </si>
  <si>
    <t>установки и аппараты доильные</t>
  </si>
  <si>
    <t>8434.20</t>
  </si>
  <si>
    <t>оборудование для обработки и переработки молока</t>
  </si>
  <si>
    <t>8434.90</t>
  </si>
  <si>
    <t>Прессы, дробилки и аналогичное оборудование для виноделия, производства сидра, фруктовых соков или аналогичных напитков:</t>
  </si>
  <si>
    <t>8435.10</t>
  </si>
  <si>
    <t>оборудование</t>
  </si>
  <si>
    <t>8435.90</t>
  </si>
  <si>
    <t>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t>
  </si>
  <si>
    <t>8436.10</t>
  </si>
  <si>
    <t>машины и механизмы для приготовления кормов для животных</t>
  </si>
  <si>
    <t>оборудование для птицеводства; инкубаторы и брудеры:</t>
  </si>
  <si>
    <t>8436.21</t>
  </si>
  <si>
    <t>инкубаторы и брудеры</t>
  </si>
  <si>
    <t>8436.29</t>
  </si>
  <si>
    <t>8436.80</t>
  </si>
  <si>
    <t>8436.91</t>
  </si>
  <si>
    <t>оборудования для птицеводства или инкубаторов и брудеров</t>
  </si>
  <si>
    <t>8436.99</t>
  </si>
  <si>
    <t>Машины для очистки, сортировки или калибровки семян, зерна или сухих бобовых культур; оборудование для мукомольной промышленности или для обработки зерновых или сухих бобовых культур, кроме оборудования, используемого на сельскохозяйственных фермах:</t>
  </si>
  <si>
    <t>8437.10</t>
  </si>
  <si>
    <t>машины для очистки, сортировки или калибровки семян, зерна или сухих бобовых культур</t>
  </si>
  <si>
    <t>8437.80</t>
  </si>
  <si>
    <t>8437.90</t>
  </si>
  <si>
    <t>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t>
  </si>
  <si>
    <t>8438.10</t>
  </si>
  <si>
    <t>оборудование для производства хлебобулочных изделий, макарон, спагетти или аналогичной продукции</t>
  </si>
  <si>
    <t>8438.20</t>
  </si>
  <si>
    <t>оборудование для кондитерской промышленности, производства какао-порошка или шоколада</t>
  </si>
  <si>
    <t>8438.30</t>
  </si>
  <si>
    <t>оборудование для сахарной промышленности</t>
  </si>
  <si>
    <t>8438.40</t>
  </si>
  <si>
    <t>оборудование для пивоваренной промышленности</t>
  </si>
  <si>
    <t>8438.50</t>
  </si>
  <si>
    <t>оборудование для переработки мяса или птицы</t>
  </si>
  <si>
    <t>8438.60</t>
  </si>
  <si>
    <t>оборудование для переработки плодов, орехов или овощей</t>
  </si>
  <si>
    <t>8438.80</t>
  </si>
  <si>
    <t>8438.90</t>
  </si>
  <si>
    <t>Оборудование для производства массы из волокнистых целлюлозных материалов или для изготовления или отделки бумаги или картона:</t>
  </si>
  <si>
    <t>8439.10</t>
  </si>
  <si>
    <t>оборудование для производства массы из волокнистых целлюлозных материалов</t>
  </si>
  <si>
    <t>8439.20</t>
  </si>
  <si>
    <t>оборудование для изготовления бумаги или картона</t>
  </si>
  <si>
    <t>8439.30</t>
  </si>
  <si>
    <t>оборудование для отделки бумаги или картона</t>
  </si>
  <si>
    <t>8439.91</t>
  </si>
  <si>
    <t>оборудования для производства массы из волокнистых целлюлозных материалов</t>
  </si>
  <si>
    <t>8439.99</t>
  </si>
  <si>
    <t>Оборудование переплетное, включая машины для сшивания книжных блоков:</t>
  </si>
  <si>
    <t>8440.10</t>
  </si>
  <si>
    <t>8440.90</t>
  </si>
  <si>
    <t>Оборудование для производства изделий из бумажной массы, бумаги или картона, включая резательные машины всех типов, прочее:</t>
  </si>
  <si>
    <t>8441.10</t>
  </si>
  <si>
    <t>машины резательные</t>
  </si>
  <si>
    <t>8441.20</t>
  </si>
  <si>
    <t>машины для изготовления пакетов, мешков или конвертов</t>
  </si>
  <si>
    <t>8441.30</t>
  </si>
  <si>
    <t>машины для изготовления картонных коробок, коробок, ящиков, труб, барабанов или аналогичных емкостей способами, отличными от формования</t>
  </si>
  <si>
    <t>8441.40</t>
  </si>
  <si>
    <t>машины для формования изделий из бумажной массы, бумаги или картона</t>
  </si>
  <si>
    <t>8441.80</t>
  </si>
  <si>
    <t>8441.90</t>
  </si>
  <si>
    <t>Машины, аппаратура и оснастка (кроме станков товарных позиций 84.56 - 84.65) для подготовки или изготовления пластин, цилиндров или других печатных форм; 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t>
  </si>
  <si>
    <t>8442.30</t>
  </si>
  <si>
    <t xml:space="preserve">машины, аппаратура и оснастка </t>
  </si>
  <si>
    <t>8442.40</t>
  </si>
  <si>
    <t>части к вышеупомянутым машинам, аппаратуре или оснастке</t>
  </si>
  <si>
    <t>8442.50</t>
  </si>
  <si>
    <t>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t>
  </si>
  <si>
    <t>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t>
  </si>
  <si>
    <t>машины печатные, используемые для печати посредством пластин, цилиндров и других печатных форм товарной позиции 84.42:</t>
  </si>
  <si>
    <t>8443.11</t>
  </si>
  <si>
    <t>машины для офсетной печати рулонные</t>
  </si>
  <si>
    <t>8443.12</t>
  </si>
  <si>
    <t>машины для офсетной печати, листовые, конторские (использующие листы, у которых в развернутом виде одна сторона не более 22 см, а другая - не более 36 см)</t>
  </si>
  <si>
    <t>8443.13</t>
  </si>
  <si>
    <t>машины для офсетной печати прочие</t>
  </si>
  <si>
    <t>8443.14</t>
  </si>
  <si>
    <t>машины для высокой печати, рулонные, за исключением флексографических</t>
  </si>
  <si>
    <t>8443.15</t>
  </si>
  <si>
    <t>машины для высокой печати, кроме рулонных, за исключением флексографических</t>
  </si>
  <si>
    <t>8443.16</t>
  </si>
  <si>
    <t>машины для флексографической печати</t>
  </si>
  <si>
    <t>8443.17</t>
  </si>
  <si>
    <t>машины для глубокой печати</t>
  </si>
  <si>
    <t>8443.19</t>
  </si>
  <si>
    <t>принтеры, копировальные аппараты и факсимильные аппараты, объединенные или необъединенные, прочие:</t>
  </si>
  <si>
    <t>8443.31</t>
  </si>
  <si>
    <t>машины, которые выполняют две или более функции, такие как печать, копирование или факсимильная передача, имеющие возможность подключения к вычислительной машине или к сети</t>
  </si>
  <si>
    <t>8443.32</t>
  </si>
  <si>
    <t>прочие, имеющие возможность подключения к вычислительной машине или к сети</t>
  </si>
  <si>
    <t>8443.39</t>
  </si>
  <si>
    <t>части и принадлежности:</t>
  </si>
  <si>
    <t>8443.91</t>
  </si>
  <si>
    <t>части и принадлежности печатных машин, используемых для печати посредством пластин, цилиндров и других печатных форм товарной позиции 84.42</t>
  </si>
  <si>
    <t>8443.99</t>
  </si>
  <si>
    <t>8444.00</t>
  </si>
  <si>
    <t>Машины для экструдирования, вытягивания, текстурирования или резания химических текстильных материалов.</t>
  </si>
  <si>
    <t>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t>
  </si>
  <si>
    <t>машины для подготовки текстильных волокон:</t>
  </si>
  <si>
    <t>8445.11</t>
  </si>
  <si>
    <t>чесальные</t>
  </si>
  <si>
    <t>8445.12</t>
  </si>
  <si>
    <t>гребнечесальные</t>
  </si>
  <si>
    <t>8445.13</t>
  </si>
  <si>
    <t>ленточные или ровничные</t>
  </si>
  <si>
    <t>8445.19</t>
  </si>
  <si>
    <t>8445.20</t>
  </si>
  <si>
    <t>прядильные текстильные машины</t>
  </si>
  <si>
    <t>8445.30</t>
  </si>
  <si>
    <t>тростильные или крутильные текстильные машины</t>
  </si>
  <si>
    <t>8445.40</t>
  </si>
  <si>
    <t>мотальные текстильные машины (включая уточномотальные) или кокономотальные машины</t>
  </si>
  <si>
    <t>8445.90</t>
  </si>
  <si>
    <t>Станки ткацкие:</t>
  </si>
  <si>
    <t>8446.10</t>
  </si>
  <si>
    <t>для изготовления тканей шириной не более 30 см</t>
  </si>
  <si>
    <t>челночные для изготовления тканей шириной более 30 см:</t>
  </si>
  <si>
    <t>8446.21</t>
  </si>
  <si>
    <t>с приводом от двигателя</t>
  </si>
  <si>
    <t>8446.29</t>
  </si>
  <si>
    <t>8446.30</t>
  </si>
  <si>
    <t>бесчелночные для изготовления тканей шириной более 30 см</t>
  </si>
  <si>
    <t>Машины трикотажные, вязально-прошивные, для получения позументной нити, тюля, кружев, вышивания, плетения тесьмы или сетей и тафтинговые машины:</t>
  </si>
  <si>
    <t>машины кругловязальные:</t>
  </si>
  <si>
    <t>8447.11</t>
  </si>
  <si>
    <t>с цилиндром диаметром не более 165 мм</t>
  </si>
  <si>
    <t>8447.12</t>
  </si>
  <si>
    <t>с цилиндром диаметром более 165 мм</t>
  </si>
  <si>
    <t>8447.20</t>
  </si>
  <si>
    <t>машины плосковязальные; вязально-прошивные машины</t>
  </si>
  <si>
    <t>8447.90</t>
  </si>
  <si>
    <t>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t>
  </si>
  <si>
    <t>оборудование вспомогательное для машин товарной позиции 84.44, 84.45, 84.46 или 84.47:</t>
  </si>
  <si>
    <t>8448.11</t>
  </si>
  <si>
    <t>ремизоподъемные каретки и жаккардовые машины; механизмы для уменьшения числа карт, копировальные, картонасекательные или картосшивательные машины для использования совместно с упомянутыми машинами</t>
  </si>
  <si>
    <t>8448.19</t>
  </si>
  <si>
    <t>8448.20</t>
  </si>
  <si>
    <t>части и принадлежности к машинам товарной позиции 84.44 или их вспомогательным устройствам</t>
  </si>
  <si>
    <t>части и принадлежности к машинам товарной позиции 84.45 или их вспомогательным устройствам:</t>
  </si>
  <si>
    <t>8448.31</t>
  </si>
  <si>
    <t>гарнитура игольчатая</t>
  </si>
  <si>
    <t>8448.32</t>
  </si>
  <si>
    <t>машин для подготовки текстильных волокон, кроме игольчатой гарнитуры</t>
  </si>
  <si>
    <t>8448.33</t>
  </si>
  <si>
    <t>веретена, рогульки, кольца и бегунки</t>
  </si>
  <si>
    <t>8448.39</t>
  </si>
  <si>
    <t>части и принадлежности к ткацким станкам или их вспомогательным устройствам:</t>
  </si>
  <si>
    <t>8448.42</t>
  </si>
  <si>
    <t>берда, ремизки и ремизные рамы для ткацких станков</t>
  </si>
  <si>
    <t>8448.49</t>
  </si>
  <si>
    <t>части и принадлежности к машинам товарной позиции 84.47 или их вспомогательным устройствам:</t>
  </si>
  <si>
    <t>8448.51</t>
  </si>
  <si>
    <t>платины, иглы и другие элементы, служащие для образования петель, швов, стежков, переплетений</t>
  </si>
  <si>
    <t>8448.59</t>
  </si>
  <si>
    <t>8449.00</t>
  </si>
  <si>
    <t>Оборудование для производства или отделки войлока или фетра или нетканых материалов в куске или в крое, включая оборудование для производства фетровых шляп; болваны для изготовления шляп.</t>
  </si>
  <si>
    <t>Машины стиральные, бытовые или для прачечных, включая машины, оснащенные отжимным устройством:</t>
  </si>
  <si>
    <t>машины емкостью не более 10 кг сухого белья:</t>
  </si>
  <si>
    <t>8450.11</t>
  </si>
  <si>
    <t>полностью автоматические машины</t>
  </si>
  <si>
    <t>8450.12</t>
  </si>
  <si>
    <t>машины со встроенным центробежным отжимным устройством прочие</t>
  </si>
  <si>
    <t>8450.19</t>
  </si>
  <si>
    <t>8450.20</t>
  </si>
  <si>
    <t>машины емкостью более 10 кг сухого белья</t>
  </si>
  <si>
    <t>8450.90</t>
  </si>
  <si>
    <t>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t>
  </si>
  <si>
    <t>8451.10</t>
  </si>
  <si>
    <t>машины для сухой чистки</t>
  </si>
  <si>
    <t>машины сушильные:</t>
  </si>
  <si>
    <t>8451.21</t>
  </si>
  <si>
    <t>емкостью не более 10 кг сухого белья</t>
  </si>
  <si>
    <t>8451.29</t>
  </si>
  <si>
    <t>8451.30</t>
  </si>
  <si>
    <t>гладильные машины и прессы (включая прессы для термофиксации материалов)</t>
  </si>
  <si>
    <t>8451.40</t>
  </si>
  <si>
    <t>машины для промывки, беления или крашения</t>
  </si>
  <si>
    <t>8451.50</t>
  </si>
  <si>
    <t>машины для наматывания, разматывания, складывания, резки или прокалывания текстильных тканей</t>
  </si>
  <si>
    <t>8451.80</t>
  </si>
  <si>
    <t>8451.90</t>
  </si>
  <si>
    <t>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t>
  </si>
  <si>
    <t>8452.10</t>
  </si>
  <si>
    <t>швейные машины бытовые</t>
  </si>
  <si>
    <t>швейные машины прочие:</t>
  </si>
  <si>
    <t>8452.21</t>
  </si>
  <si>
    <t>автоматические</t>
  </si>
  <si>
    <t>8452.29</t>
  </si>
  <si>
    <t>8452.30</t>
  </si>
  <si>
    <t>иглы для швейных машин</t>
  </si>
  <si>
    <t>8452.90</t>
  </si>
  <si>
    <t>мебель, основания и футляры, предназначенные специально для швейных машин, и их части; части швейных машин прочие</t>
  </si>
  <si>
    <t>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t>
  </si>
  <si>
    <t>8453.10</t>
  </si>
  <si>
    <t>оборудование для подготовки, дубления или обработки шкур или кож</t>
  </si>
  <si>
    <t>8453.20</t>
  </si>
  <si>
    <t>оборудование для изготовления или ремонта обуви</t>
  </si>
  <si>
    <t>8453.80</t>
  </si>
  <si>
    <t>8453.90</t>
  </si>
  <si>
    <t>Конвертеры, литейные ковши, изложницы и машины литейные, используемые в металлургии или литейном производстве:</t>
  </si>
  <si>
    <t>8454.10</t>
  </si>
  <si>
    <t>конвертеры</t>
  </si>
  <si>
    <t>8454.20</t>
  </si>
  <si>
    <t>изложницы и ковши литейные</t>
  </si>
  <si>
    <t>8454.30</t>
  </si>
  <si>
    <t>машины литейные</t>
  </si>
  <si>
    <t>8454.90</t>
  </si>
  <si>
    <t>Станы металлопрокатные и валки для них:</t>
  </si>
  <si>
    <t>8455.10</t>
  </si>
  <si>
    <t>трубопрокатные станы</t>
  </si>
  <si>
    <t>станы прокатные прочие:</t>
  </si>
  <si>
    <t>8455.21</t>
  </si>
  <si>
    <t>горячей прокатки или комбинированные станы горячей и холодной прокатки</t>
  </si>
  <si>
    <t>8455.22</t>
  </si>
  <si>
    <t>холодной прокатки</t>
  </si>
  <si>
    <t>8455.30</t>
  </si>
  <si>
    <t>валки для прокатных станов</t>
  </si>
  <si>
    <t>8455.90</t>
  </si>
  <si>
    <t>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t>
  </si>
  <si>
    <t>8456.10</t>
  </si>
  <si>
    <t>работающие с использованием процессов лазерного или другого светового или фотонного излучения</t>
  </si>
  <si>
    <t>8456.20</t>
  </si>
  <si>
    <t>работающие с использованием ультразвуковых процессов</t>
  </si>
  <si>
    <t>8456.30</t>
  </si>
  <si>
    <t>работающие с использованием электроразрядных процессов</t>
  </si>
  <si>
    <t>8456.90</t>
  </si>
  <si>
    <t>Центры обрабатывающие, станки агрегатные однопозиционные и многопозиционные, для обработки металла:</t>
  </si>
  <si>
    <t>8457.10</t>
  </si>
  <si>
    <t>центры обрабатывающие</t>
  </si>
  <si>
    <t>8457.20</t>
  </si>
  <si>
    <t>станки агрегатные однопозиционные</t>
  </si>
  <si>
    <t>8457.30</t>
  </si>
  <si>
    <t>станки агрегатные многопозиционные</t>
  </si>
  <si>
    <t>Станки токарные (включая станки токарные многоцелевые) металлорежущие:</t>
  </si>
  <si>
    <t>горизонтальные:</t>
  </si>
  <si>
    <t>8458.11</t>
  </si>
  <si>
    <t>с числовым программным управлением</t>
  </si>
  <si>
    <t>8458.19</t>
  </si>
  <si>
    <t>станки токарные прочие:</t>
  </si>
  <si>
    <t>8458.91</t>
  </si>
  <si>
    <t>8458.99</t>
  </si>
  <si>
    <t>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t>
  </si>
  <si>
    <t>8459.10</t>
  </si>
  <si>
    <t>станки агрегатные линейного построения</t>
  </si>
  <si>
    <t>станки сверлильные прочие:</t>
  </si>
  <si>
    <t>8459.21</t>
  </si>
  <si>
    <t>8459.29</t>
  </si>
  <si>
    <t>станки расточно-фрезерные прочие:</t>
  </si>
  <si>
    <t>8459.31</t>
  </si>
  <si>
    <t>8459.39</t>
  </si>
  <si>
    <t>8459.40</t>
  </si>
  <si>
    <t>станки расточные прочие</t>
  </si>
  <si>
    <t>станки консольно-фрезерные:</t>
  </si>
  <si>
    <t>8459.51</t>
  </si>
  <si>
    <t>8459.59</t>
  </si>
  <si>
    <t>станки фрезерные прочие:</t>
  </si>
  <si>
    <t>8459.61</t>
  </si>
  <si>
    <t>8459.69</t>
  </si>
  <si>
    <t>8459.70</t>
  </si>
  <si>
    <t>станки резьбонарезные прочие</t>
  </si>
  <si>
    <t>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t>
  </si>
  <si>
    <t>станки плоскошлифовальные с точностью позиционирования по любой оси не ниже 0,01 мм:</t>
  </si>
  <si>
    <t>8460.11</t>
  </si>
  <si>
    <t>8460.19</t>
  </si>
  <si>
    <t>станки шлифовальные с точностью позиционирования по любой оси не ниже 0,01 мм, прочие:</t>
  </si>
  <si>
    <t>8460.21</t>
  </si>
  <si>
    <t>8460.29</t>
  </si>
  <si>
    <t>станки заточные (для режущих инструментов):</t>
  </si>
  <si>
    <t>8460.31</t>
  </si>
  <si>
    <t>8460.39</t>
  </si>
  <si>
    <t>8460.40</t>
  </si>
  <si>
    <t>станки хонинговальные или доводочные</t>
  </si>
  <si>
    <t>8460.90</t>
  </si>
  <si>
    <t>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t>
  </si>
  <si>
    <t>8461.20</t>
  </si>
  <si>
    <t>станки поперечно-строгальные или долбежные</t>
  </si>
  <si>
    <t>8461.30</t>
  </si>
  <si>
    <t>станки протяжные</t>
  </si>
  <si>
    <t>8461.40</t>
  </si>
  <si>
    <t>станки зуборезные, зубошлифовальные или зубоотделочные</t>
  </si>
  <si>
    <t>8461.50</t>
  </si>
  <si>
    <t>станки пильные или отрезные</t>
  </si>
  <si>
    <t>8461.90</t>
  </si>
  <si>
    <t>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t>
  </si>
  <si>
    <t>8462.10</t>
  </si>
  <si>
    <t>ковочные или штамповочные машины (включая прессы) и молоты</t>
  </si>
  <si>
    <t>машины гибочные, кромкогибочные, правильные (включая прессы):</t>
  </si>
  <si>
    <t>8462.21</t>
  </si>
  <si>
    <t>8462.29</t>
  </si>
  <si>
    <t>механические ножницы (включая прессы), кроме комбинированных пробивных и высечных:</t>
  </si>
  <si>
    <t>8462.31</t>
  </si>
  <si>
    <t>8462.39</t>
  </si>
  <si>
    <t>машины пробивные или вырубные (включая прессы), в том числе комбинированные пробивные и высечные:</t>
  </si>
  <si>
    <t>8462.41</t>
  </si>
  <si>
    <t>8462.49</t>
  </si>
  <si>
    <t>8462.91</t>
  </si>
  <si>
    <t>прессы гидравлические</t>
  </si>
  <si>
    <t>8462.99</t>
  </si>
  <si>
    <t>Станки для обработки металлов или металлокерамики без удаления материала прочие:</t>
  </si>
  <si>
    <t>8463.10</t>
  </si>
  <si>
    <t>станки для волочения прутков, труб, профилей, проволоки или аналогичных изделий</t>
  </si>
  <si>
    <t>8463.20</t>
  </si>
  <si>
    <t>станки резьбонакатные</t>
  </si>
  <si>
    <t>8463.30</t>
  </si>
  <si>
    <t>машины для изготовления изделий из проволоки</t>
  </si>
  <si>
    <t>8463.90</t>
  </si>
  <si>
    <t>Станки для обработки камня, керамики, бетона, асбоцемента или аналогичных минеральных материалов или для холодной обработки стекла:</t>
  </si>
  <si>
    <t>8464.10</t>
  </si>
  <si>
    <t>станки пильные</t>
  </si>
  <si>
    <t>8464.20</t>
  </si>
  <si>
    <t>станки шлифовальные или полировальные</t>
  </si>
  <si>
    <t>8464.90</t>
  </si>
  <si>
    <t>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t>
  </si>
  <si>
    <t>8465.10</t>
  </si>
  <si>
    <t>станки, способные выполнять различные операции по механической обработке без смены инструмента между этими операциями</t>
  </si>
  <si>
    <t>8465.91</t>
  </si>
  <si>
    <t>пилы механические</t>
  </si>
  <si>
    <t>8465.92</t>
  </si>
  <si>
    <t>станки строгальные, фрезерные или строгально-калевочные</t>
  </si>
  <si>
    <t>8465.93</t>
  </si>
  <si>
    <t>станки шлифовальные, пескошлифовальные или полировальные</t>
  </si>
  <si>
    <t>8465.94</t>
  </si>
  <si>
    <t>машины гибочные или сборочные</t>
  </si>
  <si>
    <t>8465.95</t>
  </si>
  <si>
    <t>станки сверлильные или долбежные</t>
  </si>
  <si>
    <t>8465.96</t>
  </si>
  <si>
    <t>станки рубильные, дробильные или лущильные</t>
  </si>
  <si>
    <t>8465.99</t>
  </si>
  <si>
    <t>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t>
  </si>
  <si>
    <t>8466.10</t>
  </si>
  <si>
    <t>приспособления для крепления инструмента и самораскрывающиеся резьбонарезные головки</t>
  </si>
  <si>
    <t>8466.20</t>
  </si>
  <si>
    <t>приспособления для крепления обрабатываемых деталей</t>
  </si>
  <si>
    <t>8466.30</t>
  </si>
  <si>
    <t>делительные головки и другие специальные приспособления к станкам</t>
  </si>
  <si>
    <t>8466.91</t>
  </si>
  <si>
    <t>к станкам товарной позиции 84.64</t>
  </si>
  <si>
    <t>8466.92</t>
  </si>
  <si>
    <t>к станкам товарной позиции 84.65</t>
  </si>
  <si>
    <t>8466.93</t>
  </si>
  <si>
    <t>к станкам товарных позиций 84.56 - 84.61</t>
  </si>
  <si>
    <t>8466.94</t>
  </si>
  <si>
    <t>к станкам товарной позиции 84.62 или 84.63</t>
  </si>
  <si>
    <t>Инструменты ручные пневматические, гидравлические или со встроенным электрическим или неэлектрическим двигателем:</t>
  </si>
  <si>
    <t>пневматические:</t>
  </si>
  <si>
    <t>8467.11</t>
  </si>
  <si>
    <t>вращательного действия (включая комбинированные вращательно-ударного действия)</t>
  </si>
  <si>
    <t>8467.19</t>
  </si>
  <si>
    <t>со встроенным электрическим двигателем:</t>
  </si>
  <si>
    <t>8467.21</t>
  </si>
  <si>
    <t>дрели всех типов</t>
  </si>
  <si>
    <t>8467.22</t>
  </si>
  <si>
    <t>пилы</t>
  </si>
  <si>
    <t>8467.29</t>
  </si>
  <si>
    <t>инструменты прочие:</t>
  </si>
  <si>
    <t>8467.81</t>
  </si>
  <si>
    <t>пилы цепные</t>
  </si>
  <si>
    <t>8467.89</t>
  </si>
  <si>
    <t>8467.91</t>
  </si>
  <si>
    <t>пил цепных</t>
  </si>
  <si>
    <t>8467.92</t>
  </si>
  <si>
    <t>пневматических инструментов</t>
  </si>
  <si>
    <t>8467.99</t>
  </si>
  <si>
    <t>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t>
  </si>
  <si>
    <t>8468.10</t>
  </si>
  <si>
    <t>горелки газовые с дутьем, ручные</t>
  </si>
  <si>
    <t>8468.20</t>
  </si>
  <si>
    <t>оборудование и аппараты, работающие на газе, прочие</t>
  </si>
  <si>
    <t>8468.80</t>
  </si>
  <si>
    <t>оборудование и аппараты прочие</t>
  </si>
  <si>
    <t>8468.90</t>
  </si>
  <si>
    <t>8469.00</t>
  </si>
  <si>
    <t>Машинки пишущие, кроме принтеров товарной позиции 84.43; устройства для обработки текстов.</t>
  </si>
  <si>
    <t>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t>
  </si>
  <si>
    <t>8470.10</t>
  </si>
  <si>
    <t>калькуляторы электронные, способные работать без внешнего источника питания, и карманные машины для записи, воспроизведения и визуального представления данных с вычислительными функциями</t>
  </si>
  <si>
    <t>машины счетные электронные прочие:</t>
  </si>
  <si>
    <t>8470.21</t>
  </si>
  <si>
    <t>со встроенным печатающим устройством</t>
  </si>
  <si>
    <t>8470.29</t>
  </si>
  <si>
    <t>8470.30</t>
  </si>
  <si>
    <t>машины счетные прочие</t>
  </si>
  <si>
    <t>8470.50</t>
  </si>
  <si>
    <t>аппараты кассовые</t>
  </si>
  <si>
    <t>8470.90</t>
  </si>
  <si>
    <t>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t>
  </si>
  <si>
    <t>8471.30</t>
  </si>
  <si>
    <t>машины вычислительные портативные массой не более 10 кг, состоящие, по крайней мере, из центрального блока обработки данных, клавиатуры и дисплея</t>
  </si>
  <si>
    <t>машины вычислительные прочие:</t>
  </si>
  <si>
    <t>8471.41</t>
  </si>
  <si>
    <t>содержащие в одном корпусе, по крайней мере, центральный блок обработки данных и устройство ввода и вывода, объединенные или нет</t>
  </si>
  <si>
    <t>8471.49</t>
  </si>
  <si>
    <t xml:space="preserve">прочие, поставляемые в виде систем </t>
  </si>
  <si>
    <t>8471.50</t>
  </si>
  <si>
    <t>блоки обработки данных, отличные от описанных в субпозиции 8471.41 или 8471.49, содержащие или не содержащие в одном корпусе одно или два из следующих устройств: запоминающие устройства, устройства ввода, устройства вывода</t>
  </si>
  <si>
    <t>8471.60</t>
  </si>
  <si>
    <t>устройства ввода или вывода, содержащие или не содержащие в одном корпусе запоминающие устройства</t>
  </si>
  <si>
    <t>8471.70</t>
  </si>
  <si>
    <t>устройства запоминающие</t>
  </si>
  <si>
    <t>8471.80</t>
  </si>
  <si>
    <t>устройства вычислительных машин прочие</t>
  </si>
  <si>
    <t>8471.90</t>
  </si>
  <si>
    <t>Оборудование конторское (например, гектографические или трафаретные множительные аппараты, машины адресовальные, автоматические устройства для выдачи банкнот, машины для сортировки, подсчета или упаковки монет, машинки для заточки карандашей, перфорационные машины или машины для скрепления скобами) прочее:</t>
  </si>
  <si>
    <t>8472.10</t>
  </si>
  <si>
    <t>машины копировально-множительные</t>
  </si>
  <si>
    <t>8472.30</t>
  </si>
  <si>
    <t>машины для сортировки или складывания, или укладки в конверты, или перевязывания почтовой корреспонденции, машины для вскрытия, закрывания или запечатывания почтовой корреспонденции и машины для наклеивания или гашения почтовых марок</t>
  </si>
  <si>
    <t>8472.90</t>
  </si>
  <si>
    <t>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t>
  </si>
  <si>
    <t>8473.10</t>
  </si>
  <si>
    <t>части и принадлежности машин товарной позиции 84.69</t>
  </si>
  <si>
    <t>части и принадлежности машин товарной позиции 84.70:</t>
  </si>
  <si>
    <t>8473.21</t>
  </si>
  <si>
    <t>машин счетных электронных субпозиции 8470.10, 8470.21 или 8470.29</t>
  </si>
  <si>
    <t>8473.29</t>
  </si>
  <si>
    <t>8473.30</t>
  </si>
  <si>
    <t>части и принадлежности машин товарной позиции 84.71</t>
  </si>
  <si>
    <t>8473.40</t>
  </si>
  <si>
    <t>части и принадлежности машин товарной позиции 84.72</t>
  </si>
  <si>
    <t>8473.50</t>
  </si>
  <si>
    <t>части и принадлежности, в равной степени предназначенные для машин, входящих в две или более товарные позиции 84.69 - 84.72</t>
  </si>
  <si>
    <t>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t>
  </si>
  <si>
    <t>8474.10</t>
  </si>
  <si>
    <t>машины для сортировки, грохочения, сепарации или промывки</t>
  </si>
  <si>
    <t>8474.20</t>
  </si>
  <si>
    <t>машины для измельчения или размалывания</t>
  </si>
  <si>
    <t>машины для смешивания или перемешивания:</t>
  </si>
  <si>
    <t>8474.31</t>
  </si>
  <si>
    <t>бетономешалки или растворосмесители</t>
  </si>
  <si>
    <t>8474.32</t>
  </si>
  <si>
    <t>машины для смешивания минеральных веществ с битумом</t>
  </si>
  <si>
    <t>8474.39</t>
  </si>
  <si>
    <t>8474.80</t>
  </si>
  <si>
    <t>8474.90</t>
  </si>
  <si>
    <t>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t>
  </si>
  <si>
    <t>8475.10</t>
  </si>
  <si>
    <t>машины для сборки электрических или электронных ламп, трубок или электронно-лучевых трубок или газоразрядных ламп в стеклянных колбах</t>
  </si>
  <si>
    <t>машины для изготовления или горячей обработки стекла или изделий из стекла:</t>
  </si>
  <si>
    <t>8475.21</t>
  </si>
  <si>
    <t>машины для изготовления оптического волокна и его заготовок</t>
  </si>
  <si>
    <t>8475.29</t>
  </si>
  <si>
    <t>8475.90</t>
  </si>
  <si>
    <t>Автоматы торговые (например, для продажи почтовых марок, сигарет, продовольственных товаров или напитков), включая автоматы для размена банкнот и монет:</t>
  </si>
  <si>
    <t>автоматы для продажи напитков:</t>
  </si>
  <si>
    <t>8476.21</t>
  </si>
  <si>
    <t>со встроенными нагревающими или охлаждающими устройствами</t>
  </si>
  <si>
    <t>8476.29</t>
  </si>
  <si>
    <t>машины прочие:</t>
  </si>
  <si>
    <t>8476.81</t>
  </si>
  <si>
    <t>8476.89</t>
  </si>
  <si>
    <t>8476.90</t>
  </si>
  <si>
    <t>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t>
  </si>
  <si>
    <t>8477.10</t>
  </si>
  <si>
    <t>машины инжекционно-литьевые</t>
  </si>
  <si>
    <t>8477.20</t>
  </si>
  <si>
    <t>экструдеры</t>
  </si>
  <si>
    <t>8477.30</t>
  </si>
  <si>
    <t>машины выдувного литья</t>
  </si>
  <si>
    <t>8477.40</t>
  </si>
  <si>
    <t>машины для вакуумного литья и прочие термоформовочные машины</t>
  </si>
  <si>
    <t>машины для литья или формования любым другим способом прочие:</t>
  </si>
  <si>
    <t>8477.51</t>
  </si>
  <si>
    <t>для литья или восстановления пневматических шин и покрышек или для литья или другого формования камер пневматических шин</t>
  </si>
  <si>
    <t>8477.59</t>
  </si>
  <si>
    <t>8477.80</t>
  </si>
  <si>
    <t>8477.90</t>
  </si>
  <si>
    <t>Оборудование для подготовки или приготовления табака, в другом месте данной группы не поименованное или не включенное:</t>
  </si>
  <si>
    <t>8478.10</t>
  </si>
  <si>
    <t>8478.90</t>
  </si>
  <si>
    <t>Машины и механические устройства, имеющие индивидуальные функции, в другом месте данной группы не поименованные или не включенные:</t>
  </si>
  <si>
    <t>8479.10</t>
  </si>
  <si>
    <t>оборудование для общественных работ, строительства или других аналогичных работ</t>
  </si>
  <si>
    <t>8479.20</t>
  </si>
  <si>
    <t>оборудование для экстрагирования или приготовления животных или нелетучих растительных жиров или масел</t>
  </si>
  <si>
    <t>8479.30</t>
  </si>
  <si>
    <t>прессы для изготовления древесно-стружечных или древесно-волокнистых плит или плит из других волокнистых материалов и прочие машины для обработки древесины или пробки</t>
  </si>
  <si>
    <t>8479.40</t>
  </si>
  <si>
    <t>машины для изготовления веревок или тросов</t>
  </si>
  <si>
    <t>8479.50</t>
  </si>
  <si>
    <t>промышленные роботы, в другом месте не поименованные или не включенные</t>
  </si>
  <si>
    <t>8479.60</t>
  </si>
  <si>
    <t>воздухоохладители испарительного типа</t>
  </si>
  <si>
    <t>трапы для посадки пассажиров:</t>
  </si>
  <si>
    <t>8479.71</t>
  </si>
  <si>
    <t>используемые в аэропортах</t>
  </si>
  <si>
    <t>8479.79</t>
  </si>
  <si>
    <t>машины и механические приспособления прочие:</t>
  </si>
  <si>
    <t>8479.81</t>
  </si>
  <si>
    <t>для обработки металлов, включая машины для намотки электропровода на катушки</t>
  </si>
  <si>
    <t>8479.82</t>
  </si>
  <si>
    <t>для смешивания, перемешивания, измельчения, размалывания, грохочения, просеивания, гомогенизации, эмульгирования или размешивания</t>
  </si>
  <si>
    <t>8479.89</t>
  </si>
  <si>
    <t>8479.90</t>
  </si>
  <si>
    <t>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t>
  </si>
  <si>
    <t>8480.10</t>
  </si>
  <si>
    <t>опоки для металлолитейного производства</t>
  </si>
  <si>
    <t>8480.20</t>
  </si>
  <si>
    <t>литейные поддоны</t>
  </si>
  <si>
    <t>8480.30</t>
  </si>
  <si>
    <t>модели литейные</t>
  </si>
  <si>
    <t>формы для литья металлов или карбидов металлов:</t>
  </si>
  <si>
    <t>8480.41</t>
  </si>
  <si>
    <t>для литья выдуванием или под давлением</t>
  </si>
  <si>
    <t>8480.49</t>
  </si>
  <si>
    <t>8480.50</t>
  </si>
  <si>
    <t>формы для отливки стекла</t>
  </si>
  <si>
    <t>8480.60</t>
  </si>
  <si>
    <t>формы для литья минеральных материалов</t>
  </si>
  <si>
    <t>формы для литья резины или пластмасс:</t>
  </si>
  <si>
    <t>8480.71</t>
  </si>
  <si>
    <t>8480.79</t>
  </si>
  <si>
    <t>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t>
  </si>
  <si>
    <t>8481.10</t>
  </si>
  <si>
    <t>клапаны редукционные для регулировки давления</t>
  </si>
  <si>
    <t>8481.20</t>
  </si>
  <si>
    <t>клапаны для маслогидравлических или пневматических трансмиссий</t>
  </si>
  <si>
    <t>8481.30</t>
  </si>
  <si>
    <t>клапаны обратные (невозвратные)</t>
  </si>
  <si>
    <t>8481.40</t>
  </si>
  <si>
    <t>клапаны предохранительные или разгрузочные</t>
  </si>
  <si>
    <t>8481.80</t>
  </si>
  <si>
    <t>арматура прочая</t>
  </si>
  <si>
    <t>8481.90</t>
  </si>
  <si>
    <t>Подшипники шариковые или роликовые:</t>
  </si>
  <si>
    <t>8482.10</t>
  </si>
  <si>
    <t>подшипники шариковые</t>
  </si>
  <si>
    <t>8482.20</t>
  </si>
  <si>
    <t>подшипники роликовые конические, включая внутренние конические кольца с сепаратором и роликами в сборе</t>
  </si>
  <si>
    <t>8482.30</t>
  </si>
  <si>
    <t>подшипники роликовые сферические</t>
  </si>
  <si>
    <t>8482.40</t>
  </si>
  <si>
    <t>подшипники роликовые игольчатые</t>
  </si>
  <si>
    <t>8482.50</t>
  </si>
  <si>
    <t>подшипники с цилиндрическими роликами прочие</t>
  </si>
  <si>
    <t>8482.80</t>
  </si>
  <si>
    <t>подшипники, включая комбинированные шарико-роликовые прочие</t>
  </si>
  <si>
    <t>8482.91</t>
  </si>
  <si>
    <t>шарики, игольчатые ролики и ролики</t>
  </si>
  <si>
    <t>8482.99</t>
  </si>
  <si>
    <t>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t>
  </si>
  <si>
    <t>8483.10</t>
  </si>
  <si>
    <t>валы трансмиссионные (включая кулачковые и коленчатые) и кривошипы</t>
  </si>
  <si>
    <t>8483.20</t>
  </si>
  <si>
    <t>корпуса подшипников со встроенными шариковыми или роликовыми подшипниками</t>
  </si>
  <si>
    <t>8483.30</t>
  </si>
  <si>
    <t>корпуса подшипников без встроенных шариковых или роликовых подшипников; подшипники скольжения для валов</t>
  </si>
  <si>
    <t>8483.40</t>
  </si>
  <si>
    <t>зубчатые передачи, кроме зубчатых колес, цепных звездочек и других отдельно представленных элементов передач; шариковые или роликовые винтовые передачи; коробки передач и другие вариаторы скорости, включая гидротрансформаторы</t>
  </si>
  <si>
    <t>8483.50</t>
  </si>
  <si>
    <t>маховики и шкивы, включая блоки шкивов</t>
  </si>
  <si>
    <t>8483.60</t>
  </si>
  <si>
    <t>муфты и устройства для соединения валов (включая универсальные шарниры)</t>
  </si>
  <si>
    <t>8483.90</t>
  </si>
  <si>
    <t>зубчатые колеса, цепные звездочки и другие элементы передач, представленные отдельно; части</t>
  </si>
  <si>
    <t>Прокладки и аналогичные соединительные элементы из листового металла в сочетании с другим материалом или состоящие из двух или более слоев металла; наборы или комплекты прокладок и аналогичных соединительных элементов, различных по составу, упакованные в пакеты, конверты или аналогичную упаковку; механические уплотнения:</t>
  </si>
  <si>
    <t>8484.10</t>
  </si>
  <si>
    <t>прокладки и аналогичные соединительные элементы из листового металла в сочетании с другим материалом или состоящие из двух или более слоев металла</t>
  </si>
  <si>
    <t>8484.20</t>
  </si>
  <si>
    <t>механические уплотнения</t>
  </si>
  <si>
    <t>8484.90</t>
  </si>
  <si>
    <t>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t>
  </si>
  <si>
    <t>8486.10</t>
  </si>
  <si>
    <t>машины и аппаратура для производства булей или пластин</t>
  </si>
  <si>
    <t>8486.20</t>
  </si>
  <si>
    <t>машины и аппаратура для производства полупроводниковых приборов или электронных интегральных схем</t>
  </si>
  <si>
    <t>8486.30</t>
  </si>
  <si>
    <t>машины и аппаратура для производства плоских дисплейных панелей</t>
  </si>
  <si>
    <t>8486.40</t>
  </si>
  <si>
    <t>машины и аппаратура, поименованные в примечании 9 (В) к данной группе</t>
  </si>
  <si>
    <t>8486.90</t>
  </si>
  <si>
    <t>части и принадлежности</t>
  </si>
  <si>
    <t>Части оборудования, не имеющие электрических соединений, изоляторов, контактов, катушек или других электрических деталей, в другом месте данной группы не поименованные или не включенные:</t>
  </si>
  <si>
    <t>8487.10</t>
  </si>
  <si>
    <t>винты для судов и их лопасти</t>
  </si>
  <si>
    <t>8487.90</t>
  </si>
  <si>
    <t>Двигатели и генераторы электрические (кроме электрогенераторных установок):</t>
  </si>
  <si>
    <t>8501.10</t>
  </si>
  <si>
    <t>двигатели мощностью не более 37,5 Вт</t>
  </si>
  <si>
    <t>8501.20</t>
  </si>
  <si>
    <t>универсальные двигатели переменного/постоянного тока мощностью более 37,5 Вт</t>
  </si>
  <si>
    <t>двигатели постоянного тока прочие; генераторы постоянного тока:</t>
  </si>
  <si>
    <t>8501.31</t>
  </si>
  <si>
    <t>мощностью не более 750 Вт</t>
  </si>
  <si>
    <t>8501.32</t>
  </si>
  <si>
    <t>мощностью более 750 Вт, но не более 75 кВт</t>
  </si>
  <si>
    <t>8501.33</t>
  </si>
  <si>
    <t>мощностью более 75 кВт, но не более 375 кВт</t>
  </si>
  <si>
    <t>8501.34</t>
  </si>
  <si>
    <t>мощностью более 375 кВт</t>
  </si>
  <si>
    <t>8501.40</t>
  </si>
  <si>
    <t>двигатели переменного тока однофазные прочие</t>
  </si>
  <si>
    <t>двигатели переменного тока многофазные прочие:</t>
  </si>
  <si>
    <t>8501.51</t>
  </si>
  <si>
    <t>8501.52</t>
  </si>
  <si>
    <t>8501.53</t>
  </si>
  <si>
    <t>мощностью более 75 кВт</t>
  </si>
  <si>
    <t>генераторы переменного тока (синхронные генераторы):</t>
  </si>
  <si>
    <t>8501.61</t>
  </si>
  <si>
    <t>мощностью не более 75 кВА</t>
  </si>
  <si>
    <t>8501.62</t>
  </si>
  <si>
    <t>мощностью более 75 кВА, но не более 375 кВА</t>
  </si>
  <si>
    <t>8501.63</t>
  </si>
  <si>
    <t>мощностью более 375 кВА, но не более 750 кВА</t>
  </si>
  <si>
    <t>8501.64</t>
  </si>
  <si>
    <t>мощностью более 750 кВА</t>
  </si>
  <si>
    <t>Электрогенераторные установки и вращающиеся электрические преобразователи:</t>
  </si>
  <si>
    <t>установки электрогенераторные с поршневым двигателем внутреннего сгорания с воспламенением от сжатия (дизелем или полудизелем):</t>
  </si>
  <si>
    <t>8502.11</t>
  </si>
  <si>
    <t>8502.12</t>
  </si>
  <si>
    <t>8502.13</t>
  </si>
  <si>
    <t>мощностью более 375 кВА</t>
  </si>
  <si>
    <t>8502.20</t>
  </si>
  <si>
    <t>установки электрогенераторные с поршневым двигателем внутреннего сгорания с искровым зажиганием</t>
  </si>
  <si>
    <t>электрогенераторные установки прочие:</t>
  </si>
  <si>
    <t>8502.31</t>
  </si>
  <si>
    <t>ветроэнергетические</t>
  </si>
  <si>
    <t>8502.39</t>
  </si>
  <si>
    <t>8502.40</t>
  </si>
  <si>
    <t>электрические вращающиеся преобразователи</t>
  </si>
  <si>
    <t>8503.00</t>
  </si>
  <si>
    <t>Части, предназначенные исключительно или в основном для машин товарной позиции 85.01 или 85.02.</t>
  </si>
  <si>
    <t>Трансформаторы электрические, статические электрические преобразователи (например, выпрямители), катушки индуктивности и дроссели:</t>
  </si>
  <si>
    <t>8504.10</t>
  </si>
  <si>
    <t>балластные элементы для газоразрядных ламп или трубок</t>
  </si>
  <si>
    <t>трансформаторы с жидким диэлектриком:</t>
  </si>
  <si>
    <t>8504.21</t>
  </si>
  <si>
    <t>мощностью не более 650 кВА</t>
  </si>
  <si>
    <t>8504.22</t>
  </si>
  <si>
    <t>мощностью более 650 кВА, но не более 10 000 кВА</t>
  </si>
  <si>
    <t>8504.23</t>
  </si>
  <si>
    <t>мощностью более 10 000 кВА</t>
  </si>
  <si>
    <t>трансформаторы прочие:</t>
  </si>
  <si>
    <t>8504.31</t>
  </si>
  <si>
    <t>мощностью не более 1 кВА</t>
  </si>
  <si>
    <t>8504.32</t>
  </si>
  <si>
    <t>мощностью более 1 кВА, но не более 16 кВА</t>
  </si>
  <si>
    <t>8504.33</t>
  </si>
  <si>
    <t>мощностью более 16 кВА, но не более 500 кВА</t>
  </si>
  <si>
    <t>8504.34</t>
  </si>
  <si>
    <t>мощностью более 500 кВА</t>
  </si>
  <si>
    <t>8504.40</t>
  </si>
  <si>
    <t>преобразователи статические</t>
  </si>
  <si>
    <t>8504.50</t>
  </si>
  <si>
    <t>катушки индуктивности и дроссели прочие</t>
  </si>
  <si>
    <t>8504.90</t>
  </si>
  <si>
    <t>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t>
  </si>
  <si>
    <t>магниты постоянные и изделия, предназначенные для превращения в постоянные магниты после намагничивания:</t>
  </si>
  <si>
    <t>8505.11</t>
  </si>
  <si>
    <t>металлические</t>
  </si>
  <si>
    <t>8505.19</t>
  </si>
  <si>
    <t>8505.20</t>
  </si>
  <si>
    <t>электромагнитные сцепления, муфты и тормоза</t>
  </si>
  <si>
    <t>8505.90</t>
  </si>
  <si>
    <t>Первичные элементы и первичные батареи:</t>
  </si>
  <si>
    <t>8506.10</t>
  </si>
  <si>
    <t>диоксид-марганцевые</t>
  </si>
  <si>
    <t>8506.30</t>
  </si>
  <si>
    <t>оксид-ртутные</t>
  </si>
  <si>
    <t>8506.40</t>
  </si>
  <si>
    <t>оксид-серебряные</t>
  </si>
  <si>
    <t>8506.50</t>
  </si>
  <si>
    <t>литиевые</t>
  </si>
  <si>
    <t>8506.60</t>
  </si>
  <si>
    <t>воздушно-цинковые</t>
  </si>
  <si>
    <t>8506.80</t>
  </si>
  <si>
    <t>первичные элементы и первичные батареи прочие</t>
  </si>
  <si>
    <t>8506.90</t>
  </si>
  <si>
    <t>Аккумуляторы электрические, включая сепараторы для них, прямоугольной (в том числе квадратной) или иной формы:</t>
  </si>
  <si>
    <t>8507.10</t>
  </si>
  <si>
    <t>свинцовые, используемые для запуска поршневых двигателей</t>
  </si>
  <si>
    <t>8507.20</t>
  </si>
  <si>
    <t>аккумуляторы свинцовые прочие</t>
  </si>
  <si>
    <t>8507.30</t>
  </si>
  <si>
    <t>никель-кадмиевые</t>
  </si>
  <si>
    <t>8507.40</t>
  </si>
  <si>
    <t>никель-железные</t>
  </si>
  <si>
    <t>8507.50</t>
  </si>
  <si>
    <t>гидридно-никелевые</t>
  </si>
  <si>
    <t>8507.60</t>
  </si>
  <si>
    <t>литий-ионные</t>
  </si>
  <si>
    <t>8507.80</t>
  </si>
  <si>
    <t>аккумуляторы прочие</t>
  </si>
  <si>
    <t>8507.90</t>
  </si>
  <si>
    <t>Пылесосы:</t>
  </si>
  <si>
    <t>со встроенным электродвигателем:</t>
  </si>
  <si>
    <t>8508.11</t>
  </si>
  <si>
    <t>мощностью не более 1 500 Вт, имеющие мешок для сбора пыли или другой пылесборник объемом не более 20 л</t>
  </si>
  <si>
    <t>8508.19</t>
  </si>
  <si>
    <t>8508.60</t>
  </si>
  <si>
    <t>пылесосы прочие</t>
  </si>
  <si>
    <t>8508.70</t>
  </si>
  <si>
    <t>Машины электромеханические бытовые со встроенным электродвигателем, кроме пылесосов товарной позиции 85.08:</t>
  </si>
  <si>
    <t>8509.40</t>
  </si>
  <si>
    <t>измельчители пищевых продуктов и миксеры; соковыжималки для фруктов или овощей</t>
  </si>
  <si>
    <t>8509.80</t>
  </si>
  <si>
    <t>приборы прочие</t>
  </si>
  <si>
    <t>8509.90</t>
  </si>
  <si>
    <t>Электробритвы, машинки для стрижки волос и приспособления для удаления волос со встроенным электродвигателем:</t>
  </si>
  <si>
    <t>8510.10</t>
  </si>
  <si>
    <t>электробритвы</t>
  </si>
  <si>
    <t>8510.20</t>
  </si>
  <si>
    <t>машинки для стрижки волос</t>
  </si>
  <si>
    <t>8510.30</t>
  </si>
  <si>
    <t>приспособления для удаления волос</t>
  </si>
  <si>
    <t>8510.90</t>
  </si>
  <si>
    <t>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t>
  </si>
  <si>
    <t>8511.10</t>
  </si>
  <si>
    <t>свечи зажигания</t>
  </si>
  <si>
    <t>8511.20</t>
  </si>
  <si>
    <t>магнето разных типов; магнитные маховики</t>
  </si>
  <si>
    <t>8511.30</t>
  </si>
  <si>
    <t>распределители; катушки зажигания</t>
  </si>
  <si>
    <t>8511.40</t>
  </si>
  <si>
    <t>стартеры и стартер-генераторы</t>
  </si>
  <si>
    <t>8511.50</t>
  </si>
  <si>
    <t>генераторы прочие</t>
  </si>
  <si>
    <t>8511.80</t>
  </si>
  <si>
    <t>8511.90</t>
  </si>
  <si>
    <t>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t>
  </si>
  <si>
    <t>8512.10</t>
  </si>
  <si>
    <t>приборы освещения или визуальной сигнализации, используемые на велосипедах</t>
  </si>
  <si>
    <t>8512.20</t>
  </si>
  <si>
    <t>приборы освещения или визуальной сигнализации прочие</t>
  </si>
  <si>
    <t>8512.30</t>
  </si>
  <si>
    <t>приборы звуковой сигнализации</t>
  </si>
  <si>
    <t>8512.40</t>
  </si>
  <si>
    <t>стеклоочистители, антиобледенители и противозапотеватели</t>
  </si>
  <si>
    <t>8512.90</t>
  </si>
  <si>
    <t>Фонари портативные электрические, работающие от собственного источника энергии (например, батарей сухих элементов, аккумуляторов, магнето), кроме осветительного оборудования товарной позиции 85.12:</t>
  </si>
  <si>
    <t>8513.10</t>
  </si>
  <si>
    <t>фонари</t>
  </si>
  <si>
    <t>8513.90</t>
  </si>
  <si>
    <t>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t>
  </si>
  <si>
    <t>8514.10</t>
  </si>
  <si>
    <t>печи и камеры сопротивления</t>
  </si>
  <si>
    <t>8514.20</t>
  </si>
  <si>
    <t>печи и камеры, действующие на основе явления индукции или диэлектpических потерь</t>
  </si>
  <si>
    <t>8514.30</t>
  </si>
  <si>
    <t>печи и камеры прочие</t>
  </si>
  <si>
    <t>8514.40</t>
  </si>
  <si>
    <t>оборудование для термической обработки материалов с помощью явления индукции или диэлектpических потерь пpочее</t>
  </si>
  <si>
    <t>8514.90</t>
  </si>
  <si>
    <t>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t>
  </si>
  <si>
    <t>машины и аппараты для высокотемпературной пайки или низкотемпературной пайки:</t>
  </si>
  <si>
    <t>8515.11</t>
  </si>
  <si>
    <t>паяльники и пистолеты паяльные для низкотемпературной пайки</t>
  </si>
  <si>
    <t>8515.19</t>
  </si>
  <si>
    <t>машины и аппараты для сварки металлов сопротивлением:</t>
  </si>
  <si>
    <t>8515.21</t>
  </si>
  <si>
    <t>автоматические или полуавтоматические</t>
  </si>
  <si>
    <t>8515.29</t>
  </si>
  <si>
    <t>машины и аппараты для дуговой (включая плазменно-дуговую) сварки металлов:</t>
  </si>
  <si>
    <t>8515.31</t>
  </si>
  <si>
    <t>8515.39</t>
  </si>
  <si>
    <t>8515.80</t>
  </si>
  <si>
    <t>машины и аппараты прочие</t>
  </si>
  <si>
    <t>8515.90</t>
  </si>
  <si>
    <t>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t>
  </si>
  <si>
    <t>8516.10</t>
  </si>
  <si>
    <t>электрические водонагреватели безынерционные или аккумулирующие и электронагреватели погружные</t>
  </si>
  <si>
    <t>электрооборудование обогрева пространства и обогрева грунта:</t>
  </si>
  <si>
    <t>8516.21</t>
  </si>
  <si>
    <t>радиаторы теплоаккумулирующие</t>
  </si>
  <si>
    <t>8516.29</t>
  </si>
  <si>
    <t>аппараты электротермические для ухода за волосами или для сушки рук:</t>
  </si>
  <si>
    <t>8516.31</t>
  </si>
  <si>
    <t>сушилки для волос</t>
  </si>
  <si>
    <t>8516.32</t>
  </si>
  <si>
    <t>аппараты для ухода за волосами прочие</t>
  </si>
  <si>
    <t>8516.33</t>
  </si>
  <si>
    <t>аппараты для сушки рук</t>
  </si>
  <si>
    <t>8516.40</t>
  </si>
  <si>
    <t>электроутюги</t>
  </si>
  <si>
    <t>8516.50</t>
  </si>
  <si>
    <t>печи микроволновые</t>
  </si>
  <si>
    <t>8516.60</t>
  </si>
  <si>
    <t>печи прочие; электроплиты, электроплитки, варочные электрокотлы; грили и ростеры</t>
  </si>
  <si>
    <t>приборы электронагревательные прочие:</t>
  </si>
  <si>
    <t>8516.71</t>
  </si>
  <si>
    <t>для приготовления кофе или чая</t>
  </si>
  <si>
    <t>8516.72</t>
  </si>
  <si>
    <t>тостеры</t>
  </si>
  <si>
    <t>8516.79</t>
  </si>
  <si>
    <t>8516.80</t>
  </si>
  <si>
    <t xml:space="preserve">электрические нагревательные сопротивления </t>
  </si>
  <si>
    <t>8516.90</t>
  </si>
  <si>
    <t>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t>
  </si>
  <si>
    <t>телефонные аппараты, включая телефонные аппараты для сотовых сетей связи или других беспроводных сетей связи:</t>
  </si>
  <si>
    <t>8517.11</t>
  </si>
  <si>
    <t>телефонные аппараты для проводной связи с беспроводной трубкой</t>
  </si>
  <si>
    <t>8517.12</t>
  </si>
  <si>
    <t>телефонные аппараты для сотовых сетей связи или других беспроводных сетей связи</t>
  </si>
  <si>
    <t>8517.18</t>
  </si>
  <si>
    <t>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прочая:</t>
  </si>
  <si>
    <t>8517.61</t>
  </si>
  <si>
    <t>базовые станции</t>
  </si>
  <si>
    <t>8517.62</t>
  </si>
  <si>
    <t>машины для приема, преобразования и передачи или восстановления голоса, изображений или других данных, включая коммутационные устройства и маршрутизаторы</t>
  </si>
  <si>
    <t>8517.69</t>
  </si>
  <si>
    <t>8517.70</t>
  </si>
  <si>
    <t>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t>
  </si>
  <si>
    <t>8518.10</t>
  </si>
  <si>
    <t>микрофоны и подставки для них</t>
  </si>
  <si>
    <t>громкоговорители, смонтированные или не смонтированные в корпусах:</t>
  </si>
  <si>
    <t>8518.21</t>
  </si>
  <si>
    <t>громкоговорители одиночные, смонтированные в корпусах</t>
  </si>
  <si>
    <t>8518.22</t>
  </si>
  <si>
    <t>комплекты громкоговорителей, смонтированных в одном корпусе</t>
  </si>
  <si>
    <t>8518.29</t>
  </si>
  <si>
    <t>8518.30</t>
  </si>
  <si>
    <t>наушники и телефоны головные, объединенные или не объединенные с микрофоном, и комплекты, состоящие из микрофона и одного или более громкоговорителей</t>
  </si>
  <si>
    <t>8518.40</t>
  </si>
  <si>
    <t>электрические усилители звуковой частоты</t>
  </si>
  <si>
    <t>8518.50</t>
  </si>
  <si>
    <t>электрические звукоусилительные комплекты</t>
  </si>
  <si>
    <t>8518.90</t>
  </si>
  <si>
    <t>Аппаратура звукозаписывающая или звуковоспроизводящая:</t>
  </si>
  <si>
    <t>8519.20</t>
  </si>
  <si>
    <t>аппаратура, приводимая в действие монетами, банкнотами, банковскими карточками, жетонами или другими средствами оплаты</t>
  </si>
  <si>
    <t>8519.30</t>
  </si>
  <si>
    <t>устройства электропроигрывающие (деки)</t>
  </si>
  <si>
    <t>8519.50</t>
  </si>
  <si>
    <t>автоответчики телефонные</t>
  </si>
  <si>
    <t>аппаратура прочая:</t>
  </si>
  <si>
    <t>8519.81</t>
  </si>
  <si>
    <t>использующая магнитные, оптические или полупроводниковые носители</t>
  </si>
  <si>
    <t>8519.89</t>
  </si>
  <si>
    <t>Аппаратура видеозаписывающая или видеовоспроизводящая, совмещенная или не совмещенная с видеотюнером:</t>
  </si>
  <si>
    <t>8521.10</t>
  </si>
  <si>
    <t>на магнитной ленте</t>
  </si>
  <si>
    <t>8521.90</t>
  </si>
  <si>
    <t>Части и принадлежности, пригодные к использованию исключительно или в основном с аппаратурой товарной позиции 85.19 или 85.21:</t>
  </si>
  <si>
    <t>8522.10</t>
  </si>
  <si>
    <t>звукосниматели</t>
  </si>
  <si>
    <t>8522.90</t>
  </si>
  <si>
    <t>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t>
  </si>
  <si>
    <t>магнитные носители:</t>
  </si>
  <si>
    <t>8523.21</t>
  </si>
  <si>
    <t>карточки, содержащие магнитную полоску</t>
  </si>
  <si>
    <t>8523.29</t>
  </si>
  <si>
    <t>оптические носители:</t>
  </si>
  <si>
    <t>8523.41</t>
  </si>
  <si>
    <t>незаписанные</t>
  </si>
  <si>
    <t>8523.49</t>
  </si>
  <si>
    <t>полупроводниковые носители:</t>
  </si>
  <si>
    <t>8523.51</t>
  </si>
  <si>
    <t>твердотельные энергонезависимые устройства хранения данных</t>
  </si>
  <si>
    <t>8523.52</t>
  </si>
  <si>
    <t>интеллектуальные карточки</t>
  </si>
  <si>
    <t>8523.59</t>
  </si>
  <si>
    <t>8523.80</t>
  </si>
  <si>
    <t>Аппаратура передающая для радиовещания или телевидения, включающая или не включающая в свой состав приемную, звукозаписывающую или звуковоспроизводящую аппаратуру; телевизионные камеры, цифровые камеры и записывающие видеокамеры:</t>
  </si>
  <si>
    <t>8525.50</t>
  </si>
  <si>
    <t>аппаратура передающая</t>
  </si>
  <si>
    <t>8525.60</t>
  </si>
  <si>
    <t>аппаратура передающая, включающая в свой состав приемную аппаратуру</t>
  </si>
  <si>
    <t>8525.80</t>
  </si>
  <si>
    <t>телевизионные камеры, цифровые камеры и записывающие видеокамеры</t>
  </si>
  <si>
    <t>Аппаратура радиолокационная, радионавигационная и радиоаппаратура дистанционного управления:</t>
  </si>
  <si>
    <t>8526.10</t>
  </si>
  <si>
    <t>аппаратура радиолокационная</t>
  </si>
  <si>
    <t>8526.91</t>
  </si>
  <si>
    <t>аппаратура радионавигационная</t>
  </si>
  <si>
    <t>8526.92</t>
  </si>
  <si>
    <t>радиоаппаратура дистанционного управления</t>
  </si>
  <si>
    <t>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t>
  </si>
  <si>
    <t>широковещательные радиоприемники, способные работать без внешнего источника питания:</t>
  </si>
  <si>
    <t>8527.12</t>
  </si>
  <si>
    <t>карманные кассетные плейеры с радиоприемником</t>
  </si>
  <si>
    <t>8527.13</t>
  </si>
  <si>
    <t>аппаратура, совмещенная со звукозаписывающей или звуковоспроизводящей аппаратурой, прочая</t>
  </si>
  <si>
    <t>8527.19</t>
  </si>
  <si>
    <t>широковещательные радиоприемники, не способные работать без внешнего источника питания, используемые в моторных транспортных средствах:</t>
  </si>
  <si>
    <t>8527.21</t>
  </si>
  <si>
    <t>совмещенные со звукозаписывающей или звуковоспроизводящей аппаратурой</t>
  </si>
  <si>
    <t>8527.29</t>
  </si>
  <si>
    <t xml:space="preserve"> прочая:</t>
  </si>
  <si>
    <t>8527.91</t>
  </si>
  <si>
    <t>совмещенная со звукозаписывающей или звуковоспроизводящей аппаратурой</t>
  </si>
  <si>
    <t>8527.92</t>
  </si>
  <si>
    <t>не совмещенная со звукозаписывающей или звуковоспроизводящей аппаратурой, но совмещенная с часами</t>
  </si>
  <si>
    <t>8527.99</t>
  </si>
  <si>
    <t>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t>
  </si>
  <si>
    <t>мониторы с электронно-лучевой трубкой:</t>
  </si>
  <si>
    <t>8528.41</t>
  </si>
  <si>
    <t>используемые исключительно или главным образом в вычислительных системах товарной позиции 84.71</t>
  </si>
  <si>
    <t>8528.49</t>
  </si>
  <si>
    <t>мониторы прочие:</t>
  </si>
  <si>
    <t>8528.51</t>
  </si>
  <si>
    <t>8528.59</t>
  </si>
  <si>
    <t>проекторы:</t>
  </si>
  <si>
    <t>8528.61</t>
  </si>
  <si>
    <t>8528.69</t>
  </si>
  <si>
    <t>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t>
  </si>
  <si>
    <t>8528.71</t>
  </si>
  <si>
    <t>не предназначенная для включения в свой состав видеодисплея или экрана</t>
  </si>
  <si>
    <t>8528.72</t>
  </si>
  <si>
    <t>прочая, цветного изображения</t>
  </si>
  <si>
    <t>8528.73</t>
  </si>
  <si>
    <t>прочая, монохромного изображения</t>
  </si>
  <si>
    <t>Части, предназначенные исключительно или в основном для аппаратуры товарных позиций 85.25 - 85.28:</t>
  </si>
  <si>
    <t>8529.10</t>
  </si>
  <si>
    <t>антенны и антенные отражатели всех типов; части, используемые вместе с этими изделиями</t>
  </si>
  <si>
    <t>8529.90</t>
  </si>
  <si>
    <t>Электрические устройства сигнализации, обеспечения безопасности или управления движением для железных дорог, трамвайных путей, автомобильных дорог, внутренних водных путей, парковочных сооружений, портов или аэродромов (кроме оборудования товарной позиции 86.08):</t>
  </si>
  <si>
    <t>8530.10</t>
  </si>
  <si>
    <t>оборудование для железнодорожных или трамвайных путей</t>
  </si>
  <si>
    <t>8530.80</t>
  </si>
  <si>
    <t>8530.90</t>
  </si>
  <si>
    <t>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t>
  </si>
  <si>
    <t>8531.10</t>
  </si>
  <si>
    <t>устройства сигнализационные охранные или устройства для подачи пожарного сигнала и аналогичные устройства</t>
  </si>
  <si>
    <t>8531.20</t>
  </si>
  <si>
    <t>панели индикаторные, включающие в себя устройства на жидких кристаллах или на светодиодах</t>
  </si>
  <si>
    <t>8531.80</t>
  </si>
  <si>
    <t>устройства прочие</t>
  </si>
  <si>
    <t>8531.90</t>
  </si>
  <si>
    <t>Конденсаторы электрические постоянные, переменные или подстроечные:</t>
  </si>
  <si>
    <t>8532.10</t>
  </si>
  <si>
    <t>конденсаторы постоянной емкости для электрических цепей с частотой 50/60 Гц и рассчитанные на реактивную мощность не менее 0,5 кВА (конденсаторы силовые)</t>
  </si>
  <si>
    <t>конденсаторы постоянной емкости прочие:</t>
  </si>
  <si>
    <t>8532.21</t>
  </si>
  <si>
    <t>танталовые</t>
  </si>
  <si>
    <t>8532.22</t>
  </si>
  <si>
    <t>алюминиевые электролитические</t>
  </si>
  <si>
    <t>8532.23</t>
  </si>
  <si>
    <t>керамические однослойные</t>
  </si>
  <si>
    <t>8532.24</t>
  </si>
  <si>
    <t>керамические многослойные</t>
  </si>
  <si>
    <t>8532.25</t>
  </si>
  <si>
    <t>с бумажным или пластмассовым диэлектриком</t>
  </si>
  <si>
    <t>8532.29</t>
  </si>
  <si>
    <t>8532.30</t>
  </si>
  <si>
    <t>конденсаторы переменной емкости или подстроечные</t>
  </si>
  <si>
    <t>8532.90</t>
  </si>
  <si>
    <t>Резисторы электрические (включая реостаты и потенциометры), кроме нагревательных элементов:</t>
  </si>
  <si>
    <t>8533.10</t>
  </si>
  <si>
    <t>резисторы постоянные угольные, композитные или пленочные</t>
  </si>
  <si>
    <t>резисторы постоянные прочие:</t>
  </si>
  <si>
    <t>8533.21</t>
  </si>
  <si>
    <t>мощностью не более 20 Вт</t>
  </si>
  <si>
    <t>8533.29</t>
  </si>
  <si>
    <t>резисторы переменные проволочные, включая реостаты и потенциометры:</t>
  </si>
  <si>
    <t>8533.31</t>
  </si>
  <si>
    <t>8533.39</t>
  </si>
  <si>
    <t>8533.40</t>
  </si>
  <si>
    <t>резисторы переменные прочие, включая реостаты и потенциометры</t>
  </si>
  <si>
    <t>8533.90</t>
  </si>
  <si>
    <t>8534.00</t>
  </si>
  <si>
    <t>Схемы печатные.</t>
  </si>
  <si>
    <t>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t>
  </si>
  <si>
    <t>8535.10</t>
  </si>
  <si>
    <t>предохранители плавкие</t>
  </si>
  <si>
    <t>выключатели автоматические:</t>
  </si>
  <si>
    <t>8535.21</t>
  </si>
  <si>
    <t>на напряжение менее 72,5 кВ</t>
  </si>
  <si>
    <t>8535.29</t>
  </si>
  <si>
    <t>8535.30</t>
  </si>
  <si>
    <t>разъединители и прерыватели</t>
  </si>
  <si>
    <t>8535.40</t>
  </si>
  <si>
    <t>молниеотводы, ограничители напряжения и гасители скачков напряжения</t>
  </si>
  <si>
    <t>8535.90</t>
  </si>
  <si>
    <t>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t>
  </si>
  <si>
    <t>8536.10</t>
  </si>
  <si>
    <t>8536.20</t>
  </si>
  <si>
    <t>выключатели автоматические</t>
  </si>
  <si>
    <t>8536.30</t>
  </si>
  <si>
    <t>устройства для защиты электрических цепей прочие</t>
  </si>
  <si>
    <t>реле:</t>
  </si>
  <si>
    <t>8536.41</t>
  </si>
  <si>
    <t>на напряжение не более 60 В</t>
  </si>
  <si>
    <t>8536.49</t>
  </si>
  <si>
    <t>8536.50</t>
  </si>
  <si>
    <t>переключатели прочие</t>
  </si>
  <si>
    <t>патроны для ламп, штепсели и розетки:</t>
  </si>
  <si>
    <t>8536.61</t>
  </si>
  <si>
    <t>патроны для ламп</t>
  </si>
  <si>
    <t>8536.69</t>
  </si>
  <si>
    <t>8536.70</t>
  </si>
  <si>
    <t>соединители для оптических волокон, волоконно-оптических жгутов или кабелей</t>
  </si>
  <si>
    <t>8536.90</t>
  </si>
  <si>
    <t>Пульты, панели, консоли, столы, распределительные щиты и основания для электрической аппаратуры прочие, оборудованные двумя или более устройствами товарной позиции 85.35 или 85.36, для управления или распределения электрического тока, в том числе включающие в себя приборы или устройства группы 90 и цифровые аппараты управления, кроме коммутационных устройств товарной позиции 85.17:</t>
  </si>
  <si>
    <t>8537.10</t>
  </si>
  <si>
    <t>на напряжение не более 1000 В</t>
  </si>
  <si>
    <t>8537.20</t>
  </si>
  <si>
    <t>на напряжение более 1000 В</t>
  </si>
  <si>
    <t>Части, предназначенные исключительно или в основном для аппаратуры товарной позиции 85.35, 85.36 или 85.37:</t>
  </si>
  <si>
    <t>8538.10</t>
  </si>
  <si>
    <t>пульты, панели, консоли, столы, распределительные щиты и основания прочие для изделий товарной позиции 85.37, но не укомплектованные соответствующей аппаратурой</t>
  </si>
  <si>
    <t>8538.90</t>
  </si>
  <si>
    <t>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t>
  </si>
  <si>
    <t>8539.10</t>
  </si>
  <si>
    <t>лампы герметичные направленного света</t>
  </si>
  <si>
    <t>лампы накаливания прочие, за исключением ламп ультрафиолетового или инфракрасного излучения:</t>
  </si>
  <si>
    <t>8539.21</t>
  </si>
  <si>
    <t>галогенные с вольфрамовой нитью</t>
  </si>
  <si>
    <t>8539.22</t>
  </si>
  <si>
    <t>прочие, мощностью не более 200 Вт и на напряжение более 100 В</t>
  </si>
  <si>
    <t>8539.29</t>
  </si>
  <si>
    <t>лампы газоразрядные, за исключением ламп ультрафиолетового излучения:</t>
  </si>
  <si>
    <t>8539.31</t>
  </si>
  <si>
    <t>люминесцентные с термокатодом</t>
  </si>
  <si>
    <t>8539.32</t>
  </si>
  <si>
    <t>ртутные или натриевые лампы; лампы металлогалогенные</t>
  </si>
  <si>
    <t>8539.39</t>
  </si>
  <si>
    <t>лампы ультрафиолетового или инфракрасного излучения; дуговые лампы:</t>
  </si>
  <si>
    <t>8539.41</t>
  </si>
  <si>
    <t>дуговые лампы</t>
  </si>
  <si>
    <t>8539.49</t>
  </si>
  <si>
    <t>8539.90</t>
  </si>
  <si>
    <t>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t>
  </si>
  <si>
    <t>трубки телевизионные электронно-лучевые, включая электронно-лучевые трубки для видеомониторов:</t>
  </si>
  <si>
    <t>8540.11</t>
  </si>
  <si>
    <t>цветного изображения</t>
  </si>
  <si>
    <t>8540.12</t>
  </si>
  <si>
    <t>монохромного изображения</t>
  </si>
  <si>
    <t>8540.20</t>
  </si>
  <si>
    <t>трубки телевизионные передающие; преобразователи электронно-оптические и усилители яркости изображения; трубки фотокатодные прочие</t>
  </si>
  <si>
    <t>8540.40</t>
  </si>
  <si>
    <t>трубки дисплеев для вывода данных/графики, монохромные; трубки дисплеев для вывода данных/графики, цветные, с шагом точек люминофора на экране менее 0,4 мм</t>
  </si>
  <si>
    <t>8540.60</t>
  </si>
  <si>
    <t>трубки электронно-лучевые прочие</t>
  </si>
  <si>
    <t>трубки микроволновые (например, магнетроны, клистроны, лампы бегущей волны, лампы обратной волны), исключая лампы с управляющей сеткой:</t>
  </si>
  <si>
    <t>8540.71</t>
  </si>
  <si>
    <t>магнетроны</t>
  </si>
  <si>
    <t>8540.79</t>
  </si>
  <si>
    <t>электронные лампы и трубки прочие:</t>
  </si>
  <si>
    <t>8540.81</t>
  </si>
  <si>
    <t>электронные лампы и трубки приемные или усилительные</t>
  </si>
  <si>
    <t>8540.89</t>
  </si>
  <si>
    <t>8540.91</t>
  </si>
  <si>
    <t>трубок электронно-лучевых</t>
  </si>
  <si>
    <t>8540.99</t>
  </si>
  <si>
    <t>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t>
  </si>
  <si>
    <t>8541.10</t>
  </si>
  <si>
    <t>диоды, кроме фотодиодов или светоизлучающих диодов</t>
  </si>
  <si>
    <t>транзисторы, кроме фототранзисторов:</t>
  </si>
  <si>
    <t>8541.21</t>
  </si>
  <si>
    <t>мощностью рассеивания менее 1 Вт</t>
  </si>
  <si>
    <t>8541.29</t>
  </si>
  <si>
    <t>8541.30</t>
  </si>
  <si>
    <t>тиристоры, динисторы и тринисторы, кроме фоточувствительных приборов</t>
  </si>
  <si>
    <t>8541.40</t>
  </si>
  <si>
    <t>приборы полупроводниковые фоточувствительные, включая фотогальванические элементы, собранные или не собранные в модули, вмонтированные или не вмонтированные в панели; светоизлучающие диоды</t>
  </si>
  <si>
    <t>8541.50</t>
  </si>
  <si>
    <t>приборы полупроводниковые прочие</t>
  </si>
  <si>
    <t>8541.60</t>
  </si>
  <si>
    <t>кристаллы пьезоэлектрические собранные</t>
  </si>
  <si>
    <t>8541.90</t>
  </si>
  <si>
    <t>Схемы электронные интегральные:</t>
  </si>
  <si>
    <t>схемы электронные интегральные:</t>
  </si>
  <si>
    <t>8542.31</t>
  </si>
  <si>
    <t>процессоры и контроллеры, объединенные или не объединенные с запоминающими устройствами, преобразователями, логическими схемами, усилителями, синхронизаторами или другими схемами</t>
  </si>
  <si>
    <t>8542.32</t>
  </si>
  <si>
    <t>запоминающие устройства</t>
  </si>
  <si>
    <t>8542.33</t>
  </si>
  <si>
    <t>усилители</t>
  </si>
  <si>
    <t>8542.39</t>
  </si>
  <si>
    <t>8542.90</t>
  </si>
  <si>
    <t>Машины электрические и аппаратура, имеющие индивидуальные функции, в другом месте данной группы не поименованные или не включенные:</t>
  </si>
  <si>
    <t>8543.10</t>
  </si>
  <si>
    <t>ускорители частиц</t>
  </si>
  <si>
    <t>8543.20</t>
  </si>
  <si>
    <t>генераторы сигналов</t>
  </si>
  <si>
    <t>8543.30</t>
  </si>
  <si>
    <t>машины и аппаратура для гальванопокрытия, электролиза или электрофореза</t>
  </si>
  <si>
    <t>8543.70</t>
  </si>
  <si>
    <t>машины и аппаратура прочие</t>
  </si>
  <si>
    <t>8543.90</t>
  </si>
  <si>
    <t>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t>
  </si>
  <si>
    <t>провода обмоточные:</t>
  </si>
  <si>
    <t>8544.11</t>
  </si>
  <si>
    <t>медные</t>
  </si>
  <si>
    <t>8544.19</t>
  </si>
  <si>
    <t>8544.20</t>
  </si>
  <si>
    <t>кабели коаксиальные и другие коаксиальные электрические проводники</t>
  </si>
  <si>
    <t>8544.30</t>
  </si>
  <si>
    <t>комплекты проводов для свечей зажигания и комплекты проводов прочие, используемые в моторных транспортных средствах, самолетах или судах</t>
  </si>
  <si>
    <t>проводники электрические на напряжение не более 1000 В прочие:</t>
  </si>
  <si>
    <t>8544.42</t>
  </si>
  <si>
    <t>оснащенные соединительными приспособлениями</t>
  </si>
  <si>
    <t>8544.49</t>
  </si>
  <si>
    <t>8544.60</t>
  </si>
  <si>
    <t>проводники электрические на напряжение более 1000 В прочие</t>
  </si>
  <si>
    <t>8544.70</t>
  </si>
  <si>
    <t>кабели волоконно-оптические</t>
  </si>
  <si>
    <t>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t>
  </si>
  <si>
    <t>электроды:</t>
  </si>
  <si>
    <t>8545.11</t>
  </si>
  <si>
    <t>используемые в печах</t>
  </si>
  <si>
    <t>8545.19</t>
  </si>
  <si>
    <t>8545.20</t>
  </si>
  <si>
    <t>щетки</t>
  </si>
  <si>
    <t>8545.90</t>
  </si>
  <si>
    <t>Изоляторы электрические из любых материалов:</t>
  </si>
  <si>
    <t>8546.10</t>
  </si>
  <si>
    <t>стеклянные</t>
  </si>
  <si>
    <t>8546.20</t>
  </si>
  <si>
    <t>керамические</t>
  </si>
  <si>
    <t>8546.90</t>
  </si>
  <si>
    <t>Арматура изолирующая для электрических машин, устройств или оборудования, изготовленная полностью из изоляционных материалов, не считая некоторых металлических компонентов (например, резьбовых патронов), вмонтированных при формовке исключительно с целью сборки, кроме изоляторов товарной позиции 85.46; трубки для электропроводки и соединительные детали для них, из недрагоценных металлов, облицованные изоляционным материалом:</t>
  </si>
  <si>
    <t>8547.10</t>
  </si>
  <si>
    <t>арматура изолирующая из керамики</t>
  </si>
  <si>
    <t>8547.20</t>
  </si>
  <si>
    <t>арматура изолирующая из пластмасс</t>
  </si>
  <si>
    <t>8547.90</t>
  </si>
  <si>
    <t>Отходы и лом первичных элементов, первичных батарей и электрических аккумуляторов; отработавшие первичные элементы, отработавшие первичные батареи и отработавшие электрические аккумуляторы; электрические части оборудования или аппаратуры, в другом месте данной группы не поименованные или не включенные:</t>
  </si>
  <si>
    <t>8548.10</t>
  </si>
  <si>
    <t>отходы и лом первичных элементов, первичных батарей и электрических аккумуляторов; отработавшие первичные элементы, отработавшие первичные батареи и отработавшие электрические аккумуляторы</t>
  </si>
  <si>
    <t>8548.90</t>
  </si>
  <si>
    <t>Железнодорожные локомотивы, с питанием от внешнего источника электроэнергии, или аккумуляторные:</t>
  </si>
  <si>
    <t>8601.10</t>
  </si>
  <si>
    <t>с питанием от внешнего источника электроэнергии</t>
  </si>
  <si>
    <t>8601.20</t>
  </si>
  <si>
    <t>с питанием от электрических аккумуляторов</t>
  </si>
  <si>
    <t>Железнодорожные локомотивы прочие; локомотивные тендеры:</t>
  </si>
  <si>
    <t>8602.10</t>
  </si>
  <si>
    <t>локомотивы дизель-электрические</t>
  </si>
  <si>
    <t>8602.90</t>
  </si>
  <si>
    <t>Моторные железнодорожные или трамвайные вагоны пассажирские, товарные или багажные, открытые платформы, кроме входящих в товарную позицию 86.04:</t>
  </si>
  <si>
    <t>8603.10</t>
  </si>
  <si>
    <t>8603.90</t>
  </si>
  <si>
    <t>8604.00</t>
  </si>
  <si>
    <t>Транспортные средства самоходные или несамоходные, предназначенные для ремонта или технического обслуживания железнодорожных или трамвайных путей (например, вагоны-мастерские, краны, шпалоподбивочные машины, путерихто-вочные машины, контрольно-измерительные вагоны и транспортные средства для осмотра пути).</t>
  </si>
  <si>
    <t>8605.00</t>
  </si>
  <si>
    <t>Вагоны железнодорожные или трамвайные, пассажирские несамоходные; вагоны багажные, почтовые и прочие специальные железнодорожные или трамвайные, несамоходные (кроме входящих в товарную позицию 86.04).</t>
  </si>
  <si>
    <t>Вагоны железнодорожные или трамвайные, грузовые несамоходные:</t>
  </si>
  <si>
    <t>8606.10</t>
  </si>
  <si>
    <t>вагоны-цистерны всех типов</t>
  </si>
  <si>
    <t>8606.30</t>
  </si>
  <si>
    <t>вагоны саморазгружающиеся, кроме входящих в субпозицию 8606.10</t>
  </si>
  <si>
    <t>8606.91</t>
  </si>
  <si>
    <t>крытые и закрывающиеся</t>
  </si>
  <si>
    <t>8606.92</t>
  </si>
  <si>
    <t>открытые, с несъемными бортами высотой более 60 см</t>
  </si>
  <si>
    <t>8606.99</t>
  </si>
  <si>
    <t>Части железнодорожных локомотивов или моторных вагонов трамвая или подвижного состава:</t>
  </si>
  <si>
    <t>тележки, ходовые балансирные тележки, оси и колеса, и их части:</t>
  </si>
  <si>
    <t>8607.11</t>
  </si>
  <si>
    <t>тележки и ходовые балансирные тележки, ведущие</t>
  </si>
  <si>
    <t>8607.12</t>
  </si>
  <si>
    <t>тележки и ходовые балансирные тележки, прочие</t>
  </si>
  <si>
    <t>8607.19</t>
  </si>
  <si>
    <t>тормозные устройства и их части:</t>
  </si>
  <si>
    <t>8607.21</t>
  </si>
  <si>
    <t>пневматические тормоза и их части</t>
  </si>
  <si>
    <t>8607.29</t>
  </si>
  <si>
    <t>8607.30</t>
  </si>
  <si>
    <t>крюки и прочие сцепные устройства, буфера, их части</t>
  </si>
  <si>
    <t>8607.91</t>
  </si>
  <si>
    <t>локомотивов</t>
  </si>
  <si>
    <t>8607.99</t>
  </si>
  <si>
    <t>8608.00</t>
  </si>
  <si>
    <t>Путевое оборудование и устройства для железнодорожных или трамвайных путей; механическое (включая электромеханическое) сигнальное оборудование, устройства обеспечения безопасности или управления движением на железных дорогах, трамвайных путях, автомобильных дорогах, внутренних водных путях, парковочных сооружениях, портах или аэродромах; части упомянутых устройств и оборудования.</t>
  </si>
  <si>
    <t>8609.00</t>
  </si>
  <si>
    <t>Контейнеры (включая емкости для перевозки жидкостей или газов), специально предназначенные и оборудованные для перевозки одним или несколькими видами транспорта.</t>
  </si>
  <si>
    <t>Тракторы (кроме тракторов товарной позиции 87.09):</t>
  </si>
  <si>
    <t>8701.10</t>
  </si>
  <si>
    <t>тракторы, управляемые рядом идущим водителем</t>
  </si>
  <si>
    <t>8701.20</t>
  </si>
  <si>
    <t>тракторы колесные для полуприцепов</t>
  </si>
  <si>
    <t>8701.30</t>
  </si>
  <si>
    <t>тракторы гусеничные</t>
  </si>
  <si>
    <t>8701.90</t>
  </si>
  <si>
    <t>Моторные транспортные средства, предназначенные для перевозки 10 человек или более, включая водителя:</t>
  </si>
  <si>
    <t>8702.10</t>
  </si>
  <si>
    <t>с поршневым двигателем внутреннего сгорания с воспламенением от сжатия (дизелем или полудизелем)</t>
  </si>
  <si>
    <t>8702.90</t>
  </si>
  <si>
    <t>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t>
  </si>
  <si>
    <t>8703.10</t>
  </si>
  <si>
    <t>транспортные средства, специально предназначенные для движения по снегу; автомобили для перевозки игроков в гольф и аналогичные транспортные средства</t>
  </si>
  <si>
    <t>транспортные средства с двигателем внутреннего сгорания с искровым зажиганием с возвратно-поступательным движением поршня прочие:</t>
  </si>
  <si>
    <t>8703.21</t>
  </si>
  <si>
    <t>с рабочим объемом цилиндров двигателя не более 1000 см3</t>
  </si>
  <si>
    <t>8703.22</t>
  </si>
  <si>
    <t>с рабочим объемом цилиндров двигателя более 1000 см3, но не более 1500 см3</t>
  </si>
  <si>
    <t>8703.23</t>
  </si>
  <si>
    <t>с рабочим объемом цилиндров двигателя более 1500 см3, но не более 3000 см3</t>
  </si>
  <si>
    <t>8703.24</t>
  </si>
  <si>
    <t>с рабочим объемом цилиндров двигателя более 3000 см3</t>
  </si>
  <si>
    <t>транспортные средства с поршневым двигателем внутреннего сгорания с воспламенением от сжатия (дизелем или полудизелем) прочие:</t>
  </si>
  <si>
    <t>8703.31</t>
  </si>
  <si>
    <t>с рабочим объемом цилиндров двигателя не более 1500 см3</t>
  </si>
  <si>
    <t>8703.32</t>
  </si>
  <si>
    <t>с рабочим объемом цилиндров двигателя более 1500 см3, но не более 2500 см3</t>
  </si>
  <si>
    <t>8703.33</t>
  </si>
  <si>
    <t>с рабочим объемом цилиндров двигателя более 2500 см3</t>
  </si>
  <si>
    <t>8703.90</t>
  </si>
  <si>
    <t>Моторные транспортные средства для перевозки грузов:</t>
  </si>
  <si>
    <t>8704.10</t>
  </si>
  <si>
    <t>автомобили-самосвалы, предназначенные для эксплуатации в условиях бездорожья</t>
  </si>
  <si>
    <t>прочие, с поршневым двигателем внутреннего сгорания с воспламенением от сжатия (дизелем или полудизелем):</t>
  </si>
  <si>
    <t>8704.21</t>
  </si>
  <si>
    <t>с полной массой транспортного средства не более 5 т</t>
  </si>
  <si>
    <t>8704.22</t>
  </si>
  <si>
    <t>с полной массой транспортного средства более 5 т, но не более 20 т</t>
  </si>
  <si>
    <t>8704.23</t>
  </si>
  <si>
    <t>с полной массой транспортного средства более 20 т</t>
  </si>
  <si>
    <t>прочие, с поршневым двигателем внутреннего сгорания с искровым зажиганием:</t>
  </si>
  <si>
    <t>8704.31</t>
  </si>
  <si>
    <t>8704.32</t>
  </si>
  <si>
    <t>с полной массой транспортного средства более 5 т</t>
  </si>
  <si>
    <t>8704.90</t>
  </si>
  <si>
    <t>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t>
  </si>
  <si>
    <t>8705.10</t>
  </si>
  <si>
    <t>автокраны</t>
  </si>
  <si>
    <t>8705.20</t>
  </si>
  <si>
    <t>автобуровые</t>
  </si>
  <si>
    <t>8705.30</t>
  </si>
  <si>
    <t>транспортные средства пожарные</t>
  </si>
  <si>
    <t>8705.40</t>
  </si>
  <si>
    <t>автобетономешалки</t>
  </si>
  <si>
    <t>8705.90</t>
  </si>
  <si>
    <t>8706.00</t>
  </si>
  <si>
    <t>Шасси с установленными двигателями для моторных транспортных средств товарных позиций 87.01 - 87.05.</t>
  </si>
  <si>
    <t>Кузова (включая кабины) для моторных транспортных средств товарных позиций 87.01 - 87.05:</t>
  </si>
  <si>
    <t>8707.10</t>
  </si>
  <si>
    <t>для транспортных средств товарной позиции 87.03</t>
  </si>
  <si>
    <t>8707.90</t>
  </si>
  <si>
    <t>Части и принадлежности моторных транспортных средств товарных позиций 87.01 - 87.05:</t>
  </si>
  <si>
    <t>8708.10</t>
  </si>
  <si>
    <t>бамперы и их части</t>
  </si>
  <si>
    <t>части и принадлежности кузовов (включая кабины) прочие:</t>
  </si>
  <si>
    <t>8708.21</t>
  </si>
  <si>
    <t>ремни безопасности</t>
  </si>
  <si>
    <t>8708.29</t>
  </si>
  <si>
    <t>8708.30</t>
  </si>
  <si>
    <t>тормоза и тормоза с сервоусилителем; их части</t>
  </si>
  <si>
    <t>8708.40</t>
  </si>
  <si>
    <t>коробки передач и их части</t>
  </si>
  <si>
    <t>8708.50</t>
  </si>
  <si>
    <t>мосты ведущие с дифференциалом в сборе или отдельно от других элементов трансмиссии и мосты неведущие; их части</t>
  </si>
  <si>
    <t>8708.70</t>
  </si>
  <si>
    <t>колеса ходовые и их части и принадлежности</t>
  </si>
  <si>
    <t>8708.80</t>
  </si>
  <si>
    <t>системы подвески и их части (включая амортизаторы)</t>
  </si>
  <si>
    <t>части и принадлежности прочие:</t>
  </si>
  <si>
    <t>8708.91</t>
  </si>
  <si>
    <t>радиаторы и их части</t>
  </si>
  <si>
    <t>8708.92</t>
  </si>
  <si>
    <t>глушители и выхлопные трубы; их части</t>
  </si>
  <si>
    <t>8708.93</t>
  </si>
  <si>
    <t>сцепления в сборе и их части</t>
  </si>
  <si>
    <t>8708.94</t>
  </si>
  <si>
    <t>рулевые колеса, рулевые колонки и картеры рулевых механизмов; их части</t>
  </si>
  <si>
    <t>8708.95</t>
  </si>
  <si>
    <t>пневмоподушки безопасности с системой надувания; их части</t>
  </si>
  <si>
    <t>8708.99</t>
  </si>
  <si>
    <t>Транспортные средства промышленного назначения, самоходные, не оборудованные подъемными или погрузочными устройствами, используемые на заводах, складах, в портах или аэропортах для перевозки грузов на короткие расстояния; тракторы, используемые на платформах железнодорожных станций; части вышеназванных транспортных средств:</t>
  </si>
  <si>
    <t>транспортные средства:</t>
  </si>
  <si>
    <t>8709.11</t>
  </si>
  <si>
    <t>электрические</t>
  </si>
  <si>
    <t>8709.19</t>
  </si>
  <si>
    <t>8709.90</t>
  </si>
  <si>
    <t>8710.00</t>
  </si>
  <si>
    <t>Танки и прочие боевые самоходные бронированные транспортные средства, с вооружением или без вооружения, и их части.</t>
  </si>
  <si>
    <t>Мотоциклы (включая мопеды) и велосипеды с установленным вспомогательным двигателем, с колясками или без них; коляски:</t>
  </si>
  <si>
    <t>8711.10</t>
  </si>
  <si>
    <t>с двигателем внутреннего сгорания с возвратно-поступательным движением поршня рабочим объемом цилиндров двигателя не более 50 см3</t>
  </si>
  <si>
    <t>8711.20</t>
  </si>
  <si>
    <t>с двигателем внутреннего сгорания с возвратно-поступательным движением поршня рабочим объемом цилиндров двигателя более 50 см3, но не более 250 см3</t>
  </si>
  <si>
    <t>8711.30</t>
  </si>
  <si>
    <t>с двигателем внутреннего сгорания с возвратно-поступательным движением поршня рабочим объемом цилиндров двигателя более 250 см3, но не более 500 см3</t>
  </si>
  <si>
    <t>8711.40</t>
  </si>
  <si>
    <t>с двигателем внутреннего сгорания с возвратно-поступательным движением поршня рабочим объемом цилиндров двигателя более 500 см3, но не более 800 см3</t>
  </si>
  <si>
    <t>8711.50</t>
  </si>
  <si>
    <t>с двигателем внутреннего сгорания с возвратно-поступательным движением поршня рабочим объемом цилиндров двигателя более 800 см3</t>
  </si>
  <si>
    <t>8711.90</t>
  </si>
  <si>
    <t>8712.00</t>
  </si>
  <si>
    <t>Велосипеды двухколесные и прочие велосипеды (включая трехколесные велосипеды для доставки грузов) без двигателя.</t>
  </si>
  <si>
    <t>Коляски для людей, не способных передвигаться, оснащенные или не оснащенные двигателем или другими механическими устройствами для передвижения:</t>
  </si>
  <si>
    <t>8713.10</t>
  </si>
  <si>
    <t>без механических устройств для передвижения</t>
  </si>
  <si>
    <t>8713.90</t>
  </si>
  <si>
    <t>Части и принадлежности к транспортным средствам товарных позиций 87.11 - 87.13:</t>
  </si>
  <si>
    <t>8714.10</t>
  </si>
  <si>
    <t>мотоциклов (включая мопеды)</t>
  </si>
  <si>
    <t>8714.20</t>
  </si>
  <si>
    <t>колясок для людей, не способных передвигаться</t>
  </si>
  <si>
    <t>8714.91</t>
  </si>
  <si>
    <t>рамы и вилки, их части</t>
  </si>
  <si>
    <t>8714.92</t>
  </si>
  <si>
    <t>ободья и спицы</t>
  </si>
  <si>
    <t>8714.93</t>
  </si>
  <si>
    <t>ступицы, кроме тормозных ступиц свободного хода и втулочных тормозов, цепные звездочки обгонных муфт</t>
  </si>
  <si>
    <t>8714.94</t>
  </si>
  <si>
    <t>тормоза, включая тормозные ступицы свободного хода и втулочные тормоза, их части</t>
  </si>
  <si>
    <t>8714.95</t>
  </si>
  <si>
    <t>седла</t>
  </si>
  <si>
    <t>8714.96</t>
  </si>
  <si>
    <t>педали и кривошипный механизм, их части</t>
  </si>
  <si>
    <t>8714.99</t>
  </si>
  <si>
    <t>8715.00</t>
  </si>
  <si>
    <t>Коляски детские и их части.</t>
  </si>
  <si>
    <t>Прицепы и полуприцепы; прочие несамоходные транспортные средства; их части:</t>
  </si>
  <si>
    <t>8716.10</t>
  </si>
  <si>
    <t>прицепы и полуприцепы типа "дом-автоприцеп", для проживания или для автотуристов</t>
  </si>
  <si>
    <t>8716.20</t>
  </si>
  <si>
    <t>прицепы и полуприцепы самозагружающиеся или саморазгружающиеся для сельского хозяйства</t>
  </si>
  <si>
    <t>прицепы и полуприцепы для транспортировки грузов, прочие:</t>
  </si>
  <si>
    <t>8716.31</t>
  </si>
  <si>
    <t>прицепы-цистерны и полуприцепы-цистерны</t>
  </si>
  <si>
    <t>8716.39</t>
  </si>
  <si>
    <t>8716.40</t>
  </si>
  <si>
    <t>прицепы и полуприцепы прочие</t>
  </si>
  <si>
    <t>8716.80</t>
  </si>
  <si>
    <t>транспортные средства прочие</t>
  </si>
  <si>
    <t>8716.90</t>
  </si>
  <si>
    <t>8801.00</t>
  </si>
  <si>
    <t>Аэростаты и дирижабли; планеры, дельтапланы и другие безмоторные летательные аппараты.</t>
  </si>
  <si>
    <t>Летательные аппараты прочие (например, вертолеты, самолеты); космические аппараты (включая спутники) и суборбитальные и космические ракеты-носители:</t>
  </si>
  <si>
    <t>вертолеты:</t>
  </si>
  <si>
    <t>8802.11</t>
  </si>
  <si>
    <t>с массой пустого снаряженного аппарата не более 2000 кг</t>
  </si>
  <si>
    <t>8802.12</t>
  </si>
  <si>
    <t>с массой пустого снаряженного аппарата более 2000 кг</t>
  </si>
  <si>
    <t>8802.20</t>
  </si>
  <si>
    <t>самолеты и прочие летательные аппараты, с массой пустого снаряженного аппарата не более 2000 кг</t>
  </si>
  <si>
    <t>8802.30</t>
  </si>
  <si>
    <t>самолеты и прочие летательные аппараты, с массой пустого снаряженного аппарата более 2000 кг, но не более 15 000 кг</t>
  </si>
  <si>
    <t>8802.40</t>
  </si>
  <si>
    <t>самолеты и прочие летательные аппараты, с массой пустого снаряженного аппарата более 15 000 кг</t>
  </si>
  <si>
    <t>8802.60</t>
  </si>
  <si>
    <t>космические аппараты (включая спутники) и суборбитальные и космические ракеты-носители</t>
  </si>
  <si>
    <t>Части летательных аппаратов товарной позиции 88.01 или 88.02:</t>
  </si>
  <si>
    <t>8803.10</t>
  </si>
  <si>
    <t>воздушные винты и несущие винты и их части</t>
  </si>
  <si>
    <t>8803.20</t>
  </si>
  <si>
    <t>шасси и их части</t>
  </si>
  <si>
    <t>8803.30</t>
  </si>
  <si>
    <t>части самолетов и вертолетов прочие</t>
  </si>
  <si>
    <t>8803.90</t>
  </si>
  <si>
    <t>8804.00</t>
  </si>
  <si>
    <t>Парашюты (включая управляемые парашюты и парапланы) и ротошюты; их части и принадлежности.</t>
  </si>
  <si>
    <t>Стартовое оборудование для летательных аппаратов; палубные тормозные или аналогичные устройства; наземные тренажеры для летного состава; их части:</t>
  </si>
  <si>
    <t>8805.10</t>
  </si>
  <si>
    <t>стартовое оборудование для летательных аппаратов и его части; палубные тормозные или аналогичные устройства и их части</t>
  </si>
  <si>
    <t>наземные тренажеры для летного состава и их части:</t>
  </si>
  <si>
    <t>8805.21</t>
  </si>
  <si>
    <t>имитаторы воздушного боя и их части</t>
  </si>
  <si>
    <t>8805.29</t>
  </si>
  <si>
    <t>Суда круизные, экскурсионные, паромы, грузовые суда, баржи и аналогичные плавучие средства для перевозки пассажиров или грузов:</t>
  </si>
  <si>
    <t>8901.10</t>
  </si>
  <si>
    <t>суда круизные, экскурсионные и аналогичные плавучие средства, предназначенные в основном для перевозки пассажиров; паромы всех типов</t>
  </si>
  <si>
    <t>8901.20</t>
  </si>
  <si>
    <t>танкеры</t>
  </si>
  <si>
    <t>8901.30</t>
  </si>
  <si>
    <t>суда рефрижераторные, кроме входящих в субпозицию 8901.20</t>
  </si>
  <si>
    <t>8901.90</t>
  </si>
  <si>
    <t>грузовые и грузопассажирские плавучие средства прочие</t>
  </si>
  <si>
    <t>8902.00</t>
  </si>
  <si>
    <t>Суда рыболовные; плавучие базы и прочие суда для переработки и консервирования рыбных продуктов.</t>
  </si>
  <si>
    <t>Яхты и прочие плавучие средства для отдыха или спорта; гребные лодки и каноэ:</t>
  </si>
  <si>
    <t>8903.10</t>
  </si>
  <si>
    <t>надувные</t>
  </si>
  <si>
    <t>8903.91</t>
  </si>
  <si>
    <t>суда парусные со вспомогательным двигателем или без него</t>
  </si>
  <si>
    <t>8903.92</t>
  </si>
  <si>
    <t>лодки моторные и катера, кроме лодок с подвесным двигателем</t>
  </si>
  <si>
    <t>8903.99</t>
  </si>
  <si>
    <t>8904.00</t>
  </si>
  <si>
    <t>Буксиры и суда-толкачи.</t>
  </si>
  <si>
    <t>Плавучие маяки, пожарные суда, земснаряды, плавучие краны и прочие плавучие средства, для которых судоходные качества являются второстепенными по сравнению с их основной функцией; доки плавучие; плавучие или работающие под водой буровые или эксплуатационные платформы:</t>
  </si>
  <si>
    <t>8905.10</t>
  </si>
  <si>
    <t>земснаряды</t>
  </si>
  <si>
    <t>8905.20</t>
  </si>
  <si>
    <t>плавучие или работающие под водой буровые или эксплуатационные платформы</t>
  </si>
  <si>
    <t>8905.90</t>
  </si>
  <si>
    <t>Суда прочие, включая военные корабли и спасательные суда, кроме гребных лодок:</t>
  </si>
  <si>
    <t>8906.10</t>
  </si>
  <si>
    <t>военные корабли</t>
  </si>
  <si>
    <t>8906.90</t>
  </si>
  <si>
    <t>Плавучие конструкции прочие (например, плоты, плавучие баки, кессоны, дебаркадеры, буи и бакены):</t>
  </si>
  <si>
    <t>8907.10</t>
  </si>
  <si>
    <t>плоты надувные</t>
  </si>
  <si>
    <t>8907.90</t>
  </si>
  <si>
    <t>8908.00</t>
  </si>
  <si>
    <t>Суда и прочие плавучие конструкции, предназначенные на слом.</t>
  </si>
  <si>
    <t>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t>
  </si>
  <si>
    <t>9001.10</t>
  </si>
  <si>
    <t>волокна оптические, жгуты и кабели волоконно-оптические</t>
  </si>
  <si>
    <t>9001.20</t>
  </si>
  <si>
    <t>листы и пластины из поляризационного материала</t>
  </si>
  <si>
    <t>9001.30</t>
  </si>
  <si>
    <t>линзы контактные</t>
  </si>
  <si>
    <t>9001.40</t>
  </si>
  <si>
    <t>линзы для очков из стекла</t>
  </si>
  <si>
    <t>9001.50</t>
  </si>
  <si>
    <t>линзы для очков из прочих материалов</t>
  </si>
  <si>
    <t>9001.90</t>
  </si>
  <si>
    <t>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t>
  </si>
  <si>
    <t>объективы:</t>
  </si>
  <si>
    <t>9002.11</t>
  </si>
  <si>
    <t>для камер, проекторов или фотоувеличителей или оборудования для проецирования с уменьшением</t>
  </si>
  <si>
    <t>9002.19</t>
  </si>
  <si>
    <t>9002.20</t>
  </si>
  <si>
    <t>фильтры</t>
  </si>
  <si>
    <t>9002.90</t>
  </si>
  <si>
    <t>Оправы и арматура для очков, защитных очков или аналогичных оптических приборов, и их части:</t>
  </si>
  <si>
    <t>оправы и арматура:</t>
  </si>
  <si>
    <t>9003.11</t>
  </si>
  <si>
    <t>из пластмасс</t>
  </si>
  <si>
    <t>9003.19</t>
  </si>
  <si>
    <t>из других материалов</t>
  </si>
  <si>
    <t>9003.90</t>
  </si>
  <si>
    <t>Очки, защитные очки и аналогичные оптические приборы, корректирующие, защитные или прочие:</t>
  </si>
  <si>
    <t>9004.10</t>
  </si>
  <si>
    <t>очки солнцезащитные</t>
  </si>
  <si>
    <t>9004.90</t>
  </si>
  <si>
    <t>Бинокли, монокуляры, прочие зрительные трубы и их арматура; прочие астрономические приборы и их арматура, кроме радиоастрономических приборов:</t>
  </si>
  <si>
    <t>9005.10</t>
  </si>
  <si>
    <t>бинокли</t>
  </si>
  <si>
    <t>9005.80</t>
  </si>
  <si>
    <t>9005.90</t>
  </si>
  <si>
    <t>части и принадлежности (включая арматуру)</t>
  </si>
  <si>
    <t>Фотокамеры (кроме кинокамер); фотовспышки и лампы-вспышки, кроме газоразрядных ламп товарной позиции 85.39:</t>
  </si>
  <si>
    <t>9006.10</t>
  </si>
  <si>
    <t>фотокамеры, используемые для подготовки печатных пластин или цилиндров</t>
  </si>
  <si>
    <t>9006.30</t>
  </si>
  <si>
    <t>фотокамеры, специально предназначенные для подводной съемки, аэрофотосъемки или для медицинского или хирургического обследования внутренних органов; камеры, позволяющие проводить сличение, для судебных или криминалистических целей</t>
  </si>
  <si>
    <t>9006.40</t>
  </si>
  <si>
    <t>фотокамеры с моментальным получением готового снимка</t>
  </si>
  <si>
    <t>фотокамеры прочие:</t>
  </si>
  <si>
    <t>9006.51</t>
  </si>
  <si>
    <t>зеркальные, для катушечной фотопленки шириной не более 35 мм</t>
  </si>
  <si>
    <t>9006.52</t>
  </si>
  <si>
    <t>прочие, для катушечной фотопленки шириной менее 35 мм</t>
  </si>
  <si>
    <t>9006.53</t>
  </si>
  <si>
    <t>прочие, для катушечной фотопленки шириной 35 мм</t>
  </si>
  <si>
    <t>9006.59</t>
  </si>
  <si>
    <t>фотовспышки и лампы-вспышки:</t>
  </si>
  <si>
    <t>9006.61</t>
  </si>
  <si>
    <t>разрядные ("электронные") фотовспышки</t>
  </si>
  <si>
    <t>9006.69</t>
  </si>
  <si>
    <t>9006.91</t>
  </si>
  <si>
    <t>для фотокамер</t>
  </si>
  <si>
    <t>9006.99</t>
  </si>
  <si>
    <t>Кинокамеры и кинопроекторы, содержащие или не содержащие звукозаписывающие или звуковоспроизводящие устройства:</t>
  </si>
  <si>
    <t>9007.10</t>
  </si>
  <si>
    <t>кинокамеры</t>
  </si>
  <si>
    <t>9007.20</t>
  </si>
  <si>
    <t>кинопроекторы</t>
  </si>
  <si>
    <t>9007.91</t>
  </si>
  <si>
    <t>для кинокамер</t>
  </si>
  <si>
    <t>9007.92</t>
  </si>
  <si>
    <t>для кинопроекторов</t>
  </si>
  <si>
    <t>Проекторы изображений, кроме кинематографических; фотоувеличители и оборудование для проецирования изображений с уменьшением (кроме кинематографического):</t>
  </si>
  <si>
    <t>9008.50</t>
  </si>
  <si>
    <t>проекторы изображений, фотоувеличители и оборудование для проецирования изображений с уменьшением</t>
  </si>
  <si>
    <t>9008.90</t>
  </si>
  <si>
    <t>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t>
  </si>
  <si>
    <t>9010.10</t>
  </si>
  <si>
    <t>аппаратура и оборудование для автоматического проявления фотопленки (включая кинопленку) или фотобумаги в рулонах или для автоматической печати на фотобумагу в рулонах</t>
  </si>
  <si>
    <t>9010.50</t>
  </si>
  <si>
    <t>аппаратура и оборудование для фотолабораторий (включая кинолаборатории), прочие; негатоскопы</t>
  </si>
  <si>
    <t>9010.60</t>
  </si>
  <si>
    <t>экраны проекционные</t>
  </si>
  <si>
    <t>9010.90</t>
  </si>
  <si>
    <t>Микроскопы оптические сложные, включая микроскопы для микрофотосъемки, микрокиносъемки или микропроецирования:</t>
  </si>
  <si>
    <t>9011.10</t>
  </si>
  <si>
    <t>микроскопы стереоскопические</t>
  </si>
  <si>
    <t>9011.20</t>
  </si>
  <si>
    <t>микроскопы для микрофотосъемки, микрокиносъемки или микропроецирования, прочие</t>
  </si>
  <si>
    <t>9011.80</t>
  </si>
  <si>
    <t>микроскопы прочие</t>
  </si>
  <si>
    <t>9011.90</t>
  </si>
  <si>
    <t>Микроскопы, кроме оптических микроскопов; аппараты дифракционные:</t>
  </si>
  <si>
    <t>9012.10</t>
  </si>
  <si>
    <t>микроскопы, кроме оптических микроскопов; аппараты дифракционные</t>
  </si>
  <si>
    <t>9012.90</t>
  </si>
  <si>
    <t>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t>
  </si>
  <si>
    <t>9013.10</t>
  </si>
  <si>
    <t>прицелы телескопические для установки на оружии; перископы; трубы зрительные, изготовленные как части машин, инструментов, приборов или аппаратуры данной группы или раздела XVI</t>
  </si>
  <si>
    <t>9013.20</t>
  </si>
  <si>
    <t>лазеры, кроме лазерных диодов</t>
  </si>
  <si>
    <t>9013.80</t>
  </si>
  <si>
    <t>устройства, приборы и инструменты прочие</t>
  </si>
  <si>
    <t>9013.90</t>
  </si>
  <si>
    <t>Компасы для определения направления; навигационные приборы и инструменты прочие:</t>
  </si>
  <si>
    <t>9014.10</t>
  </si>
  <si>
    <t>компасы для определения направления</t>
  </si>
  <si>
    <t>9014.20</t>
  </si>
  <si>
    <t>приборы и инструменты для аэронавигации или космической навигации (кроме компасов)</t>
  </si>
  <si>
    <t>9014.80</t>
  </si>
  <si>
    <t>приборы и инструменты прочие</t>
  </si>
  <si>
    <t>9014.90</t>
  </si>
  <si>
    <t>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t>
  </si>
  <si>
    <t>9015.10</t>
  </si>
  <si>
    <t>дальномеры</t>
  </si>
  <si>
    <t>9015.20</t>
  </si>
  <si>
    <t>теодолиты и тахеометры</t>
  </si>
  <si>
    <t>9015.30</t>
  </si>
  <si>
    <t>нивелиры</t>
  </si>
  <si>
    <t>9015.40</t>
  </si>
  <si>
    <t>фотограмметрические геодезические или топографические инструменты и приборы</t>
  </si>
  <si>
    <t>9015.80</t>
  </si>
  <si>
    <t>9015.90</t>
  </si>
  <si>
    <t>9016.00</t>
  </si>
  <si>
    <t>Весы чувствительностью 0,05 г или выше, с разновесами или без них.</t>
  </si>
  <si>
    <t>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t>
  </si>
  <si>
    <t>9017.10</t>
  </si>
  <si>
    <t>столы и машины чертежные, автоматические или неавтоматические</t>
  </si>
  <si>
    <t>9017.20</t>
  </si>
  <si>
    <t>инструменты для черчения, разметки или математических расчетов, прочие</t>
  </si>
  <si>
    <t>9017.30</t>
  </si>
  <si>
    <t>микрометры, кронциркули, штангенциркули и калибры</t>
  </si>
  <si>
    <t>9017.80</t>
  </si>
  <si>
    <t>инструменты прочие</t>
  </si>
  <si>
    <t>9017.90</t>
  </si>
  <si>
    <t>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t>
  </si>
  <si>
    <t>аппаратура электродиагностическая (включая аппаратуру для функциональных диагностических исследований или для контроля физиологических параметров):</t>
  </si>
  <si>
    <t>9018.11</t>
  </si>
  <si>
    <t>электрокардиографы</t>
  </si>
  <si>
    <t>9018.12</t>
  </si>
  <si>
    <t>аппаратура ультразвукового сканирования</t>
  </si>
  <si>
    <t>9018.13</t>
  </si>
  <si>
    <t>магнитно-резонансные томографы</t>
  </si>
  <si>
    <t>9018.14</t>
  </si>
  <si>
    <t>сцинтиграфическая аппаратура</t>
  </si>
  <si>
    <t>9018.19</t>
  </si>
  <si>
    <t>9018.20</t>
  </si>
  <si>
    <t>аппаратура, основанная на использовании ультрафиолетового или инфракрасного излучения</t>
  </si>
  <si>
    <t>шприцы, иглы, катетеры, канюли и аналогичные инструменты:</t>
  </si>
  <si>
    <t>9018.31</t>
  </si>
  <si>
    <t>шприцы, с иглами или без игл</t>
  </si>
  <si>
    <t>9018.32</t>
  </si>
  <si>
    <t>иглы трубчатые металлические и иглы для наложения швов</t>
  </si>
  <si>
    <t>9018.39</t>
  </si>
  <si>
    <t>приборы и устройства стоматологические, прочие:</t>
  </si>
  <si>
    <t>9018.41</t>
  </si>
  <si>
    <t>бормашины, совмещенные или не совмещенные на едином основании с прочим стоматологическим оборудованием</t>
  </si>
  <si>
    <t>9018.49</t>
  </si>
  <si>
    <t>9018.50</t>
  </si>
  <si>
    <t>инструменты и устройства офтальмологические, прочие</t>
  </si>
  <si>
    <t>9018.90</t>
  </si>
  <si>
    <t>инструменты и оборудование, прочие</t>
  </si>
  <si>
    <t>Устройства для механотерапии; аппараты массажные; аппаратура для психологических тестов для определения способностей; аппаратура для озоновой, кислородной и аэрозольной терапии, искусственного дыхания или прочая терапевтическая дыхательная аппаратура:</t>
  </si>
  <si>
    <t>9019.10</t>
  </si>
  <si>
    <t>устройства для механотерапии; аппараты массажные; аппаратура для психологических тестов для определения способностей</t>
  </si>
  <si>
    <t>9019.20</t>
  </si>
  <si>
    <t>аппаратура для озоновой, кислородной и аэрозольной терапии, искусственного дыхания или прочая терапевтическая дыхательная аппаратура</t>
  </si>
  <si>
    <t>9020.00</t>
  </si>
  <si>
    <t>Оборудование дыхательное прочее и газовые маски, кроме защитных масок без механических деталей и сменных фильтров.</t>
  </si>
  <si>
    <t>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t>
  </si>
  <si>
    <t>9021.10</t>
  </si>
  <si>
    <t>приспособления ортопедические или для лечения переломов</t>
  </si>
  <si>
    <t>зубы искусственные и стоматологические соединительные детали:</t>
  </si>
  <si>
    <t>9021.21</t>
  </si>
  <si>
    <t>зубы искусственные</t>
  </si>
  <si>
    <t>9021.29</t>
  </si>
  <si>
    <t>части тела искусственные прочие:</t>
  </si>
  <si>
    <t>9021.31</t>
  </si>
  <si>
    <t>суставы искусственные</t>
  </si>
  <si>
    <t>9021.39</t>
  </si>
  <si>
    <t>9021.40</t>
  </si>
  <si>
    <t>аппараты слуховые, кроме частей и принадлежностей</t>
  </si>
  <si>
    <t>9021.50</t>
  </si>
  <si>
    <t>кардиостимуляторы, кроме частей и принадлежностей</t>
  </si>
  <si>
    <t>9021.90</t>
  </si>
  <si>
    <t>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t>
  </si>
  <si>
    <t>аппаратура, основанная на использовании рентгеновского 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t>
  </si>
  <si>
    <t>9022.12</t>
  </si>
  <si>
    <t>компьютерные томографы</t>
  </si>
  <si>
    <t>9022.13</t>
  </si>
  <si>
    <t>для использования в стоматологии, прочая</t>
  </si>
  <si>
    <t>9022.14</t>
  </si>
  <si>
    <t>для медицинского, хирургического или ветеринарного использования, прочая</t>
  </si>
  <si>
    <t>9022.19</t>
  </si>
  <si>
    <t>для другого использования</t>
  </si>
  <si>
    <t>аппаратура, основанная на использовании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t>
  </si>
  <si>
    <t>9022.21</t>
  </si>
  <si>
    <t>аппаратура для медицинского, хирургического, стоматологического или ветеринарного использования</t>
  </si>
  <si>
    <t>9022.29</t>
  </si>
  <si>
    <t>9022.30</t>
  </si>
  <si>
    <t>трубки рентгеновские</t>
  </si>
  <si>
    <t>9022.90</t>
  </si>
  <si>
    <t>прочая, включая части и принадлежности</t>
  </si>
  <si>
    <t>9023.00</t>
  </si>
  <si>
    <t>Приборы, аппаратура и модели, предназначенные для демонстрационных целей (например, при обучении или экспонировании), не пригодные для другого использования.</t>
  </si>
  <si>
    <t>Машины и устройства для испытания на твердость, прочность, сжатие, упругость или другие механические свойства материалов (например, металлов, древесины, текстильных материалов, бумаги, пластмасс):</t>
  </si>
  <si>
    <t>9024.10</t>
  </si>
  <si>
    <t>машины и устройства для испытания металлов</t>
  </si>
  <si>
    <t>9024.80</t>
  </si>
  <si>
    <t>машины и устройства прочие</t>
  </si>
  <si>
    <t>9024.90</t>
  </si>
  <si>
    <t>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t>
  </si>
  <si>
    <t>термометры и пирометры, не объединенные с другими приборами:</t>
  </si>
  <si>
    <t>9025.11</t>
  </si>
  <si>
    <t>жидкостные, прямого считывания</t>
  </si>
  <si>
    <t>9025.19</t>
  </si>
  <si>
    <t>9025.80</t>
  </si>
  <si>
    <t>9025.90</t>
  </si>
  <si>
    <t>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t>
  </si>
  <si>
    <t>9026.10</t>
  </si>
  <si>
    <t>для измерения или контроля расхода или уровня жидкостей</t>
  </si>
  <si>
    <t>9026.20</t>
  </si>
  <si>
    <t>для измерения или контроля давления</t>
  </si>
  <si>
    <t>9026.80</t>
  </si>
  <si>
    <t>приборы или аппаратура, прочие</t>
  </si>
  <si>
    <t>9026.90</t>
  </si>
  <si>
    <t>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t>
  </si>
  <si>
    <t>9027.10</t>
  </si>
  <si>
    <t>газо- или дымоанализаторы</t>
  </si>
  <si>
    <t>9027.20</t>
  </si>
  <si>
    <t>хроматографы и приборы для электрофореза</t>
  </si>
  <si>
    <t>9027.30</t>
  </si>
  <si>
    <t>спектрометры, спектрофотометры и спектрографы, основанные на действии оптического излучения (ультрафиолетового, видимой части спектра, инфракрасного)</t>
  </si>
  <si>
    <t>9027.50</t>
  </si>
  <si>
    <t>приборы и аппаратура, основанные на действии оптического излучения (ультрафиолетового, видимой части спектра, инфракрасного), прочие</t>
  </si>
  <si>
    <t>9027.80</t>
  </si>
  <si>
    <t>приборы и аппаратура прочие</t>
  </si>
  <si>
    <t>9027.90</t>
  </si>
  <si>
    <t>микротомы; части и принадлежности</t>
  </si>
  <si>
    <t>Счетчики подачи или производства газа, жидкости или электроэнергии, включая калибрующие:</t>
  </si>
  <si>
    <t>9028.10</t>
  </si>
  <si>
    <t>счетчики газа</t>
  </si>
  <si>
    <t>9028.20</t>
  </si>
  <si>
    <t>счетчики жидкости</t>
  </si>
  <si>
    <t>9028.30</t>
  </si>
  <si>
    <t>счетчики электроэнергии</t>
  </si>
  <si>
    <t>9028.90</t>
  </si>
  <si>
    <t>Счетчики числа оборотов, счетчики количества продукции, таксометры, счетчики пройденного расстояния в милях, шагомеры и аналогичные приборы; спидометры и тахометры, кроме приборов и инструментов товарной позиции 90.14 или 90.15; стробоскопы:</t>
  </si>
  <si>
    <t>9029.10</t>
  </si>
  <si>
    <t>счетчики числа оборотов, счетчики количества продукции, таксометры, счетчики пройденного расстояния в милях, шагомеры и аналогичные приборы</t>
  </si>
  <si>
    <t>9029.20</t>
  </si>
  <si>
    <t>спидометры и тахометры; стробоскопы</t>
  </si>
  <si>
    <t>9029.90</t>
  </si>
  <si>
    <t>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t>
  </si>
  <si>
    <t>9030.10</t>
  </si>
  <si>
    <t>приборы и аппаратура для обнаружения или измерения ионизирующих излучений</t>
  </si>
  <si>
    <t>9030.20</t>
  </si>
  <si>
    <t>осциллоскопы и осциллографы</t>
  </si>
  <si>
    <t>приборы и аппаратура для измерения или контроля напряжения, силы тока, сопротивления или мощности, прочие:</t>
  </si>
  <si>
    <t>9030.31</t>
  </si>
  <si>
    <t>приборы измерительные универсальные без записывающего устройства</t>
  </si>
  <si>
    <t>9030.32</t>
  </si>
  <si>
    <t>приборы измерительные универсальные с записывающим устройством</t>
  </si>
  <si>
    <t>9030.33</t>
  </si>
  <si>
    <t>без записывающего устройства, прочие</t>
  </si>
  <si>
    <t>9030.39</t>
  </si>
  <si>
    <t>с записывающим устройством, прочие</t>
  </si>
  <si>
    <t>9030.40</t>
  </si>
  <si>
    <t>приборы и аппаратура, специально предназначенные для телекоммуникаций, прочие (например, измерители перекрестных помех, коэффициентов усиления, коэффициентов искажения, псофометры)</t>
  </si>
  <si>
    <t>приборы и аппаратура прочие:</t>
  </si>
  <si>
    <t>9030.82</t>
  </si>
  <si>
    <t>для измерений или проверки полупроводниковых пластин или приборов</t>
  </si>
  <si>
    <t>9030.84</t>
  </si>
  <si>
    <t>с записывающими устройствами, прочие</t>
  </si>
  <si>
    <t>9030.89</t>
  </si>
  <si>
    <t>9030.90</t>
  </si>
  <si>
    <t>Измерительные или контрольные приборы, устройства и машины, в другом месте данной группы не поименованные или не включенные; проекторы профильные:</t>
  </si>
  <si>
    <t>9031.10</t>
  </si>
  <si>
    <t>машины балансировочные для механических частей</t>
  </si>
  <si>
    <t>9031.20</t>
  </si>
  <si>
    <t>стенды испытательные</t>
  </si>
  <si>
    <t>оптические приборы и устройства прочие:</t>
  </si>
  <si>
    <t>9031.41</t>
  </si>
  <si>
    <t>для проверки полупроводниковых пластин или устройств или для проверки фотомасок или фотошаблонов, используемых в производстве полупроводниковых приборов</t>
  </si>
  <si>
    <t>9031.49</t>
  </si>
  <si>
    <t>9031.80</t>
  </si>
  <si>
    <t>приборы, устройства и машины прочие</t>
  </si>
  <si>
    <t>9031.90</t>
  </si>
  <si>
    <t>Приборы и устройства для автоматического регулирования или управления:</t>
  </si>
  <si>
    <t>9032.10</t>
  </si>
  <si>
    <t>термостаты</t>
  </si>
  <si>
    <t>9032.20</t>
  </si>
  <si>
    <t>маностаты</t>
  </si>
  <si>
    <t>приборы и устройства прочие:</t>
  </si>
  <si>
    <t>9032.81</t>
  </si>
  <si>
    <t>гидравлические или пневматические</t>
  </si>
  <si>
    <t>9032.89</t>
  </si>
  <si>
    <t>9032.90</t>
  </si>
  <si>
    <t>9033.00</t>
  </si>
  <si>
    <t>Части и принадлежности (в другом месте данной группы не поименованные или не включенные) к машинам, приборам, инструментам или аппаратуре группы 90.</t>
  </si>
  <si>
    <t>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t>
  </si>
  <si>
    <t>часы наручные, приводимые в действие электричеством, имеющие или не имеющие встроенного секундомера:</t>
  </si>
  <si>
    <t>9101.11</t>
  </si>
  <si>
    <t>только с механической индикацией</t>
  </si>
  <si>
    <t>9101.19</t>
  </si>
  <si>
    <t>часы наручные прочие, имеющие или не имеющие встроенного секундомера:</t>
  </si>
  <si>
    <t>9101.21</t>
  </si>
  <si>
    <t>с автоматическим подзаводом</t>
  </si>
  <si>
    <t>9101.29</t>
  </si>
  <si>
    <t>9101.91</t>
  </si>
  <si>
    <t>приводимые в действие электричеством</t>
  </si>
  <si>
    <t>9101.99</t>
  </si>
  <si>
    <t>Часы наручные, карманные и прочие, предназначенные для ношения на себе или с собой, включая секундомеры, кроме часов и секундомеров товарной позиции 91.01:</t>
  </si>
  <si>
    <t>9102.11</t>
  </si>
  <si>
    <t>9102.12</t>
  </si>
  <si>
    <t>только с оптико-электронной индикацией</t>
  </si>
  <si>
    <t>9102.19</t>
  </si>
  <si>
    <t>9102.21</t>
  </si>
  <si>
    <t>9102.29</t>
  </si>
  <si>
    <t>9102.91</t>
  </si>
  <si>
    <t>9102.99</t>
  </si>
  <si>
    <t>Часы, не предназначенные для ношения на себе или с собой, с часовыми механизмами для часов, предназначенных для ношения на себе или с собой, кроме часов товарной позиции 91.04:</t>
  </si>
  <si>
    <t>9103.10</t>
  </si>
  <si>
    <t>9103.90</t>
  </si>
  <si>
    <t>9104.00</t>
  </si>
  <si>
    <t>Часы, устанавливаемые на приборных досках, и аналогичные часы для наземных транспортных средств, летательных аппаратов, космических аппаратов или судов.</t>
  </si>
  <si>
    <t>Часы, не предназначенные для ношения на себе или с собой, прочие:</t>
  </si>
  <si>
    <t>будильники:</t>
  </si>
  <si>
    <t>9105.11</t>
  </si>
  <si>
    <t>9105.19</t>
  </si>
  <si>
    <t>часы настенные:</t>
  </si>
  <si>
    <t>9105.21</t>
  </si>
  <si>
    <t>9105.29</t>
  </si>
  <si>
    <t>9105.91</t>
  </si>
  <si>
    <t>9105.99</t>
  </si>
  <si>
    <t>Аппаратура для регистрации времени суток и аппаратура для измерения, регистрации или индикации каким-либо способом интервалов времени, с любым часовым механизмом или синхронным двигателем (например, регистраторы времени, устройства записи времени):</t>
  </si>
  <si>
    <t>9106.10</t>
  </si>
  <si>
    <t>регистраторы времени; устройства записи времени</t>
  </si>
  <si>
    <t>9106.90</t>
  </si>
  <si>
    <t>9107.00</t>
  </si>
  <si>
    <t>Временные переключатели с часовым механизмом любого вида или с синхронным двигателем.</t>
  </si>
  <si>
    <t>Механизмы часовые для часов, предназначенных для ношения на себе или с собой, укомплектованные и собранные:</t>
  </si>
  <si>
    <t>приводимые в действие электричеством:</t>
  </si>
  <si>
    <t>9108.11</t>
  </si>
  <si>
    <t>только с механической индикацией или устройством, позволяющим устанавливать механический индикатор</t>
  </si>
  <si>
    <t>9108.12</t>
  </si>
  <si>
    <t>9108.19</t>
  </si>
  <si>
    <t>9108.20</t>
  </si>
  <si>
    <t>9108.90</t>
  </si>
  <si>
    <t>Механизмы часовые для часов, не предназначенных для ношения на себе или с собой, укомплектованные и собранные:</t>
  </si>
  <si>
    <t>9109.10</t>
  </si>
  <si>
    <t>9109.90</t>
  </si>
  <si>
    <t>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t>
  </si>
  <si>
    <t>для часов, предназначенных для ношения на себе или с собой:</t>
  </si>
  <si>
    <t>9110.11</t>
  </si>
  <si>
    <t>укомплектованные механизмы часовые, несобранные или частично собранные (комплекты часовых механизмов)</t>
  </si>
  <si>
    <t>9110.12</t>
  </si>
  <si>
    <t>механизмы часовые неукомплектованные, собранные</t>
  </si>
  <si>
    <t>9110.19</t>
  </si>
  <si>
    <t>механизмы часовые, предварительно грубо собранные</t>
  </si>
  <si>
    <t>9110.90</t>
  </si>
  <si>
    <t>Корпуса для часов, предназначенных для ношения на себе или с собой, и их части:</t>
  </si>
  <si>
    <t>9111.10</t>
  </si>
  <si>
    <t>корпуса из драгоценного металла или металла, плакированного драгоценным металлом</t>
  </si>
  <si>
    <t>9111.20</t>
  </si>
  <si>
    <t>корпуса из недрагоценного металла, в том числе позолоченные или посеребренные гальваническим способом</t>
  </si>
  <si>
    <t>9111.80</t>
  </si>
  <si>
    <t>корпуса прочие</t>
  </si>
  <si>
    <t>9111.90</t>
  </si>
  <si>
    <t>Корпуса для часов, не предназначенных для ношения на себе или с собой, и аналогичные корпуса для прочих изделий данной группы, и их части:</t>
  </si>
  <si>
    <t>9112.20</t>
  </si>
  <si>
    <t>корпуса</t>
  </si>
  <si>
    <t>9112.90</t>
  </si>
  <si>
    <t>Ремешки, ленты и браслеты для часов, предназначенных для ношения на себе или с собой, и их части:</t>
  </si>
  <si>
    <t>9113.10</t>
  </si>
  <si>
    <t>из драгоценного металла или металла, плакированного драгоценным металлом</t>
  </si>
  <si>
    <t>9113.20</t>
  </si>
  <si>
    <t>из недрагоценного металла, в том числе позолоченные или посеребренные гальваническим способом</t>
  </si>
  <si>
    <t>9113.90</t>
  </si>
  <si>
    <t>Части часов всех видов прочие:</t>
  </si>
  <si>
    <t>9114.10</t>
  </si>
  <si>
    <t>пружины, включая волосковые</t>
  </si>
  <si>
    <t>9114.30</t>
  </si>
  <si>
    <t>циферблаты</t>
  </si>
  <si>
    <t>9114.40</t>
  </si>
  <si>
    <t>платины и мосты</t>
  </si>
  <si>
    <t>9114.90</t>
  </si>
  <si>
    <t>Фортепиано, включая автоматические; клавесины и прочие клавишные струнные инструменты:</t>
  </si>
  <si>
    <t>9201.10</t>
  </si>
  <si>
    <t>пианино</t>
  </si>
  <si>
    <t>9201.20</t>
  </si>
  <si>
    <t>рояли</t>
  </si>
  <si>
    <t>9201.90</t>
  </si>
  <si>
    <t>Инструменты музыкальные струнные прочие (например, гитары, скрипки, арфы):</t>
  </si>
  <si>
    <t>9202.10</t>
  </si>
  <si>
    <t>смычковые</t>
  </si>
  <si>
    <t>9202.90</t>
  </si>
  <si>
    <t>Инструменты музыкальные духовые (например, клавишные органы с трубами, аккордеоны, кларнеты, трубы, волынки), кроме ярмарочных органов и механических шарманок:</t>
  </si>
  <si>
    <t>9205.10</t>
  </si>
  <si>
    <t>инструменты духовые "медные"</t>
  </si>
  <si>
    <t>9205.90</t>
  </si>
  <si>
    <t>9206.00</t>
  </si>
  <si>
    <t>Инструменты музыкальные ударные (например, барабаны, ксилофоны, тарелки, кастаньеты, маракасы).</t>
  </si>
  <si>
    <t>Музыкальные инструменты, у которых звук производится или должен быть усилен электрическим способом (например, органы, гитары, аккордеоны):</t>
  </si>
  <si>
    <t>9207.10</t>
  </si>
  <si>
    <t>инструменты клавишные, кроме аккордеонов</t>
  </si>
  <si>
    <t>9207.90</t>
  </si>
  <si>
    <t>Шкатулки музыкальные, органы ярмарочные, шарманки механические, птицы поющие механические, пилы музыкальные и инструменты музыкальные, в другом месте данной группы не поименованные или не включенные, прочие; манки всех видов; свистки, горны и духовые сигнальные инструменты прочие:</t>
  </si>
  <si>
    <t>9208.10</t>
  </si>
  <si>
    <t>шкатулки музыкальные</t>
  </si>
  <si>
    <t>9208.90</t>
  </si>
  <si>
    <t>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t>
  </si>
  <si>
    <t>9209.30</t>
  </si>
  <si>
    <t>струны музыкальных инструментов</t>
  </si>
  <si>
    <t>9209.91</t>
  </si>
  <si>
    <t>части и принадлежности фортепиано</t>
  </si>
  <si>
    <t>9209.92</t>
  </si>
  <si>
    <t>части и принадлежности музыкальных инструментов товарной позиции 92.02</t>
  </si>
  <si>
    <t>9209.94</t>
  </si>
  <si>
    <t>части и принадлежности музыкальных инструментов товарной позиции 92.07</t>
  </si>
  <si>
    <t>9209.99</t>
  </si>
  <si>
    <t>Оружие военного образца, кроме револьверов, пистолетов и оружия товарной позиции 93.07:</t>
  </si>
  <si>
    <t>9301.10</t>
  </si>
  <si>
    <t>оружие артиллерийское (например, пушки, гаубицы и минометы)</t>
  </si>
  <si>
    <t>9301.20</t>
  </si>
  <si>
    <t>ракетные пусковые установки; огнеметы; гранатометы; торпедные аппараты и аналогичные пусковые установки</t>
  </si>
  <si>
    <t>9301.90</t>
  </si>
  <si>
    <t>9302.00</t>
  </si>
  <si>
    <t>Револьверы и пистолеты, кроме входящих в товарную позицию 93.03 или 93.04.</t>
  </si>
  <si>
    <t>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сигнальных ракет, пистолеты и револьверы для стрельбы холостыми патронами, пистолеты с выскакивающим стержнем для "гуманного" забоя животных, линеметы):</t>
  </si>
  <si>
    <t>9303.10</t>
  </si>
  <si>
    <t>оружие огнестрельное, заряжаемое с дула</t>
  </si>
  <si>
    <t>9303.20</t>
  </si>
  <si>
    <t>ружья спортивные, охотничьи или для стрельбы по мишеням, прочие, включая комбинированные с гладкими и нарезными стволами</t>
  </si>
  <si>
    <t>9303.30</t>
  </si>
  <si>
    <t>винтовки спортивные, охотничьи или для стрельбы по мишеням, прочие</t>
  </si>
  <si>
    <t>9303.90</t>
  </si>
  <si>
    <t>9304.00</t>
  </si>
  <si>
    <t>Оружие прочее (например, пружинные, пневматические или газовые ружья и пистолеты, дубинки), кроме указанного в товарной позиции 93.07.</t>
  </si>
  <si>
    <t>Части и принадлежности изделий товарных позиций 93.01 - 93.04:</t>
  </si>
  <si>
    <t>9305.10</t>
  </si>
  <si>
    <t>револьверов или пистолетов</t>
  </si>
  <si>
    <t>9305.20</t>
  </si>
  <si>
    <t>ружей или винтовок товарной позиции 93.03</t>
  </si>
  <si>
    <t>9305.91</t>
  </si>
  <si>
    <t>оружия военного образца товарной позиции 93.01</t>
  </si>
  <si>
    <t>9305.99</t>
  </si>
  <si>
    <t>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t>
  </si>
  <si>
    <t>патроны для гладкоствольного оружия и их части; пульки для пневматического оружия:</t>
  </si>
  <si>
    <t>9306.21</t>
  </si>
  <si>
    <t>патроны</t>
  </si>
  <si>
    <t>9306.29</t>
  </si>
  <si>
    <t>9306.30</t>
  </si>
  <si>
    <t>патроны прочие и их части</t>
  </si>
  <si>
    <t>9306.90</t>
  </si>
  <si>
    <t>9307.00</t>
  </si>
  <si>
    <t>Мечи, сабли, шпаги, палаши, штыки, пики и аналогичное оружие, части перечисленного оружия, ножны и чехлы к нему.</t>
  </si>
  <si>
    <t>Мебель для сидения (кроме указанной в товарной позиции 94.02), трансформируемая или не трансформируемая в кровати, и ее части:</t>
  </si>
  <si>
    <t>9401.10</t>
  </si>
  <si>
    <t>сиденья типа используемых в средствах воздушного транспорта</t>
  </si>
  <si>
    <t>9401.20</t>
  </si>
  <si>
    <t>сиденья типа используемых в моторных транспортных средствах</t>
  </si>
  <si>
    <t>9401.30</t>
  </si>
  <si>
    <t>мебель для сидения вращающаяся с регулирующими высоту приспособлениями</t>
  </si>
  <si>
    <t>9401.40</t>
  </si>
  <si>
    <t>мебель для сидения, кроме дачной или походной, трансформируемая в кровати</t>
  </si>
  <si>
    <t>мебель для сидения из тростника, ивы, бамбука или аналогичных материалов:</t>
  </si>
  <si>
    <t>9401.51</t>
  </si>
  <si>
    <t>из бамбука или ротанга</t>
  </si>
  <si>
    <t>9401.59</t>
  </si>
  <si>
    <t>мебель для сидения с деревянным каркасом прочая:</t>
  </si>
  <si>
    <t>9401.61</t>
  </si>
  <si>
    <t>мебель обитая</t>
  </si>
  <si>
    <t>9401.69</t>
  </si>
  <si>
    <t>мебель для сидения с металлическим каркасом прочая:</t>
  </si>
  <si>
    <t>9401.71</t>
  </si>
  <si>
    <t>обитая</t>
  </si>
  <si>
    <t>9401.79</t>
  </si>
  <si>
    <t>9401.80</t>
  </si>
  <si>
    <t>мебель для сидения прочая</t>
  </si>
  <si>
    <t>9401.90</t>
  </si>
  <si>
    <t>Мебель медицинская, хирургическая, стоматологическая или ветеринарная (например, операционные столы, столы для осмотра, больничные койки с механическими приспособлениями, стоматологические кресла); парикмахерские кресла и аналогичные кресла с приспособлениями для вращения и одновременно для наклона и подъема; части вышеупомянутых изделий:</t>
  </si>
  <si>
    <t>9402.10</t>
  </si>
  <si>
    <t>стоматологические, парикмахерские или аналогичные кресла и части к ним</t>
  </si>
  <si>
    <t>9402.90</t>
  </si>
  <si>
    <t>Мебель прочая и ее части:</t>
  </si>
  <si>
    <t>9403.10</t>
  </si>
  <si>
    <t>мебель металлическая типа используемой в учреждениях</t>
  </si>
  <si>
    <t>9403.20</t>
  </si>
  <si>
    <t>мебель металлическая прочая</t>
  </si>
  <si>
    <t>9403.30</t>
  </si>
  <si>
    <t>мебель деревянная типа используемой в учреждениях</t>
  </si>
  <si>
    <t>9403.40</t>
  </si>
  <si>
    <t>мебель деревянная типа кухонной</t>
  </si>
  <si>
    <t>9403.50</t>
  </si>
  <si>
    <t>мебель деревянная типа спальной</t>
  </si>
  <si>
    <t>9403.60</t>
  </si>
  <si>
    <t>мебель деревянная прочая</t>
  </si>
  <si>
    <t>9403.70</t>
  </si>
  <si>
    <t>мебель из пластмассы</t>
  </si>
  <si>
    <t>мебель из прочих материалов, включая тростник, иву, бамбук или аналогичные материалы:</t>
  </si>
  <si>
    <t>9403.81</t>
  </si>
  <si>
    <t>9403.89</t>
  </si>
  <si>
    <t>9403.90</t>
  </si>
  <si>
    <t>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t>
  </si>
  <si>
    <t>9404.10</t>
  </si>
  <si>
    <t>основы матрацные</t>
  </si>
  <si>
    <t>матрацы:</t>
  </si>
  <si>
    <t>9404.21</t>
  </si>
  <si>
    <t>из пористой резины или пластмассы, с покрытием или без покрытия</t>
  </si>
  <si>
    <t>9404.29</t>
  </si>
  <si>
    <t>9404.30</t>
  </si>
  <si>
    <t>мешки спальные</t>
  </si>
  <si>
    <t>9404.90</t>
  </si>
  <si>
    <t>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t>
  </si>
  <si>
    <t>9405.10</t>
  </si>
  <si>
    <t>люстры и прочее электрическое осветительное оборудование, подвесное или настенное, кроме осветительного оборудования типа используемого для освещения открытых общественных мест или транспортных магистралей</t>
  </si>
  <si>
    <t>9405.20</t>
  </si>
  <si>
    <t>лампы электрические настольные, напольные или прикроватные</t>
  </si>
  <si>
    <t>9405.30</t>
  </si>
  <si>
    <t>наборы осветительного оборудования типа используемого для украшения новогодних елок</t>
  </si>
  <si>
    <t>9405.40</t>
  </si>
  <si>
    <t>лампы электрические и осветительное оборудование, прочие</t>
  </si>
  <si>
    <t>9405.50</t>
  </si>
  <si>
    <t>неэлектрические лампы и осветительное оборудование</t>
  </si>
  <si>
    <t>9405.60</t>
  </si>
  <si>
    <t>световые вывески, световые таблички с именем или названием, или адресом и аналогичные изделия</t>
  </si>
  <si>
    <t>9405.91</t>
  </si>
  <si>
    <t>из стекла</t>
  </si>
  <si>
    <t>9405.92</t>
  </si>
  <si>
    <t>9405.99</t>
  </si>
  <si>
    <t>9406.00</t>
  </si>
  <si>
    <t>Сборные строительные конструкции.</t>
  </si>
  <si>
    <t>9503.00</t>
  </si>
  <si>
    <t>Трехколесные велосипеды, самокаты, педальные автомобили и аналогичные игрушки на колесах; коляски для кукол; куклы; прочие игрушки; модели в уменьшенном размере ("в масштабе") и аналогичные модели для развлечений, действующие или недействующие; головоломки всех видов.</t>
  </si>
  <si>
    <t>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t>
  </si>
  <si>
    <t>9504.20</t>
  </si>
  <si>
    <t>изделия и принадлежности для всех разновидностей бильярда</t>
  </si>
  <si>
    <t>9504.30</t>
  </si>
  <si>
    <t>игры прочие, приводимые в действие монетами, банкнотами, банковскими карточками, жетонами или аналогичными средствами оплаты, кроме автоматического оборудования для боулинга</t>
  </si>
  <si>
    <t>9504.40</t>
  </si>
  <si>
    <t>карты игральные</t>
  </si>
  <si>
    <t>9504.50</t>
  </si>
  <si>
    <t>консоли для видеоигр и оборудование для видеоигр, кроме указанных в субпозиции 9504.30</t>
  </si>
  <si>
    <t>9504.90</t>
  </si>
  <si>
    <t>Изделия для праздников, карнавалов или прочие изделия для увеселения, включая предметы для показа фокусов и шуток:</t>
  </si>
  <si>
    <t>9505.10</t>
  </si>
  <si>
    <t>товары для новогодних и рождественских праздников</t>
  </si>
  <si>
    <t>9505.90</t>
  </si>
  <si>
    <t>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t>
  </si>
  <si>
    <t>лыжи и прочий инвентарь для занятий лыжным спортом:</t>
  </si>
  <si>
    <t>9506.11</t>
  </si>
  <si>
    <t>лыжи</t>
  </si>
  <si>
    <t>9506.12</t>
  </si>
  <si>
    <t>крепления для лыж</t>
  </si>
  <si>
    <t>9506.19</t>
  </si>
  <si>
    <t>лыжи водные, доски для серфинга и виндсерфинга, инвентарь для занятий водными видами спорта прочий:</t>
  </si>
  <si>
    <t>9506.21</t>
  </si>
  <si>
    <t>доски для виндсерфинга</t>
  </si>
  <si>
    <t>9506.29</t>
  </si>
  <si>
    <t>клюшки для гольфа и принадлежности для игры в гольф прочие:</t>
  </si>
  <si>
    <t>9506.31</t>
  </si>
  <si>
    <t>клюшки, комплекты</t>
  </si>
  <si>
    <t>9506.32</t>
  </si>
  <si>
    <t>мячи</t>
  </si>
  <si>
    <t>9506.39</t>
  </si>
  <si>
    <t>9506.40</t>
  </si>
  <si>
    <t>инвентарь и оборудование для настольного тенниса</t>
  </si>
  <si>
    <t>ракетки для тенниса, бадминтона или аналогичные ракетки со струнами или без струн:</t>
  </si>
  <si>
    <t>9506.51</t>
  </si>
  <si>
    <t>ракетки для тенниса, со струнами или без струн</t>
  </si>
  <si>
    <t>9506.59</t>
  </si>
  <si>
    <t>мячи, кроме мячей для гольфа и шариков для настольного тенниса:</t>
  </si>
  <si>
    <t>9506.61</t>
  </si>
  <si>
    <t>мячи для тенниса</t>
  </si>
  <si>
    <t>9506.62</t>
  </si>
  <si>
    <t>мячи надувные</t>
  </si>
  <si>
    <t>9506.69</t>
  </si>
  <si>
    <t>9506.70</t>
  </si>
  <si>
    <t>ледовые коньки и роликовые коньки, включая конькобежные ботинки с прикрепленными коньками</t>
  </si>
  <si>
    <t>9506.91</t>
  </si>
  <si>
    <t>инвентарь и оборудование для занятий общей физкультурой, гимнастикой или атлетикой</t>
  </si>
  <si>
    <t>9506.99</t>
  </si>
  <si>
    <t>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принадлежности для охоты или стрельбы:</t>
  </si>
  <si>
    <t>9507.10</t>
  </si>
  <si>
    <t>удочки рыболовные</t>
  </si>
  <si>
    <t>9507.20</t>
  </si>
  <si>
    <t>крючки рыболовные, с поводками или без поводков</t>
  </si>
  <si>
    <t>9507.30</t>
  </si>
  <si>
    <t>катушки с леской для рыбной ловли</t>
  </si>
  <si>
    <t>9507.90</t>
  </si>
  <si>
    <t>Карусели, качели, тиры и прочие аттракционы; цирки передвижные и зверинцы передвижные; театры передвижные:</t>
  </si>
  <si>
    <t>9508.10</t>
  </si>
  <si>
    <t>цирки передвижные и зверинцы передвижные</t>
  </si>
  <si>
    <t>9508.90</t>
  </si>
  <si>
    <t>Обработанные и пригодные для резьбы кость слоновая, кость, панцирь черепахи, рог, рога оленьи, кораллы, перламутр, прочие материалы животного происхождения и изделия из этих материалов (включая изделия, полученные путем формовки):</t>
  </si>
  <si>
    <t>9601.10</t>
  </si>
  <si>
    <t>кость слоновая обработанная и изделия из нее</t>
  </si>
  <si>
    <t>9601.90</t>
  </si>
  <si>
    <t>9602.00</t>
  </si>
  <si>
    <t>Обработанные материалы растительного или минерального происхождения, пригодные для резьбы, и изделия из них; изделия формованные или резные из воска, стеарина, натуральных смол или натурального каучука или модельных паст, и прочие формованные или резные изделия, в другом месте не поименованные или не включенные; желатин обработанный, неотвержденный (кроме желатина товарной позиции 35.03) и изделия из неотвержденного желатина.</t>
  </si>
  <si>
    <t>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t>
  </si>
  <si>
    <t>9603.10</t>
  </si>
  <si>
    <t>метлы и щетки, состоящие из веток или других растительных материалов, связанных вместе, с рукоятками или без рукояток</t>
  </si>
  <si>
    <t>щетки зубные, помазки для бритья, щетки для волос, щеточки для ногтей, щеточки для ресниц и прочие щеточки индивидуального пользования, в том числе являющиеся частями приспособлений (приборов):</t>
  </si>
  <si>
    <t>9603.21</t>
  </si>
  <si>
    <t>щетки зубные, включая щетки для зубных протезов</t>
  </si>
  <si>
    <t>9603.29</t>
  </si>
  <si>
    <t>9603.30</t>
  </si>
  <si>
    <t>кисти художественные, кисточки для письма и аналогичные кисточки для нанесения косметики</t>
  </si>
  <si>
    <t>9603.40</t>
  </si>
  <si>
    <t>кисти для нанесения красок, темперы, лаков или аналогичные кисти (кроме указанных в субпозиции 9603.30); подушечки и валики малярные для краски</t>
  </si>
  <si>
    <t>9603.50</t>
  </si>
  <si>
    <t>щетки, являющиеся частями механизмов, приборов или транспортных средств, прочие</t>
  </si>
  <si>
    <t>9603.90</t>
  </si>
  <si>
    <t>9604.00</t>
  </si>
  <si>
    <t>Сита и решета ручные.</t>
  </si>
  <si>
    <t>9605.00</t>
  </si>
  <si>
    <t>Наборы дорожные, используемые для личной гигиены, шитья или для чистки одежды или обуви.</t>
  </si>
  <si>
    <t>Пуговицы, кнопки, застежки-защелки, формы для пуговиц и прочие части этих изделий; заготовки для пуговиц:</t>
  </si>
  <si>
    <t>9606.10</t>
  </si>
  <si>
    <t>кнопки, застежки-защелки и их части</t>
  </si>
  <si>
    <t>пуговицы:</t>
  </si>
  <si>
    <t>9606.21</t>
  </si>
  <si>
    <t>пластмассовые, без текстильного покрытия</t>
  </si>
  <si>
    <t>9606.22</t>
  </si>
  <si>
    <t>из недрагоценного металла, без текстильного покрытия</t>
  </si>
  <si>
    <t>9606.29</t>
  </si>
  <si>
    <t>9606.30</t>
  </si>
  <si>
    <t>формы для пуговиц и прочие части пуговиц; заготовки для пуговиц</t>
  </si>
  <si>
    <t>Застежки-молнии и их части:</t>
  </si>
  <si>
    <t>застежки-молнии:</t>
  </si>
  <si>
    <t>9607.11</t>
  </si>
  <si>
    <t>с зубцами из недрагоценного металла</t>
  </si>
  <si>
    <t>9607.19</t>
  </si>
  <si>
    <t>9607.20</t>
  </si>
  <si>
    <t>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t>
  </si>
  <si>
    <t>9608.10</t>
  </si>
  <si>
    <t>ручки шариковые</t>
  </si>
  <si>
    <t>9608.20</t>
  </si>
  <si>
    <t>ручки и маркеры с наконечником из фетра и прочих пористых материалов</t>
  </si>
  <si>
    <t>9608.30</t>
  </si>
  <si>
    <t>авторучки чернильные, стилографы и ручки прочие</t>
  </si>
  <si>
    <t>9608.40</t>
  </si>
  <si>
    <t>карандаши с выталкиваемым или скользящим стержнем</t>
  </si>
  <si>
    <t>9608.50</t>
  </si>
  <si>
    <t>наборы, состоящие из двух или более изделий, указанных в вышеприведенных субпозициях</t>
  </si>
  <si>
    <t>9608.60</t>
  </si>
  <si>
    <t>стержни для шариковых ручек, состоящие из шарикового наконечника и чернильного баллончика</t>
  </si>
  <si>
    <t>9608.91</t>
  </si>
  <si>
    <t>перья для ручек и перьевые насадки</t>
  </si>
  <si>
    <t>9608.99</t>
  </si>
  <si>
    <t>Карандаши простые (кроме указанных в товарной позиции 96.08), карандаши цветные, грифели карандашей, пастели, карандаши угольные, мелки для письма или рисования и мелки для портных:</t>
  </si>
  <si>
    <t>9609.10</t>
  </si>
  <si>
    <t>карандаши простые и цветные, с грифелями в твердой оболочке</t>
  </si>
  <si>
    <t>9609.20</t>
  </si>
  <si>
    <t>грифели карандашей, черные или цветные</t>
  </si>
  <si>
    <t>9609.90</t>
  </si>
  <si>
    <t>9610.00</t>
  </si>
  <si>
    <t>Доски грифельные для письма или рисования, в рамах или без рам.</t>
  </si>
  <si>
    <t>9611.00</t>
  </si>
  <si>
    <t>Штемпели для датирования, опечатывания или нумераторы, и аналогичные приспособления (включая устройства для печатания или тиснения этикеток), предназначенные для ручной работы; компостеры ручные, верстатки ручные наборные и комплекты ручные печатные, включающие в себя такие верстатки.</t>
  </si>
  <si>
    <t>Ленты для пишущих машинок или аналогичные ленты, пропитанные чернилами или обработанные иным способом, предназначенные для получения отпечатков, в катушках, кассетах или без них; подушки штемпельные, пропитанные или не пропитанные чернилами, в коробках или без коробок:</t>
  </si>
  <si>
    <t>9612.10</t>
  </si>
  <si>
    <t>ленты</t>
  </si>
  <si>
    <t>9612.20</t>
  </si>
  <si>
    <t>подушки штемпельные</t>
  </si>
  <si>
    <t>Зажигалки сигаретные и прочие зажигалки, включая механические или электрические, и части к ним, кроме кремней и фитилей:</t>
  </si>
  <si>
    <t>9613.10</t>
  </si>
  <si>
    <t>зажигалки карманные газовые, не подлежащие повторной заправке</t>
  </si>
  <si>
    <t>9613.20</t>
  </si>
  <si>
    <t>зажигалки карманные газовые, подлежащие повторной заправке</t>
  </si>
  <si>
    <t>9613.80</t>
  </si>
  <si>
    <t>прочие зажигалки</t>
  </si>
  <si>
    <t>9613.90</t>
  </si>
  <si>
    <t>9614.00</t>
  </si>
  <si>
    <t>Трубки курительные (включая чашеобразные части), мундштуки для сигар или сигарет, и их части.</t>
  </si>
  <si>
    <t>Расчески, гребни для волос и аналогичные предметы; шпильки для волос, зажимы для завивки, бигуди и аналогичные предметы, кроме указанных в товарной позиции 85.16, и их части:</t>
  </si>
  <si>
    <t>расчески, гребни для волос и аналогичные предметы:</t>
  </si>
  <si>
    <t>9615.11</t>
  </si>
  <si>
    <t>эбонитовые или пластмассовые</t>
  </si>
  <si>
    <t>9615.19</t>
  </si>
  <si>
    <t>9615.90</t>
  </si>
  <si>
    <t>Распылители ароматических веществ и аналогичные распылители для гигиенических целей, их насадки и головки; пуховки и подушечки для нанесения косметических или туалетных средств:</t>
  </si>
  <si>
    <t>9616.10</t>
  </si>
  <si>
    <t>распылители ароматических веществ и аналогичные распылители для гигиенических целей, их насадки и головки</t>
  </si>
  <si>
    <t>9616.20</t>
  </si>
  <si>
    <t>пуховки и подушечки для нанесения косметических или туалетных средств</t>
  </si>
  <si>
    <t>9617.00</t>
  </si>
  <si>
    <t>Термосы и вакуумные сосуды прочие в собранном виде; их части, кроме стеклянных колб.</t>
  </si>
  <si>
    <t>9618.00</t>
  </si>
  <si>
    <t>Манекены для портных и прочие манекены; манекены-автоматы и движущиеся предметы для оформления витрин прочие.</t>
  </si>
  <si>
    <t>9619.00</t>
  </si>
  <si>
    <t>Женские гигиенические прокладки и тампоны, детские пеленки и подгузники и аналогичные изделия, из любого материала.</t>
  </si>
  <si>
    <t>Картины, рисунки и пастели, выполненные полностью от руки, кроме рисунков, указанных в товарной позиции 49.06, и прочих готовых изделий, разрисованных или декорированных от руки; коллажи и аналогичные декоративные изображения:</t>
  </si>
  <si>
    <t>9701.10</t>
  </si>
  <si>
    <t>картины, рисунки и пастели</t>
  </si>
  <si>
    <t>9701.90</t>
  </si>
  <si>
    <t>9702.00</t>
  </si>
  <si>
    <t>Подлинники гравюр, эстампов и литографий.</t>
  </si>
  <si>
    <t>9703.00</t>
  </si>
  <si>
    <t>Подлинники скульптур и статуэток из любых материалов.</t>
  </si>
  <si>
    <t>9704.00</t>
  </si>
  <si>
    <t>Марки почтовые или марки госпошлин, знаки почтовой оплаты, в том числе первого дня гашения, почтовые канцелярские принадлежности (гербовая бумага) и аналогичные предметы, использованные или неиспользованные, за исключением товаров товарной позиции 49.07.</t>
  </si>
  <si>
    <t>9705.00</t>
  </si>
  <si>
    <t>Коллекции и предметы коллекционирования по зоологии, ботанике, минералогии, анатомии, истории, археологии, палеонтологии, этнографии или нумизматике.</t>
  </si>
  <si>
    <t>9706.00</t>
  </si>
  <si>
    <t>Антиквариат возрастом более 100 лет.</t>
  </si>
  <si>
    <t>0106.90</t>
  </si>
  <si>
    <t>0106.49</t>
  </si>
  <si>
    <t>пчелы</t>
  </si>
  <si>
    <t>0106.41</t>
  </si>
  <si>
    <t>насекомые:</t>
  </si>
  <si>
    <t>0106.39</t>
  </si>
  <si>
    <t>страусы; эму (Dromaius novaehollandiae)</t>
  </si>
  <si>
    <t>0106.33</t>
  </si>
  <si>
    <t>попугаеобразные (включая попугаев, длиннохвостых попугаев, ара и какаду)</t>
  </si>
  <si>
    <t>0106.32</t>
  </si>
  <si>
    <t>хищные птицы</t>
  </si>
  <si>
    <t>0106.31</t>
  </si>
  <si>
    <t>птицы:</t>
  </si>
  <si>
    <t>рептилии (включая змей и черепах)</t>
  </si>
  <si>
    <t>0106.20</t>
  </si>
  <si>
    <t>0106.19</t>
  </si>
  <si>
    <t>кролики и зайцы</t>
  </si>
  <si>
    <t>0106.14</t>
  </si>
  <si>
    <t>верблюды и прочие животные семейства верблюдовых (Camelidae)</t>
  </si>
  <si>
    <t>0106.13</t>
  </si>
  <si>
    <t>киты, дельфины и морские свиньи (млекопитающие отряда Cetacea); ламантины и дюгони (млекопитающие отряда Sirenia); тюлени, морские львы и моржи (млекопитающие подотряда Pinnipedia)</t>
  </si>
  <si>
    <t>0106.12</t>
  </si>
  <si>
    <t>приматы</t>
  </si>
  <si>
    <t>0106.11</t>
  </si>
  <si>
    <t>млекопитающие:</t>
  </si>
  <si>
    <t>Живые животные прочие:</t>
  </si>
  <si>
    <t xml:space="preserve">прочие </t>
  </si>
  <si>
    <t>0105.99</t>
  </si>
  <si>
    <t>куры домашние (Gallus domesticus)</t>
  </si>
  <si>
    <t>0105.94</t>
  </si>
  <si>
    <t xml:space="preserve">прочие: </t>
  </si>
  <si>
    <t>цесарки</t>
  </si>
  <si>
    <t>0105.15</t>
  </si>
  <si>
    <t>гуси</t>
  </si>
  <si>
    <t>0105.14</t>
  </si>
  <si>
    <t>утки</t>
  </si>
  <si>
    <t>0105.13</t>
  </si>
  <si>
    <t xml:space="preserve">индейки </t>
  </si>
  <si>
    <t>0105.12</t>
  </si>
  <si>
    <t xml:space="preserve">куры домашние (Gallus domesticus) </t>
  </si>
  <si>
    <t>0105.11</t>
  </si>
  <si>
    <t>массой не более 185 г:</t>
  </si>
  <si>
    <t>Домашняя птица живая, то есть куры домашние (Gallus domesticus), утки, гуси, индейки и цесарки:</t>
  </si>
  <si>
    <t xml:space="preserve">козы </t>
  </si>
  <si>
    <t>0104.20</t>
  </si>
  <si>
    <t xml:space="preserve">овцы </t>
  </si>
  <si>
    <t>0104.10</t>
  </si>
  <si>
    <t>Овцы и козы живые:</t>
  </si>
  <si>
    <t xml:space="preserve">массой 50 кг или более </t>
  </si>
  <si>
    <t>0103.92</t>
  </si>
  <si>
    <t xml:space="preserve">массой менее 50 кг </t>
  </si>
  <si>
    <t>0103.91</t>
  </si>
  <si>
    <t xml:space="preserve">чистопородные племенные животные </t>
  </si>
  <si>
    <t>0103.10</t>
  </si>
  <si>
    <t>Свиньи живые:</t>
  </si>
  <si>
    <t>0102.90</t>
  </si>
  <si>
    <t>0102.39</t>
  </si>
  <si>
    <t>чистопородные племенные животные</t>
  </si>
  <si>
    <t>0102.31</t>
  </si>
  <si>
    <t>буйволы:</t>
  </si>
  <si>
    <t>0102.29</t>
  </si>
  <si>
    <t>0102.21</t>
  </si>
  <si>
    <t>домашний крупный рогатый скот:</t>
  </si>
  <si>
    <t>Крупный рогатый скот живой:</t>
  </si>
  <si>
    <t>0101.90</t>
  </si>
  <si>
    <t>ослы</t>
  </si>
  <si>
    <t>0101.30</t>
  </si>
  <si>
    <t>0101.29</t>
  </si>
  <si>
    <t>0101.21</t>
  </si>
  <si>
    <t>лошади:</t>
  </si>
  <si>
    <t>Лошади, ослы, мулы и лошаки живые:</t>
  </si>
  <si>
    <t>0210.99</t>
  </si>
  <si>
    <t>рептилий (включая змей и черепах)</t>
  </si>
  <si>
    <t>0210.93</t>
  </si>
  <si>
    <t>китов, дельфинов и морских свиней (млекопитающих отряда Cetacea); ламантинов и дюгоней (млекопитающих отряда Sirenia); тюленей, морских львов и моржей (млекопитающих подотряда Pinnipedia)</t>
  </si>
  <si>
    <t>0210.92</t>
  </si>
  <si>
    <t>приматов</t>
  </si>
  <si>
    <t>0210.91</t>
  </si>
  <si>
    <t xml:space="preserve">прочие, включая пищевую муку тонкого и грубого помола из мяса или мясных субпродуктов: </t>
  </si>
  <si>
    <t xml:space="preserve">мясо крупного рогатого скота </t>
  </si>
  <si>
    <t>0210.20</t>
  </si>
  <si>
    <t>0210.19</t>
  </si>
  <si>
    <t xml:space="preserve">грудинки (стрики) и отруба из них </t>
  </si>
  <si>
    <t>0210.12</t>
  </si>
  <si>
    <t xml:space="preserve">окорока, лопатки и отруба из них, необваленные </t>
  </si>
  <si>
    <t>0210.11</t>
  </si>
  <si>
    <t xml:space="preserve">свинина: </t>
  </si>
  <si>
    <t>Мясо и пищевые мясные субпродукты, соленые, в рассоле, сушеные или копченые; пищевая мука тонкого и грубого помола из мяса или мясных субпродуктов:</t>
  </si>
  <si>
    <t>0209.90</t>
  </si>
  <si>
    <t>свиной</t>
  </si>
  <si>
    <t>0209.10</t>
  </si>
  <si>
    <t>Свиной жир, отделенный от тощего мяса, и жир домашней птицы, не вытопленные или не извлеченные другим способом, свежие, охлажденные, замороженные, соленые, в рассоле, сушеные или копченые:</t>
  </si>
  <si>
    <t>0208.90</t>
  </si>
  <si>
    <t>верблюдов и прочих животных семейства верблюдовых (Camelidae)</t>
  </si>
  <si>
    <t>0208.60</t>
  </si>
  <si>
    <t>0208.50</t>
  </si>
  <si>
    <t>0208.40</t>
  </si>
  <si>
    <t xml:space="preserve">приматов </t>
  </si>
  <si>
    <t>0208.30</t>
  </si>
  <si>
    <t xml:space="preserve">кроликов или зайцев </t>
  </si>
  <si>
    <t>0208.10</t>
  </si>
  <si>
    <t>Прочие мясо и пищевые мясные субпродукты, свежие, охлажденные или замороженные:</t>
  </si>
  <si>
    <t>цесарок</t>
  </si>
  <si>
    <t>0207.60</t>
  </si>
  <si>
    <t>прочие, замороженные</t>
  </si>
  <si>
    <t>0207.55</t>
  </si>
  <si>
    <t>прочие, свежие или охлажденные</t>
  </si>
  <si>
    <t>0207.54</t>
  </si>
  <si>
    <t>жирная печень, свежая или охлажденная</t>
  </si>
  <si>
    <t>0207.53</t>
  </si>
  <si>
    <t>не разделенные на части, замороженные</t>
  </si>
  <si>
    <t>0207.52</t>
  </si>
  <si>
    <t>не разделенные на части, свежие или охлажденные</t>
  </si>
  <si>
    <t>0207.51</t>
  </si>
  <si>
    <t>гусей:</t>
  </si>
  <si>
    <t>0207.45</t>
  </si>
  <si>
    <t>0207.44</t>
  </si>
  <si>
    <t>0207.43</t>
  </si>
  <si>
    <t>0207.42</t>
  </si>
  <si>
    <t>0207.41</t>
  </si>
  <si>
    <t xml:space="preserve">уток: </t>
  </si>
  <si>
    <t>части тушек и субпродукты, замороженные</t>
  </si>
  <si>
    <t>0207.27</t>
  </si>
  <si>
    <t>части тушек и субпродукты, свежие или охлажденные</t>
  </si>
  <si>
    <t>0207.26</t>
  </si>
  <si>
    <t>0207.25</t>
  </si>
  <si>
    <t>0207.24</t>
  </si>
  <si>
    <t xml:space="preserve">индеек: </t>
  </si>
  <si>
    <t>0207.14</t>
  </si>
  <si>
    <t>0207.13</t>
  </si>
  <si>
    <t>0207.12</t>
  </si>
  <si>
    <t>0207.11</t>
  </si>
  <si>
    <t>кур домашних (Gallus domesticus):</t>
  </si>
  <si>
    <t>Мясо и пищевые субпродукты домашней птицы, указанной в товарной позиции 01.05, свежие, охлажденные или замороженные:</t>
  </si>
  <si>
    <t xml:space="preserve">замороженные прочие </t>
  </si>
  <si>
    <t>0206.90</t>
  </si>
  <si>
    <t>свежие или охлажденные прочие</t>
  </si>
  <si>
    <t>0206.80</t>
  </si>
  <si>
    <t>0206.49</t>
  </si>
  <si>
    <t>печень</t>
  </si>
  <si>
    <t>0206.41</t>
  </si>
  <si>
    <t xml:space="preserve">свиней, замороженные: </t>
  </si>
  <si>
    <t xml:space="preserve">свиней, свежие или охлажденные </t>
  </si>
  <si>
    <t>0206.30</t>
  </si>
  <si>
    <t>0206.29</t>
  </si>
  <si>
    <t xml:space="preserve">печень </t>
  </si>
  <si>
    <t>0206.22</t>
  </si>
  <si>
    <t xml:space="preserve">языки </t>
  </si>
  <si>
    <t>0206.21</t>
  </si>
  <si>
    <t xml:space="preserve">крупного рогатого скота, замороженные: </t>
  </si>
  <si>
    <t xml:space="preserve">крупного рогатого скота, свежие или охлажденные </t>
  </si>
  <si>
    <t>0206.10</t>
  </si>
  <si>
    <t xml:space="preserve">Пищевые субпродукты крупного рогатого скота, свиней, овец, коз, лошадей, ослов, мулов или лошаков, свежие, охлажденные или замороженные: </t>
  </si>
  <si>
    <t>Мясо лошадей, ослов, мулов или лошаков, свежее, охлажденное или замороженное.</t>
  </si>
  <si>
    <t>0205.00</t>
  </si>
  <si>
    <t xml:space="preserve">козлятина </t>
  </si>
  <si>
    <t>0204.50</t>
  </si>
  <si>
    <t xml:space="preserve">мясо обваленное </t>
  </si>
  <si>
    <t>0204.43</t>
  </si>
  <si>
    <t>прочие отруба, необваленные</t>
  </si>
  <si>
    <t>0204.42</t>
  </si>
  <si>
    <t xml:space="preserve">туши и полутуши </t>
  </si>
  <si>
    <t>0204.41</t>
  </si>
  <si>
    <t xml:space="preserve">прочая баранина, замороженная: </t>
  </si>
  <si>
    <t xml:space="preserve">туши и полутуши ягнят, замороженные </t>
  </si>
  <si>
    <t>0204.30</t>
  </si>
  <si>
    <t>0204.23</t>
  </si>
  <si>
    <t>0204.22</t>
  </si>
  <si>
    <t>0204.21</t>
  </si>
  <si>
    <t xml:space="preserve">прочая баранина, свежая или охлажденная: </t>
  </si>
  <si>
    <t xml:space="preserve">туши и полутуши ягнят, свежие или охлажденные </t>
  </si>
  <si>
    <t>0204.10</t>
  </si>
  <si>
    <t>Баранина или козлятина свежая, охлажденная или замороженная:</t>
  </si>
  <si>
    <t xml:space="preserve">прочая </t>
  </si>
  <si>
    <t>0203.29</t>
  </si>
  <si>
    <t>0203.22</t>
  </si>
  <si>
    <t>0203.21</t>
  </si>
  <si>
    <t xml:space="preserve">замороженная: </t>
  </si>
  <si>
    <t>0203.19</t>
  </si>
  <si>
    <t>0203.12</t>
  </si>
  <si>
    <t>0203.11</t>
  </si>
  <si>
    <t xml:space="preserve">свежая или охлажденная: </t>
  </si>
  <si>
    <t>Свинина свежая, охлажденная или замороженная:</t>
  </si>
  <si>
    <t>0202.30</t>
  </si>
  <si>
    <t xml:space="preserve">прочие отруба, необваленные </t>
  </si>
  <si>
    <t>0202.20</t>
  </si>
  <si>
    <t>0202.10</t>
  </si>
  <si>
    <t>Мясо крупного рогатого скота, замороженное:</t>
  </si>
  <si>
    <t>0201.30</t>
  </si>
  <si>
    <t>0201.20</t>
  </si>
  <si>
    <t>0201.10</t>
  </si>
  <si>
    <t>Мясо крупного рогатого скота, свежее или охлажденное:</t>
  </si>
  <si>
    <t>0308.90</t>
  </si>
  <si>
    <t>медузы (Rhopilema spp.)</t>
  </si>
  <si>
    <t>0308.30</t>
  </si>
  <si>
    <t>0308.29</t>
  </si>
  <si>
    <t>живые, свежие или охлажденные</t>
  </si>
  <si>
    <t>0308.21</t>
  </si>
  <si>
    <t>морские ежи (Strongylocentrotus spp., Paracentrotus lividus, Loxechinus albus, Echichinus esculentus):</t>
  </si>
  <si>
    <t>0308.19</t>
  </si>
  <si>
    <t>0308.11</t>
  </si>
  <si>
    <t>голотурии (Stichopus japonicus, Holothurioidea):</t>
  </si>
  <si>
    <t>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t>
  </si>
  <si>
    <t>0307.99</t>
  </si>
  <si>
    <t>0307.91</t>
  </si>
  <si>
    <t>прочие, включая муку тонкого и грубого помола и гранулы, пригодные для употребления в пищу:</t>
  </si>
  <si>
    <t>0307.89</t>
  </si>
  <si>
    <t>0307.81</t>
  </si>
  <si>
    <t>морские ушки (Haliotis spp.):</t>
  </si>
  <si>
    <t>0307.79</t>
  </si>
  <si>
    <t>0307.71</t>
  </si>
  <si>
    <t>клемы, сердцевидки и арки (семейств Arcidae, Arcticidae, Cardiidae, Donacidae, Hiatellidae, Mactridae, Mesodesmatidae, Myidae, Semelidae, Solecurtidae, Solenidae, Tridacnidae и Veneridae):</t>
  </si>
  <si>
    <t>улитки, кроме липариса</t>
  </si>
  <si>
    <t>0307.60</t>
  </si>
  <si>
    <t>0307.59</t>
  </si>
  <si>
    <t>0307.51</t>
  </si>
  <si>
    <t>осьминоги (Octopus spp.):</t>
  </si>
  <si>
    <t>0307.49</t>
  </si>
  <si>
    <t>0307.41</t>
  </si>
  <si>
    <t>каракатицы (Sepia officinalis, Rossia macrosoma, Sepiola spp.) и кальмары (Ommastrephes spp., Loligo spp., Nototodarus spp., Sepioteuthis spp.):</t>
  </si>
  <si>
    <t>0307.39</t>
  </si>
  <si>
    <t>0307.31</t>
  </si>
  <si>
    <t>мидии (Mytilus spp., Perna spp.):</t>
  </si>
  <si>
    <t>0307.29</t>
  </si>
  <si>
    <t>0307.21</t>
  </si>
  <si>
    <t>гребешки, включая королевские гребешки, родов Pecten, Chlamys или Placopecten:</t>
  </si>
  <si>
    <t>0307.19</t>
  </si>
  <si>
    <t>0307.11</t>
  </si>
  <si>
    <t>устрицы:</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</si>
  <si>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t>
  </si>
  <si>
    <t>прочие, включая муку тонкого и грубого помола и гранулы из ракообразных, пригодные для употребления в пищу</t>
  </si>
  <si>
    <t>0306.29</t>
  </si>
  <si>
    <t>креветки и пильчатые креветки прочие</t>
  </si>
  <si>
    <t>0306.27</t>
  </si>
  <si>
    <t>креветки и пильчатые креветки, глубоководные (Pandalus spp., Crangon crangon)</t>
  </si>
  <si>
    <t>0306.26</t>
  </si>
  <si>
    <t>омар норвежский (Nephrops norvegicus)</t>
  </si>
  <si>
    <t>0306.25</t>
  </si>
  <si>
    <t>крабы</t>
  </si>
  <si>
    <t>0306.24</t>
  </si>
  <si>
    <t>омары (Homarus spp.)</t>
  </si>
  <si>
    <t>0306.22</t>
  </si>
  <si>
    <t>лангуст европейский и прочие лангусты (Palinurus spp., Panulirus spp., Jasus spp.)</t>
  </si>
  <si>
    <t>0306.21</t>
  </si>
  <si>
    <t>немороженые:</t>
  </si>
  <si>
    <t>0306.19</t>
  </si>
  <si>
    <t>0306.17</t>
  </si>
  <si>
    <t>0306.16</t>
  </si>
  <si>
    <t>0306.15</t>
  </si>
  <si>
    <t>0306.14</t>
  </si>
  <si>
    <t>0306.12</t>
  </si>
  <si>
    <t>0306.11</t>
  </si>
  <si>
    <t>мороженые:</t>
  </si>
  <si>
    <t>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t>
  </si>
  <si>
    <t>0305.79</t>
  </si>
  <si>
    <t>головы, хвосты, плавательные пузыри рыб</t>
  </si>
  <si>
    <t>0305.72</t>
  </si>
  <si>
    <t>плавники акульи</t>
  </si>
  <si>
    <t>0305.71</t>
  </si>
  <si>
    <t>плавники, головы, хвосты, плавательные пузыри и прочие пищевые рыбные субпродукты:</t>
  </si>
  <si>
    <t>0305.69</t>
  </si>
  <si>
    <t>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t>
  </si>
  <si>
    <t>0305.64</t>
  </si>
  <si>
    <t>анчоусы (Engraulis spp.)</t>
  </si>
  <si>
    <t>0305.63</t>
  </si>
  <si>
    <t>треска (Gadus morhua, Gadus ogac, Gadus macrocephalus)</t>
  </si>
  <si>
    <t>0305.62</t>
  </si>
  <si>
    <t>сельдь (Clupea harengus, Clupea pallasii)</t>
  </si>
  <si>
    <t>0305.61</t>
  </si>
  <si>
    <t>рыба соленая, но не сушеная или не копченая, и рыба в рассоле, кроме пищевых рыбных субпродуктов:</t>
  </si>
  <si>
    <t>0305.59</t>
  </si>
  <si>
    <t>0305.51</t>
  </si>
  <si>
    <t>рыба сушеная, кроме пищевых рыбных субпродуктов, соленая или несоленая, но не копченая:</t>
  </si>
  <si>
    <t>0305.49</t>
  </si>
  <si>
    <t>0305.44</t>
  </si>
  <si>
    <t>форель (Salmo trutta, Oncorhynchus mykiss, Oncorhynchus clarki, Oncorhynchus aguabonita, Oncorhynchus gilae, Oncorhynchus apache и Oncorhynchus chrysogaster)</t>
  </si>
  <si>
    <t>0305.43</t>
  </si>
  <si>
    <t>0305.42</t>
  </si>
  <si>
    <t>лосось тихоокеанский (Oncorhynchus nerka, Oncorhynchus gorbuscha, Oncorhynchus keta, Oncorhynchus tschawytscha, Oncorhynchus kisutch, Oncorhynchus masou и Oncorhynchus rhodurus), лосось атлантический (Salmo salar) и лосось дунайский (Hucho hucho)</t>
  </si>
  <si>
    <t>0305.41</t>
  </si>
  <si>
    <t>рыба копченая, включая филе, кроме пищевых рыбных субпродуктов:</t>
  </si>
  <si>
    <t>0305.39</t>
  </si>
  <si>
    <t>рыбы семейств Bregmacerotidae, Euclichthyidae, Gadidae, Macrouridae, Melanonidae, Merlucciidae, Moridae и Muraenolepididae</t>
  </si>
  <si>
    <t>0305.32</t>
  </si>
  <si>
    <t>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t>
  </si>
  <si>
    <t>0305.31</t>
  </si>
  <si>
    <t>филе рыбы, сушеное, соленое или в рассоле, но не копченое:</t>
  </si>
  <si>
    <t>печень, икра и молоки рыбы, сушеные, копченые, соленые или в рассоле</t>
  </si>
  <si>
    <t>0305.20</t>
  </si>
  <si>
    <t>рыбная мука тонкого и грубого помола и гранулы из рыбы, пригодные для употpебления в пищу</t>
  </si>
  <si>
    <t>0305.10</t>
  </si>
  <si>
    <t>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t>
  </si>
  <si>
    <t>0304.99</t>
  </si>
  <si>
    <t>рыбы семейств Bregmacerotidae, Euclichthyidae, Gadidae, Macrouridae, Melanonidae, Merlucciidae, Moridae и Muraenolepididae, кроме минтая (Theragra chalcogramma)</t>
  </si>
  <si>
    <t>0304.95</t>
  </si>
  <si>
    <t>минтая (Theragra chalcogramma)</t>
  </si>
  <si>
    <t>0304.94</t>
  </si>
  <si>
    <t>0304.93</t>
  </si>
  <si>
    <t>клыкача (Dissostichus spp.)</t>
  </si>
  <si>
    <t>0304.92</t>
  </si>
  <si>
    <t>меч-рыбы (Xiphias gladius)</t>
  </si>
  <si>
    <t>0304.91</t>
  </si>
  <si>
    <t>прочее, мороженое:</t>
  </si>
  <si>
    <t>0304.89</t>
  </si>
  <si>
    <t>тунца (рода Thunnus), скипджека, или тунца полосатого (Euthynnus (Katsuwonus) pelamis)</t>
  </si>
  <si>
    <t>0304.87</t>
  </si>
  <si>
    <t>сельди (Clupea harengus, Clupea pallasii)</t>
  </si>
  <si>
    <t>0304.86</t>
  </si>
  <si>
    <t>0304.85</t>
  </si>
  <si>
    <t>0304.84</t>
  </si>
  <si>
    <t>камбалообразных (Pleuronectidae, Bothidae, Cynoglossidae, Soleidae, Scophthalmidae и Citharidae)</t>
  </si>
  <si>
    <t>0304.83</t>
  </si>
  <si>
    <t>форели (Salmo trutta, Oncorhynchus mykiss, Oncorhynchus clarki, Oncorhynchus aguabonita, Oncorhynchus gilae, Oncorhynchus apache и Oncorhynchus chrysogaster)</t>
  </si>
  <si>
    <t>0304.82</t>
  </si>
  <si>
    <t>лосося тихоокеанского (Oncorhynchus nerka, Oncorhynchus gorbuscha, Oncorhynchus keta, Oncorhynchus tschawytscha, Oncorhynchus kisutch, Oncorhynchus masou и Oncorhynchus rhodurus), лосося антлантического (Salmo salar) и лосося дунайского (Hucho hucho)</t>
  </si>
  <si>
    <t>0304.81</t>
  </si>
  <si>
    <t>филе прочей рыбы, мороженое:</t>
  </si>
  <si>
    <t>0304.79</t>
  </si>
  <si>
    <t>0304.75</t>
  </si>
  <si>
    <t>мерлузы (Merluccius spp.) и американского нитеперого налима (Urophycis spp.)</t>
  </si>
  <si>
    <t>0304.74</t>
  </si>
  <si>
    <t>сайды (Pollachius virens)</t>
  </si>
  <si>
    <t>0304.73</t>
  </si>
  <si>
    <t>пикши (Melanogrammus aeglefinus)</t>
  </si>
  <si>
    <t>0304.72</t>
  </si>
  <si>
    <t>трески (Gadus morhua, Gadus ogac, Gadus macrocephalus)</t>
  </si>
  <si>
    <t>0304.71</t>
  </si>
  <si>
    <t>филе мороженое рыбы семейств Bregmacerotidae, Euclichthyidae, Gadidae, Macrouridae, Melanonidae, Merlucciidae, Moridae и Muraenolepididae:</t>
  </si>
  <si>
    <t>0304.69</t>
  </si>
  <si>
    <t>латеса нильского (Lates niloticus)</t>
  </si>
  <si>
    <t>0304.63</t>
  </si>
  <si>
    <t>сома (Pangasius spp., Silurus spp., Clarias spp., Ictalurus spp.)</t>
  </si>
  <si>
    <t>0304.62</t>
  </si>
  <si>
    <t>тилапии (Oreochromis spp.)</t>
  </si>
  <si>
    <t>0304.61</t>
  </si>
  <si>
    <t>филе мороженое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t>
  </si>
  <si>
    <t>0304.59</t>
  </si>
  <si>
    <t>0304.55</t>
  </si>
  <si>
    <t>0304.54</t>
  </si>
  <si>
    <t>0304.53</t>
  </si>
  <si>
    <t>лососевых</t>
  </si>
  <si>
    <t>0304.52</t>
  </si>
  <si>
    <t>0304.51</t>
  </si>
  <si>
    <t>прочее, свежее или охлажденное:</t>
  </si>
  <si>
    <t>0304.49</t>
  </si>
  <si>
    <t>0304.46</t>
  </si>
  <si>
    <t>0304.45</t>
  </si>
  <si>
    <t>рыбы семейств  Bregmacerotidae, Euclichthyidae, Gadidae, Macrouridae, Melanonidae, Merlucciidae, Moridae и Muraenolepididae</t>
  </si>
  <si>
    <t>0304.44</t>
  </si>
  <si>
    <t>0304.43</t>
  </si>
  <si>
    <t>0304.42</t>
  </si>
  <si>
    <t>лосося тихоокеанского (Oncorhynchus nerka, Oncorhynchus gorbuscha, Oncorhynchus keta, Oncorhynchus tschawytscha, Oncorhynchus kisutch, Oncorhynchus masou и Oncorhynchus rhodurus), лосося атлантического (Salmo salar) и лосося дунайского (Hucho hucho)</t>
  </si>
  <si>
    <t>0304.41</t>
  </si>
  <si>
    <t>филе прочей рыбы, свежее или охлажденное:</t>
  </si>
  <si>
    <t>0304.39</t>
  </si>
  <si>
    <t>0304.33</t>
  </si>
  <si>
    <t>0304.32</t>
  </si>
  <si>
    <t>0304.31</t>
  </si>
  <si>
    <t>филе свежее или охлажденное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t>
  </si>
  <si>
    <t>Филе рыбное и прочее мясо рыбы (включая фарш), свежие, охлажденные или мороженые:</t>
  </si>
  <si>
    <t>печень, икра и молоки</t>
  </si>
  <si>
    <t>0303.90</t>
  </si>
  <si>
    <t>0303.89</t>
  </si>
  <si>
    <t>лаврак (Dicentrarchus spp.)</t>
  </si>
  <si>
    <t>0303.84</t>
  </si>
  <si>
    <t>клыкач (Dissostichus spp.)</t>
  </si>
  <si>
    <t>0303.83</t>
  </si>
  <si>
    <t>скатовые, или ромбовые скаты (Rajidae)</t>
  </si>
  <si>
    <t>0303.82</t>
  </si>
  <si>
    <t>акулы</t>
  </si>
  <si>
    <t>0303.81</t>
  </si>
  <si>
    <t>рыба прочая, за исключением печени, икры и молок:</t>
  </si>
  <si>
    <t>0303.69</t>
  </si>
  <si>
    <t>путассу (Micromesistius poutassou, Micromesistius australis)</t>
  </si>
  <si>
    <t>0303.68</t>
  </si>
  <si>
    <t>минтай (Theragra chalcogramma)</t>
  </si>
  <si>
    <t>0303.67</t>
  </si>
  <si>
    <t>мерлуза (Merluccius spp.) и американский нитеперый налим (Urophycis spp.)</t>
  </si>
  <si>
    <t>0303.66</t>
  </si>
  <si>
    <t>сайда (Pollachius virens)</t>
  </si>
  <si>
    <t>0303.65</t>
  </si>
  <si>
    <t>пикша (Melanogrammus aeglefinus)</t>
  </si>
  <si>
    <t>0303.64</t>
  </si>
  <si>
    <t>0303.63</t>
  </si>
  <si>
    <t>рыба семейств Bregmacerotidae, Euclichthyidae, Gadidae, Macrouridae, Melanonidae, Merlucciidae, Moridae и Muraenolepididae, за исключением печени, икры и молок:</t>
  </si>
  <si>
    <t>меч-рыба (Xiphias gladius)</t>
  </si>
  <si>
    <t>0303.57</t>
  </si>
  <si>
    <t>кобия (Rachycentron canadum)</t>
  </si>
  <si>
    <t>0303.56</t>
  </si>
  <si>
    <t>ставрида (Trachurus spp.)</t>
  </si>
  <si>
    <t>0303.55</t>
  </si>
  <si>
    <t>скумбрия (Scomber scombrus, Scomber australasicus, Scomber japonicus)</t>
  </si>
  <si>
    <t>0303.54</t>
  </si>
  <si>
    <t xml:space="preserve">сардины (Sardina pilchardus, Sardinops spp.), сардинелла (Sardinella spp.), кильки или шпроты (Sprattus sprattus) </t>
  </si>
  <si>
    <t>0303.53</t>
  </si>
  <si>
    <t xml:space="preserve">сельдь (Clupea harengus, Clupea pallasii) </t>
  </si>
  <si>
    <t>0303.51</t>
  </si>
  <si>
    <t>сельдь (Clupea harengus, Clupea pallasii),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t>
  </si>
  <si>
    <t>0303.49</t>
  </si>
  <si>
    <t>тунец южный синий (Thunnus maccoyii)</t>
  </si>
  <si>
    <t>0303.46</t>
  </si>
  <si>
    <t>тунец синий, или обыкновенный, и тунец тихоокеанский голубой (Thunnus thynnus, Thunnus orientalis)</t>
  </si>
  <si>
    <t>0303.45</t>
  </si>
  <si>
    <t>тунец большеглазый (Thunnus obesus)</t>
  </si>
  <si>
    <t>0303.44</t>
  </si>
  <si>
    <t>скипджек, или тунец полосатый</t>
  </si>
  <si>
    <t>0303.43</t>
  </si>
  <si>
    <t>тунец желтоперый (Thunnus albacares)</t>
  </si>
  <si>
    <t>0303.42</t>
  </si>
  <si>
    <t>тунец длинноперый, или альбакор (Thunnus alalunga)</t>
  </si>
  <si>
    <t>0303.41</t>
  </si>
  <si>
    <t>тунец (рода Thunnus), скипджек, или тунец полосатый (Euthynnus (Katsuwonus) pelamis), за исключением печени, икры и молок:</t>
  </si>
  <si>
    <t>0303.39</t>
  </si>
  <si>
    <t>тюрбо (Psetta maxima)</t>
  </si>
  <si>
    <t>0303.34</t>
  </si>
  <si>
    <t>морской язык (Solea spp.)</t>
  </si>
  <si>
    <t>0303.33</t>
  </si>
  <si>
    <t>камбала морская (Pleuronectes platessa)</t>
  </si>
  <si>
    <t>0303.32</t>
  </si>
  <si>
    <t>палтус (Reinhardtius hippoglossoides, Hippoglossus hippoglossus, Hippoglossus stenolepis)</t>
  </si>
  <si>
    <t>0303.31</t>
  </si>
  <si>
    <t>камбалообразные (Pleuronectidae, Bothidae, Cynoglossidae, Soleidae, Scophthalmidae и Citharidae), за исключением печени, икры и молок:</t>
  </si>
  <si>
    <t>0303.29</t>
  </si>
  <si>
    <t>угорь (Anguilla spp.)</t>
  </si>
  <si>
    <t>0303.26</t>
  </si>
  <si>
    <t>карп (Cyprinus carpio, Carassius carassius, Ctenopharyngodon idellus, Hypophthalmichthys spp., Cirrhinus spp., Mylopharyngodon piceus)</t>
  </si>
  <si>
    <t>0303.25</t>
  </si>
  <si>
    <t>сом (Pangasius spp., Silurus spp., Clarias spp., Ictalurus spp.)</t>
  </si>
  <si>
    <t>0303.24</t>
  </si>
  <si>
    <t>тилапия (Oreochromis spp.)</t>
  </si>
  <si>
    <t>0303.23</t>
  </si>
  <si>
    <t>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t>
  </si>
  <si>
    <t>0303.19</t>
  </si>
  <si>
    <t>0303.14</t>
  </si>
  <si>
    <t>лосось атлантический (Salmo salar) и лосось дунайский (Hucho hucho)</t>
  </si>
  <si>
    <t>0303.13</t>
  </si>
  <si>
    <t>лосось тихоокеанский прочий (Oncorhynchus gorbuscha, Oncorhynchus keta, Oncorhynchus tschawytscha, Oncorhynchus kisutch, Oncorhynchus masou и Oncorhynchus rhodurus)</t>
  </si>
  <si>
    <t>0303.12</t>
  </si>
  <si>
    <t>красная, или нерка (Oncorhynchus nerka)</t>
  </si>
  <si>
    <t>0303.11</t>
  </si>
  <si>
    <t>лососевые, за исключением печени, икры и молок:</t>
  </si>
  <si>
    <t>Рыба мороженая, за исключением рыбного филе и прочего мяса рыбы товарной позиции 03.04:</t>
  </si>
  <si>
    <t>0302.90</t>
  </si>
  <si>
    <t>0302.89</t>
  </si>
  <si>
    <t>спаровые, или морские караси (Sparidae)</t>
  </si>
  <si>
    <t>0302.85</t>
  </si>
  <si>
    <t>0302.84</t>
  </si>
  <si>
    <t>0302.83</t>
  </si>
  <si>
    <t>0302.82</t>
  </si>
  <si>
    <t>0302.81</t>
  </si>
  <si>
    <t>0302.79</t>
  </si>
  <si>
    <t>0302.74</t>
  </si>
  <si>
    <t>0302.73</t>
  </si>
  <si>
    <t>0302.72</t>
  </si>
  <si>
    <t>0302.71</t>
  </si>
  <si>
    <t>0302.59</t>
  </si>
  <si>
    <t>0302.56</t>
  </si>
  <si>
    <t>0302.55</t>
  </si>
  <si>
    <t>0302.54</t>
  </si>
  <si>
    <t>0302.53</t>
  </si>
  <si>
    <t>0302.52</t>
  </si>
  <si>
    <t>0302.51</t>
  </si>
  <si>
    <t>0302.47</t>
  </si>
  <si>
    <t>0302.46</t>
  </si>
  <si>
    <t>0302.45</t>
  </si>
  <si>
    <t>0302.44</t>
  </si>
  <si>
    <t>сардины (Sardina pilchardus, Sardinops spp.), сардинелла (Sardinella spp.), кильки или шпроты (Sprattus sprattus)</t>
  </si>
  <si>
    <t>0302.43</t>
  </si>
  <si>
    <t>0302.42</t>
  </si>
  <si>
    <t>0302.41</t>
  </si>
  <si>
    <t>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t>
  </si>
  <si>
    <t>0302.39</t>
  </si>
  <si>
    <t>0302.36</t>
  </si>
  <si>
    <t>0302.35</t>
  </si>
  <si>
    <t>0302.34</t>
  </si>
  <si>
    <t>0302.33</t>
  </si>
  <si>
    <t>0302.32</t>
  </si>
  <si>
    <t>0302.31</t>
  </si>
  <si>
    <t>0302.29</t>
  </si>
  <si>
    <t>0302.24</t>
  </si>
  <si>
    <t>0302.23</t>
  </si>
  <si>
    <t>0302.22</t>
  </si>
  <si>
    <t>0302.21</t>
  </si>
  <si>
    <t>0302.19</t>
  </si>
  <si>
    <t>0302.14</t>
  </si>
  <si>
    <t>лосось тихоокеанский (Oncorhynchus nerka, Oncorhynchus gorbuscha, Oncorhynchus keta, Oncorhynchus tschawytscha, Oncorhynchus kisutch, Oncorhynchus masou и Oncorhynchus rhodurus)</t>
  </si>
  <si>
    <t>0302.13</t>
  </si>
  <si>
    <t>0302.11</t>
  </si>
  <si>
    <t>Рыба свежая или охлажденная, за исключением рыбного филе и прочего мяса рыбы товарной позиции 03.04:</t>
  </si>
  <si>
    <t>0301.99</t>
  </si>
  <si>
    <t>0301.95</t>
  </si>
  <si>
    <t>0301.94</t>
  </si>
  <si>
    <t>0301.93</t>
  </si>
  <si>
    <t>0301.92</t>
  </si>
  <si>
    <t>0301.91</t>
  </si>
  <si>
    <t>живая рыба пpочая:</t>
  </si>
  <si>
    <t>0301.19</t>
  </si>
  <si>
    <t>пресноводная</t>
  </si>
  <si>
    <t>0301.11</t>
  </si>
  <si>
    <t>декоративная рыба:</t>
  </si>
  <si>
    <t>Живая рыба:</t>
  </si>
  <si>
    <t>Пищевые продукты животного происхождения, в другом месте не поименованные или не включенные.</t>
  </si>
  <si>
    <t>0410.00</t>
  </si>
  <si>
    <t>Мед натуральный.</t>
  </si>
  <si>
    <t>0409.00</t>
  </si>
  <si>
    <t>0408.99</t>
  </si>
  <si>
    <t>сушеные</t>
  </si>
  <si>
    <t>0408.91</t>
  </si>
  <si>
    <t>0408.19</t>
  </si>
  <si>
    <t>0408.11</t>
  </si>
  <si>
    <t>яичные желтки:</t>
  </si>
  <si>
    <t>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t>
  </si>
  <si>
    <t>0407.90</t>
  </si>
  <si>
    <t>0407.29</t>
  </si>
  <si>
    <t>кур домашних (Gallus domesticus)</t>
  </si>
  <si>
    <t>0407.21</t>
  </si>
  <si>
    <t>яйца свежие прочие:</t>
  </si>
  <si>
    <t>0407.19</t>
  </si>
  <si>
    <t>0407.11</t>
  </si>
  <si>
    <t>оплодотворенные яйца для инкубации:</t>
  </si>
  <si>
    <t>Яйца птиц, в скорлупе, свежие, консервированные или вареные:</t>
  </si>
  <si>
    <t>сыры прочие</t>
  </si>
  <si>
    <t>0406.90</t>
  </si>
  <si>
    <t>голубые и прочие сыры, содержащие прожилки, полученные использованием Penicillium roqueforti</t>
  </si>
  <si>
    <t>0406.40</t>
  </si>
  <si>
    <t>плавленые сыры, нетертые или непорошкообразные</t>
  </si>
  <si>
    <t>0406.30</t>
  </si>
  <si>
    <t>тертые сыры или сыры в порошке, всех сортов</t>
  </si>
  <si>
    <t>0406.20</t>
  </si>
  <si>
    <t>молодые сыры (недозрелые или невыдержанные), включая сывороточно-альбуминовые сыры, и творог</t>
  </si>
  <si>
    <t>0406.10</t>
  </si>
  <si>
    <t>Сыры и творог:</t>
  </si>
  <si>
    <t>0405.90</t>
  </si>
  <si>
    <t>молочные пасты</t>
  </si>
  <si>
    <t>0405.20</t>
  </si>
  <si>
    <t>сливочное масло</t>
  </si>
  <si>
    <t>0405.10</t>
  </si>
  <si>
    <t>Сливочное масло и прочие жиры и масла, изготовленные из молока; молочные пасты:</t>
  </si>
  <si>
    <t>0404.90</t>
  </si>
  <si>
    <t>молочная сыворотка и видоизмененная молочная сыворотка, сгущенная или несгущенная, с добавлением или без добавления сахара или других подслащивающих веществ</t>
  </si>
  <si>
    <t>0404.10</t>
  </si>
  <si>
    <t>Молочная сыворотка, сгущенная или несгущенная, с добавлением или без добавления сахара или других подслащивающих веществ; продукты из натуральных компонентов молока, с добавлением или без добавления сахара или других подслащивающих веществ, в другом месте не поименованные или не включенные:</t>
  </si>
  <si>
    <t>0403.90</t>
  </si>
  <si>
    <t>йогурт</t>
  </si>
  <si>
    <t>0403.10</t>
  </si>
  <si>
    <t>Пахта, свернувшиеся молоко и сливки, йогурт, кефир и прочие ферментированные или сквашенные молоко и сливки, сгущенные или несгущенные, с добавлением или без добавления сахара или других подслащивающих веществ, со вкусо-ароматическими добавками или без них, с добавлением или без добавления фруктов, орехов или какао:</t>
  </si>
  <si>
    <t>0402.99</t>
  </si>
  <si>
    <t>без добавления сахара или других подслащивающих веществ</t>
  </si>
  <si>
    <t>0402.91</t>
  </si>
  <si>
    <t>0402.29</t>
  </si>
  <si>
    <t>0402.21</t>
  </si>
  <si>
    <t>в порошке, гранулах или в других твердых видах, с содержанием жира более 1,5 мас.%:</t>
  </si>
  <si>
    <t>в порошке, гранулах или в других твердых видах, с содержанием жира не более 1,5 мас.%</t>
  </si>
  <si>
    <t>0402.10</t>
  </si>
  <si>
    <t>Молоко и сливки, сгущенные или с добавлением сахара или других подслащивающих веществ:</t>
  </si>
  <si>
    <t>с содержанием жира более 10 мас.%</t>
  </si>
  <si>
    <t>0401.50</t>
  </si>
  <si>
    <t>с содержанием жира более 6 мас.%, но не более 10 мас.%</t>
  </si>
  <si>
    <t>0401.40</t>
  </si>
  <si>
    <t>с содержанием жира более 1 мас.%, но не более 6 мас.%</t>
  </si>
  <si>
    <t>0401.20</t>
  </si>
  <si>
    <t>с содержанием жира не более 1 мас.%</t>
  </si>
  <si>
    <t>0401.10</t>
  </si>
  <si>
    <t>Молоко и сливки, несгущенные и без добавления сахара или других подслащивающих веществ:</t>
  </si>
  <si>
    <t>0511.99</t>
  </si>
  <si>
    <t>продукты из рыбы, ракообразных, моллюсков или прочих водных беспозвоночных; павшие животные группы 3</t>
  </si>
  <si>
    <t>0511.91</t>
  </si>
  <si>
    <t>сперма бычья</t>
  </si>
  <si>
    <t>0511.10</t>
  </si>
  <si>
    <t>Продукты животного происхождения, в другом месте не поименованные или не включенные; павшие животные группы 1 или 3, непригодные для употребления в пищу:</t>
  </si>
  <si>
    <t>Амбра серая, струя бобровая, циветта и мускус; шпанки; желчь, в том числе сухая; железы и прочие продукты животного происхождения, используемые в производстве фармацевтических продуктов, свежие, охлажденные, мороженые или обработанные иным способом для кратковременного хранения.</t>
  </si>
  <si>
    <t>0510.00</t>
  </si>
  <si>
    <t>Кораллы и аналогичные материалы, необработанные или подвергнутые первичной обработке; раковины и панцири моллюсков, ракообразных или иглокожих и скелетные пластины каракатиц, необработанные или подвергнутые первичной обработке, без придания формы, порошок и отходы этих продуктов.</t>
  </si>
  <si>
    <t>0508.00</t>
  </si>
  <si>
    <t>0507.90</t>
  </si>
  <si>
    <t>слоновая кость; порошок и отходы</t>
  </si>
  <si>
    <t>0507.10</t>
  </si>
  <si>
    <t>Слоновая кость, панцири черепах, ус китовый и щетина из китового уса, рога, оленьи рога, копыта, ногти, когти и клювы, необработанные или подвергнутые первичной обработке, но без придания формы; порошок и отходы этих продуктов:</t>
  </si>
  <si>
    <t>0506.90</t>
  </si>
  <si>
    <t>оссеин и кости, обработанные кислотой</t>
  </si>
  <si>
    <t>0506.10</t>
  </si>
  <si>
    <t>Кости и роговой стержень, необработанные, обезжиренные, подвергнутые первичной обработке (без придания формы), обработанные кислотой или дежелатинизированные; порошок и отходы этих продуктов:</t>
  </si>
  <si>
    <t>0505.90</t>
  </si>
  <si>
    <t>перья птиц, используемые для набивки; пух</t>
  </si>
  <si>
    <t>0505.10</t>
  </si>
  <si>
    <t>Шкурки и прочие части птиц с перьями или пухом, перья и части перьев (с подрезанными или неподрезанными краями) и пух, очищенные, дезинфицированные или обработанные для хранения, но не подвергнутые дальнейшей обработке; порошок и отходы перьев или их частей:</t>
  </si>
  <si>
    <t>Кишки, пузыри и желудки животных (кроме рыбьих), целые и в кусках, свежие, охлажденные, замороженные, соленые, в рассоле, сушеные или копченые.</t>
  </si>
  <si>
    <t>0504.00</t>
  </si>
  <si>
    <t>0502.90</t>
  </si>
  <si>
    <t>щетина свиная или кабанья и ее отходы</t>
  </si>
  <si>
    <t>0502.10</t>
  </si>
  <si>
    <t>Щетина свиная или кабанья; барсучий или прочий волос, используемый для производства щеточных изделий; их отходы:</t>
  </si>
  <si>
    <t>Человеческий волос, необработанный, мытый или немытый, очищенный или неочищенный; отходы человеческого волоса.</t>
  </si>
  <si>
    <t>0501.00</t>
  </si>
  <si>
    <t>0604.90</t>
  </si>
  <si>
    <t>свежие</t>
  </si>
  <si>
    <t>0604.20</t>
  </si>
  <si>
    <t>Листья, ветки и другие части растений без цветков или бутонов, травы, мхи и лишайники,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t>
  </si>
  <si>
    <t>0603.90</t>
  </si>
  <si>
    <t>0603.19</t>
  </si>
  <si>
    <t>лилии (Lilium spp.)</t>
  </si>
  <si>
    <t>0603.15</t>
  </si>
  <si>
    <t>хризантемы</t>
  </si>
  <si>
    <t>0603.14</t>
  </si>
  <si>
    <t>орхидеи</t>
  </si>
  <si>
    <t>0603.13</t>
  </si>
  <si>
    <t>гвоздики</t>
  </si>
  <si>
    <t>0603.12</t>
  </si>
  <si>
    <t>розы</t>
  </si>
  <si>
    <t>0603.11</t>
  </si>
  <si>
    <t>свежие:</t>
  </si>
  <si>
    <t>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t>
  </si>
  <si>
    <t>0602.90</t>
  </si>
  <si>
    <t>розы, привитые или непривитые</t>
  </si>
  <si>
    <t>0602.40</t>
  </si>
  <si>
    <t>рододендроны и азалии, привитые или непривитые</t>
  </si>
  <si>
    <t>0602.30</t>
  </si>
  <si>
    <t>деревья, кустарники и кустарнички, привитые или непривитые, приносящие съедобные плоды или орехи</t>
  </si>
  <si>
    <t>0602.20</t>
  </si>
  <si>
    <t>неукорененные черенки и отводки</t>
  </si>
  <si>
    <t>0602.10</t>
  </si>
  <si>
    <t>Прочие живые растения (включая их корни), черенки и отводки; мицелий гриба:</t>
  </si>
  <si>
    <t>луковицы, клубни, клубневидные корни, клубнелуковицы, корневища, включая разветвленные, находящиеся в состоянии вегетации или цветения; растения и корни цикория</t>
  </si>
  <si>
    <t>0601.20</t>
  </si>
  <si>
    <t>луковицы, клубни, клубневидные корни, клубнелуковицы, корневища, включая разветвленные, находящиеся в состоянии вегетативного покоя</t>
  </si>
  <si>
    <t>0601.10</t>
  </si>
  <si>
    <t>Луковицы, клубни, клубневидные корни, клубнелуковицы, корневища, включая разветвленные, находящиеся в состоянии вегетативного покоя, вегетации или цветения; растения и корни цикория, кроме корней товарной позиции 12.12:</t>
  </si>
  <si>
    <t>0714.90</t>
  </si>
  <si>
    <t>караибская капуста (Xanthosoma spp.)</t>
  </si>
  <si>
    <t>0714.50</t>
  </si>
  <si>
    <t>таро (Colocasia spp.)</t>
  </si>
  <si>
    <t>0714.40</t>
  </si>
  <si>
    <t>ямс (Dioscorea spp.)</t>
  </si>
  <si>
    <t>0714.30</t>
  </si>
  <si>
    <t>сладкий картофель, или батат</t>
  </si>
  <si>
    <t>0714.20</t>
  </si>
  <si>
    <t>маниок (кассава)</t>
  </si>
  <si>
    <t>0714.10</t>
  </si>
  <si>
    <t>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t>
  </si>
  <si>
    <t>0713.90</t>
  </si>
  <si>
    <t>голубиный горох (Cajanus cajan)</t>
  </si>
  <si>
    <t>0713.60</t>
  </si>
  <si>
    <t>бобы кормовые, или конские, крупносеменные (Vicia faba var. major) и бобы кормовые, или конские, мелкосеменные (Vicia faba var. equina, Vicia faba var. minor)</t>
  </si>
  <si>
    <t>0713.50</t>
  </si>
  <si>
    <t>чечевица</t>
  </si>
  <si>
    <t>0713.40</t>
  </si>
  <si>
    <t>0713.39</t>
  </si>
  <si>
    <t>коровий горох (Vigna unguiculata)</t>
  </si>
  <si>
    <t>0713.35</t>
  </si>
  <si>
    <t>земляной орех бамбарский (Vigna subterranea или Voandzeia subterranea)</t>
  </si>
  <si>
    <t>0713.34</t>
  </si>
  <si>
    <t>фасоль обыкновенная, включая белую мелкосеменную фасоль (Рhaseolus vulgaris)</t>
  </si>
  <si>
    <t>0713.33</t>
  </si>
  <si>
    <t>фасоль мелкая красная (адзуки) (Рhaseolus или Vigna angularis)</t>
  </si>
  <si>
    <t>0713.32</t>
  </si>
  <si>
    <t>фасоль видов Vigna mungo (L.) Heррer или Vigna radiata (L.) Wilczek</t>
  </si>
  <si>
    <t>0713.31</t>
  </si>
  <si>
    <t>фасоль (Vigna sрр., Рhaseolus sрр.):</t>
  </si>
  <si>
    <t>нут</t>
  </si>
  <si>
    <t>0713.20</t>
  </si>
  <si>
    <t>горох (Рisum sativum)</t>
  </si>
  <si>
    <t>0713.10</t>
  </si>
  <si>
    <t>Овощи бобовые сушеные, лущеные, очищенные от семенной кожуры или неочищенные, колотые или неколотые:</t>
  </si>
  <si>
    <t>овощи прочие; овощные смеси</t>
  </si>
  <si>
    <t>0712.90</t>
  </si>
  <si>
    <t>0712.39</t>
  </si>
  <si>
    <t>дрожалковые грибы (Tremella spp.)</t>
  </si>
  <si>
    <t>0712.33</t>
  </si>
  <si>
    <t>древесные уши, или аурикулярии (Auricularia spp.)</t>
  </si>
  <si>
    <t>0712.32</t>
  </si>
  <si>
    <t>грибы рода Agaricus</t>
  </si>
  <si>
    <t>0712.31</t>
  </si>
  <si>
    <t>грибы, древесные уши, или аурикулярии (Auricularia spp.), дрожалковые грибы (Tremella spp.) и трюфели:</t>
  </si>
  <si>
    <t>лук репчатый</t>
  </si>
  <si>
    <t>0712.20</t>
  </si>
  <si>
    <t>Овощи сушеные, целые, нарезанные кусками, ломтиками, измельченные или в виде порошка, но не подвергнутые дальнейшей обработке:</t>
  </si>
  <si>
    <t>0711.90</t>
  </si>
  <si>
    <t>0711.59</t>
  </si>
  <si>
    <t>0711.51</t>
  </si>
  <si>
    <t>грибы и трюфели:</t>
  </si>
  <si>
    <t>огурцы и корнишоны</t>
  </si>
  <si>
    <t>0711.40</t>
  </si>
  <si>
    <t>маслины, или оливки</t>
  </si>
  <si>
    <t>0711.20</t>
  </si>
  <si>
    <t>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t>
  </si>
  <si>
    <t>овощные смеси</t>
  </si>
  <si>
    <t>0710.90</t>
  </si>
  <si>
    <t>прочие овощи</t>
  </si>
  <si>
    <t>0710.80</t>
  </si>
  <si>
    <t>сахарная кукуруза</t>
  </si>
  <si>
    <t>0710.40</t>
  </si>
  <si>
    <t>шпинат, шпинат новозеландский и шпинат гигантский (шпинат садовый)</t>
  </si>
  <si>
    <t>0710.30</t>
  </si>
  <si>
    <t>0710.29</t>
  </si>
  <si>
    <t>фасоль (Vigna sрр., Рhaseolus sрр.)</t>
  </si>
  <si>
    <t>0710.22</t>
  </si>
  <si>
    <t>0710.21</t>
  </si>
  <si>
    <t>бобовые овощи, лущеные или нелущеные:</t>
  </si>
  <si>
    <t>картофель</t>
  </si>
  <si>
    <t>0710.10</t>
  </si>
  <si>
    <t>Овощи (сырые или сваренные в воде или на пару) замороженные:</t>
  </si>
  <si>
    <t>0709.99</t>
  </si>
  <si>
    <t>тыквы, кабачки и прочие овощи семейства тыквенных (Cucurbita spp.)</t>
  </si>
  <si>
    <t>0709.93</t>
  </si>
  <si>
    <t>0709.92</t>
  </si>
  <si>
    <t>артишоки</t>
  </si>
  <si>
    <t>0709.91</t>
  </si>
  <si>
    <t>0709.70</t>
  </si>
  <si>
    <t>плоды рода Caрsicum или рода Рimenta</t>
  </si>
  <si>
    <t>0709.60</t>
  </si>
  <si>
    <t>0709.59</t>
  </si>
  <si>
    <t>0709.51</t>
  </si>
  <si>
    <t>сельдерей прочий, кроме сельдерея корневого</t>
  </si>
  <si>
    <t>0709.40</t>
  </si>
  <si>
    <t>баклажаны (бадриджаны)</t>
  </si>
  <si>
    <t>0709.30</t>
  </si>
  <si>
    <t>спаржа</t>
  </si>
  <si>
    <t>0709.20</t>
  </si>
  <si>
    <t>Овощи прочие, свежие или охлажденные:</t>
  </si>
  <si>
    <t>бобовые овощи прочие</t>
  </si>
  <si>
    <t>0708.90</t>
  </si>
  <si>
    <t>0708.20</t>
  </si>
  <si>
    <t>0708.10</t>
  </si>
  <si>
    <t>Бобовые овощи, лущеные или нелущеные, свежие или охлажденные:</t>
  </si>
  <si>
    <t>Огурцы и корнишоны, свежие или охлажденные.</t>
  </si>
  <si>
    <t>0707.00</t>
  </si>
  <si>
    <t>0706.90</t>
  </si>
  <si>
    <t>морковь и репа</t>
  </si>
  <si>
    <t>0706.10</t>
  </si>
  <si>
    <t>Морковь, репа, свекла столовая, козлобородник, сельдерей корневой, редис и прочие аналогичные съедобные корнеплоды, свежие или охлажденные:</t>
  </si>
  <si>
    <t>0705.29</t>
  </si>
  <si>
    <t>цикорий обыкновенный (Cichorium intybus var. foliosum)</t>
  </si>
  <si>
    <t>0705.21</t>
  </si>
  <si>
    <t>цикорий:</t>
  </si>
  <si>
    <t>0705.19</t>
  </si>
  <si>
    <t>салат-латук кочанный (салат кочанный)</t>
  </si>
  <si>
    <t>0705.11</t>
  </si>
  <si>
    <t>салат-латук:</t>
  </si>
  <si>
    <t>Салат-латук (Lactuca sativa) и цикорий (Cichorium sрр.), свежие или охлажденные:</t>
  </si>
  <si>
    <t>0704.90</t>
  </si>
  <si>
    <t>капуста брюссельская</t>
  </si>
  <si>
    <t>0704.20</t>
  </si>
  <si>
    <t>капуста цветная и брокколи</t>
  </si>
  <si>
    <t>0704.10</t>
  </si>
  <si>
    <t>Капуста кочанная, капуста цветная, кольраби, капуста листовая и аналогичные съедобные овощи из рода Brassica, свежие или охлажденные:</t>
  </si>
  <si>
    <t>лук-порей и прочие луковичные овощи</t>
  </si>
  <si>
    <t>0703.90</t>
  </si>
  <si>
    <t>чеснок</t>
  </si>
  <si>
    <t>0703.20</t>
  </si>
  <si>
    <t>лук репчатый и лук шалот</t>
  </si>
  <si>
    <t>0703.10</t>
  </si>
  <si>
    <t>Лук репчатый, лук шалот, чеснок, лук-порей и прочие луковичные овощи, свежие или охлажденные:</t>
  </si>
  <si>
    <t>Томаты свежие или охлажденные.</t>
  </si>
  <si>
    <t>0702.00</t>
  </si>
  <si>
    <t>0701.90</t>
  </si>
  <si>
    <t>семенной</t>
  </si>
  <si>
    <t>0701.10</t>
  </si>
  <si>
    <t>Картофель свежий или охлажденный:</t>
  </si>
  <si>
    <t>Кожура цитрусовых плодов или корки дынь (включая корки арбуза), свежие, замороженные, сушеные или консервированные для кратковременного хранения в рассоле, сернистой воде или в другом временно консервирующем растворе.</t>
  </si>
  <si>
    <t>0814.00</t>
  </si>
  <si>
    <t>смеси орехов или сушеных плодов данной группы</t>
  </si>
  <si>
    <t>0813.50</t>
  </si>
  <si>
    <t>прочие фрукты</t>
  </si>
  <si>
    <t>0813.40</t>
  </si>
  <si>
    <t>яблоки</t>
  </si>
  <si>
    <t>0813.30</t>
  </si>
  <si>
    <t>чернослив</t>
  </si>
  <si>
    <t>0813.20</t>
  </si>
  <si>
    <t>абрикосы</t>
  </si>
  <si>
    <t>0813.10</t>
  </si>
  <si>
    <t>Фрукты сушеные, кроме плодов товарных позиций 08.01 - 08.06; смеси орехов или сушеных плодов данной группы:</t>
  </si>
  <si>
    <t>0812.90</t>
  </si>
  <si>
    <t>вишня и черешня</t>
  </si>
  <si>
    <t>0812.10</t>
  </si>
  <si>
    <t>Фрукты и орехи,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t>
  </si>
  <si>
    <t>0811.90</t>
  </si>
  <si>
    <t>малина, ежевика, тутовая ягода, или шелковица, логанова ягода, смородина черная, белая или красная и крыжовник</t>
  </si>
  <si>
    <t>0811.20</t>
  </si>
  <si>
    <t>земляника и клубника</t>
  </si>
  <si>
    <t>0811.10</t>
  </si>
  <si>
    <t>Фрукты и орехи, подвергнутые или не подвергнутые тепловой обработке в кипящей воде или на пару, замороженные, с добавлением или без добавления сахара или других подслащивающих веществ:</t>
  </si>
  <si>
    <t>0810.90</t>
  </si>
  <si>
    <t>хурма</t>
  </si>
  <si>
    <t>0810.70</t>
  </si>
  <si>
    <t>дуриан</t>
  </si>
  <si>
    <t>0810.60</t>
  </si>
  <si>
    <t>киви</t>
  </si>
  <si>
    <t>0810.50</t>
  </si>
  <si>
    <t>клюква, черника и прочие ягоды рода Vaccinium</t>
  </si>
  <si>
    <t>0810.40</t>
  </si>
  <si>
    <t>смородина черная, белая или красная и крыжовник</t>
  </si>
  <si>
    <t>0810.30</t>
  </si>
  <si>
    <t>малина, ежевика, тутовая ягода, или шелковица, и логанова ягода</t>
  </si>
  <si>
    <t>0810.20</t>
  </si>
  <si>
    <t>0810.10</t>
  </si>
  <si>
    <t>Прочие фрукты, свежие:</t>
  </si>
  <si>
    <t>сливы и терн</t>
  </si>
  <si>
    <t>0809.40</t>
  </si>
  <si>
    <t>персики, включая нектарины</t>
  </si>
  <si>
    <t>0809.30</t>
  </si>
  <si>
    <t>0809.29</t>
  </si>
  <si>
    <t>кислая вишня (Prunus cerasus)</t>
  </si>
  <si>
    <t>0809.21</t>
  </si>
  <si>
    <t>вишня и черешня:</t>
  </si>
  <si>
    <t>0809.10</t>
  </si>
  <si>
    <t>Абрикосы, вишня и черешня, персики (включая нектарины), сливы и терн, свежие:</t>
  </si>
  <si>
    <t>айва</t>
  </si>
  <si>
    <t>0808.40</t>
  </si>
  <si>
    <t>груши</t>
  </si>
  <si>
    <t>0808.30</t>
  </si>
  <si>
    <t>0808.10</t>
  </si>
  <si>
    <t>Яблоки, груши и айва, свежие:</t>
  </si>
  <si>
    <t>папайя</t>
  </si>
  <si>
    <t>0807.20</t>
  </si>
  <si>
    <t>0807.19</t>
  </si>
  <si>
    <t>арбузы</t>
  </si>
  <si>
    <t>0807.11</t>
  </si>
  <si>
    <t>дыни (включая арбузы):</t>
  </si>
  <si>
    <t>Дыни (включая арбузы) и папайя, свежие:</t>
  </si>
  <si>
    <t>сушеный</t>
  </si>
  <si>
    <t>0806.20</t>
  </si>
  <si>
    <t>свежий</t>
  </si>
  <si>
    <t>0806.10</t>
  </si>
  <si>
    <t>Виноград, свежий или сушеный:</t>
  </si>
  <si>
    <t>0805.90</t>
  </si>
  <si>
    <t>лимоны (Citrus limon, Citrus limonum) и лаймы (Citrus aurantifolia, Citrus latifolia)</t>
  </si>
  <si>
    <t>0805.50</t>
  </si>
  <si>
    <t>грейпфруты, включая помелло</t>
  </si>
  <si>
    <t>0805.40</t>
  </si>
  <si>
    <t>мандарины (включая танжерины и сатсума); клементины, вилкинги и аналогичные гибриды цитрусовых</t>
  </si>
  <si>
    <t>0805.20</t>
  </si>
  <si>
    <t>апельсины</t>
  </si>
  <si>
    <t>0805.10</t>
  </si>
  <si>
    <t>Цитрусовые плоды, свежие или сушеные:</t>
  </si>
  <si>
    <t>гуайява, манго и мангостан, или гарциния</t>
  </si>
  <si>
    <t>0804.50</t>
  </si>
  <si>
    <t>авокадо</t>
  </si>
  <si>
    <t>0804.40</t>
  </si>
  <si>
    <t>ананасы</t>
  </si>
  <si>
    <t>0804.30</t>
  </si>
  <si>
    <t>инжир</t>
  </si>
  <si>
    <t>0804.20</t>
  </si>
  <si>
    <t>финики</t>
  </si>
  <si>
    <t>0804.10</t>
  </si>
  <si>
    <t>Финики, инжир, ананасы, авокадо, гуайява, манго и мангостан, или гарциния, свежие или сушеные:</t>
  </si>
  <si>
    <t>0803.90</t>
  </si>
  <si>
    <t>плантайны</t>
  </si>
  <si>
    <t>0803.10</t>
  </si>
  <si>
    <t>Бананы, включая плантайны, свежие или сушеные:</t>
  </si>
  <si>
    <t>0802.90</t>
  </si>
  <si>
    <t>орехи ареки, или бетеля</t>
  </si>
  <si>
    <t>0802.80</t>
  </si>
  <si>
    <t>орехи колы (Cola spp.)</t>
  </si>
  <si>
    <t>0802.70</t>
  </si>
  <si>
    <t>очищенные от скорлупы</t>
  </si>
  <si>
    <t>0802.62</t>
  </si>
  <si>
    <t>в скорлупе</t>
  </si>
  <si>
    <t>0802.61</t>
  </si>
  <si>
    <t>орехи макадамии:</t>
  </si>
  <si>
    <t>0802.52</t>
  </si>
  <si>
    <t>0802.51</t>
  </si>
  <si>
    <t>фисташки:</t>
  </si>
  <si>
    <t>очищенные от кожуры</t>
  </si>
  <si>
    <t>0802.42</t>
  </si>
  <si>
    <t>в кожуре</t>
  </si>
  <si>
    <t>0802.41</t>
  </si>
  <si>
    <t>каштаны (Castanea sрр.):</t>
  </si>
  <si>
    <t>0802.32</t>
  </si>
  <si>
    <t>0802.31</t>
  </si>
  <si>
    <t>орехи грецкие:</t>
  </si>
  <si>
    <t>очищенный от скорлупы</t>
  </si>
  <si>
    <t>0802.22</t>
  </si>
  <si>
    <t>0802.21</t>
  </si>
  <si>
    <t>орех лесной, или лещина (Corylus sрр.):</t>
  </si>
  <si>
    <t>0802.12</t>
  </si>
  <si>
    <t>0802.11</t>
  </si>
  <si>
    <t>миндаль:</t>
  </si>
  <si>
    <t>Прочие орехи, свежие или сушеные, очищенные от скорлупы или неочищенные, с кожурой или без кожуры:</t>
  </si>
  <si>
    <t>0801.32</t>
  </si>
  <si>
    <t>0801.31</t>
  </si>
  <si>
    <t>орехи кешью:</t>
  </si>
  <si>
    <t>0801.22</t>
  </si>
  <si>
    <t>0801.21</t>
  </si>
  <si>
    <t>орехи бразильские:</t>
  </si>
  <si>
    <t>0801.19</t>
  </si>
  <si>
    <t>с внутренней оболочкой (эндокарп)</t>
  </si>
  <si>
    <t>0801.12</t>
  </si>
  <si>
    <t>высушенные</t>
  </si>
  <si>
    <t>0801.11</t>
  </si>
  <si>
    <t>орехи кокосовые:</t>
  </si>
  <si>
    <t>Орехи кокосовые, орехи бразильские и орехи кешью, свежие или сушеные, очищенные от скорлупы или не очищенные, с кожурой или без кожуры:</t>
  </si>
  <si>
    <t>0910.99</t>
  </si>
  <si>
    <t>смеси, упомянутые в примечании 1 (б) к данной группе</t>
  </si>
  <si>
    <t>0910.91</t>
  </si>
  <si>
    <t>прочие пряности:</t>
  </si>
  <si>
    <t>турмерик (куркума)</t>
  </si>
  <si>
    <t>0910.30</t>
  </si>
  <si>
    <t>шафран</t>
  </si>
  <si>
    <t>0910.20</t>
  </si>
  <si>
    <t>дробленый или молотый</t>
  </si>
  <si>
    <t>0910.12</t>
  </si>
  <si>
    <t>недробленый и немолотый</t>
  </si>
  <si>
    <t>0910.11</t>
  </si>
  <si>
    <t>имбирь:</t>
  </si>
  <si>
    <t>Имбирь, шафран, турмерик (куркума), тимьян, или чабрец, лавровый лист, карри и прочие пряности:</t>
  </si>
  <si>
    <t>дробленые или молотые</t>
  </si>
  <si>
    <t>0909.62</t>
  </si>
  <si>
    <t>недробленые и немолотые</t>
  </si>
  <si>
    <t>0909.61</t>
  </si>
  <si>
    <t>семена аниса, бадьяна, тмина или фенхеля; ягоды можжевельника:</t>
  </si>
  <si>
    <t>0909.32</t>
  </si>
  <si>
    <t>0909.31</t>
  </si>
  <si>
    <t>семена тмина римского, или тмина волошского:</t>
  </si>
  <si>
    <t>0909.22</t>
  </si>
  <si>
    <t>0909.21</t>
  </si>
  <si>
    <t>семена кориандра:</t>
  </si>
  <si>
    <t>Семена аниса, бадьяна, фенхеля, кориандра, тмина римского, или тмина волошского, или тмина; ягоды можжевельника:</t>
  </si>
  <si>
    <t>0908.32</t>
  </si>
  <si>
    <t>0908.31</t>
  </si>
  <si>
    <t>кардамон:</t>
  </si>
  <si>
    <t>0908.22</t>
  </si>
  <si>
    <t>0908.21</t>
  </si>
  <si>
    <t>мацис:</t>
  </si>
  <si>
    <t>0908.12</t>
  </si>
  <si>
    <t>0908.11</t>
  </si>
  <si>
    <t>мускатный орех:</t>
  </si>
  <si>
    <t>Мускатный орех, мацис и кардамон:</t>
  </si>
  <si>
    <t>дробленая или молотая</t>
  </si>
  <si>
    <t>0907.20</t>
  </si>
  <si>
    <t>недробленая и немолотая</t>
  </si>
  <si>
    <t>0907.10</t>
  </si>
  <si>
    <t>Гвоздика (целые плоды, цветки и цветоножки):</t>
  </si>
  <si>
    <t>0906.20</t>
  </si>
  <si>
    <t>0906.19</t>
  </si>
  <si>
    <t>корица (Cinnamomum zeylanicum Blume)</t>
  </si>
  <si>
    <t>0906.11</t>
  </si>
  <si>
    <t>недробленые и немолотые:</t>
  </si>
  <si>
    <t>Корица и цветки коричного дерева:</t>
  </si>
  <si>
    <t>0905.20</t>
  </si>
  <si>
    <t>0905.10</t>
  </si>
  <si>
    <t>Ваниль:</t>
  </si>
  <si>
    <t>0904.22</t>
  </si>
  <si>
    <t>сушеные, недробленые и немолотые</t>
  </si>
  <si>
    <t>0904.21</t>
  </si>
  <si>
    <t>плоды рода Caрsicum или рода Рimenta:</t>
  </si>
  <si>
    <t>0904.12</t>
  </si>
  <si>
    <t>0904.11</t>
  </si>
  <si>
    <t>перец рода Рiрer:</t>
  </si>
  <si>
    <t>Перец рода Рiрer; плоды рода Caрsicum или рода Рimenta, сушеные, дробленые или молотые:</t>
  </si>
  <si>
    <t>Мате, или парагвайский чай.</t>
  </si>
  <si>
    <t>0903.00</t>
  </si>
  <si>
    <t>прочий чай черный (ферментированный) и частично ферментированный</t>
  </si>
  <si>
    <t>0902.40</t>
  </si>
  <si>
    <t>чай черный (ферментированный) и частично ферментированный, в первичных упаковках нетто-массой не более 3 кг</t>
  </si>
  <si>
    <t>0902.30</t>
  </si>
  <si>
    <t>прочий чай зеленый (неферментированный)</t>
  </si>
  <si>
    <t>0902.20</t>
  </si>
  <si>
    <t>чай зеленый (неферментированный), в первичных упаковках нетто-массой не более 3 кг</t>
  </si>
  <si>
    <t>0902.10</t>
  </si>
  <si>
    <t>Чай со вкусо-ароматическими добавками или без них:</t>
  </si>
  <si>
    <t>0901.90</t>
  </si>
  <si>
    <t>без кофеина</t>
  </si>
  <si>
    <t>0901.22</t>
  </si>
  <si>
    <t>с кофеином</t>
  </si>
  <si>
    <t>0901.21</t>
  </si>
  <si>
    <t>кофе жареный:</t>
  </si>
  <si>
    <t>0901.12</t>
  </si>
  <si>
    <t>0901.11</t>
  </si>
  <si>
    <t>кофе нежареный:</t>
  </si>
  <si>
    <t>Кофе, жареный или нежареный, с кофеином или без кофеина; кофейная шелуха и оболочки зерен кофе; заменители кофе, содержащие кофе в любой пропорции:</t>
  </si>
  <si>
    <t>прочие злаки</t>
  </si>
  <si>
    <t>1008.90</t>
  </si>
  <si>
    <t>тритикале</t>
  </si>
  <si>
    <t>1008.60</t>
  </si>
  <si>
    <t>киноа, или рисовая лебеда (Chenopodium quinoa)</t>
  </si>
  <si>
    <t>1008.50</t>
  </si>
  <si>
    <t>росичка (Digitaria spp.)</t>
  </si>
  <si>
    <t>1008.40</t>
  </si>
  <si>
    <t>семена канареечника</t>
  </si>
  <si>
    <t>1008.30</t>
  </si>
  <si>
    <t>1008.29</t>
  </si>
  <si>
    <t>семенное</t>
  </si>
  <si>
    <t>1008.21</t>
  </si>
  <si>
    <t>просо:</t>
  </si>
  <si>
    <t>гречиха</t>
  </si>
  <si>
    <t>1008.10</t>
  </si>
  <si>
    <t>Гречиха, просо и семена канареечника; прочие злаки:</t>
  </si>
  <si>
    <t>1007.90</t>
  </si>
  <si>
    <t>1007.10</t>
  </si>
  <si>
    <t>Сорго зерновое:</t>
  </si>
  <si>
    <t>дробленый рис</t>
  </si>
  <si>
    <t>1006.40</t>
  </si>
  <si>
    <t>полуобрушенный или полностью обрушенный рис, полированный или неполированный, глазированный или неглазированный</t>
  </si>
  <si>
    <t>1006.30</t>
  </si>
  <si>
    <t>шелушеный рис (неполированный)</t>
  </si>
  <si>
    <t>1006.20</t>
  </si>
  <si>
    <t>нешелушеный рис (рис-сырец)</t>
  </si>
  <si>
    <t>1006.10</t>
  </si>
  <si>
    <t>Рис:</t>
  </si>
  <si>
    <t>1005.90</t>
  </si>
  <si>
    <t>семенная</t>
  </si>
  <si>
    <t>1005.10</t>
  </si>
  <si>
    <t>Кукуруза:</t>
  </si>
  <si>
    <t>1004.90</t>
  </si>
  <si>
    <t>1004.10</t>
  </si>
  <si>
    <t>Овес:</t>
  </si>
  <si>
    <t>1003.90</t>
  </si>
  <si>
    <t>1003.10</t>
  </si>
  <si>
    <t>Ячмень:</t>
  </si>
  <si>
    <t>1002.90</t>
  </si>
  <si>
    <t>1002.10</t>
  </si>
  <si>
    <t>Рожь:</t>
  </si>
  <si>
    <t>1001.99</t>
  </si>
  <si>
    <t>семенные</t>
  </si>
  <si>
    <t>1001.91</t>
  </si>
  <si>
    <t>1001.19</t>
  </si>
  <si>
    <t>1001.11</t>
  </si>
  <si>
    <t>пшеница твердая:</t>
  </si>
  <si>
    <t>Пшеница и меслин:</t>
  </si>
  <si>
    <t>Клейковина пшеничная, сухая или сырая.</t>
  </si>
  <si>
    <t>1109.00</t>
  </si>
  <si>
    <t>инулин</t>
  </si>
  <si>
    <t>1108.20</t>
  </si>
  <si>
    <t>1108.19</t>
  </si>
  <si>
    <t>маниоковый</t>
  </si>
  <si>
    <t>1108.14</t>
  </si>
  <si>
    <t>картофельный</t>
  </si>
  <si>
    <t>1108.13</t>
  </si>
  <si>
    <t>кукурузный</t>
  </si>
  <si>
    <t>1108.12</t>
  </si>
  <si>
    <t>пшеничный</t>
  </si>
  <si>
    <t>1108.11</t>
  </si>
  <si>
    <t>крахмал:</t>
  </si>
  <si>
    <t>Крахмал; инулин:</t>
  </si>
  <si>
    <t>поджаренный</t>
  </si>
  <si>
    <t>1107.20</t>
  </si>
  <si>
    <t>неподжаренный</t>
  </si>
  <si>
    <t>1107.10</t>
  </si>
  <si>
    <t>Солод, поджаренный или неподжаренный:</t>
  </si>
  <si>
    <t>из продуктов группы 8</t>
  </si>
  <si>
    <t>1106.30</t>
  </si>
  <si>
    <t>из сердцевины саговой пальмы, из корнеплодов или клубнеплодов товарной позиции 07.14</t>
  </si>
  <si>
    <t>1106.20</t>
  </si>
  <si>
    <t>из сушеных бобовых овощей товарной позиции 07.13</t>
  </si>
  <si>
    <t>1106.10</t>
  </si>
  <si>
    <t>Мука тонкого и грубого помола и порошок из сушеных бобовых овощей товарной позиции 07.13, из сердцевины саговой пальмы, из корнеплодов или клубнеплодов товарной позиции 07.14 или продуктов группы 8:</t>
  </si>
  <si>
    <t>хлопья и гранулы</t>
  </si>
  <si>
    <t>1105.20</t>
  </si>
  <si>
    <t>мука тонкого и грубого помола и порошок</t>
  </si>
  <si>
    <t>1105.10</t>
  </si>
  <si>
    <t>Мука тонкого и грубого помола, порошок, хлопья, гранулы картофельные:</t>
  </si>
  <si>
    <t>зародыши зерна злаков, целые, плющеные, в виде хлопьев или молотые</t>
  </si>
  <si>
    <t>1104.30</t>
  </si>
  <si>
    <t>прочих злаков</t>
  </si>
  <si>
    <t>1104.29</t>
  </si>
  <si>
    <t>кукурузы</t>
  </si>
  <si>
    <t>1104.23</t>
  </si>
  <si>
    <t>овса</t>
  </si>
  <si>
    <t>1104.22</t>
  </si>
  <si>
    <t>прочее обработанное зерно (например, шелушеное, обрушенное, в виде сечки или дробленое):</t>
  </si>
  <si>
    <t>1104.19</t>
  </si>
  <si>
    <t>1104.12</t>
  </si>
  <si>
    <t>зерно плющеное или переработанное в хлопья:</t>
  </si>
  <si>
    <t>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t>
  </si>
  <si>
    <t>1103.20</t>
  </si>
  <si>
    <t>из зерна прочих злаков</t>
  </si>
  <si>
    <t>1103.19</t>
  </si>
  <si>
    <t>из кукурузы</t>
  </si>
  <si>
    <t>1103.13</t>
  </si>
  <si>
    <t>из пшеницы</t>
  </si>
  <si>
    <t>1103.11</t>
  </si>
  <si>
    <t>крупа и мука грубого помола:</t>
  </si>
  <si>
    <t>Крупа, мука грубого помола и гранулы из зерна злаков:</t>
  </si>
  <si>
    <t>1102.90</t>
  </si>
  <si>
    <t>1102.20</t>
  </si>
  <si>
    <t>Мука из зерна прочих злаков, кроме пшеничной или пшенично-ржаной:</t>
  </si>
  <si>
    <t>Мука пшеничная или пшенично-ржаная.</t>
  </si>
  <si>
    <t>1101.00</t>
  </si>
  <si>
    <t>1214.90</t>
  </si>
  <si>
    <t>мука грубого помола и гранулы из люцерны</t>
  </si>
  <si>
    <t>1214.10</t>
  </si>
  <si>
    <t>Брюква, свекла листовая (мангольд), корнеплоды кормовые, сено, люцерна, клевер, эспарцет, капуста кормовая, люпин, вика и аналогичные кормовые продукты, гранулированные или негранулированные:</t>
  </si>
  <si>
    <t>Солома и мякина зерновых, необработанная, измельченная или неизмельченная, размолотая или неразмолотая, прессованная или в виде гранул.</t>
  </si>
  <si>
    <t>1213.00</t>
  </si>
  <si>
    <t>1212.99</t>
  </si>
  <si>
    <t>корни цикория</t>
  </si>
  <si>
    <t>1212.94</t>
  </si>
  <si>
    <t>сахарный тростник</t>
  </si>
  <si>
    <t>1212.93</t>
  </si>
  <si>
    <t>плоды рожкового дерева (цератония)</t>
  </si>
  <si>
    <t>1212.92</t>
  </si>
  <si>
    <t>свекла сахарная</t>
  </si>
  <si>
    <t>1212.91</t>
  </si>
  <si>
    <t>1212.29</t>
  </si>
  <si>
    <t>пригодные для употребления в пищу</t>
  </si>
  <si>
    <t>1212.21</t>
  </si>
  <si>
    <t>морские и прочие водоросли:</t>
  </si>
  <si>
    <t>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t>
  </si>
  <si>
    <t>1211.90</t>
  </si>
  <si>
    <t>маковая соломка</t>
  </si>
  <si>
    <t>1211.40</t>
  </si>
  <si>
    <t>листья коки</t>
  </si>
  <si>
    <t>1211.30</t>
  </si>
  <si>
    <t>корни женьшеня</t>
  </si>
  <si>
    <t>1211.20</t>
  </si>
  <si>
    <t>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t>
  </si>
  <si>
    <t>шишки хмеля дробленые, в порошкообразном виде или в виде гранул; лупулин</t>
  </si>
  <si>
    <t>1210.20</t>
  </si>
  <si>
    <t>шишки хмеля недробленые, не в порошкообразном виде и не в виде гранул</t>
  </si>
  <si>
    <t>1210.10</t>
  </si>
  <si>
    <t>Шишки хмеля, свежие или сушеные, дробленые или недробленые, в порошкообразном виде или в виде гранул; лупулин:</t>
  </si>
  <si>
    <t>1209.99</t>
  </si>
  <si>
    <t>семена овощных культур</t>
  </si>
  <si>
    <t>1209.91</t>
  </si>
  <si>
    <t>семена травянистых растений, выращиваемых главным образом для получения цветов</t>
  </si>
  <si>
    <t>1209.30</t>
  </si>
  <si>
    <t>прочих</t>
  </si>
  <si>
    <t>1209.29</t>
  </si>
  <si>
    <t>семена райграса (Lolium multiflorum Lam., Lolium рerenne L.)</t>
  </si>
  <si>
    <t>1209.25</t>
  </si>
  <si>
    <t>семена мятлика лугового (Рoa рratensis L.)</t>
  </si>
  <si>
    <t>1209.24</t>
  </si>
  <si>
    <t>семена овсяницы</t>
  </si>
  <si>
    <t>1209.23</t>
  </si>
  <si>
    <t>семена клевера (Trifolium sрр.)</t>
  </si>
  <si>
    <t>1209.22</t>
  </si>
  <si>
    <t>семена люцерны</t>
  </si>
  <si>
    <t>1209.21</t>
  </si>
  <si>
    <t>семена кормовых растений:</t>
  </si>
  <si>
    <t>семена сахарной свеклы</t>
  </si>
  <si>
    <t>1209.10</t>
  </si>
  <si>
    <t>Семена, плоды и споры для посева:</t>
  </si>
  <si>
    <t>1208.90</t>
  </si>
  <si>
    <t>из соевых бобов</t>
  </si>
  <si>
    <t>1208.10</t>
  </si>
  <si>
    <t>Мука тонкого и грубого помола из семян или плодов масличных культур, кроме семян горчицы:</t>
  </si>
  <si>
    <t>1207.99</t>
  </si>
  <si>
    <t>семена мака</t>
  </si>
  <si>
    <t>1207.91</t>
  </si>
  <si>
    <t>семена дыни</t>
  </si>
  <si>
    <t>1207.70</t>
  </si>
  <si>
    <t>семена сафлора (Carthamus tinctorius)</t>
  </si>
  <si>
    <t>1207.60</t>
  </si>
  <si>
    <t>семена горчицы</t>
  </si>
  <si>
    <t>1207.50</t>
  </si>
  <si>
    <t>семена кунжута</t>
  </si>
  <si>
    <t>1207.40</t>
  </si>
  <si>
    <t>семена клещевины</t>
  </si>
  <si>
    <t>1207.30</t>
  </si>
  <si>
    <t>1207.29</t>
  </si>
  <si>
    <t>1207.21</t>
  </si>
  <si>
    <t>семена хлопчатника:</t>
  </si>
  <si>
    <t>пальмовые орехи и ядра</t>
  </si>
  <si>
    <t>1207.10</t>
  </si>
  <si>
    <t>Семена и плоды прочих масличных культур, дробленые или недробленые:</t>
  </si>
  <si>
    <t>Семена подсолнечника, дробленые или недробленые.</t>
  </si>
  <si>
    <t>1206.00</t>
  </si>
  <si>
    <t>1205.90</t>
  </si>
  <si>
    <t>семена рапса, или кользы, с низким содержанием эруковой кислоты</t>
  </si>
  <si>
    <t>1205.10</t>
  </si>
  <si>
    <t>Семена рапса, или кользы, дробленые или недробленые:</t>
  </si>
  <si>
    <t>Семена льна, дробленые или недробленые.</t>
  </si>
  <si>
    <t>1204.00</t>
  </si>
  <si>
    <t>Копра.</t>
  </si>
  <si>
    <t>1203.00</t>
  </si>
  <si>
    <t>лущеный, дробленый или недробленый</t>
  </si>
  <si>
    <t>1202.42</t>
  </si>
  <si>
    <t>нелущеный</t>
  </si>
  <si>
    <t>1202.41</t>
  </si>
  <si>
    <t>1202.30</t>
  </si>
  <si>
    <t>Арахис, нежареный или не приготовленный каким-либо другим способом, лущеный или нелущеный, дробленый или недробленый:</t>
  </si>
  <si>
    <t>1201.90</t>
  </si>
  <si>
    <t>1201.10</t>
  </si>
  <si>
    <t>Соевые бобы, дробленые или недробленые:</t>
  </si>
  <si>
    <t>1302.39</t>
  </si>
  <si>
    <t>клеи и загустители из плодов и семян рожкового дерева или из семян циамопсиса, или гуара, видоизмененные или невидоизмененные</t>
  </si>
  <si>
    <t>1302.32</t>
  </si>
  <si>
    <t>агар-агар</t>
  </si>
  <si>
    <t>1302.31</t>
  </si>
  <si>
    <t>клеи и загустители растительного происхождения, видоизмененные или невидоизмененные:</t>
  </si>
  <si>
    <t>пектиновые вещества, пектинаты и пектаты</t>
  </si>
  <si>
    <t>1302.20</t>
  </si>
  <si>
    <t>1302.19</t>
  </si>
  <si>
    <t>из хмеля</t>
  </si>
  <si>
    <t>1302.13</t>
  </si>
  <si>
    <t>из солодки, или лакрицы</t>
  </si>
  <si>
    <t>1302.12</t>
  </si>
  <si>
    <t>опиум</t>
  </si>
  <si>
    <t>1302.11</t>
  </si>
  <si>
    <t>растительные соки и экстракты:</t>
  </si>
  <si>
    <t>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t>
  </si>
  <si>
    <t>1301.90</t>
  </si>
  <si>
    <t>гуммиарабик</t>
  </si>
  <si>
    <t>1301.20</t>
  </si>
  <si>
    <t>Шеллак природный неочищенный; природные камеди, смолы, гуммисмолы и живица (например, бальзамы):</t>
  </si>
  <si>
    <t>1404.90</t>
  </si>
  <si>
    <t>хлопковый линт</t>
  </si>
  <si>
    <t>1404.20</t>
  </si>
  <si>
    <t>Материалы растительного происхождения, в другом месте не поименованные или не включенные:</t>
  </si>
  <si>
    <t>1401.90</t>
  </si>
  <si>
    <t>ротанг</t>
  </si>
  <si>
    <t>1401.20</t>
  </si>
  <si>
    <t>бамбук</t>
  </si>
  <si>
    <t>1401.10</t>
  </si>
  <si>
    <t>Материалы растительного происхождения, используемые главным образом для плетения (например, бамбук, ротанг, тростник, ситник, ива, рафия, очищенная, отбеленная или окрашенная солома зерновых и липовая кора):</t>
  </si>
  <si>
    <t>Дегра; остатки после обработки жировых веществ или восков растительного или животного происхождения.</t>
  </si>
  <si>
    <t>1522.00</t>
  </si>
  <si>
    <t>1521.90</t>
  </si>
  <si>
    <t>воски растительные</t>
  </si>
  <si>
    <t>1521.10</t>
  </si>
  <si>
    <t>Воски растительные (кроме триглицеридов), воск пчелиный, воски других насекомых и спермацет, окрашенные или неокрашенные, рафинированные или нерафинированные:</t>
  </si>
  <si>
    <t>Глицерин сырой; глицериновая вода и глицериновый щелок.</t>
  </si>
  <si>
    <t>1520.00</t>
  </si>
  <si>
    <t>Животные или растительные жиры и масла и их фракции, вареные, окисленные, дегидратированные, сульфурированные, окисленные воздушной продувкой, полимеризованные путем нагревания в вакууме или в инертном газе или химически модифицированные другим способом, кроме продуктов товарной позиции 15.16; непригодные для употребления в пищу смеси или готовые продукты из животных или растительных жиров или масел или фракций различных жиров или масел данной группы, в другом месте не поименованные или не включенные.</t>
  </si>
  <si>
    <t>1518.00</t>
  </si>
  <si>
    <t>1517.90</t>
  </si>
  <si>
    <t>маргарин, за исключением жидкого маргарина</t>
  </si>
  <si>
    <t>1517.10</t>
  </si>
  <si>
    <t>Маргарин; пригодные для употребления в пищу смеси или готовые продукты из животных или растительных жиров или масел или фракций различных жиров или масел данной группы, кроме пищевых жиров или масел или их фракций товарной позиции 15.16:</t>
  </si>
  <si>
    <t>жиры и масла растительные и их фракции</t>
  </si>
  <si>
    <t>1516.20</t>
  </si>
  <si>
    <t>жиры и масла животные и их фракции</t>
  </si>
  <si>
    <t>1516.10</t>
  </si>
  <si>
    <t>Жиры и масла животные или растительные и их фракции, полностью или частично гидрогенизированные, переэтерифицированные, реэтерифицированные или элаидинизированные, нерафинированные или рафинированные, но не подвергнутые дальнейшей обработке:</t>
  </si>
  <si>
    <t>1515.90</t>
  </si>
  <si>
    <t>масло кунжутное и его фракции</t>
  </si>
  <si>
    <t>1515.50</t>
  </si>
  <si>
    <t>масло касторовое и его фракции</t>
  </si>
  <si>
    <t>1515.30</t>
  </si>
  <si>
    <t>1515.29</t>
  </si>
  <si>
    <t>масло сырое</t>
  </si>
  <si>
    <t>1515.21</t>
  </si>
  <si>
    <t>масло кукурузное и его фракции:</t>
  </si>
  <si>
    <t>1515.19</t>
  </si>
  <si>
    <t>1515.11</t>
  </si>
  <si>
    <t>масло льняное и его фракции:</t>
  </si>
  <si>
    <t>Прочие нелетучие растительные жиры, масла (включая масло жожоба) и их фракции, нерафинированные или рафинированные, но без изменения химического состава:</t>
  </si>
  <si>
    <t>1514.99</t>
  </si>
  <si>
    <t>1514.91</t>
  </si>
  <si>
    <t>1514.19</t>
  </si>
  <si>
    <t>1514.11</t>
  </si>
  <si>
    <t>масло рапсовое (из рапса, или кользы) с низким содержанием эруковой кислоты и его фракции:</t>
  </si>
  <si>
    <t>Масло рапсовое (из рапса, или кользы) или горчичное и их фракции, нерафинированные или рафинированные, но без изменения химического состава:</t>
  </si>
  <si>
    <t>1513.29</t>
  </si>
  <si>
    <t>1513.21</t>
  </si>
  <si>
    <t>масло пальмоядровое или масло бабассу и их фракции:</t>
  </si>
  <si>
    <t>1513.19</t>
  </si>
  <si>
    <t>1513.11</t>
  </si>
  <si>
    <t>масло кокосовое (копровое) и его фракции:</t>
  </si>
  <si>
    <t>Масло кокосовое (копровое), пальмоядровое или масло бабассу и их фракции, нерафинированные или рафинированные, но без изменения химического состава:</t>
  </si>
  <si>
    <t>1512.29</t>
  </si>
  <si>
    <t>масло сырое, очищенное от госсипола или не очищенное</t>
  </si>
  <si>
    <t>1512.21</t>
  </si>
  <si>
    <t>масло хлопковое и его фракции:</t>
  </si>
  <si>
    <t>1512.19</t>
  </si>
  <si>
    <t>1512.11</t>
  </si>
  <si>
    <t>масло подсолнечное или сафлоровое и их фракции:</t>
  </si>
  <si>
    <t>Масло подсолнечное, сафлоровое или хлопковое и их фракции, нерафинированные или рафинированные, но без изменения химического состава:</t>
  </si>
  <si>
    <t>1511.90</t>
  </si>
  <si>
    <t>1511.10</t>
  </si>
  <si>
    <t>Масло пальмовое и его фракции, нерафинированные или рафинированные, но без изменения химического состава:</t>
  </si>
  <si>
    <t>Прочие масла и их фракции, получаемые только из маслин, или оливок, нерафинированные или рафинированные, но без изменения химического состава, включая смеси этих масел или фракций с маслами или фракциями товарной позиции 15.09.</t>
  </si>
  <si>
    <t>1510.00</t>
  </si>
  <si>
    <t>1509.90</t>
  </si>
  <si>
    <t>масло оливковое первого (холодного) прессования</t>
  </si>
  <si>
    <t>1509.10</t>
  </si>
  <si>
    <t>Масло оливковое и его фракции, нерафинированные или рафинированные, но без изменения химического состава:</t>
  </si>
  <si>
    <t>1508.90</t>
  </si>
  <si>
    <t>1508.10</t>
  </si>
  <si>
    <t>Масло арахисовое и его фракции, нерафинированные или рафинированные, но без изменения химического состава:</t>
  </si>
  <si>
    <t>1507.90</t>
  </si>
  <si>
    <t>масло сырое, нерафинированное или рафинированное гидратацией</t>
  </si>
  <si>
    <t>1507.10</t>
  </si>
  <si>
    <t>Масло соевое и его фракции, нерафинированные или рафинированные, но без изменения химического состава:</t>
  </si>
  <si>
    <t>Прочие животные жиры, масла и их фракции, нерафинированные или рафинированные, но без изменения химического состава.</t>
  </si>
  <si>
    <t>1506.00</t>
  </si>
  <si>
    <t>Жиропот и жировые вещества, получаемые из него (включая ланолин).</t>
  </si>
  <si>
    <t>1505.00</t>
  </si>
  <si>
    <t>жиры и масла морских млекопитающих и их фракции</t>
  </si>
  <si>
    <t>1504.30</t>
  </si>
  <si>
    <t>жиры и масла из рыбы и их фракции, кроме жира из печени</t>
  </si>
  <si>
    <t>1504.20</t>
  </si>
  <si>
    <t>жиры из печени рыбы и их фракции</t>
  </si>
  <si>
    <t>1504.10</t>
  </si>
  <si>
    <t>Жиры, масла и их фракции, из рыбы или морских млекопитающих, нерафинированные или рафинированные, но без изменения химического состава:</t>
  </si>
  <si>
    <t>Лярд-стеарин, лярд-ойль, олеостеарин, олео-ойль и животное масло, неэмульгированные или несмешанные, или не приготовленные каким-либо иным способом.</t>
  </si>
  <si>
    <t>1503.00</t>
  </si>
  <si>
    <t>1502.90</t>
  </si>
  <si>
    <t>жир топленый</t>
  </si>
  <si>
    <t>1502.10</t>
  </si>
  <si>
    <t>Жир крупного рогатого скота, овец или коз, кроме жира товарной позиции 15.03:</t>
  </si>
  <si>
    <t>1501.90</t>
  </si>
  <si>
    <t>жир свиной прочий</t>
  </si>
  <si>
    <t>1501.20</t>
  </si>
  <si>
    <t>лярд</t>
  </si>
  <si>
    <t>1501.10</t>
  </si>
  <si>
    <t>Жир свиной (включая лярд) и жир домашней птицы, кроме жира товарной позиции 02.09 или 15.03:</t>
  </si>
  <si>
    <t>1605.69</t>
  </si>
  <si>
    <t>медузы</t>
  </si>
  <si>
    <t>1605.63</t>
  </si>
  <si>
    <t>морские ежи</t>
  </si>
  <si>
    <t>1605.62</t>
  </si>
  <si>
    <t>голотурии</t>
  </si>
  <si>
    <t>1605.61</t>
  </si>
  <si>
    <t>прочие водные беспозвоночные:</t>
  </si>
  <si>
    <t>1605.59</t>
  </si>
  <si>
    <t>1605.58</t>
  </si>
  <si>
    <t>морские ушки</t>
  </si>
  <si>
    <t>1605.57</t>
  </si>
  <si>
    <t>клемы, сердцевидки и арки</t>
  </si>
  <si>
    <t>1605.56</t>
  </si>
  <si>
    <t>осьминоги</t>
  </si>
  <si>
    <t>1605.55</t>
  </si>
  <si>
    <t>каракатицы и кальмары</t>
  </si>
  <si>
    <t>1605.54</t>
  </si>
  <si>
    <t>мидии</t>
  </si>
  <si>
    <t>1605.53</t>
  </si>
  <si>
    <t>гребешки, включая королевские гребешки</t>
  </si>
  <si>
    <t>1605.52</t>
  </si>
  <si>
    <t>устрицы</t>
  </si>
  <si>
    <t>1605.51</t>
  </si>
  <si>
    <t>моллюски:</t>
  </si>
  <si>
    <t>прочие ракообразные</t>
  </si>
  <si>
    <t>1605.40</t>
  </si>
  <si>
    <t>омары</t>
  </si>
  <si>
    <t>1605.30</t>
  </si>
  <si>
    <t>1605.29</t>
  </si>
  <si>
    <t>в негерметичной упаковке</t>
  </si>
  <si>
    <t>1605.21</t>
  </si>
  <si>
    <t>креветки и пильчатые креветки:</t>
  </si>
  <si>
    <t>1605.10</t>
  </si>
  <si>
    <t>Готовые или консервированные ракообразные, моллюски и прочие водные беспозвоночные:</t>
  </si>
  <si>
    <t>заменители икры осетровых</t>
  </si>
  <si>
    <t>1604.32</t>
  </si>
  <si>
    <t>икра осетровых</t>
  </si>
  <si>
    <t>1604.31</t>
  </si>
  <si>
    <t>икра осетровых и заменители икры осетровых:</t>
  </si>
  <si>
    <t>готовая или консервированная рыба прочая</t>
  </si>
  <si>
    <t>1604.20</t>
  </si>
  <si>
    <t>1604.19</t>
  </si>
  <si>
    <t>угорь</t>
  </si>
  <si>
    <t>1604.17</t>
  </si>
  <si>
    <t>анчоусы</t>
  </si>
  <si>
    <t>1604.16</t>
  </si>
  <si>
    <t>скумбрия</t>
  </si>
  <si>
    <t>1604.15</t>
  </si>
  <si>
    <t>тунец, скипджек, или тунец полосатый, и пеламида (Sarda sрр.)</t>
  </si>
  <si>
    <t>1604.14</t>
  </si>
  <si>
    <t>сардины, сардинелла, килька или шпроты</t>
  </si>
  <si>
    <t>1604.13</t>
  </si>
  <si>
    <t>сельдь</t>
  </si>
  <si>
    <t>1604.12</t>
  </si>
  <si>
    <t>лосось</t>
  </si>
  <si>
    <t>1604.11</t>
  </si>
  <si>
    <t>рыба целиком или в кусках, но нефаршированная:</t>
  </si>
  <si>
    <t>Готовая или консервированная рыба; икра осетровых и ее заменители, изготовленные из икринок рыбы:</t>
  </si>
  <si>
    <t>Экстракты и соки из мяса, рыбы или ракообразных, моллюсков или прочих водных беспозвоночных.</t>
  </si>
  <si>
    <t>1603.00</t>
  </si>
  <si>
    <t>прочие, включая готовые продукты из крови любых животных</t>
  </si>
  <si>
    <t>1602.90</t>
  </si>
  <si>
    <t>из мяса крупного рогатого скота</t>
  </si>
  <si>
    <t>1602.50</t>
  </si>
  <si>
    <t>прочие, включая смеси</t>
  </si>
  <si>
    <t>1602.49</t>
  </si>
  <si>
    <t>лопаточная часть и ее отруба</t>
  </si>
  <si>
    <t>1602.42</t>
  </si>
  <si>
    <t>окорока и их отруба</t>
  </si>
  <si>
    <t>1602.41</t>
  </si>
  <si>
    <t>из свинины:</t>
  </si>
  <si>
    <t>1602.39</t>
  </si>
  <si>
    <t>из кур домашних (Gallus domesticus)</t>
  </si>
  <si>
    <t>1602.32</t>
  </si>
  <si>
    <t>из индейки</t>
  </si>
  <si>
    <t>1602.31</t>
  </si>
  <si>
    <t>из домашней птицы товарной позиции 01.05:</t>
  </si>
  <si>
    <t>из печени любых животных</t>
  </si>
  <si>
    <t>1602.20</t>
  </si>
  <si>
    <t>гомогенизированные готовые продукты</t>
  </si>
  <si>
    <t>1602.10</t>
  </si>
  <si>
    <t>Готовые или консервированные продукты из мяса, мясных субпродуктов или крови прочие:</t>
  </si>
  <si>
    <t>Колбасы и аналогичные продукты из мяса, мясных субпродуктов или крови; готовые пищевые продукты, изготовленные на их основе.</t>
  </si>
  <si>
    <t>1601.00</t>
  </si>
  <si>
    <t>1704.90</t>
  </si>
  <si>
    <t>жевательная резинка, покрытая или не покрытая сахаром</t>
  </si>
  <si>
    <t>1704.10</t>
  </si>
  <si>
    <t>Кондитерские изделия из сахара (включая белый шоколад), не содержащие какао:</t>
  </si>
  <si>
    <t>1703.90</t>
  </si>
  <si>
    <t>меласса тростниковая</t>
  </si>
  <si>
    <t>1703.10</t>
  </si>
  <si>
    <t>Меласса, полученная в результате извлечения или рафинирования сахара:</t>
  </si>
  <si>
    <t>прочие, включая инвертный сахар и прочие сахара и сахарные сиропы, содержащие в сухом состоянии 50 мас.% фруктозы</t>
  </si>
  <si>
    <t>1702.90</t>
  </si>
  <si>
    <t>фруктоза прочая и сироп фруктозы, содержащие в сухом состоянии более 50 мас.% фруктозы, не включая инвертный сахар</t>
  </si>
  <si>
    <t>1702.60</t>
  </si>
  <si>
    <t>фруктоза химически чистая</t>
  </si>
  <si>
    <t>1702.50</t>
  </si>
  <si>
    <t>глюкоза и сироп глюкозы, содержащие в сухом состоянии не менее 20 мас.%, но менее 50 мас.% фруктозы, не включая инвертный сахар</t>
  </si>
  <si>
    <t>1702.40</t>
  </si>
  <si>
    <t>глюкоза и сироп глюкозы, не содержащие фруктозу или содержащие менее 20 мас.% фруктозы в сухом состоянии</t>
  </si>
  <si>
    <t>1702.30</t>
  </si>
  <si>
    <t>сахар и сироп кленовые</t>
  </si>
  <si>
    <t>1702.20</t>
  </si>
  <si>
    <t>1702.19</t>
  </si>
  <si>
    <t>содержащие 99 мас.% или более лактозы, выраженной как безводная лактоза, в пересчете на сухое вещество</t>
  </si>
  <si>
    <t>1702.11</t>
  </si>
  <si>
    <t>лактоза и сироп лактозы:</t>
  </si>
  <si>
    <t>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t>
  </si>
  <si>
    <t>1701.99</t>
  </si>
  <si>
    <t>со вкусо-ароматическими или красящими добавками</t>
  </si>
  <si>
    <t>1701.91</t>
  </si>
  <si>
    <t>тростниковый сахар прочий</t>
  </si>
  <si>
    <t>1701.14</t>
  </si>
  <si>
    <t>тростниковый сахар, указанный в примечании к субпозициям 2 к данной группе</t>
  </si>
  <si>
    <t>1701.13</t>
  </si>
  <si>
    <t>свекловичный сахар</t>
  </si>
  <si>
    <t>1701.12</t>
  </si>
  <si>
    <t>сахар-сырец без вкусо-ароматических или красящих добавок:</t>
  </si>
  <si>
    <t>Сахар тростниковый или свекловичный и химически чистая сахароза, в твердом состоянии:</t>
  </si>
  <si>
    <t>1806.90</t>
  </si>
  <si>
    <t>без начинки</t>
  </si>
  <si>
    <t>1806.32</t>
  </si>
  <si>
    <t>с начинкой</t>
  </si>
  <si>
    <t>1806.31</t>
  </si>
  <si>
    <t>прочие, в брикетах, пластинках или плитках:</t>
  </si>
  <si>
    <t>изделия готовые прочие, в брикетах, пластинках или плитках массой более 2 кг, или в жидком, пастообразном, порошкообразном, гранулированном или другом аналогичном виде в контейнерах или в первичных упаковках с содержимым более 2 кг</t>
  </si>
  <si>
    <t>1806.20</t>
  </si>
  <si>
    <t>какао-порошок с добавлением сахара или других подслащивающих веществ</t>
  </si>
  <si>
    <t>1806.10</t>
  </si>
  <si>
    <t>Шоколад и прочие готовые пищевые продукты, содержащие какао:</t>
  </si>
  <si>
    <t>Какао-порошок без добавок сахара или других подслащивающих веществ.</t>
  </si>
  <si>
    <t>1805.00</t>
  </si>
  <si>
    <t>Какао-масло, какао-жир.</t>
  </si>
  <si>
    <t>1804.00</t>
  </si>
  <si>
    <t>частично или полностью обезжиренная</t>
  </si>
  <si>
    <t>1803.20</t>
  </si>
  <si>
    <t>необезжиренная</t>
  </si>
  <si>
    <t>1803.10</t>
  </si>
  <si>
    <t>Какао-паста, обезжиренная или необезжиренная:</t>
  </si>
  <si>
    <t>Шелуха, оболочки, кожица и прочие отходы какао.</t>
  </si>
  <si>
    <t>1802.00</t>
  </si>
  <si>
    <t>Какао-бобы, целые или дробленые, сырые или жареные.</t>
  </si>
  <si>
    <t>1801.00</t>
  </si>
  <si>
    <t>1905.90</t>
  </si>
  <si>
    <t>сухари, гренки и аналогичные обжаренные продукты</t>
  </si>
  <si>
    <t>1905.40</t>
  </si>
  <si>
    <t>вафли и вафельные облатки</t>
  </si>
  <si>
    <t>1905.32</t>
  </si>
  <si>
    <t>сладкое сухое печенье</t>
  </si>
  <si>
    <t>1905.31</t>
  </si>
  <si>
    <t>сладкое сухое печенье; вафли и вафельные облатки:</t>
  </si>
  <si>
    <t>имбирное печенье и аналогичные изделия</t>
  </si>
  <si>
    <t>1905.20</t>
  </si>
  <si>
    <t>хрустящие хлебцы</t>
  </si>
  <si>
    <t>1905.10</t>
  </si>
  <si>
    <t>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t>
  </si>
  <si>
    <t>1904.90</t>
  </si>
  <si>
    <t>пшеница Bulgur</t>
  </si>
  <si>
    <t>1904.30</t>
  </si>
  <si>
    <t>готовые пищевые продукты, полученные из необжаренных зерновых хлопьев или смесей из необжаренных зерновых хлопьев с обжаренными зерновыми хлопьями или с вздутыми зернами злаков</t>
  </si>
  <si>
    <t>1904.20</t>
  </si>
  <si>
    <t>готовые пищевые продукты, полученные путем вздувания или обжаривания зерна злаков или зерновых продуктов</t>
  </si>
  <si>
    <t>1904.10</t>
  </si>
  <si>
    <t>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муки тонкого и грубого помола, крупы), предварительно отваренные или приготовленные иным способом, в другом месте не поименованные или не включенные:</t>
  </si>
  <si>
    <t>Тапиока и ее заменители, приготовленные из крахмала, в форме хлопьев, гранул, зернышек, крупинок или в других аналогичных формах.</t>
  </si>
  <si>
    <t>1903.00</t>
  </si>
  <si>
    <t>кускус</t>
  </si>
  <si>
    <t>1902.40</t>
  </si>
  <si>
    <t>макаронные изделия прочие</t>
  </si>
  <si>
    <t>1902.30</t>
  </si>
  <si>
    <t>макаронные изделия с начинкой, подвергнутые или не подвергнутые тепловой обработке или приготовленные другим способом</t>
  </si>
  <si>
    <t>1902.20</t>
  </si>
  <si>
    <t>1902.19</t>
  </si>
  <si>
    <t>содержащие яйца</t>
  </si>
  <si>
    <t>1902.11</t>
  </si>
  <si>
    <t>макаронные изделия, не подвергнутые тепловой обработке, без начинки или не приготовленные каким-либо другим способом:</t>
  </si>
  <si>
    <t>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t>
  </si>
  <si>
    <t>1901.90</t>
  </si>
  <si>
    <t>смеси и тесто для изготовления хлебобулочных и мучных кондитерских изделий товарной позиции 19.05</t>
  </si>
  <si>
    <t>1901.20</t>
  </si>
  <si>
    <t>детское питание, расфасованное для розничной продажи</t>
  </si>
  <si>
    <t>1901.10</t>
  </si>
  <si>
    <t>смеси соков</t>
  </si>
  <si>
    <t>2009.90</t>
  </si>
  <si>
    <t>2009.89</t>
  </si>
  <si>
    <t>клюквенный (Vaccinium macrocarpon, Vaccinium oxycoccos, Vaccinium vitis-idaea)</t>
  </si>
  <si>
    <t>2009.81</t>
  </si>
  <si>
    <t>сок из одного вида любых других фруктов или овощей:</t>
  </si>
  <si>
    <t>2009.79</t>
  </si>
  <si>
    <t>с числом Брикса не более 20</t>
  </si>
  <si>
    <t>2009.71</t>
  </si>
  <si>
    <t>яблочный сок:</t>
  </si>
  <si>
    <t>2009.69</t>
  </si>
  <si>
    <t>с числом Брикса не более 30</t>
  </si>
  <si>
    <t>2009.61</t>
  </si>
  <si>
    <t>виноградный сок (включая виноградное сусло):</t>
  </si>
  <si>
    <t>томатный сок</t>
  </si>
  <si>
    <t>2009.50</t>
  </si>
  <si>
    <t>2009.49</t>
  </si>
  <si>
    <t>2009.41</t>
  </si>
  <si>
    <t>ананасовый сок:</t>
  </si>
  <si>
    <t>2009.39</t>
  </si>
  <si>
    <t>2009.31</t>
  </si>
  <si>
    <t>соки прочих цитрусовых:</t>
  </si>
  <si>
    <t>2009.29</t>
  </si>
  <si>
    <t>2009.21</t>
  </si>
  <si>
    <t>грейпфрутовый сок (включая сок помелло):</t>
  </si>
  <si>
    <t>2009.19</t>
  </si>
  <si>
    <t>незамороженный, с числом Брикса не более 20</t>
  </si>
  <si>
    <t>2009.12</t>
  </si>
  <si>
    <t>замороженный</t>
  </si>
  <si>
    <t>2009.11</t>
  </si>
  <si>
    <t>апельсиновый сок:</t>
  </si>
  <si>
    <t>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t>
  </si>
  <si>
    <t>2008.99</t>
  </si>
  <si>
    <t>смеси</t>
  </si>
  <si>
    <t>2008.97</t>
  </si>
  <si>
    <t>клюква (Vaccinium macrocarpon, Vaccinium oxycoccos, Vaccinium vitis-idaea)</t>
  </si>
  <si>
    <t>2008.93</t>
  </si>
  <si>
    <t>сердцевина пальмы</t>
  </si>
  <si>
    <t>2008.91</t>
  </si>
  <si>
    <t>прочие, включая смеси, кроме смесей субпозиции 2008.19:</t>
  </si>
  <si>
    <t>2008.80</t>
  </si>
  <si>
    <t>2008.70</t>
  </si>
  <si>
    <t>2008.60</t>
  </si>
  <si>
    <t>2008.50</t>
  </si>
  <si>
    <t>2008.40</t>
  </si>
  <si>
    <t>цитрусовые</t>
  </si>
  <si>
    <t>2008.30</t>
  </si>
  <si>
    <t>2008.20</t>
  </si>
  <si>
    <t>2008.19</t>
  </si>
  <si>
    <t>арахис</t>
  </si>
  <si>
    <t>2008.11</t>
  </si>
  <si>
    <t>орехи, арахис и прочие семена, смешанные или не смешанные между собой:</t>
  </si>
  <si>
    <t>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t>
  </si>
  <si>
    <t>2007.99</t>
  </si>
  <si>
    <t>2007.91</t>
  </si>
  <si>
    <t>2007.10</t>
  </si>
  <si>
    <t>Джемы, желе фруктовое, мармелады, пюре фруктовое или ореховое, паста фруктовая или ореховая, полученные путем тепловой обработки, в том числе с добавлением сахара или других подслащивающих веществ:</t>
  </si>
  <si>
    <t>Овощи, фрукты, орехи, кожура плодов и другие части растений, консервированные с помощью сахара (пропитанные сахарным сиропом, глазированные или засахаренные).</t>
  </si>
  <si>
    <t>2006.00</t>
  </si>
  <si>
    <t>2005.99</t>
  </si>
  <si>
    <t>побеги бамбука</t>
  </si>
  <si>
    <t>2005.91</t>
  </si>
  <si>
    <t>прочие овощи и овощные смеси:</t>
  </si>
  <si>
    <t>сахарная кукуруза (Zea mays var. saccharata)</t>
  </si>
  <si>
    <t>2005.80</t>
  </si>
  <si>
    <t>2005.70</t>
  </si>
  <si>
    <t>2005.60</t>
  </si>
  <si>
    <t>2005.59</t>
  </si>
  <si>
    <t>фасоль лущеная</t>
  </si>
  <si>
    <t>2005.51</t>
  </si>
  <si>
    <t>2005.40</t>
  </si>
  <si>
    <t>2005.20</t>
  </si>
  <si>
    <t>овощи гомогенизированные</t>
  </si>
  <si>
    <t>2005.10</t>
  </si>
  <si>
    <t>Овощи прочие, приготовленные или консервированные, без добавления уксуса или уксусной кислоты, незамороженные, кроме продуктов товарной позиции 20.06:</t>
  </si>
  <si>
    <t>прочие овощи и овощные смеси</t>
  </si>
  <si>
    <t>2004.90</t>
  </si>
  <si>
    <t>2004.10</t>
  </si>
  <si>
    <t>Овощи прочие, приготовленные или консервированные без добавления уксуса или уксусной кислоты, замороженные, кроме продуктов товарной позиции 20.06:</t>
  </si>
  <si>
    <t>2003.90</t>
  </si>
  <si>
    <t>2003.10</t>
  </si>
  <si>
    <t>Грибы и трюфели, приготовленные или консервированные без добавления уксуса или уксусной кислоты:</t>
  </si>
  <si>
    <t>2002.90</t>
  </si>
  <si>
    <t>томаты целые или резанные на части</t>
  </si>
  <si>
    <t>2002.10</t>
  </si>
  <si>
    <t>Томаты, приготовленные или консервированные без добавления уксуса или уксусной кислоты:</t>
  </si>
  <si>
    <t>2001.90</t>
  </si>
  <si>
    <t>2001.10</t>
  </si>
  <si>
    <t>Овощи, фрукты, орехи и другие съедобные части растений, приготовленные или консервированные с добавлением уксуса или уксусной кислоты:</t>
  </si>
  <si>
    <t>2106.90</t>
  </si>
  <si>
    <t>белковые концентраты и текстурированные белковые вещества</t>
  </si>
  <si>
    <t>2106.10</t>
  </si>
  <si>
    <t>Пищевые продукты, в другом месте не поименованные или не включенные:</t>
  </si>
  <si>
    <t>Мороженое и прочие виды пищевого льда, не содержащие или содержащие какао.</t>
  </si>
  <si>
    <t>2105.00</t>
  </si>
  <si>
    <t>гомогенизированные составные готовые пищевые продукты</t>
  </si>
  <si>
    <t>2104.20</t>
  </si>
  <si>
    <t>супы и бульоны готовые и заготовки для их приготовления</t>
  </si>
  <si>
    <t>2104.10</t>
  </si>
  <si>
    <t>Супы и бульоны готовые и заготовки для их приготовления; гомогенизированные составные готовые пищевые продукты:</t>
  </si>
  <si>
    <t>2103.90</t>
  </si>
  <si>
    <t>горчичный порошок и готовая горчица</t>
  </si>
  <si>
    <t>2103.30</t>
  </si>
  <si>
    <t>кетчуп томатный и прочие томатные соусы</t>
  </si>
  <si>
    <t>2103.20</t>
  </si>
  <si>
    <t>соус соевый</t>
  </si>
  <si>
    <t>2103.10</t>
  </si>
  <si>
    <t>Продукты для приготовления соусов и готовые соусы; вкусовые добавки и приправы смешанные; горчичный порошок и готовая горчица:</t>
  </si>
  <si>
    <t>порошки пекарные готовые</t>
  </si>
  <si>
    <t>2102.30</t>
  </si>
  <si>
    <t>дрожжи неактивные; прочие мертвые одноклеточные микроорганизмы</t>
  </si>
  <si>
    <t>2102.20</t>
  </si>
  <si>
    <t>дрожжи активные</t>
  </si>
  <si>
    <t>2102.10</t>
  </si>
  <si>
    <t>Дрожжи (активные или неактивные); прочие мертвые одноклеточные микроорганизмы (кроме вакцин товарной позиции 30.02); готовые пекарные порошки:</t>
  </si>
  <si>
    <t>обжаренный цикорий и прочие обжаренные заменители кофе и экстракты, эссенции и концентраты из них</t>
  </si>
  <si>
    <t>2101.30</t>
  </si>
  <si>
    <t>экстракты, эссенции и концентраты чая или мате, или паpагвайского чая, и готовые продукты на их основе или на основе чая или мате, или парагвайского чая</t>
  </si>
  <si>
    <t>2101.20</t>
  </si>
  <si>
    <t>готовые продукты на основе этих экстрактов, эссенций или концентратов или на основе кофе</t>
  </si>
  <si>
    <t>2101.12</t>
  </si>
  <si>
    <t>экстракты, эссенции и концентраты</t>
  </si>
  <si>
    <t>2101.11</t>
  </si>
  <si>
    <t>экстpакты, эссенции и концентpаты кофе и готовые пpодукты на основе этих экстpактов, эссенций или концентpатов или на основе кофе:</t>
  </si>
  <si>
    <t>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концентраты из них:</t>
  </si>
  <si>
    <t>Уксус и его заменители, полученные из уксусной кислоты.</t>
  </si>
  <si>
    <t>2209.00</t>
  </si>
  <si>
    <t>2208.90</t>
  </si>
  <si>
    <t>ликеры</t>
  </si>
  <si>
    <t>2208.70</t>
  </si>
  <si>
    <t>водка</t>
  </si>
  <si>
    <t>2208.60</t>
  </si>
  <si>
    <t>джин и можжевеловая настойка</t>
  </si>
  <si>
    <t>2208.50</t>
  </si>
  <si>
    <t>ром и прочие спиртовые настойки, полученные в результате дистилляции сброженных продуктов из сахарного тростника</t>
  </si>
  <si>
    <t>2208.40</t>
  </si>
  <si>
    <t>виски</t>
  </si>
  <si>
    <t>2208.30</t>
  </si>
  <si>
    <t>спиртовые настойки, полученные в результате дистилляции виноградного вина или выжимок винограда</t>
  </si>
  <si>
    <t>2208.20</t>
  </si>
  <si>
    <t>Спирт этиловый неденатурированный с концентрацией спирта менее 80 об.%; спиртовые настойки, ликеры и прочие спиртные напитки:</t>
  </si>
  <si>
    <t>спирт этиловый и прочие спиртовые настойки, денатурированные, любой концентрации</t>
  </si>
  <si>
    <t>2207.20</t>
  </si>
  <si>
    <t>спирт этиловый неденатурированный с концентрацией спирта 80 об.% или более</t>
  </si>
  <si>
    <t>2207.10</t>
  </si>
  <si>
    <t>Спирт этиловый неденатурированный с концентрацией спирта 80 об.% или более; этиловый спирт и прочие спиртовые настойки, денатурированные, любой концентрации:</t>
  </si>
  <si>
    <t>Hапитки прочие сброженные (например, сидр, перри, или сидр грушевый, напиток медовый); смеси из сброженных напитков и смеси сброженных напитков и безалкогольных напитков, в другом месте не поименованные или не включенные.</t>
  </si>
  <si>
    <t>2206.00</t>
  </si>
  <si>
    <t>2205.90</t>
  </si>
  <si>
    <t>в сосудах емкостью 2 л или менее</t>
  </si>
  <si>
    <t>2205.10</t>
  </si>
  <si>
    <t>Вермуты и виноградные натуральные вина прочие с добавлением растительных или ароматических веществ:</t>
  </si>
  <si>
    <t>прочие сусла виноградные</t>
  </si>
  <si>
    <t>2204.30</t>
  </si>
  <si>
    <t>2204.29</t>
  </si>
  <si>
    <t>2204.21</t>
  </si>
  <si>
    <t>вина прочие; виноградное сусло, брожение которого было предотвращено или приостановлено путем добавления спирта:</t>
  </si>
  <si>
    <t>вина игристые</t>
  </si>
  <si>
    <t>2204.10</t>
  </si>
  <si>
    <t>Вина виноградные натуральные, включая крепленые; сусло виноградное, кроме указанного в товарной позиции 20.09:</t>
  </si>
  <si>
    <t>Пиво солодовое.</t>
  </si>
  <si>
    <t>2203.00</t>
  </si>
  <si>
    <t>2202.90</t>
  </si>
  <si>
    <t>воды, включая минеральные и газированные, содержащие добавки сахара или других подслащивающих или вкусо-ароматических веществ</t>
  </si>
  <si>
    <t>2202.10</t>
  </si>
  <si>
    <t>Воды, включая минеральные и газированные, содержащие добавки сахара или других подслащивающих или вкусо-ароматических веществ, и прочие безалкогольные напитки, за исключением фруктовых или овощных соков товарной позиции 20.09:</t>
  </si>
  <si>
    <t>2201.90</t>
  </si>
  <si>
    <t>воды минеральные и газированные</t>
  </si>
  <si>
    <t>2201.10</t>
  </si>
  <si>
    <t>Воды, включая природные или искусственные минеральные, газированные, без добавления сахара или других подслащивающих или вкусо-ароматических веществ; лед и снег:</t>
  </si>
  <si>
    <t>2309.90</t>
  </si>
  <si>
    <t>корм для собак или кошек, расфасованный для розничной продажи</t>
  </si>
  <si>
    <t>2309.10</t>
  </si>
  <si>
    <t>Продукты, используемые для кормления животных:</t>
  </si>
  <si>
    <t>Продукты растительного происхождения и растительные отходы, растительные остатки и побочные продукты, негранулированные или гранулированные, используемые для кормления животных, в другом месте не поименованные или не включенные.</t>
  </si>
  <si>
    <t>2308.00</t>
  </si>
  <si>
    <t>Винный отстой; винный камень.</t>
  </si>
  <si>
    <t>2307.00</t>
  </si>
  <si>
    <t>2306.90</t>
  </si>
  <si>
    <t>из околоплодника или ядра ореха масличной пальмы</t>
  </si>
  <si>
    <t>2306.60</t>
  </si>
  <si>
    <t>из кокосового ореха или копры</t>
  </si>
  <si>
    <t>2306.50</t>
  </si>
  <si>
    <t>2306.49</t>
  </si>
  <si>
    <t>из семян рапса, или кользы, с низким содержанием эруковой кислоты</t>
  </si>
  <si>
    <t>2306.41</t>
  </si>
  <si>
    <t>из семян рапса, или кользы:</t>
  </si>
  <si>
    <t>из семян подсолнечника</t>
  </si>
  <si>
    <t>2306.30</t>
  </si>
  <si>
    <t>из семян льна</t>
  </si>
  <si>
    <t>2306.20</t>
  </si>
  <si>
    <t>из семян хлопчатника</t>
  </si>
  <si>
    <t>2306.10</t>
  </si>
  <si>
    <t>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t>
  </si>
  <si>
    <t>Жмыхи и другие твердые отходы, получаемые при извлечении арахисового масла, немолотые или молотые, негранулированные или гранулированные.</t>
  </si>
  <si>
    <t>2305.00</t>
  </si>
  <si>
    <t>Жмыхи и другие твердые отходы, получаемые при извлечении соевого масла, немолотые или молотые, негранулированные или гранулированные.</t>
  </si>
  <si>
    <t>2304.00</t>
  </si>
  <si>
    <t>барда и прочие отходы пивоварения или винокурения</t>
  </si>
  <si>
    <t>2303.30</t>
  </si>
  <si>
    <t>свекловичный жом, багасса, или жом сахарного тростника, и прочие отходы производства сахара</t>
  </si>
  <si>
    <t>2303.20</t>
  </si>
  <si>
    <t>остатки от производства крахмала и аналогичные остатки</t>
  </si>
  <si>
    <t>2303.10</t>
  </si>
  <si>
    <t>Остатки от производства крахмала и аналогичные остатки, свекловичный жом, багасса, или жом сахарного тростника, и прочие отходы производства сахара, барда и прочие отходы пивоварения или винокурения, негранулированные или гранулированные:</t>
  </si>
  <si>
    <t>бобовых культур</t>
  </si>
  <si>
    <t>2302.50</t>
  </si>
  <si>
    <t>2302.40</t>
  </si>
  <si>
    <t>пшеничные</t>
  </si>
  <si>
    <t>2302.30</t>
  </si>
  <si>
    <t>кукурузные</t>
  </si>
  <si>
    <t>2302.10</t>
  </si>
  <si>
    <t>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t>
  </si>
  <si>
    <t>мука тонкого и грубого помола и гранулы из рыбы или ракообразных, моллюсков или прочих водных беспозвоночных</t>
  </si>
  <si>
    <t>2301.20</t>
  </si>
  <si>
    <t>мука тонкого и грубого помола и гранулы из мяса или мясных субпродуктов; шкварки</t>
  </si>
  <si>
    <t>2301.10</t>
  </si>
  <si>
    <t>Мука тонкого и грубого помола и гранулы из мяса или мясных субпродуктов, рыбы или ракообразных, моллюсков или прочих водных беспозвоночных, непригодные для употребления в пищу; шкварки:</t>
  </si>
  <si>
    <t>2403.99</t>
  </si>
  <si>
    <t>гомогенизированный или "восстановленный" табак</t>
  </si>
  <si>
    <t>2403.91</t>
  </si>
  <si>
    <t>2403.19</t>
  </si>
  <si>
    <t>табак для кальяна, указанный в примечании 1 к субпозиции данной группы</t>
  </si>
  <si>
    <t>2403.11</t>
  </si>
  <si>
    <t>курительный табак, содержащий или не содержащий заменители табака в любой пропорции:</t>
  </si>
  <si>
    <t>Прочий промышленно изготовленный табак и промышленные заменители табака; табак "гомогенизированный" или "восстановленный"; табачные экстракты и эссенции:</t>
  </si>
  <si>
    <t>2402.90</t>
  </si>
  <si>
    <t>сигареты, содержащие табак</t>
  </si>
  <si>
    <t>2402.20</t>
  </si>
  <si>
    <t>сигары, сигары с обрезанными концами и сигариллы, содержащие табак</t>
  </si>
  <si>
    <t>2402.10</t>
  </si>
  <si>
    <t>Сигары, сигары с обрезанными концами, сигариллы и сигареты из табака или его заменителей:</t>
  </si>
  <si>
    <t>табачные отходы</t>
  </si>
  <si>
    <t>2401.30</t>
  </si>
  <si>
    <t>табак с частично или полностью отделенной средней жилкой</t>
  </si>
  <si>
    <t>2401.20</t>
  </si>
  <si>
    <t>табак с неотделенной средней жилкой</t>
  </si>
  <si>
    <t>2401.10</t>
  </si>
  <si>
    <t>Табачное сырье; табачные отходы:</t>
  </si>
  <si>
    <t>2530.90</t>
  </si>
  <si>
    <t>кизерит, эпсомит (природные сульфаты магния)</t>
  </si>
  <si>
    <t>2530.20</t>
  </si>
  <si>
    <t>вермикулит, перлит и хлориты, невспененные</t>
  </si>
  <si>
    <t>2530.10</t>
  </si>
  <si>
    <t>Вещества минеральные, в другом месте не поименованные или не включенные:</t>
  </si>
  <si>
    <t>лейцит; нефелин и нефелиновый сиенит</t>
  </si>
  <si>
    <t>2529.30</t>
  </si>
  <si>
    <t>с содержанием фторида кальция более 97 мас.%</t>
  </si>
  <si>
    <t>2529.22</t>
  </si>
  <si>
    <t>с содержанием фторида кальция 97 мас.% или менее</t>
  </si>
  <si>
    <t>2529.21</t>
  </si>
  <si>
    <t>плавиковый шпат:</t>
  </si>
  <si>
    <t>полевой шпат</t>
  </si>
  <si>
    <t>2529.10</t>
  </si>
  <si>
    <t>Полевой шпат; лейцит; нефелин и нефелиновый сиенит; плавиковый шпат:</t>
  </si>
  <si>
    <t>Бораты природные и их концентраты (кальцинированные или некальцинированные), кроме боратов, выделенных из природных рассолов; борная кислота природная, содержащая не более 85 мас.% H3BO3 в пересчете на сухой продукт.</t>
  </si>
  <si>
    <t>2528.00</t>
  </si>
  <si>
    <t>2526.20</t>
  </si>
  <si>
    <t>2526.10</t>
  </si>
  <si>
    <t>Стеатит природный, грубо раздробленный или нераздробленный, распиленный или нераспиленный, либо разделенный другим способом на блоки или плиты прямоугольной (включая квадратную) формы; тальк:</t>
  </si>
  <si>
    <t>отходы слюдяные</t>
  </si>
  <si>
    <t>2525.30</t>
  </si>
  <si>
    <t>порошок слюды</t>
  </si>
  <si>
    <t>2525.20</t>
  </si>
  <si>
    <t>слюда необработанная и слюда, расщепленная на пластинки или чешуйки</t>
  </si>
  <si>
    <t>2525.10</t>
  </si>
  <si>
    <t>Слюда, в том числе расслоенная; слюдяные отходы:</t>
  </si>
  <si>
    <t>2524.90</t>
  </si>
  <si>
    <t>крокидолит</t>
  </si>
  <si>
    <t>2524.10</t>
  </si>
  <si>
    <t>Асбест:</t>
  </si>
  <si>
    <t>цементы гидравлические прочие</t>
  </si>
  <si>
    <t>2523.90</t>
  </si>
  <si>
    <t>цемент глиноземистый</t>
  </si>
  <si>
    <t>2523.30</t>
  </si>
  <si>
    <t>2523.29</t>
  </si>
  <si>
    <t>цемент белый, искусственно окрашенный или неокрашенный</t>
  </si>
  <si>
    <t>2523.21</t>
  </si>
  <si>
    <t>портландцемент:</t>
  </si>
  <si>
    <t>клинкеры цементные</t>
  </si>
  <si>
    <t>2523.10</t>
  </si>
  <si>
    <t>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t>
  </si>
  <si>
    <t>известь гидравлическая</t>
  </si>
  <si>
    <t>2522.30</t>
  </si>
  <si>
    <t>известь гашеная</t>
  </si>
  <si>
    <t>2522.20</t>
  </si>
  <si>
    <t>известь негашеная</t>
  </si>
  <si>
    <t>2522.10</t>
  </si>
  <si>
    <t>Известь негашеная, гашеная и гидравлическая, кроме оксида и гидроксида кальция, указанных в товарной позиции 28.25:</t>
  </si>
  <si>
    <t>Флюс известняковый; известняк и прочий известняковый камень, используемый для изготовления извести или цемента.</t>
  </si>
  <si>
    <t>2521.00</t>
  </si>
  <si>
    <t>гипсовые вяжущие</t>
  </si>
  <si>
    <t>2520.20</t>
  </si>
  <si>
    <t>гипс; ангидрит</t>
  </si>
  <si>
    <t>2520.10</t>
  </si>
  <si>
    <t>Гипс; ангидрит; гипсовые вяжущие (представляющие собой кальцинированный гипс или сульфат кальция), окрашенные или неокрашенные, содержащие или не содержащие небольшие количества ускорителей или замедлителей:</t>
  </si>
  <si>
    <t>2519.90</t>
  </si>
  <si>
    <t>карбонат магния природный (магнезит)</t>
  </si>
  <si>
    <t>2519.10</t>
  </si>
  <si>
    <t>Карбонат магния природный (магнезит); магнезия плавленая; магнезия обожженная до спекания (агломерированная), содержащая или не содержащая небольшие количества других оксидов, добавляемых перед агломерацией; прочие оксиды магния, с примесями или без примесей:</t>
  </si>
  <si>
    <t>доломитовая набивочная смесь</t>
  </si>
  <si>
    <t>2518.30</t>
  </si>
  <si>
    <t>доломит кальцинированный или спекшийся</t>
  </si>
  <si>
    <t>2518.20</t>
  </si>
  <si>
    <t>доломит некальцинированный или неспекшийся</t>
  </si>
  <si>
    <t>2518.10</t>
  </si>
  <si>
    <t>Доломит, кальцинированный или некальцинированный, спекшийся или неспекшийся, включая доломит грубо раздробленный или распиленный, либо разделенный другим способом на блоки или плиты прямоугольной (включая квадратную) формы; доломитовая набивочная смесь:</t>
  </si>
  <si>
    <t>2517.49</t>
  </si>
  <si>
    <t>из мрамора</t>
  </si>
  <si>
    <t>2517.41</t>
  </si>
  <si>
    <t>гранулы, крошка и порошок из камня товарной позиции 25.15 или 25.16, термически обработанные или необработанные:</t>
  </si>
  <si>
    <t>гудронированный макадам</t>
  </si>
  <si>
    <t>2517.30</t>
  </si>
  <si>
    <t>макадам из шлака, дросса или аналогичных промышленных отходов, включающий или не включающий материалы субпозиции 2517.10</t>
  </si>
  <si>
    <t>2517.20</t>
  </si>
  <si>
    <t>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t>
  </si>
  <si>
    <t>2517.10</t>
  </si>
  <si>
    <t>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t>
  </si>
  <si>
    <t>камень для памятников или строительства прочий</t>
  </si>
  <si>
    <t>2516.90</t>
  </si>
  <si>
    <t>песчаник</t>
  </si>
  <si>
    <t>2516.20</t>
  </si>
  <si>
    <t>распиленный или разделенный другим способом на блоки или плиты прямоугольной (включая квадратную) формы</t>
  </si>
  <si>
    <t>2516.12</t>
  </si>
  <si>
    <t>необработанный или грубо раздробленный</t>
  </si>
  <si>
    <t>2516.11</t>
  </si>
  <si>
    <t>гранит:</t>
  </si>
  <si>
    <t>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t>
  </si>
  <si>
    <t>экауссин и другие известняки для памятников или строительства; алебастр</t>
  </si>
  <si>
    <t>2515.20</t>
  </si>
  <si>
    <t>распиленные или разделенные другим способом на блоки или плиты прямоугольной (включая квадратную) формы</t>
  </si>
  <si>
    <t>2515.12</t>
  </si>
  <si>
    <t>необработанные или грубо раздробленные</t>
  </si>
  <si>
    <t>2515.11</t>
  </si>
  <si>
    <t>мрамор и травертин, или известковый туф:</t>
  </si>
  <si>
    <t>Мрамор, травертин, или известковый туф, экауссин и другие известняки для памятников или строительства с удельным весом 2,5 или более, и алебастр,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t>
  </si>
  <si>
    <t>Сланец, грубо раздробленный или нераздробленный, распиленный или нераспиленный, либо разделенный другим способом на блоки или плиты прямоугольной (включая квадратную) формы.</t>
  </si>
  <si>
    <t>2514.00</t>
  </si>
  <si>
    <t>наждак, корунд природный, гранат природный и прочие природные абразивные материалы</t>
  </si>
  <si>
    <t>2513.20</t>
  </si>
  <si>
    <t>пемза</t>
  </si>
  <si>
    <t>2513.10</t>
  </si>
  <si>
    <t>Пемза; наждак; корунд природный, гранат природный и прочие природные абразивные материалы, термически обработанные или необработанные:</t>
  </si>
  <si>
    <t>Земли инфузорные кремнистые (например, кизельгур, трепел и диатомит) и аналогичные кремнистые земли, кальцинированные или некальцинированные, с удельным весом 1 или менее.</t>
  </si>
  <si>
    <t>2512.00</t>
  </si>
  <si>
    <t>карбонат бария природный (витерит)</t>
  </si>
  <si>
    <t>2511.20</t>
  </si>
  <si>
    <t>сульфат бария природный (барит)</t>
  </si>
  <si>
    <t>2511.10</t>
  </si>
  <si>
    <t>Сульфат бария природный (барит); карбонат бария природный (витерит), кальцинированный или некальцинированный, кроме оксида бария товарной позиции 28.16:</t>
  </si>
  <si>
    <t>размолотые</t>
  </si>
  <si>
    <t>2510.20</t>
  </si>
  <si>
    <t>неразмолотые</t>
  </si>
  <si>
    <t>2510.10</t>
  </si>
  <si>
    <t>Фосфаты кальция природные, фосфаты алюминиево-кальциевые природные и мел фосфатный:</t>
  </si>
  <si>
    <t>Мел.</t>
  </si>
  <si>
    <t>2509.00</t>
  </si>
  <si>
    <t>земли шамотные или динасовые</t>
  </si>
  <si>
    <t>2508.70</t>
  </si>
  <si>
    <t>муллит</t>
  </si>
  <si>
    <t>2508.60</t>
  </si>
  <si>
    <t>андалузит, кианит и силлиманит</t>
  </si>
  <si>
    <t>2508.50</t>
  </si>
  <si>
    <t>глины прочие</t>
  </si>
  <si>
    <t>2508.40</t>
  </si>
  <si>
    <t>глина огнеупорная</t>
  </si>
  <si>
    <t>2508.30</t>
  </si>
  <si>
    <t>бентонит</t>
  </si>
  <si>
    <t>2508.10</t>
  </si>
  <si>
    <t>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t>
  </si>
  <si>
    <t>Каолин и глины каолиновые прочие, кальцинированные или некальцинированные.</t>
  </si>
  <si>
    <t>2507.00</t>
  </si>
  <si>
    <t>кварцит</t>
  </si>
  <si>
    <t>2506.20</t>
  </si>
  <si>
    <t>кварц</t>
  </si>
  <si>
    <t>2506.10</t>
  </si>
  <si>
    <t>Кварц (кроме песков природных); кварцит, грубо раздробленный или нераздробленный, распиленный или нераспиленный, или разделенный другим способом на блоки или плиты прямоугольной (включая квадратную) формы:</t>
  </si>
  <si>
    <t>2505.90</t>
  </si>
  <si>
    <t>пески кремнистые и пески кварцевые</t>
  </si>
  <si>
    <t>2505.10</t>
  </si>
  <si>
    <t>Пески природные всех видов, окрашенные или неокрашенные, кроме металлоносных песков группы 26:</t>
  </si>
  <si>
    <t>2504.90</t>
  </si>
  <si>
    <t>в виде порошка или чешуек</t>
  </si>
  <si>
    <t>2504.10</t>
  </si>
  <si>
    <t>Графит природный:</t>
  </si>
  <si>
    <t>Сера всех видов, кроме серы сублимированной, осажденной и коллоидной.</t>
  </si>
  <si>
    <t>2503.00</t>
  </si>
  <si>
    <t>Пирит необожженный.</t>
  </si>
  <si>
    <t>2502.00</t>
  </si>
  <si>
    <t>Соль (включая соль столовую и денатурированную) и хлорид натрия чистый, растворенные или не растворенные в воде, или содержащие или не содержащие добавки агентов, препятствующих слипанию или обеспечивающих сыпучесть; вода морская.</t>
  </si>
  <si>
    <t>2501.00</t>
  </si>
  <si>
    <t>2621.90</t>
  </si>
  <si>
    <t>зола и остатки от сжигания отходов городского хозяйства</t>
  </si>
  <si>
    <t>2621.10</t>
  </si>
  <si>
    <t>Шлак и зола прочие, включая золу из морских водорослей (келп); зола и остатки от сжигания отходов городского хозяйства:</t>
  </si>
  <si>
    <t>2620.99</t>
  </si>
  <si>
    <t>содержащие сурьму, бериллий, кадмий, хром или их смеси</t>
  </si>
  <si>
    <t>2620.91</t>
  </si>
  <si>
    <t>содержащие мышьяк, таллий, ртуть или их смеси, используемые для извлечения мышьяка или этих металлов или для производства их химических соединений</t>
  </si>
  <si>
    <t>2620.60</t>
  </si>
  <si>
    <t>содержащие в основном алюминий</t>
  </si>
  <si>
    <t>2620.40</t>
  </si>
  <si>
    <t>содержащие в основном медь</t>
  </si>
  <si>
    <t>2620.30</t>
  </si>
  <si>
    <t>2620.29</t>
  </si>
  <si>
    <t>шламы этилированного бензина и шламы этилированной антидетонационной смеси</t>
  </si>
  <si>
    <t>2620.21</t>
  </si>
  <si>
    <t>содержащие в основном свинец:</t>
  </si>
  <si>
    <t>2620.19</t>
  </si>
  <si>
    <t>гартцинк</t>
  </si>
  <si>
    <t>2620.11</t>
  </si>
  <si>
    <t>содержащие в основном цинк:</t>
  </si>
  <si>
    <t>Шлак, зола и остатки (кроме образующихся в производстве черных металлов), содержащие металлы, мышьяк или их соединения:</t>
  </si>
  <si>
    <t>Шлак, дросс (кроме гранулированного шлака), окалина и прочие отходы производства черных металлов.</t>
  </si>
  <si>
    <t>2619.00</t>
  </si>
  <si>
    <t>Шлак гранулированный (шлаковый песок), получаемый в процессе производства черных металлов.</t>
  </si>
  <si>
    <t>2618.00</t>
  </si>
  <si>
    <t>2617.90</t>
  </si>
  <si>
    <t>руды и концентраты сурьмянистые</t>
  </si>
  <si>
    <t>2617.10</t>
  </si>
  <si>
    <t>Руды и концентраты прочие:</t>
  </si>
  <si>
    <t>2616.90</t>
  </si>
  <si>
    <t>руды и концентраты серебряные</t>
  </si>
  <si>
    <t>2616.10</t>
  </si>
  <si>
    <t>Руды и концентраты драгоценных металлов:</t>
  </si>
  <si>
    <t>2615.90</t>
  </si>
  <si>
    <t>руды и концентраты циркониевые</t>
  </si>
  <si>
    <t>2615.10</t>
  </si>
  <si>
    <t>Руды и концентраты ниобиевые, танталовые, ванадиевые или циркониевые:</t>
  </si>
  <si>
    <t>Руды и концентраты титановые.</t>
  </si>
  <si>
    <t>2614.00</t>
  </si>
  <si>
    <t>2613.90</t>
  </si>
  <si>
    <t>обожженные</t>
  </si>
  <si>
    <t>2613.10</t>
  </si>
  <si>
    <t>Руды и концентраты молибденовые:</t>
  </si>
  <si>
    <t>руды и концентраты ториевые</t>
  </si>
  <si>
    <t>2612.20</t>
  </si>
  <si>
    <t>руды и концентраты урановые</t>
  </si>
  <si>
    <t>2612.10</t>
  </si>
  <si>
    <t>Руды и концентраты урановые или ториевые:</t>
  </si>
  <si>
    <t>Руды и концентраты вольфрамовые.</t>
  </si>
  <si>
    <t>2611.00</t>
  </si>
  <si>
    <t>Руды и концентраты хромовые.</t>
  </si>
  <si>
    <t>2610.00</t>
  </si>
  <si>
    <t>Руды и концентраты оловянные.</t>
  </si>
  <si>
    <t>2609.00</t>
  </si>
  <si>
    <t>Руды и концентраты цинковые.</t>
  </si>
  <si>
    <t>2608.00</t>
  </si>
  <si>
    <t>Руды и концентраты свинцовые.</t>
  </si>
  <si>
    <t>2607.00</t>
  </si>
  <si>
    <t>Руды и концентраты алюминиевые.</t>
  </si>
  <si>
    <t>2606.00</t>
  </si>
  <si>
    <t>Руды и концентраты кобальтовые.</t>
  </si>
  <si>
    <t>2605.00</t>
  </si>
  <si>
    <t>Руды и концентраты никелевые.</t>
  </si>
  <si>
    <t>2604.00</t>
  </si>
  <si>
    <t>Руды и концентраты медные.</t>
  </si>
  <si>
    <t>2603.00</t>
  </si>
  <si>
    <t>Руды и концентраты марганцевые, включая железистые марганцевые руды и концентраты с содержанием марганца 20 мас.% или более в пересчете на сухой продукт.</t>
  </si>
  <si>
    <t>2602.00</t>
  </si>
  <si>
    <t>обожженный пирит</t>
  </si>
  <si>
    <t>2601.20</t>
  </si>
  <si>
    <t>агломерированные</t>
  </si>
  <si>
    <t>2601.12</t>
  </si>
  <si>
    <t>неагломерированные</t>
  </si>
  <si>
    <t>2601.11</t>
  </si>
  <si>
    <t>руды и концентраты железные, кроме обожженного пирита:</t>
  </si>
  <si>
    <t>Руды и концентраты железные, включая обожженный пирит:</t>
  </si>
  <si>
    <t>Электроэнергия.</t>
  </si>
  <si>
    <t>2716.00</t>
  </si>
  <si>
    <t>Смеси битумные на основе природного асфальта, природного битума, нефтяного битума, минеральных смол или пека минеральных смол (например, битумные мастики, асфальтовые смеси для дорожных покрытий).</t>
  </si>
  <si>
    <t>2715.00</t>
  </si>
  <si>
    <t>2714.90</t>
  </si>
  <si>
    <t>сланцы битуминозные или нефтеносные и песчаники битуминозные</t>
  </si>
  <si>
    <t>2714.10</t>
  </si>
  <si>
    <t>Битум и асфальт, природные; сланцы битуминозные или нефтеносные и песчаники битуминозные; асфальтиты и асфальтовые породы:</t>
  </si>
  <si>
    <t>прочие остатки от переработки нефти или нефтепродуктов, полученных из битуминозных пород</t>
  </si>
  <si>
    <t>2713.90</t>
  </si>
  <si>
    <t>битум нефтяной</t>
  </si>
  <si>
    <t>2713.20</t>
  </si>
  <si>
    <t>кальцинированный</t>
  </si>
  <si>
    <t>2713.12</t>
  </si>
  <si>
    <t>некальцинированный</t>
  </si>
  <si>
    <t>2713.11</t>
  </si>
  <si>
    <t>кокс нефтяной:</t>
  </si>
  <si>
    <t>Кокс нефтяной, битум нефтяной и прочие остатки от переработки нефти или нефтепродуктов, полученных из битуминозных пород:</t>
  </si>
  <si>
    <t>2712.90</t>
  </si>
  <si>
    <t>парафин с содержанием масел менее 0,75 мас.%</t>
  </si>
  <si>
    <t>2712.20</t>
  </si>
  <si>
    <t>вазелин нефтяной</t>
  </si>
  <si>
    <t>2712.10</t>
  </si>
  <si>
    <t>Вазелин нефтяной; парафин, воск нефтяной микрокристаллический, гач парафиновый, озокерит, воск буроугольный, воск торфяной, прочие минеральные воски и аналогичные продукты, полученные в результате синтеза или других процессов, окрашенные или неокрашенные:</t>
  </si>
  <si>
    <t>2711.29</t>
  </si>
  <si>
    <t>газ природный</t>
  </si>
  <si>
    <t>2711.21</t>
  </si>
  <si>
    <t>в газообразном состоянии:</t>
  </si>
  <si>
    <t>2711.19</t>
  </si>
  <si>
    <t>этилен, пропилен, бутилен и бутадиен</t>
  </si>
  <si>
    <t>2711.14</t>
  </si>
  <si>
    <t>бутаны</t>
  </si>
  <si>
    <t>2711.13</t>
  </si>
  <si>
    <t>пропан</t>
  </si>
  <si>
    <t>2711.12</t>
  </si>
  <si>
    <t>2711.11</t>
  </si>
  <si>
    <t>сжиженные:</t>
  </si>
  <si>
    <t>Газы нефтяные и углеводороды газообразные прочие:</t>
  </si>
  <si>
    <t>2710.99</t>
  </si>
  <si>
    <t>содержащие полихлорбифенилы, полихлортерфенилы или полибромбифенилы</t>
  </si>
  <si>
    <t>2710.91</t>
  </si>
  <si>
    <t>отработанные нефтепродукты:</t>
  </si>
  <si>
    <t>нефть и нефтепродукты (кроме сырых), полученные из битуминозных пород, и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содержащие биодизель, за исключением отработанных нефтепродуктов</t>
  </si>
  <si>
    <t>2710.20</t>
  </si>
  <si>
    <t>2710.19</t>
  </si>
  <si>
    <t>легкие дистилляты и продукты</t>
  </si>
  <si>
    <t>2710.12</t>
  </si>
  <si>
    <t>нефть и нефтепродукты (кроме сырых), полученные из битуминозных пород, и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за исключением содержащих биодизель и отработанных нефтепродуктов:</t>
  </si>
  <si>
    <t>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t>
  </si>
  <si>
    <t>Нефть сырая и нефтепродукты сырые, полученные из битуминозных пород.</t>
  </si>
  <si>
    <t>2709.00</t>
  </si>
  <si>
    <t>кокс пековый</t>
  </si>
  <si>
    <t>2708.20</t>
  </si>
  <si>
    <t>пек</t>
  </si>
  <si>
    <t>2708.10</t>
  </si>
  <si>
    <t>Пек и кокс пековый, полученные из каменноугольной смолы или прочих минеральных смол:</t>
  </si>
  <si>
    <t>2707.99</t>
  </si>
  <si>
    <t>масла креозотовые</t>
  </si>
  <si>
    <t>2707.91</t>
  </si>
  <si>
    <t>смеси ароматических углеводородов прочие, 65 об.% которых или более (включая потери) перегоняется при температуре 250 °C по методу ASTM D 86</t>
  </si>
  <si>
    <t>2707.50</t>
  </si>
  <si>
    <t>нафталин</t>
  </si>
  <si>
    <t>2707.40</t>
  </si>
  <si>
    <t>ксилол</t>
  </si>
  <si>
    <t>2707.30</t>
  </si>
  <si>
    <t>толуол</t>
  </si>
  <si>
    <t>2707.20</t>
  </si>
  <si>
    <t>бензол</t>
  </si>
  <si>
    <t>2707.10</t>
  </si>
  <si>
    <t>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t>
  </si>
  <si>
    <t>Смолы каменноугольные, буроугольные, торфяные и прочие минеральные смолы, обезвоженные или необезвоженные, частично ректифицированные или неректифицированные, включая "восстановленные" смолы.</t>
  </si>
  <si>
    <t>2706.00</t>
  </si>
  <si>
    <t>Газ каменноугольный, водяной, генераторный и аналогичные газы, кроме нефтяных газов и других газообразных углеводородов.</t>
  </si>
  <si>
    <t>2705.00</t>
  </si>
  <si>
    <t>Кокс и полукокс из каменного угля, лигнита или торфа, агломерированные или неагломерированные; уголь ретортный.</t>
  </si>
  <si>
    <t>2704.00</t>
  </si>
  <si>
    <t>Торф (включая торфяную крошку), агломерированный или неагломерированный.</t>
  </si>
  <si>
    <t>2703.00</t>
  </si>
  <si>
    <t>лигнит, или бурый уголь, агломерированный</t>
  </si>
  <si>
    <t>2702.20</t>
  </si>
  <si>
    <t>лигнит, или бурый уголь, пылевидный или непылевидный, но не агломерированный</t>
  </si>
  <si>
    <t>2702.10</t>
  </si>
  <si>
    <t>Лигнит, или бурый уголь, агломерированный или неагломерированный, кроме гагата:</t>
  </si>
  <si>
    <t>брикеты, окатыши и аналогичные виды твердого топлива, полученные из каменного угля</t>
  </si>
  <si>
    <t>2701.20</t>
  </si>
  <si>
    <t>уголь прочий</t>
  </si>
  <si>
    <t>2701.19</t>
  </si>
  <si>
    <t>уголь битуминозный</t>
  </si>
  <si>
    <t>2701.12</t>
  </si>
  <si>
    <t>антрацит</t>
  </si>
  <si>
    <t>2701.11</t>
  </si>
  <si>
    <t>уголь каменный, пылевидный или непылевидный, но не агломерированный:</t>
  </si>
  <si>
    <t>Уголь каменный; брикеты, окатыши и аналогичные виды твердого топлива, полученные из каменного угля:</t>
  </si>
  <si>
    <t>Соединения неорганические прочие (включая дистиллированную или кондуктометрическую воду и воду аналогичной чистоты); воздух жидкий (с удалением или без удаления инертных газов); воздух сжатый; амальгамы, кроме амальгам драгоценных металлов.</t>
  </si>
  <si>
    <t>2853.00</t>
  </si>
  <si>
    <t>2852.90</t>
  </si>
  <si>
    <t>определенного химического состава</t>
  </si>
  <si>
    <t>2852.10</t>
  </si>
  <si>
    <t>Соединения ртути, неорганические или органические, определенного или неопределенного химического состава, кроме амальгам:</t>
  </si>
  <si>
    <t>Гидриды, нитриды, азиды, силициды и бориды, определенного или неопределенного химического состава, кроме соединений, являющихся карбидами товарной позиции 28.49.</t>
  </si>
  <si>
    <t>2850.00</t>
  </si>
  <si>
    <t>2849.90</t>
  </si>
  <si>
    <t>кремния</t>
  </si>
  <si>
    <t>2849.20</t>
  </si>
  <si>
    <t>кальция</t>
  </si>
  <si>
    <t>2849.10</t>
  </si>
  <si>
    <t>Карбиды, определенного или неопределенного химического состава:</t>
  </si>
  <si>
    <t>Фосфиды, определенного или неопределенного химического состава, за исключением феррофосфора.</t>
  </si>
  <si>
    <t>2848.00</t>
  </si>
  <si>
    <t>Пероксид водорода, отвержденный или не отвержденный мочевиной.</t>
  </si>
  <si>
    <t>2847.00</t>
  </si>
  <si>
    <t>2846.90</t>
  </si>
  <si>
    <t>соединения церия</t>
  </si>
  <si>
    <t>2846.10</t>
  </si>
  <si>
    <t>Соединения, неорганические или органические, редкоземельных металлов, иттрия или скандия или смесей этих металлов:</t>
  </si>
  <si>
    <t>2845.90</t>
  </si>
  <si>
    <t>тяжелая вода (оксид дейтерия)</t>
  </si>
  <si>
    <t>2845.10</t>
  </si>
  <si>
    <t>Изотопы, кроме изотопов товарной позиции 28.44; соединения неорганические или органические этих изотопов, определенного или неопределенного химического состава:</t>
  </si>
  <si>
    <t>отработанные (облученные) тепловыделяющие элементы (твэлы) ядерных реакторов</t>
  </si>
  <si>
    <t>2844.50</t>
  </si>
  <si>
    <t>элементы радиоактивные, изотопы и соединения, кроме указанных в субпозиции 2844.10, 2844.20 или 2844.30; сплавы, дисперсии (включая металлокерамику), продукты и смеси керамические, содержащие эти элементы, изотопы или соединения; остатки радиоактивные</t>
  </si>
  <si>
    <t>2844.40</t>
  </si>
  <si>
    <t>уран, обедненный ураном-235, и его соединения; торий и его соединения; сплавы, дисперсии (включая металлокерамику), продукты и смеси керамические, содержащие уран, обедненный ураном-235, торий или соединения этих продуктов</t>
  </si>
  <si>
    <t>2844.30</t>
  </si>
  <si>
    <t>уран, обогащенный ураном-235, и его соединения; плутоний и его соединения; сплавы, дисперсии (включая металлокерамику), продукты и смеси керамические, содержащие уран, обогащенный ураном-235, плутоний или соединения этих продуктов</t>
  </si>
  <si>
    <t>2844.20</t>
  </si>
  <si>
    <t>уран природный и его соединения; сплавы, дисперсии (включая металлокерамику), продукты и смеси керамические, содержащие природный уран или соединения природного урана</t>
  </si>
  <si>
    <t>2844.10</t>
  </si>
  <si>
    <t>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t>
  </si>
  <si>
    <t>соединения прочие; амальгамы</t>
  </si>
  <si>
    <t>2843.90</t>
  </si>
  <si>
    <t>соединения золота</t>
  </si>
  <si>
    <t>2843.30</t>
  </si>
  <si>
    <t>2843.29</t>
  </si>
  <si>
    <t>нитрат серебра</t>
  </si>
  <si>
    <t>2843.21</t>
  </si>
  <si>
    <t>соединения серебра:</t>
  </si>
  <si>
    <t>металлы драгоценные в коллоидном состоянии</t>
  </si>
  <si>
    <t>2843.10</t>
  </si>
  <si>
    <t>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t>
  </si>
  <si>
    <t>VI. РАЗНЫЕ НЕОРГАНИЧЕСКИЕ ПРОДУКТЫ</t>
  </si>
  <si>
    <t>2842.90</t>
  </si>
  <si>
    <t>силикаты двойные или комплексные, включая алюмосиликаты определенного или неопределенного химического состава</t>
  </si>
  <si>
    <t>2842.10</t>
  </si>
  <si>
    <t>Соли неорганических кислот или пероксокислот (включая алюмосиликаты определенного или неопределенного химического состава), кроме азидов, прочие:</t>
  </si>
  <si>
    <t>2841.90</t>
  </si>
  <si>
    <t>вольфраматы</t>
  </si>
  <si>
    <t>2841.80</t>
  </si>
  <si>
    <t>молибдаты</t>
  </si>
  <si>
    <t>2841.70</t>
  </si>
  <si>
    <t>2841.69</t>
  </si>
  <si>
    <t>перманганат калия</t>
  </si>
  <si>
    <t>2841.61</t>
  </si>
  <si>
    <t>манганиты, манганаты и перманганаты:</t>
  </si>
  <si>
    <t>хроматы и дихроматы прочие; пероксохроматы</t>
  </si>
  <si>
    <t>2841.50</t>
  </si>
  <si>
    <t>дихромат натрия</t>
  </si>
  <si>
    <t>2841.30</t>
  </si>
  <si>
    <t>Соли оксометаллических или пероксометаллических кислот:</t>
  </si>
  <si>
    <t>пероксобораты (пербораты)</t>
  </si>
  <si>
    <t>2840.30</t>
  </si>
  <si>
    <t>бораты прочие</t>
  </si>
  <si>
    <t>2840.20</t>
  </si>
  <si>
    <t>2840.19</t>
  </si>
  <si>
    <t>безводный</t>
  </si>
  <si>
    <t>2840.11</t>
  </si>
  <si>
    <t>тетраборат динатрия (бура очищенная):</t>
  </si>
  <si>
    <t>Бораты; пероксобораты (пербораты):</t>
  </si>
  <si>
    <t>2839.90</t>
  </si>
  <si>
    <t>2839.19</t>
  </si>
  <si>
    <t>метасиликаты натрия</t>
  </si>
  <si>
    <t>2839.11</t>
  </si>
  <si>
    <t>натрия:</t>
  </si>
  <si>
    <t>Силикаты; силикаты щелочных металлов технические:</t>
  </si>
  <si>
    <t>цианиды комплексные</t>
  </si>
  <si>
    <t>2837.20</t>
  </si>
  <si>
    <t>2837.19</t>
  </si>
  <si>
    <t>натрия</t>
  </si>
  <si>
    <t>2837.11</t>
  </si>
  <si>
    <t>цианиды и цианид оксиды:</t>
  </si>
  <si>
    <t>Цианиды, цианид оксиды, цианиды комплексные:</t>
  </si>
  <si>
    <t>2836.99</t>
  </si>
  <si>
    <t>карбонат стронция</t>
  </si>
  <si>
    <t>2836.92</t>
  </si>
  <si>
    <t>карбонаты лития</t>
  </si>
  <si>
    <t>2836.91</t>
  </si>
  <si>
    <t>карбонат бария</t>
  </si>
  <si>
    <t>2836.60</t>
  </si>
  <si>
    <t>карбонат кальция</t>
  </si>
  <si>
    <t>2836.50</t>
  </si>
  <si>
    <t>карбонаты калия</t>
  </si>
  <si>
    <t>2836.40</t>
  </si>
  <si>
    <t>водородкарбонат натрия (бикарбонат натрия)</t>
  </si>
  <si>
    <t>2836.30</t>
  </si>
  <si>
    <t>карбонат динатрия</t>
  </si>
  <si>
    <t>2836.20</t>
  </si>
  <si>
    <t>Карбонаты; пероксокарбонаты (перкарбонаты); карбонат аммония технический, содержащий карбамат аммония:</t>
  </si>
  <si>
    <t>2835.39</t>
  </si>
  <si>
    <t>трифосфат натрия (триполифосфат натрия)</t>
  </si>
  <si>
    <t>2835.31</t>
  </si>
  <si>
    <t>полифосфаты:</t>
  </si>
  <si>
    <t>2835.29</t>
  </si>
  <si>
    <t>фосфаты кальция прочие</t>
  </si>
  <si>
    <t>2835.26</t>
  </si>
  <si>
    <t>водородфосфат кальция (фосфат дикальция)</t>
  </si>
  <si>
    <t>2835.25</t>
  </si>
  <si>
    <t>калия</t>
  </si>
  <si>
    <t>2835.24</t>
  </si>
  <si>
    <t>моно- или динатрия</t>
  </si>
  <si>
    <t>2835.22</t>
  </si>
  <si>
    <t>фосфаты:</t>
  </si>
  <si>
    <t>фосфинаты (гипофосфиты) и фосфонаты (фосфиты)</t>
  </si>
  <si>
    <t>2835.10</t>
  </si>
  <si>
    <t>Фосфинаты (гипофосфиты), фосфонаты (фосфиты) и фосфаты; полифосфаты определенного или неопределенного химического состава:</t>
  </si>
  <si>
    <t>2834.29</t>
  </si>
  <si>
    <t>2834.21</t>
  </si>
  <si>
    <t>нитраты:</t>
  </si>
  <si>
    <t>нитриты</t>
  </si>
  <si>
    <t>2834.10</t>
  </si>
  <si>
    <t>Нитриты; нитраты:</t>
  </si>
  <si>
    <t>пероксосульфаты (персульфаты)</t>
  </si>
  <si>
    <t>2833.40</t>
  </si>
  <si>
    <t>квасцы</t>
  </si>
  <si>
    <t>2833.30</t>
  </si>
  <si>
    <t>2833.29</t>
  </si>
  <si>
    <t>бария</t>
  </si>
  <si>
    <t>2833.27</t>
  </si>
  <si>
    <t>меди</t>
  </si>
  <si>
    <t>2833.25</t>
  </si>
  <si>
    <t>никеля</t>
  </si>
  <si>
    <t>2833.24</t>
  </si>
  <si>
    <t>алюминия</t>
  </si>
  <si>
    <t>2833.22</t>
  </si>
  <si>
    <t>магния</t>
  </si>
  <si>
    <t>2833.21</t>
  </si>
  <si>
    <t>сульфаты прочие:</t>
  </si>
  <si>
    <t>2833.19</t>
  </si>
  <si>
    <t>сульфат динатрия</t>
  </si>
  <si>
    <t>2833.11</t>
  </si>
  <si>
    <t>сульфаты натрия:</t>
  </si>
  <si>
    <t>Сульфаты; квасцы; пероксосульфаты (персульфаты):</t>
  </si>
  <si>
    <t>тиосульфаты</t>
  </si>
  <si>
    <t>2832.30</t>
  </si>
  <si>
    <t>прочие сульфиты</t>
  </si>
  <si>
    <t>2832.20</t>
  </si>
  <si>
    <t>сульфиты натрия</t>
  </si>
  <si>
    <t>2832.10</t>
  </si>
  <si>
    <t>Сульфиты; тиосульфаты:</t>
  </si>
  <si>
    <t>2831.90</t>
  </si>
  <si>
    <t>2831.10</t>
  </si>
  <si>
    <t>Дитиониты и сульфоксилаты:</t>
  </si>
  <si>
    <t>2830.90</t>
  </si>
  <si>
    <t>сульфиды натрия</t>
  </si>
  <si>
    <t>2830.10</t>
  </si>
  <si>
    <t>Сульфиды; полисульфиды определенного или неопределенного химического состава:</t>
  </si>
  <si>
    <t>2829.90</t>
  </si>
  <si>
    <t>2829.19</t>
  </si>
  <si>
    <t>2829.11</t>
  </si>
  <si>
    <t>хлораты:</t>
  </si>
  <si>
    <t>Хлораты и перхлораты; броматы и перброматы; йодаты и перйодаты:</t>
  </si>
  <si>
    <t>2828.90</t>
  </si>
  <si>
    <t>гипохлорит кальция технический и гипохлориты кальция прочие</t>
  </si>
  <si>
    <t>2828.10</t>
  </si>
  <si>
    <t>Гипохлориты; гипохлорит кальция технический; хлориты; гипобромиты:</t>
  </si>
  <si>
    <t>йодиды и йодид оксиды</t>
  </si>
  <si>
    <t>2827.60</t>
  </si>
  <si>
    <t>2827.59</t>
  </si>
  <si>
    <t>бромиды натрия или калия</t>
  </si>
  <si>
    <t>2827.51</t>
  </si>
  <si>
    <t>бромиды и бромид оксиды:</t>
  </si>
  <si>
    <t>2827.49</t>
  </si>
  <si>
    <t>2827.41</t>
  </si>
  <si>
    <t>хлорид оксиды и хлорид гидроксиды:</t>
  </si>
  <si>
    <t>2827.39</t>
  </si>
  <si>
    <t>2827.35</t>
  </si>
  <si>
    <t>2827.32</t>
  </si>
  <si>
    <t>2827.31</t>
  </si>
  <si>
    <t>хлориды прочие:</t>
  </si>
  <si>
    <t>хлорид кальция</t>
  </si>
  <si>
    <t>2827.20</t>
  </si>
  <si>
    <t>хлорид аммония</t>
  </si>
  <si>
    <t>2827.10</t>
  </si>
  <si>
    <t>Хлориды, хлорид оксиды и хлорид гидроксиды; бромиды и бромид оксиды; йодиды и йодид оксиды:</t>
  </si>
  <si>
    <t>2826.90</t>
  </si>
  <si>
    <t>гексафтороалюминат натрия (синтетический криолит)</t>
  </si>
  <si>
    <t>2826.30</t>
  </si>
  <si>
    <t>2826.19</t>
  </si>
  <si>
    <t>2826.12</t>
  </si>
  <si>
    <t>фториды:</t>
  </si>
  <si>
    <t>Фториды; фторосиликаты, фтороалюминаты и прочие комплексные соли фтора:</t>
  </si>
  <si>
    <t>V. СОЛИ И ПЕРОКСОСОЛИ НЕОРГАHИЧЕСКИХ КИСЛОТ И МЕТАЛЛОВ</t>
  </si>
  <si>
    <t>2825.90</t>
  </si>
  <si>
    <t>оксиды сурьмы</t>
  </si>
  <si>
    <t>2825.80</t>
  </si>
  <si>
    <t>оксиды и гидроксиды молибдена</t>
  </si>
  <si>
    <t>2825.70</t>
  </si>
  <si>
    <t>оксиды германия и диоксид циркония</t>
  </si>
  <si>
    <t>2825.60</t>
  </si>
  <si>
    <t>оксиды и гидроксиды меди</t>
  </si>
  <si>
    <t>2825.50</t>
  </si>
  <si>
    <t>оксиды и гидроксиды никеля</t>
  </si>
  <si>
    <t>2825.40</t>
  </si>
  <si>
    <t>оксиды и гидроксиды ванадия</t>
  </si>
  <si>
    <t>2825.30</t>
  </si>
  <si>
    <t>оксид и гидроксид лития</t>
  </si>
  <si>
    <t>2825.20</t>
  </si>
  <si>
    <t>гидразин и гидроксиламин и их неорганические соли</t>
  </si>
  <si>
    <t>2825.10</t>
  </si>
  <si>
    <t>Гидразин и гидроксиламин и их неорганические соли; неорганические основания прочие; оксиды, гидроксиды и пероксиды металлов прочие:</t>
  </si>
  <si>
    <t>2824.90</t>
  </si>
  <si>
    <t>монооксид свинца (глет свинцовый, массикот)</t>
  </si>
  <si>
    <t>2824.10</t>
  </si>
  <si>
    <t>Оксиды свинца; сурик свинцовый (красный и оранжевый):</t>
  </si>
  <si>
    <t>Оксиды титана.</t>
  </si>
  <si>
    <t>2823.00</t>
  </si>
  <si>
    <t>Оксиды и гидроксиды кобальта; оксиды кобальта технические.</t>
  </si>
  <si>
    <t>2822.00</t>
  </si>
  <si>
    <t>красители минеральные</t>
  </si>
  <si>
    <t>2821.20</t>
  </si>
  <si>
    <t>оксиды и гидроксиды железа</t>
  </si>
  <si>
    <t>2821.10</t>
  </si>
  <si>
    <t>Оксиды и гидроксиды железа; красители минеральные, содержащие 70 мас.% или более химически связанного железа в пересчете на Fе2О3:</t>
  </si>
  <si>
    <t>2820.90</t>
  </si>
  <si>
    <t>диоксид марганца</t>
  </si>
  <si>
    <t>2820.10</t>
  </si>
  <si>
    <t>Оксиды марганца:</t>
  </si>
  <si>
    <t>2819.90</t>
  </si>
  <si>
    <t>триоксид хрома</t>
  </si>
  <si>
    <t>2819.10</t>
  </si>
  <si>
    <t>Оксиды и гидроксиды хрома:</t>
  </si>
  <si>
    <t>гидроксид алюминия</t>
  </si>
  <si>
    <t>2818.30</t>
  </si>
  <si>
    <t>оксид алюминия, отличный от искусственного корунда</t>
  </si>
  <si>
    <t>2818.20</t>
  </si>
  <si>
    <t>искусственный корунд определенного или неопределенного химического состава</t>
  </si>
  <si>
    <t>2818.10</t>
  </si>
  <si>
    <t>Искусственный корунд определенного или неопределенного химического состава; оксид алюминия; гидроксид алюминия:</t>
  </si>
  <si>
    <t>Оксид цинка; пероксид цинка.</t>
  </si>
  <si>
    <t>2817.00</t>
  </si>
  <si>
    <t>оксиды, гидроксиды и пероксиды стронция или бария</t>
  </si>
  <si>
    <t>2816.40</t>
  </si>
  <si>
    <t>гидроксид и пероксид магния</t>
  </si>
  <si>
    <t>2816.10</t>
  </si>
  <si>
    <t>Гидроксид и пероксид магния; оксиды, гидроксиды и пероксиды стронция или бария:</t>
  </si>
  <si>
    <t>пероксиды натрия или калия</t>
  </si>
  <si>
    <t>2815.30</t>
  </si>
  <si>
    <t>гидроксид калия (едкое кали)</t>
  </si>
  <si>
    <t>2815.20</t>
  </si>
  <si>
    <t>в водном растворе (щелок натровый или сода жидкая)</t>
  </si>
  <si>
    <t>2815.12</t>
  </si>
  <si>
    <t>в твердом виде</t>
  </si>
  <si>
    <t>2815.11</t>
  </si>
  <si>
    <t>гидроксид натрия (сода каустическая):</t>
  </si>
  <si>
    <t>Гидроксид натрия (сода каустическая); гидроксид калия (едкое кали); пероксиды натрия или калия:</t>
  </si>
  <si>
    <t>аммиак в водном растворе</t>
  </si>
  <si>
    <t>2814.20</t>
  </si>
  <si>
    <t>аммиак безводный</t>
  </si>
  <si>
    <t>2814.10</t>
  </si>
  <si>
    <t>Аммиак, безводный или в водном растворе:</t>
  </si>
  <si>
    <t>IV. HЕОРГАНИЧЕСКИЕ ОСНОВАНИЯ, ОКСИДЫ, ГИДРОКСИДЫ И ПЕРОКСИДЫ МЕТАЛЛОВ</t>
  </si>
  <si>
    <t>2813.90</t>
  </si>
  <si>
    <t>дисульфид углерода</t>
  </si>
  <si>
    <t>2813.10</t>
  </si>
  <si>
    <t>Сульфиды неметаллов; трисульфид фосфора технический:</t>
  </si>
  <si>
    <t>2812.90</t>
  </si>
  <si>
    <t>хлориды и оксид хлориды</t>
  </si>
  <si>
    <t>2812.10</t>
  </si>
  <si>
    <t>Галогениды и галогенид оксиды неметаллов:</t>
  </si>
  <si>
    <t>III. СОЕДИНЕНИЯ НЕМЕТАЛЛОВ С ГАЛОГЕНАМИ ИЛИ СЕРОЙ</t>
  </si>
  <si>
    <t>2811.29</t>
  </si>
  <si>
    <t>диоксид кремния</t>
  </si>
  <si>
    <t>2811.22</t>
  </si>
  <si>
    <t>диоксид углерода</t>
  </si>
  <si>
    <t>2811.21</t>
  </si>
  <si>
    <t>соединения неметаллов с кислородом неорганические прочие:</t>
  </si>
  <si>
    <t>2811.19</t>
  </si>
  <si>
    <t>фторид водорода (кислота плавиковая)</t>
  </si>
  <si>
    <t>2811.11</t>
  </si>
  <si>
    <t>кислоты неорганические прочие:</t>
  </si>
  <si>
    <t>Кислоты неорганические прочие и соединения неметаллов с кислородом неорганические прочие:</t>
  </si>
  <si>
    <t>Оксиды бора; кислоты борные.</t>
  </si>
  <si>
    <t>2810.00</t>
  </si>
  <si>
    <t>фосфорная кислота и полифосфорные кислоты</t>
  </si>
  <si>
    <t>2809.20</t>
  </si>
  <si>
    <t>пентаоксид дифосфора</t>
  </si>
  <si>
    <t>2809.10</t>
  </si>
  <si>
    <t>Пентаоксид дифосфора; фосфорная кислота; полифосфорные кислоты определенного или неопределенного химического состава:</t>
  </si>
  <si>
    <t>Азотная кислота; сульфоазотные кислоты.</t>
  </si>
  <si>
    <t>2808.00</t>
  </si>
  <si>
    <t>Серная кислота; олеум.</t>
  </si>
  <si>
    <t>2807.00</t>
  </si>
  <si>
    <t>хлорсульфоновая кислота</t>
  </si>
  <si>
    <t>2806.20</t>
  </si>
  <si>
    <t>хлорид водорода (кислота соляная)</t>
  </si>
  <si>
    <t>2806.10</t>
  </si>
  <si>
    <t>Хлорид водорода (кислота соляная); кислота хлорсульфоновая:</t>
  </si>
  <si>
    <t>II. КИСЛОТЫ НЕОРГАНИЧЕСКИЕ И СОЕДИНЕНИЯ НЕМЕТАЛЛОВ С КИСЛОРОДОМ НЕОРГАНИЧЕСКИЕ</t>
  </si>
  <si>
    <t>ртуть</t>
  </si>
  <si>
    <t>2805.40</t>
  </si>
  <si>
    <t>металлы редкоземельные, скандий и иттрий в чистом виде, в смесях или сплавах</t>
  </si>
  <si>
    <t>2805.30</t>
  </si>
  <si>
    <t>2805.19</t>
  </si>
  <si>
    <t>кальций</t>
  </si>
  <si>
    <t>2805.12</t>
  </si>
  <si>
    <t>натрий</t>
  </si>
  <si>
    <t>2805.11</t>
  </si>
  <si>
    <t>металлы щелочные или щелочно-земельные:</t>
  </si>
  <si>
    <t>Металлы щелочные или щелочно-земельные; металлы редкоземельные, скандий и иттрий в чистом виде, в смесях или сплавах; ртуть:</t>
  </si>
  <si>
    <t>селен</t>
  </si>
  <si>
    <t>2804.90</t>
  </si>
  <si>
    <t>мышьяк</t>
  </si>
  <si>
    <t>2804.80</t>
  </si>
  <si>
    <t>фосфор</t>
  </si>
  <si>
    <t>2804.70</t>
  </si>
  <si>
    <t>2804.69</t>
  </si>
  <si>
    <t>содержащий не менее 99,99 мас.% кремния</t>
  </si>
  <si>
    <t>2804.61</t>
  </si>
  <si>
    <t>кремний:</t>
  </si>
  <si>
    <t>бор; теллур</t>
  </si>
  <si>
    <t>2804.50</t>
  </si>
  <si>
    <t>кислород</t>
  </si>
  <si>
    <t>2804.40</t>
  </si>
  <si>
    <t>азот</t>
  </si>
  <si>
    <t>2804.30</t>
  </si>
  <si>
    <t>2804.29</t>
  </si>
  <si>
    <t>аргон</t>
  </si>
  <si>
    <t>2804.21</t>
  </si>
  <si>
    <t>газы инертные:</t>
  </si>
  <si>
    <t>водород</t>
  </si>
  <si>
    <t>2804.10</t>
  </si>
  <si>
    <t>Водород, газы инертные и прочие неметаллы:</t>
  </si>
  <si>
    <t>Углерод (сажи и прочие формы углерода, в другом месте не поименованные или не включенные).</t>
  </si>
  <si>
    <t>2803.00</t>
  </si>
  <si>
    <t>Сера сублимированная или осажденная; сера коллоидная.</t>
  </si>
  <si>
    <t>2802.00</t>
  </si>
  <si>
    <t>фтор; бром</t>
  </si>
  <si>
    <t>2801.30</t>
  </si>
  <si>
    <t>йод</t>
  </si>
  <si>
    <t>2801.20</t>
  </si>
  <si>
    <t>хлор</t>
  </si>
  <si>
    <t>2801.10</t>
  </si>
  <si>
    <t>Фтор, хлор, бром и йод:</t>
  </si>
  <si>
    <t>I. ХИМИЧЕСКИЕ ЭЛЕМЕНТЫ</t>
  </si>
  <si>
    <t>Соединения органические прочие.</t>
  </si>
  <si>
    <t>2942.00</t>
  </si>
  <si>
    <t>2941.90</t>
  </si>
  <si>
    <t>эритромицин и его производные; соли этих соединений</t>
  </si>
  <si>
    <t>2941.50</t>
  </si>
  <si>
    <t>хлорамфеникол и его производные; соли этих соединений</t>
  </si>
  <si>
    <t>2941.40</t>
  </si>
  <si>
    <t>тетрациклины и их производные; соли этих соединений</t>
  </si>
  <si>
    <t>2941.30</t>
  </si>
  <si>
    <t>стрептомицины и их производные; соли этих соединений</t>
  </si>
  <si>
    <t>2941.20</t>
  </si>
  <si>
    <t>пенициллины и их производные, имеющие структуру пенициллановой кислоты; соли этих соединений</t>
  </si>
  <si>
    <t>2941.10</t>
  </si>
  <si>
    <t>Антибиотики:</t>
  </si>
  <si>
    <t>Сахара химически чистые, кроме сахарозы, лактозы, мальтозы, глюкозы и фруктозы; простые эфиры сахаров, ацетали сахаров и сложные эфиры сахаров, их соли, кроме продуктов товарной позиции 29.37, 29.38 или 29.39.</t>
  </si>
  <si>
    <t>2940.00</t>
  </si>
  <si>
    <t>XIII. ОРГАНИЧЕСКИЕ СОЕДИНЕНИЯ ПРОЧИЕ</t>
  </si>
  <si>
    <t>2939.99</t>
  </si>
  <si>
    <t>кокаин, экгонин, левометамфетамин, метамфетамин (INN), рацемат метамфетамина; соли, сложные эфиры и их прочие производные</t>
  </si>
  <si>
    <t>2939.91</t>
  </si>
  <si>
    <t>2939.69</t>
  </si>
  <si>
    <t>лизергиновая кислота и ее соли</t>
  </si>
  <si>
    <t>2939.63</t>
  </si>
  <si>
    <t>эрготамин (INN) и его соли</t>
  </si>
  <si>
    <t>2939.62</t>
  </si>
  <si>
    <t>эргометрин (INN) и его соли</t>
  </si>
  <si>
    <t>2939.61</t>
  </si>
  <si>
    <t>алкалоиды спорыньи ржи и их производные; соли этих соединений:</t>
  </si>
  <si>
    <t>2939.59</t>
  </si>
  <si>
    <t>фенетиллин (INN) и его соли</t>
  </si>
  <si>
    <t>2939.51</t>
  </si>
  <si>
    <t>теофиллин и аминофиллин (теофиллинэтилендиамин) и их производные; соли этих соединений:</t>
  </si>
  <si>
    <t>2939.49</t>
  </si>
  <si>
    <t>норэфедрин и его соли</t>
  </si>
  <si>
    <t>2939.44</t>
  </si>
  <si>
    <t>катин (INN) и его соли</t>
  </si>
  <si>
    <t>2939.43</t>
  </si>
  <si>
    <t>псевдоэфедрин (INN) и его соли</t>
  </si>
  <si>
    <t>2939.42</t>
  </si>
  <si>
    <t>эфедрин и его соли</t>
  </si>
  <si>
    <t>2939.41</t>
  </si>
  <si>
    <t>эфедрины и их соли:</t>
  </si>
  <si>
    <t>кофеин и его соли</t>
  </si>
  <si>
    <t>2939.30</t>
  </si>
  <si>
    <t>алкалоиды, выделенные из коры хинного дерева, и их производные; соли этих соединений</t>
  </si>
  <si>
    <t>2939.20</t>
  </si>
  <si>
    <t>2939.19</t>
  </si>
  <si>
    <t>концентраты из маковой соломки; бупренорфин (INN), кодеин, дигидрокодеин (INN), этилморфин, эторфин (INN), героин, гидрокодон (INN), гидроморфон (INN), морфин, никоморфин (INN), оксикодон (INN), оксиморфон (INN), фолкодин (INN), тебакон (INN) и тебаин; соли этих соединений</t>
  </si>
  <si>
    <t>2939.11</t>
  </si>
  <si>
    <t>алкалоиды опия и их производные; соли этих соединений:</t>
  </si>
  <si>
    <t>Алкалоиды растительного происхождения, природные или синтезированные, их соли, простые и сложные эфиры и прочие производные:</t>
  </si>
  <si>
    <t>2938.90</t>
  </si>
  <si>
    <t>рутозид (рутин) и его производные</t>
  </si>
  <si>
    <t>2938.10</t>
  </si>
  <si>
    <t>Гликозиды, природные или синтезированные, их соли, простые и сложные эфиры и прочие производные:</t>
  </si>
  <si>
    <t>XII. ГЛИКОЗИДЫ И АЛКАЛОИДЫ РАСТИТЕЛЬНОГО ПРОИСХОЖДЕНИЯ, ПРИРОДНЫЕ ИЛИ СИНТЕЗИРОВАННЫЕ, ИХ СОЛИ, ПРОСТЫЕ И СЛОЖНЫЕ ЭФИРЫ И ПРОЧИЕ ПРОИЗВОДНЫЕ</t>
  </si>
  <si>
    <t>2937.90</t>
  </si>
  <si>
    <t>простагландины, тромбоксаны и лейкотриены, их производные и структурные аналоги</t>
  </si>
  <si>
    <t>2937.50</t>
  </si>
  <si>
    <t>2937.29</t>
  </si>
  <si>
    <t>эстрогены и прогестины</t>
  </si>
  <si>
    <t>2937.23</t>
  </si>
  <si>
    <t>галогенированные производные кортикостероидных гормонов</t>
  </si>
  <si>
    <t>2937.22</t>
  </si>
  <si>
    <t>кортизон, гидрокортизон, преднизон (дегидрокортизон) и преднизолон (дегидрогидрокортизон)</t>
  </si>
  <si>
    <t>2937.21</t>
  </si>
  <si>
    <t>стероидные гормоны, их производные и структурные аналоги:</t>
  </si>
  <si>
    <t>2937.19</t>
  </si>
  <si>
    <t>инсулин и его соли</t>
  </si>
  <si>
    <t>2937.12</t>
  </si>
  <si>
    <t>соматотропин, его производные и структурные аналоги</t>
  </si>
  <si>
    <t>2937.11</t>
  </si>
  <si>
    <t>полипептидные гормоны, белковые гормоны и гликопротеиновые гормоны, их производные и структурные аналоги:</t>
  </si>
  <si>
    <t>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t>
  </si>
  <si>
    <t>прочие, включая природные концентраты</t>
  </si>
  <si>
    <t>2936.90</t>
  </si>
  <si>
    <t>витамины прочие и их производные</t>
  </si>
  <si>
    <t>2936.29</t>
  </si>
  <si>
    <t>витамин E и его производные</t>
  </si>
  <si>
    <t>2936.28</t>
  </si>
  <si>
    <t>витамин C и его производные</t>
  </si>
  <si>
    <t>2936.27</t>
  </si>
  <si>
    <t>витамин B12 и его производные</t>
  </si>
  <si>
    <t>2936.26</t>
  </si>
  <si>
    <t>витамин B6 и его производные</t>
  </si>
  <si>
    <t>2936.25</t>
  </si>
  <si>
    <t>кислота D- или DL-пантотеновая (витамин B3 или витамин B5), ее производные</t>
  </si>
  <si>
    <t>2936.24</t>
  </si>
  <si>
    <t>витамин B2 и его производные</t>
  </si>
  <si>
    <t>2936.23</t>
  </si>
  <si>
    <t>витамин B1 и его производные</t>
  </si>
  <si>
    <t>2936.22</t>
  </si>
  <si>
    <t>витамины A и их производные</t>
  </si>
  <si>
    <t>2936.21</t>
  </si>
  <si>
    <t>витамины и их производные в чистом виде:</t>
  </si>
  <si>
    <t>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t>
  </si>
  <si>
    <t>XI. ПРОВИТАМИНЫ, ВИТАМИНЫ И ГОРМОНЫ</t>
  </si>
  <si>
    <t>Сульфонамиды.</t>
  </si>
  <si>
    <t>2935.00</t>
  </si>
  <si>
    <t>2934.99</t>
  </si>
  <si>
    <t>аминорекс (INN), бротизолам (INN), клотиазепам (INN), клоксазолам (INN), декстроморамид (INN), галоксазолам (INN), кетазолам (INN), мезокарб (INN), оксазолам (INN), пемолин (INN), фендиметразин (INN), фенметразин (INN) и суфентанил (INN); соли этих соединений</t>
  </si>
  <si>
    <t>2934.91</t>
  </si>
  <si>
    <t>соединения, содержащие в структуре фенотиазиновую кольцевую систему (гидрированную или негидрированную), без дальнейшей конденсации</t>
  </si>
  <si>
    <t>2934.30</t>
  </si>
  <si>
    <t>соединения, содержащие в структуре бензотиазольную кольцевую систему (гидрированную или негидрированную), без дальнейшей конденсации</t>
  </si>
  <si>
    <t>2934.20</t>
  </si>
  <si>
    <t>соединения, содержащие в структуре неконденсированное тиазольное кольцо (гидрированное или негидрированное)</t>
  </si>
  <si>
    <t>2934.10</t>
  </si>
  <si>
    <t>Hуклеиновые кислоты и их соли, определенного или неопределенного химического состава; гетероциклические соединения прочие:</t>
  </si>
  <si>
    <t>2933.99</t>
  </si>
  <si>
    <t>алпразолам (INN), камазепам (INN), хлордиазепоксид (INN), клоназепам (INN), клоразепат (INN), делоразепам (INN), диазепам (INN), эстазолам (INN), этиллофлазепат (INN), флудиазепам (INN), флунитразепам (INN), флуразепам (INN), галазепам (INN), лоразепам (INN), лорметазепам (INN), мазиндол (INN), медазепам (INN), мидазолам (INN), ниметазепам (INN), нитразепам (INN), нордазепам (INN), оксазепам (INN), пиназепам (INN), празепам (INN), пировалерон (INN), темазепам (INN), тетразепам (INN) и триазолам (INN); соли этих соединений</t>
  </si>
  <si>
    <t>2933.91</t>
  </si>
  <si>
    <t>лактамы прочие</t>
  </si>
  <si>
    <t>2933.79</t>
  </si>
  <si>
    <t>клобазам (INN) и метиприлон (INN)</t>
  </si>
  <si>
    <t>2933.72</t>
  </si>
  <si>
    <t>6-гексанлактам (*-капролактам)</t>
  </si>
  <si>
    <t>2933.71</t>
  </si>
  <si>
    <t>лактамы:</t>
  </si>
  <si>
    <t>2933.69</t>
  </si>
  <si>
    <t>меламин</t>
  </si>
  <si>
    <t>2933.61</t>
  </si>
  <si>
    <t>соединения, содержащие в структуре неконденсированное триазиновое кольцо (гидрированное или негидрированное):</t>
  </si>
  <si>
    <t>2933.59</t>
  </si>
  <si>
    <t>лопразолам (INN), меклоквалон (INN), метаквалон (INN) и зипепрол (INN); соли этих соединений</t>
  </si>
  <si>
    <t>2933.55</t>
  </si>
  <si>
    <t>прочие производные малонилмочевины (барбитуровой кислоты); соли этих соединений</t>
  </si>
  <si>
    <t>2933.54</t>
  </si>
  <si>
    <t>аллобарбитал (INN), амобарбитал (INN), барбитал (INN), буталбитал (INN), бутобарбитал, циклобарбитал (INN), метилфенобарбитал (INN), пентобарбитал (INN), фенобарбитал (INN), секбутабарбитал (INN), секобарбитал (INN) и винилбитал (INN); соли этих соединений</t>
  </si>
  <si>
    <t>2933.53</t>
  </si>
  <si>
    <t>малонилмочевина (барбитуровая кислота) и ее соли</t>
  </si>
  <si>
    <t>2933.52</t>
  </si>
  <si>
    <t>соединения, содержащие в структуре пиримидиновое кольцо (гидрированное или негидрированное) или пиперазиновое кольцо:</t>
  </si>
  <si>
    <t>2933.49</t>
  </si>
  <si>
    <t>леворфанол (INN) и его соли</t>
  </si>
  <si>
    <t>2933.41</t>
  </si>
  <si>
    <t>соединения, содержащие в структуре хинолиновую или изохинолиновую кольцевую систему (гидрированную или негидрированную), без дальнейшей конденсации:</t>
  </si>
  <si>
    <t>2933.39</t>
  </si>
  <si>
    <t>алфентанил (INN), анилеридин (INN), безитрамид (INN), бромазепам (INN), дифеноксин (INN), дифеноксилат (INN), дипипанон (INN), фентанил (INN), кетобемидон (INN), метилфенидат (INN), пентазоцин (INN), петидин (INN), петидин (INN) - промежуточный продукт А, фенциклидин (INN) (PCP), феноперидин (INN), пипрадрол (INN), пиритрамид (INN), пропирам (INN) и тримеперидин (INN); соли этих соединений</t>
  </si>
  <si>
    <t>2933.33</t>
  </si>
  <si>
    <t>пиперидин и его соли</t>
  </si>
  <si>
    <t>2933.32</t>
  </si>
  <si>
    <t>пиридин и его соли</t>
  </si>
  <si>
    <t>2933.31</t>
  </si>
  <si>
    <t>соединения, содержащие в структуре неконденсированное пиридиновое кольцо (гидрированное или негидрированное):</t>
  </si>
  <si>
    <t>2933.29</t>
  </si>
  <si>
    <t>гидантоин и его производные</t>
  </si>
  <si>
    <t>2933.21</t>
  </si>
  <si>
    <t>соединения, содержащие в структуре неконденсированное имидазольное кольцо (гидрированное или негидрированное):</t>
  </si>
  <si>
    <t>2933.19</t>
  </si>
  <si>
    <t>феназон (антипирин) и его производные</t>
  </si>
  <si>
    <t>2933.11</t>
  </si>
  <si>
    <t>cоединения, содержащие в структуре неконденсированное пиразольное кольцо (гидрированное или негидрированное):</t>
  </si>
  <si>
    <t>Соединения гетероциклические, содержащие лишь гетероатом(ы) азота:</t>
  </si>
  <si>
    <t>2932.99</t>
  </si>
  <si>
    <t>тетрагидроканнабинолы (все изомеры)</t>
  </si>
  <si>
    <t>2932.95</t>
  </si>
  <si>
    <t>сафрол</t>
  </si>
  <si>
    <t>2932.94</t>
  </si>
  <si>
    <t>пиперональ</t>
  </si>
  <si>
    <t>2932.93</t>
  </si>
  <si>
    <t>1-(1,3-бензодиоксол-5-ил)пропан-2-он</t>
  </si>
  <si>
    <t>2932.92</t>
  </si>
  <si>
    <t>изосафрол</t>
  </si>
  <si>
    <t>2932.91</t>
  </si>
  <si>
    <t>лактоны</t>
  </si>
  <si>
    <t>2932.20</t>
  </si>
  <si>
    <t>2932.19</t>
  </si>
  <si>
    <t>спирты фурфуриловый и тетрагидрофурфуриловый</t>
  </si>
  <si>
    <t>2932.13</t>
  </si>
  <si>
    <t>2-фуральдегид (фурфурол)</t>
  </si>
  <si>
    <t>2932.12</t>
  </si>
  <si>
    <t>тетрагидрофуран</t>
  </si>
  <si>
    <t>2932.11</t>
  </si>
  <si>
    <t>соединения, содержащие в структуре неконденсированное фурановое кольцо (гидрированное или негидрированное):</t>
  </si>
  <si>
    <t>Соединения гетероциклические, содержащие лишь гетероатом(ы) кислорода:</t>
  </si>
  <si>
    <t>2931.90</t>
  </si>
  <si>
    <t>трибутилолова соединения</t>
  </si>
  <si>
    <t>2931.20</t>
  </si>
  <si>
    <t>тетраметилсвинец и тетраэтилсвинец</t>
  </si>
  <si>
    <t>2931.10</t>
  </si>
  <si>
    <t>Соединения органо-неорганические прочие:</t>
  </si>
  <si>
    <t>2930.90</t>
  </si>
  <si>
    <t>каптафол (ISO) и метамидофос (ISO)</t>
  </si>
  <si>
    <t>2930.50</t>
  </si>
  <si>
    <t>метионин</t>
  </si>
  <si>
    <t>2930.40</t>
  </si>
  <si>
    <t>тиурам моно-, ди- или тетрасульфиды</t>
  </si>
  <si>
    <t>2930.30</t>
  </si>
  <si>
    <t>тиокарбаматы и дитиокарбаматы</t>
  </si>
  <si>
    <t>2930.20</t>
  </si>
  <si>
    <t>Соединения сероорганические:</t>
  </si>
  <si>
    <t>X. ОРГАHО-HЕОРГАНИЧЕСКИЕ СОЕДИНЕНИЯ, ГЕТЕРОЦИКЛИЧЕСКИЕ СОЕДИНЕНИЯ, НУКЛЕИНОВЫЕ КИСЛОТЫ И ИХ СОЛИ, СУЛЬФОНАМИДЫ</t>
  </si>
  <si>
    <t>2929.90</t>
  </si>
  <si>
    <t>изоцианаты</t>
  </si>
  <si>
    <t>2929.10</t>
  </si>
  <si>
    <t>Соединения, содержащие другие азотсодержащие функциональные группы:</t>
  </si>
  <si>
    <t>Производные гидразина или гидроксиламина органические.</t>
  </si>
  <si>
    <t>2928.00</t>
  </si>
  <si>
    <t>Диазо-, азо- или азоксисоединения.</t>
  </si>
  <si>
    <t>2927.00</t>
  </si>
  <si>
    <t>2926.90</t>
  </si>
  <si>
    <t>фенпропорекс (INN) и его соли; метадон (INN) - промежуточный продукт (4-циано-2-диметиламино-4,4-дифенилбутан)</t>
  </si>
  <si>
    <t>2926.30</t>
  </si>
  <si>
    <t>1-цианогуанидин (дициандиамид)</t>
  </si>
  <si>
    <t>2926.20</t>
  </si>
  <si>
    <t>акрилонитрил</t>
  </si>
  <si>
    <t>2926.10</t>
  </si>
  <si>
    <t>Соединения, содержащие функциональную нитрильную группу:</t>
  </si>
  <si>
    <t>2925.29</t>
  </si>
  <si>
    <t>хлордимеформ (ISO)</t>
  </si>
  <si>
    <t>2925.21</t>
  </si>
  <si>
    <t>имины и их производные; соли этих соединений:</t>
  </si>
  <si>
    <t>2925.19</t>
  </si>
  <si>
    <t>глутетимид (INN)</t>
  </si>
  <si>
    <t>2925.12</t>
  </si>
  <si>
    <t>сахарин и его соли</t>
  </si>
  <si>
    <t>2925.11</t>
  </si>
  <si>
    <t>имиды и их производные; соли этих соединений:</t>
  </si>
  <si>
    <t>Соединения, содержащие функциональную карбоксимидную группу (включая сахарин и его соли), и соединения, содержащие функциональную иминную группу:</t>
  </si>
  <si>
    <t>2924.29</t>
  </si>
  <si>
    <t>этинамат (INN)</t>
  </si>
  <si>
    <t>2924.24</t>
  </si>
  <si>
    <t>2-ацетамидобензойная кислота (N-ацетилантраниловая кислота) и ее соли</t>
  </si>
  <si>
    <t>2924.23</t>
  </si>
  <si>
    <t>уреины и их производные; соли этих соединений</t>
  </si>
  <si>
    <t>2924.21</t>
  </si>
  <si>
    <t>амиды циклические (включая карбаматы циклические) и их производные; соли этих соединений:</t>
  </si>
  <si>
    <t>2924.19</t>
  </si>
  <si>
    <t>фторацетамид (ISO), монокротофос (ISO) и фосфамидон (ISO)</t>
  </si>
  <si>
    <t>2924.12</t>
  </si>
  <si>
    <t>мепробамат (INN)</t>
  </si>
  <si>
    <t>2924.11</t>
  </si>
  <si>
    <t>амиды ациклические (включая карбаматы ациклические) и их производные; соли этих соединений:</t>
  </si>
  <si>
    <t>Соединения, содержащие функциональную карбоксамидную группу; соединения угольной кислоты, содержащие функциональную амидную группу:</t>
  </si>
  <si>
    <t>2923.90</t>
  </si>
  <si>
    <t>лецитины и фосфоаминолипиды прочие</t>
  </si>
  <si>
    <t>2923.20</t>
  </si>
  <si>
    <t>холин и его соли</t>
  </si>
  <si>
    <t>2923.10</t>
  </si>
  <si>
    <t>Соли и гидроксиды четвертичного аммониевого основания; лецитины и фосфоаминолипиды прочие, определенного или неопределенного химического состава:</t>
  </si>
  <si>
    <t>аминоспиртофенолы, аминокислотофенолы и аминосоединения прочие с кислородсодержащими функциональными группами</t>
  </si>
  <si>
    <t>2922.50</t>
  </si>
  <si>
    <t>2922.49</t>
  </si>
  <si>
    <t>тилидин (INN) и его соли</t>
  </si>
  <si>
    <t>2922.44</t>
  </si>
  <si>
    <t>антраниловая кислота и ее соли</t>
  </si>
  <si>
    <t>2922.43</t>
  </si>
  <si>
    <t>глутаминовая кислота и ее соли</t>
  </si>
  <si>
    <t>2922.42</t>
  </si>
  <si>
    <t>лизин и его сложные эфиры; соли этих соединений</t>
  </si>
  <si>
    <t>2922.41</t>
  </si>
  <si>
    <t>аминокислоты, кроме соединений, содержащих более одного типа кислородсодержащих функциональных групп, и их сложные эфиры; соли этих соединений:</t>
  </si>
  <si>
    <t>2922.39</t>
  </si>
  <si>
    <t>амфепрамон (INN), метадон (INN) и норметадон (INN); соли этих соединений</t>
  </si>
  <si>
    <t>2922.31</t>
  </si>
  <si>
    <t>аминоальдегиды, аминокетоны и аминохиноны, кроме соединений, содержащих более одного типа кислородсодержащих функциональных групп; соли этих соединений:</t>
  </si>
  <si>
    <t>2922.29</t>
  </si>
  <si>
    <t>аминогидроксинафталинсульфокислоты и их соли</t>
  </si>
  <si>
    <t>2922.21</t>
  </si>
  <si>
    <t>аминонафтолы и прочие аминофенолы, кроме соединений, содержащих более одного типа кислородсодержащих функциональных групп, их простые и сложные эфиры; соли этих соединений:</t>
  </si>
  <si>
    <t>2922.19</t>
  </si>
  <si>
    <t>декстропропоксифен (INN) и его соли</t>
  </si>
  <si>
    <t>2922.14</t>
  </si>
  <si>
    <t>триэтаноламин и его соли</t>
  </si>
  <si>
    <t>2922.13</t>
  </si>
  <si>
    <t>диэтаноламин и его соли</t>
  </si>
  <si>
    <t>2922.12</t>
  </si>
  <si>
    <t>моноэтаноламин и его соли</t>
  </si>
  <si>
    <t>2922.11</t>
  </si>
  <si>
    <t>аминоспирты, кроме соединений, содержащих более одного типа кислородсодержащих функциональных групп; их простые и сложные эфиры; соли этих соединений:</t>
  </si>
  <si>
    <t>Аминосоединения, включающие кислородсодержащую функциональную группу:</t>
  </si>
  <si>
    <t>2921.59</t>
  </si>
  <si>
    <t>о-, м-, п-фенилендиамин, диаминотолуолы и их производные; соли этих соединений</t>
  </si>
  <si>
    <t>2921.51</t>
  </si>
  <si>
    <t>полиамины ароматические и их производные; соли этих соединений:</t>
  </si>
  <si>
    <t>2921.49</t>
  </si>
  <si>
    <t>амфетамин (INN), бензфетамин (INN), дексамфетамин (INN), этиламфетамин (INN), фенкамфамин (INN), лефетамин (INN), левамфетамин (INN), мефенорекс (INN) и фентермин (INN); соли этих соединений</t>
  </si>
  <si>
    <t>2921.46</t>
  </si>
  <si>
    <t>1-нафтиламин (*-нафтиламин), 2-нафтиламин (*-нафтиламин) и их производные; соли этих соединений</t>
  </si>
  <si>
    <t>2921.45</t>
  </si>
  <si>
    <t>дифениламин и его производные; соли этих соединений</t>
  </si>
  <si>
    <t>2921.44</t>
  </si>
  <si>
    <t>толуидины и их производные; соли этих соединений</t>
  </si>
  <si>
    <t>2921.43</t>
  </si>
  <si>
    <t>производные анилина и их соли</t>
  </si>
  <si>
    <t>2921.42</t>
  </si>
  <si>
    <t>анилин и его соли</t>
  </si>
  <si>
    <t>2921.41</t>
  </si>
  <si>
    <t>моноамины ароматические и их производные; соли этих соединений:</t>
  </si>
  <si>
    <t>моно- или полиамины циклоалкановые, циклоалкеновые или циклотерпеновые и их производные; соли этих соединений</t>
  </si>
  <si>
    <t>2921.30</t>
  </si>
  <si>
    <t>2921.29</t>
  </si>
  <si>
    <t>гексаметилендиамин и его соли</t>
  </si>
  <si>
    <t>2921.22</t>
  </si>
  <si>
    <t>этилендиамин и его соли</t>
  </si>
  <si>
    <t>2921.21</t>
  </si>
  <si>
    <t>полиамины ациклические и их производные; соли этих соединений:</t>
  </si>
  <si>
    <t>2921.19</t>
  </si>
  <si>
    <t>метиламин, ди- или триметиламин и их соли</t>
  </si>
  <si>
    <t>2921.11</t>
  </si>
  <si>
    <t>моноамины ациклические и их производные; соли этих соединений:</t>
  </si>
  <si>
    <t>Соединения с аминной функциональной группой:</t>
  </si>
  <si>
    <t>IX. СОЕДИНЕНИЯ С АЗОТСОДЕРЖАЩЕЙ ФУНКЦИОНАЛЬНОЙ ГРУППОЙ</t>
  </si>
  <si>
    <t>2920.90</t>
  </si>
  <si>
    <t>2920.19</t>
  </si>
  <si>
    <t>паратион (ISO) и паратионметил (ISO) (метилпаратион)</t>
  </si>
  <si>
    <t>2920.11</t>
  </si>
  <si>
    <t>эфиры тиофосфорные сложные (фосфоротиоаты) и их соли; их галогенированные, сульфированные, нитрованные или нитрозированные производные:</t>
  </si>
  <si>
    <t>Сложные эфиры прочих неорганических кислот неметаллов (кроме сложных эфиров галогенводородов) и их соли; их галогенированные, сульфированные, нитрованные или нитрозированные производные:</t>
  </si>
  <si>
    <t>2919.90</t>
  </si>
  <si>
    <t>трис(2,3-дибромпропил)фосфат</t>
  </si>
  <si>
    <t>2919.10</t>
  </si>
  <si>
    <t>Эфиры фосфорной кислоты сложные и их соли, включая лактофосфаты; их галогенированные, сульфированные, нитрованные или нитрозированные производные:</t>
  </si>
  <si>
    <t>VIII. СЛОЖНЫЕ ЭФИРЫ НЕОРГАНИЧЕСКИХ КИСЛОТ НЕМЕТАЛЛОВ, ИХ СОЛИ И ИХ ГАЛОГЕНИРОВАННЫЕ, СУЛЬФИРОВАННЫЕ, НИТРОВАННЫЕ ИЛИ НИТРОЗИРОВАННЫЕ ПРОИЗВОДНЫЕ</t>
  </si>
  <si>
    <t>2918.99</t>
  </si>
  <si>
    <t>2,4,5-Т (ISO) (2,4,5-трихлорфеноксиуксусная кислота), ее соли и сложные эфиры</t>
  </si>
  <si>
    <t>2918.91</t>
  </si>
  <si>
    <t>кислоты карбоновые, содержащие альдегидную или кетонную группу, но не содержащие другую кислородсодержащую функциональную группу, их ангидриды, галогенангидриды, пероксиды, пероксикислоты и их производные</t>
  </si>
  <si>
    <t>2918.30</t>
  </si>
  <si>
    <t>2918.29</t>
  </si>
  <si>
    <t>сложные эфиры салициловой кислоты прочие и их соли</t>
  </si>
  <si>
    <t>2918.23</t>
  </si>
  <si>
    <t>o-ацетилсалициловая кислота, ее соли и сложные эфиры</t>
  </si>
  <si>
    <t>2918.22</t>
  </si>
  <si>
    <t>салициловая кислота и ее соли</t>
  </si>
  <si>
    <t>2918.21</t>
  </si>
  <si>
    <t>кислоты карбоновые, содержащие фенольную группу, но не содержащие другую кислородсодержащую функциональную группу, их ангидриды, галогенангидриды, пероксиды, пероксикислоты и их производные:</t>
  </si>
  <si>
    <t>2918.19</t>
  </si>
  <si>
    <t>хлорбензилат (ISO)</t>
  </si>
  <si>
    <t>2918.18</t>
  </si>
  <si>
    <t>глюконовая кислота, ее соли и сложные эфиры</t>
  </si>
  <si>
    <t>2918.16</t>
  </si>
  <si>
    <t>соли и сложные эфиры лимонной кислоты</t>
  </si>
  <si>
    <t>2918.15</t>
  </si>
  <si>
    <t>лимонная кислота</t>
  </si>
  <si>
    <t>2918.14</t>
  </si>
  <si>
    <t>соли и сложные эфиры винной кислоты</t>
  </si>
  <si>
    <t>2918.13</t>
  </si>
  <si>
    <t>винная кислота</t>
  </si>
  <si>
    <t>2918.12</t>
  </si>
  <si>
    <t>молочная кислота, ее соли и сложные эфиры</t>
  </si>
  <si>
    <t>2918.11</t>
  </si>
  <si>
    <t>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t>
  </si>
  <si>
    <t>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t>
  </si>
  <si>
    <t>2917.39</t>
  </si>
  <si>
    <t>диметилтерефталат</t>
  </si>
  <si>
    <t>2917.37</t>
  </si>
  <si>
    <t>терефталевая кислота и ее соли</t>
  </si>
  <si>
    <t>2917.36</t>
  </si>
  <si>
    <t>фталевый ангидрид</t>
  </si>
  <si>
    <t>2917.35</t>
  </si>
  <si>
    <t>эфиры ортофталевой кислоты сложные прочие</t>
  </si>
  <si>
    <t>2917.34</t>
  </si>
  <si>
    <t>динонил- или дидецилортофталаты</t>
  </si>
  <si>
    <t>2917.33</t>
  </si>
  <si>
    <t>диоктилортофталаты</t>
  </si>
  <si>
    <t>2917.32</t>
  </si>
  <si>
    <t>кислоты ароматические поликарбоновые, их ангидриды, галогенангидриды, пероксиды, пероксикислоты и их производные:</t>
  </si>
  <si>
    <t>кислоты циклоалкановые, циклоалкеновые или циклотерпеновые поликарбоновые, их ангидриды, галогенангидриды, пероксиды, пероксикислоты и их производные</t>
  </si>
  <si>
    <t>2917.20</t>
  </si>
  <si>
    <t>2917.19</t>
  </si>
  <si>
    <t>малеиновый ангидрид</t>
  </si>
  <si>
    <t>2917.14</t>
  </si>
  <si>
    <t>азелаиновая кислота и себациновая кислота, их соли и сложные эфиры</t>
  </si>
  <si>
    <t>2917.13</t>
  </si>
  <si>
    <t>адипиновая кислота, ее соли и сложные эфиры</t>
  </si>
  <si>
    <t>2917.12</t>
  </si>
  <si>
    <t>щавелевая кислота, ее соли и сложные эфиры</t>
  </si>
  <si>
    <t>2917.11</t>
  </si>
  <si>
    <t>кислоты ациклические поликарбоновые, их ангидриды, галогенангидриды, пероксиды, пероксикислоты и их производные:</t>
  </si>
  <si>
    <t>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t>
  </si>
  <si>
    <t>2916.39</t>
  </si>
  <si>
    <t>фенилуксусная кислота и ее соли</t>
  </si>
  <si>
    <t>2916.34</t>
  </si>
  <si>
    <t>пероксид бензоила и бензоилхлорид</t>
  </si>
  <si>
    <t>2916.32</t>
  </si>
  <si>
    <t>бензойная кислота, ее соли и сложные эфиры</t>
  </si>
  <si>
    <t>2916.31</t>
  </si>
  <si>
    <t>кислоты ароматические монокарбоновые, их ангидриды, галогенангидриды, пероксиды, пероксикислоты и их производные:</t>
  </si>
  <si>
    <t>кислоты циклоалкановые, циклоалкеновые или циклотерпеновые монокарбоновые, их ангидриды, галогенангидриды, пероксиды, пероксикислоты и их производные</t>
  </si>
  <si>
    <t>2916.20</t>
  </si>
  <si>
    <t>2916.19</t>
  </si>
  <si>
    <t>бинапакрил (ISO)</t>
  </si>
  <si>
    <t>2916.16</t>
  </si>
  <si>
    <t>олеиновая, линолевая или линоленовая кислоты, их соли и сложные эфиры</t>
  </si>
  <si>
    <t>2916.15</t>
  </si>
  <si>
    <t>эфиры метакриловой кислоты сложные</t>
  </si>
  <si>
    <t>2916.14</t>
  </si>
  <si>
    <t>метакриловая кислота и ее соли</t>
  </si>
  <si>
    <t>2916.13</t>
  </si>
  <si>
    <t>эфиры акриловой кислоты сложные</t>
  </si>
  <si>
    <t>2916.12</t>
  </si>
  <si>
    <t>акриловая кислота и ее соли</t>
  </si>
  <si>
    <t>2916.11</t>
  </si>
  <si>
    <t>кислоты ациклические монокарбоновые ненасыщенные, их ангидриды, галогенангидриды, пероксиды, пероксикислоты и производные этих соединений:</t>
  </si>
  <si>
    <t>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t>
  </si>
  <si>
    <t>2915.90</t>
  </si>
  <si>
    <t>пальмитиновая кислота, стеариновая кислота, их соли и сложные эфиры</t>
  </si>
  <si>
    <t>2915.70</t>
  </si>
  <si>
    <t>масляные кислоты, валериановые кислоты, их соли и сложные эфиры</t>
  </si>
  <si>
    <t>2915.60</t>
  </si>
  <si>
    <t>пропионовая кислота, ее соли и сложные эфиры</t>
  </si>
  <si>
    <t>2915.50</t>
  </si>
  <si>
    <t>кислоты моно-, ди- или трихлоруксусные, их соли и сложные эфиры</t>
  </si>
  <si>
    <t>2915.40</t>
  </si>
  <si>
    <t>2915.39</t>
  </si>
  <si>
    <t>диносеба (ISO) ацетат</t>
  </si>
  <si>
    <t>2915.36</t>
  </si>
  <si>
    <t>н-бутилацетат</t>
  </si>
  <si>
    <t>2915.33</t>
  </si>
  <si>
    <t>винилацетат</t>
  </si>
  <si>
    <t>2915.32</t>
  </si>
  <si>
    <t>этилацетат</t>
  </si>
  <si>
    <t>2915.31</t>
  </si>
  <si>
    <t>эфиры уксусной кислоты сложные:</t>
  </si>
  <si>
    <t>2915.29</t>
  </si>
  <si>
    <t>уксусный ангидрид</t>
  </si>
  <si>
    <t>2915.24</t>
  </si>
  <si>
    <t>уксусная кислота</t>
  </si>
  <si>
    <t>2915.21</t>
  </si>
  <si>
    <t>уксусная кислота и ее соли; уксусный ангидрид:</t>
  </si>
  <si>
    <t>эфиры муравьиной кислоты сложные</t>
  </si>
  <si>
    <t>2915.13</t>
  </si>
  <si>
    <t>соли муравьиной кислоты</t>
  </si>
  <si>
    <t>2915.12</t>
  </si>
  <si>
    <t>муравьиная кислота</t>
  </si>
  <si>
    <t>2915.11</t>
  </si>
  <si>
    <t>муравьиная кислота, ее соли и сложные эфиры:</t>
  </si>
  <si>
    <t>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t>
  </si>
  <si>
    <t>VII. КИСЛОТЫ КАРБОНОВЫЕ И ИХ АНГИДРИДЫ, ГАЛОГЕНАНГИДРИДЫ, ПЕРОКСИДЫ, ПЕРОКСИКИСЛОТЫ И ИХ ГАЛОГЕНИРОВАННЫЕ, СУЛЬФИРОВАННЫЕ, НИТРОВАННЫЕ ИЛИ НИТРОЗИРОВАННЫЕ ПРОИЗВОДНЫЕ</t>
  </si>
  <si>
    <t>галогенированные, сульфированные, нитрованные или нитрозированные производные</t>
  </si>
  <si>
    <t>2914.70</t>
  </si>
  <si>
    <t>2914.69</t>
  </si>
  <si>
    <t>антрахинон</t>
  </si>
  <si>
    <t>2914.61</t>
  </si>
  <si>
    <t>хиноны:</t>
  </si>
  <si>
    <t>кетонофенолы и кетоны, содержащие другую кислородсодержащую функциональную группу</t>
  </si>
  <si>
    <t>2914.50</t>
  </si>
  <si>
    <t>кетоноспирты и кетоноальдегиды</t>
  </si>
  <si>
    <t>2914.40</t>
  </si>
  <si>
    <t>2914.39</t>
  </si>
  <si>
    <t>фенилацетон (фенилпропан-2-он)</t>
  </si>
  <si>
    <t>2914.31</t>
  </si>
  <si>
    <t>кетоны ароматические, не содержащие другую кислородсодержащую функциональную группу:</t>
  </si>
  <si>
    <t>2914.29</t>
  </si>
  <si>
    <t>иононы и метилиононы</t>
  </si>
  <si>
    <t>2914.23</t>
  </si>
  <si>
    <t>циклогексанон и метилциклогексаноны</t>
  </si>
  <si>
    <t>2914.22</t>
  </si>
  <si>
    <t>кетоны циклоалкановые, циклоалкеновые или циклотерпеновые, не содержащие другую кислородсодержащую функциональную группу:</t>
  </si>
  <si>
    <t>2914.19</t>
  </si>
  <si>
    <t>4-метилпентан-2-он (метилизобутилкетон)</t>
  </si>
  <si>
    <t>2914.13</t>
  </si>
  <si>
    <t>бутанон (метилэтилкетон)</t>
  </si>
  <si>
    <t>2914.12</t>
  </si>
  <si>
    <t>ацетон</t>
  </si>
  <si>
    <t>2914.11</t>
  </si>
  <si>
    <t>кетоны ациклические, не содержащие другую кислородсодержащую функциональную группу:</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</si>
  <si>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t>
  </si>
  <si>
    <t>VI. СОЕДИHЕНИЯ С КЕТОНHОЙ И СОЕДИHЕНИЯ С ХИНОНHОЙ ФУНКЦИОНАЛЬНОЙ ГРУППОЙ</t>
  </si>
  <si>
    <t>Производные соединений товарной позиции 29.12, галогенированные, сульфированные, нитрованные или нитрозированные.</t>
  </si>
  <si>
    <t>2913.00</t>
  </si>
  <si>
    <t>параформальдегид</t>
  </si>
  <si>
    <t>2912.60</t>
  </si>
  <si>
    <t>полимеры альдегидов циклические</t>
  </si>
  <si>
    <t>2912.50</t>
  </si>
  <si>
    <t>2912.49</t>
  </si>
  <si>
    <t>этилванилин (3-этокси-4-гидроксибензальдегид)</t>
  </si>
  <si>
    <t>2912.42</t>
  </si>
  <si>
    <t>ванилин (4-гидрокси-3-метоксибензальдегид)</t>
  </si>
  <si>
    <t>2912.41</t>
  </si>
  <si>
    <t>альдегидоспирты, альдегиды простых эфиров, альдегидофенолы и альдегиды, содержащие другую кислородсодержащую функциональную группу:</t>
  </si>
  <si>
    <t>2912.29</t>
  </si>
  <si>
    <t>бензальдегид</t>
  </si>
  <si>
    <t>2912.21</t>
  </si>
  <si>
    <t>альдегиды циклические, не содержащие другую кислородсодержащую функциональную группу:</t>
  </si>
  <si>
    <t>2912.19</t>
  </si>
  <si>
    <t>этаналь (ацетальдегид)</t>
  </si>
  <si>
    <t>2912.12</t>
  </si>
  <si>
    <t>метаналь (формальдегид)</t>
  </si>
  <si>
    <t>2912.11</t>
  </si>
  <si>
    <t>альдегиды ациклические, не содержащие другую кислородсодержащую функциональную группу:</t>
  </si>
  <si>
    <t>Альдегиды, содержащие или не содержащие другую кислородсодержащую функциональную группу; полимеры альдегидов циклические; параформальдегид:</t>
  </si>
  <si>
    <t>V. СОЕДИНЕНИЯ С АЛЬДЕГИДНОЙ ФУНКЦИОHАЛЬHОЙ ГРУППОЙ</t>
  </si>
  <si>
    <t>Ацетали и полуацетали,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t>
  </si>
  <si>
    <t>2911.00</t>
  </si>
  <si>
    <t>2910.90</t>
  </si>
  <si>
    <t>диэлдрин (ISO, INN)</t>
  </si>
  <si>
    <t>2910.40</t>
  </si>
  <si>
    <t>1-хлор-2,3-эпоксипропан (эпихлоргидрин)</t>
  </si>
  <si>
    <t>2910.30</t>
  </si>
  <si>
    <t>метилоксиран (пропиленоксид)</t>
  </si>
  <si>
    <t>2910.20</t>
  </si>
  <si>
    <t>оксиран (этиленоксид)</t>
  </si>
  <si>
    <t>2910.10</t>
  </si>
  <si>
    <t>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t>
  </si>
  <si>
    <t>пероксиды спиртов, простых эфиров и кетонов и их галогенированные, сульфированные, нитрованные или нитрозированные производные</t>
  </si>
  <si>
    <t>2909.60</t>
  </si>
  <si>
    <t>эфирофенолы, эфироспиртофенолы и их галогенированные, сульфированные, нитрованные или нитрозированные производные</t>
  </si>
  <si>
    <t>2909.50</t>
  </si>
  <si>
    <t>2909.49</t>
  </si>
  <si>
    <t>эфиры этиленгликоля или диэтиленгликоля простые моноалкиловые прочие</t>
  </si>
  <si>
    <t>2909.44</t>
  </si>
  <si>
    <t>эфиры этиленгликоля или диэтиленгликоля простые монобутиловые</t>
  </si>
  <si>
    <t>2909.43</t>
  </si>
  <si>
    <t>2,2'-оксидиэтанол (диэтиленгликоль, дигликоль)</t>
  </si>
  <si>
    <t>2909.41</t>
  </si>
  <si>
    <t>эфироспирты и их галогенированные, сульфированные, нитрованные или нитрозированные производные:</t>
  </si>
  <si>
    <t>эфиры простые ароматические и их галогенированные, сульфированные, нитрованные или нитрозированные производные</t>
  </si>
  <si>
    <t>2909.30</t>
  </si>
  <si>
    <t>эфиры простые циклоалкановые, циклоалкеновые или циклотерпеновые и их галогенированные, сульфированные, нитрованные или нитрозированные производные</t>
  </si>
  <si>
    <t>2909.20</t>
  </si>
  <si>
    <t>2909.19</t>
  </si>
  <si>
    <t>эфир диэтиловый простой</t>
  </si>
  <si>
    <t>2909.11</t>
  </si>
  <si>
    <t>эфиры простые ациклические и их галогенированные, сульфированные, нитрованные или нитрозированные производные:</t>
  </si>
  <si>
    <t>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t>
  </si>
  <si>
    <t>IV. ПРОСТЫЕ ЭФИРЫ, ПЕРОКСИДЫ СПИРТОВ, ПРОСТЫХ ЭФИРОВ, КЕТОНОВ, ЭПОКСИДЫ С ТРЕХЧЛЕННЫМ КОЛЬЦОМ, АЦЕТАЛИ И ПОЛУАЦЕТАЛИ И ИХ ГАЛОГЕНИРОВАННЫЕ, СУЛЬФИРОВАННЫЕ, НИТРОВАННЫЕ ИЛИ НИТРОЗИРОВАННЫЕ ПРОИЗВОДНЫЕ</t>
  </si>
  <si>
    <t>2908.99</t>
  </si>
  <si>
    <t>4,6-динитро-о-крезол (ДНОК (ISO)) и его соли</t>
  </si>
  <si>
    <t>2908.92</t>
  </si>
  <si>
    <t>диносеб (ISO) и его соли</t>
  </si>
  <si>
    <t>2908.91</t>
  </si>
  <si>
    <t>2908.19</t>
  </si>
  <si>
    <t>пентахлорфенол (ISO)</t>
  </si>
  <si>
    <t>2908.11</t>
  </si>
  <si>
    <t>производные, содержащие только галогеногруппы, и их соли:</t>
  </si>
  <si>
    <t>Галогенированные, сульфированные, нитрованные или нитрозированные производные фенолов или фенолоспиртов:</t>
  </si>
  <si>
    <t>2907.29</t>
  </si>
  <si>
    <t>4,4'-изопропилидендифенол (бисфенол А, дифенилолпропан) и его соли</t>
  </si>
  <si>
    <t>2907.23</t>
  </si>
  <si>
    <t>гидрохинон (хинол) и его соли</t>
  </si>
  <si>
    <t>2907.22</t>
  </si>
  <si>
    <t>резорцин и его соли</t>
  </si>
  <si>
    <t>2907.21</t>
  </si>
  <si>
    <t>полифенолы; фенолоспирты:</t>
  </si>
  <si>
    <t>2907.19</t>
  </si>
  <si>
    <t>нафтолы и их соли</t>
  </si>
  <si>
    <t>2907.15</t>
  </si>
  <si>
    <t>октилфенол, нонилфенол и их изомеры; соли этих соединений</t>
  </si>
  <si>
    <t>2907.13</t>
  </si>
  <si>
    <t>крезолы и их соли</t>
  </si>
  <si>
    <t>2907.12</t>
  </si>
  <si>
    <t>фенол (гидроксибензол) и его соли</t>
  </si>
  <si>
    <t>2907.11</t>
  </si>
  <si>
    <t>монофенолы:</t>
  </si>
  <si>
    <t>Фенолы; фенолоспирты:</t>
  </si>
  <si>
    <t>III. ФЕНОЛЫ, ФЕНОЛОСПИРТЫ И ИХ ГАЛОГЕHИРОВАННЫЕ, СУЛЬФИРОВАННЫЕ, НИТРОВАННЫЕ ИЛИ НИТРОЗИРОВАННЫЕ ПРОИЗВОДНЫЕ</t>
  </si>
  <si>
    <t>2906.29</t>
  </si>
  <si>
    <t>спирт бензиловый</t>
  </si>
  <si>
    <t>2906.21</t>
  </si>
  <si>
    <t>ароматические:</t>
  </si>
  <si>
    <t>2906.19</t>
  </si>
  <si>
    <t>стерины и инозиты</t>
  </si>
  <si>
    <t>2906.13</t>
  </si>
  <si>
    <t>циклогексанол, метилциклогексанолы и диметилциклогексанолы</t>
  </si>
  <si>
    <t>2906.12</t>
  </si>
  <si>
    <t>ментол</t>
  </si>
  <si>
    <t>2906.11</t>
  </si>
  <si>
    <t>циклоалкановые, циклоалкеновые или циклотерпеновые:</t>
  </si>
  <si>
    <t>Спирты циклические и их галогенированные, сульфированные, нитрованные или нитрозированные производные:</t>
  </si>
  <si>
    <t>2905.59</t>
  </si>
  <si>
    <t>этхлорвинол (INN)</t>
  </si>
  <si>
    <t>2905.51</t>
  </si>
  <si>
    <t>галогенированные, сульфированные, нитрованные или нитрозированные производные ациклических спиртов:</t>
  </si>
  <si>
    <t>2905.49</t>
  </si>
  <si>
    <t>глицерин</t>
  </si>
  <si>
    <t>2905.45</t>
  </si>
  <si>
    <t>D-глюцит (сорбит)</t>
  </si>
  <si>
    <t>2905.44</t>
  </si>
  <si>
    <t>маннит</t>
  </si>
  <si>
    <t>2905.43</t>
  </si>
  <si>
    <t>пентаэритрит</t>
  </si>
  <si>
    <t>2905.42</t>
  </si>
  <si>
    <t>2-этил-2-(гидроксиметил)пропан-1,3-диол (триметилолпропан)</t>
  </si>
  <si>
    <t>2905.41</t>
  </si>
  <si>
    <t>полиспирты прочие:</t>
  </si>
  <si>
    <t>2905.39</t>
  </si>
  <si>
    <t>пропиленгликоль (пропан-1,2-диол)</t>
  </si>
  <si>
    <t>2905.32</t>
  </si>
  <si>
    <t>этиленгликоль (этандиол)</t>
  </si>
  <si>
    <t>2905.31</t>
  </si>
  <si>
    <t>диолы:</t>
  </si>
  <si>
    <t>2905.29</t>
  </si>
  <si>
    <t>спирты ациклические терпеновые</t>
  </si>
  <si>
    <t>2905.22</t>
  </si>
  <si>
    <t>моноспирты ненасыщенные:</t>
  </si>
  <si>
    <t>2905.19</t>
  </si>
  <si>
    <t>додекан-1-ол (спирт лауриловый), гексадекан-1-ол (спирт цетиловый) и октадекан-1-ол (спирт стеариловый)</t>
  </si>
  <si>
    <t>2905.17</t>
  </si>
  <si>
    <t>октанол (спирт октиловый) и его изомеры</t>
  </si>
  <si>
    <t>2905.16</t>
  </si>
  <si>
    <t>бутанолы прочие</t>
  </si>
  <si>
    <t>2905.14</t>
  </si>
  <si>
    <t>бутан-1-ол (спирт н-бутиловый)</t>
  </si>
  <si>
    <t>2905.13</t>
  </si>
  <si>
    <t>пропан-1-ол (спирт пропиловый) и пропан-2-ол (спирт изопропиловый)</t>
  </si>
  <si>
    <t>2905.12</t>
  </si>
  <si>
    <t>метанол (спирт метиловый)</t>
  </si>
  <si>
    <t>2905.11</t>
  </si>
  <si>
    <t>моноспирты насыщенные:</t>
  </si>
  <si>
    <t>Спирты ациклические и их галогенированные, сульфированные, нитрованные или нитрозированные производные:</t>
  </si>
  <si>
    <t>II. СПИРТЫ И ИХ ГАЛОГЕНИРОВАННЫЕ, СУЛЬФИРОВАННЫЕ, НИТРОВАННЫЕ ИЛИ НИТРОЗИРОВАННЫЕ ПРОИЗВОДНЫЕ</t>
  </si>
  <si>
    <t>2904.90</t>
  </si>
  <si>
    <t>производные, содержащие только нитро- или только нитрозогруппы</t>
  </si>
  <si>
    <t>2904.20</t>
  </si>
  <si>
    <t>производные, содержащие только сульфогруппы, их соли и сложные этиловые эфиры</t>
  </si>
  <si>
    <t>2904.10</t>
  </si>
  <si>
    <t>Сульфированные, нитрованные или нитрозированные производные углеводородов, галогенированные или негалогенированные:</t>
  </si>
  <si>
    <t>2903.99</t>
  </si>
  <si>
    <t>гексахлорбензол (ISO) и ДДТ (ISO) (клофенотан (INN), 1,1,1-трихлор-2,2-бис(п-хлорфенил)этан)</t>
  </si>
  <si>
    <t>2903.92</t>
  </si>
  <si>
    <t>хлорбензол, о-дихлорбензол и п-дихлорбензол</t>
  </si>
  <si>
    <t>2903.91</t>
  </si>
  <si>
    <t>галогенированные производные ароматических углеводородов:</t>
  </si>
  <si>
    <t>2903.89</t>
  </si>
  <si>
    <t>альдрин (ISO), хлордан (ISO) и гептахлор (ISO)</t>
  </si>
  <si>
    <t>2903.82</t>
  </si>
  <si>
    <t>1,2,3,4,5,6-гексахлорциклогексан (ГХГ (ISO)), включая линдан (ISO, INN)</t>
  </si>
  <si>
    <t>2903.81</t>
  </si>
  <si>
    <t>галогенированные производные циклановых, цикленовых или циклотерпеновых углеводородов:</t>
  </si>
  <si>
    <t>2903.79</t>
  </si>
  <si>
    <t>пергалогенированные производные прочие</t>
  </si>
  <si>
    <t>2903.78</t>
  </si>
  <si>
    <t>прочие, пергалогенированные только фтором и хлором</t>
  </si>
  <si>
    <t>2903.77</t>
  </si>
  <si>
    <t>бромхлордифторметан, бромтрифторметан и дибромтетрафторэтаны</t>
  </si>
  <si>
    <t>2903.76</t>
  </si>
  <si>
    <t>дихлорпентафторпропаны</t>
  </si>
  <si>
    <t>2903.75</t>
  </si>
  <si>
    <t>хлордифторэтаны</t>
  </si>
  <si>
    <t>2903.74</t>
  </si>
  <si>
    <t>дихлорфторэтаны</t>
  </si>
  <si>
    <t>2903.73</t>
  </si>
  <si>
    <t>дихлортрифторэтаны</t>
  </si>
  <si>
    <t>2903.72</t>
  </si>
  <si>
    <t>хлордифторметаны</t>
  </si>
  <si>
    <t>2903.71</t>
  </si>
  <si>
    <t>галогенированные производные ациклических углеводородов, содержащие два или более различных галогена:</t>
  </si>
  <si>
    <t>2903.39</t>
  </si>
  <si>
    <t>этилендибромид (ISO) (1,2-дибромэтан)</t>
  </si>
  <si>
    <t>2903.31</t>
  </si>
  <si>
    <t>фторированные, бромированные или йодированные производные ациклических углеводородов:</t>
  </si>
  <si>
    <t>2903.29</t>
  </si>
  <si>
    <t>тетрахлорэтилен (перхлорэтилен)</t>
  </si>
  <si>
    <t>2903.23</t>
  </si>
  <si>
    <t>трихлорэтилен</t>
  </si>
  <si>
    <t>2903.22</t>
  </si>
  <si>
    <t>винилхлорид (хлорэтилен)</t>
  </si>
  <si>
    <t>2903.21</t>
  </si>
  <si>
    <t>ненасыщенные хлорированные производные ациклических углеводородов:</t>
  </si>
  <si>
    <t>2903.19</t>
  </si>
  <si>
    <t>этилендихлорид (ISO) (1,2-дихлорэтан)</t>
  </si>
  <si>
    <t>2903.15</t>
  </si>
  <si>
    <t>четыреххлористый углерод</t>
  </si>
  <si>
    <t>2903.14</t>
  </si>
  <si>
    <t>хлороформ (трихлорметан)</t>
  </si>
  <si>
    <t>2903.13</t>
  </si>
  <si>
    <t>дихлорметан (метиленхлорид)</t>
  </si>
  <si>
    <t>2903.12</t>
  </si>
  <si>
    <t>хлорметан (метилхлорид) и хлорэтан (этилхлорид)</t>
  </si>
  <si>
    <t>2903.11</t>
  </si>
  <si>
    <t>насыщенные хлорированные производные ациклических углеводородов:</t>
  </si>
  <si>
    <t>Галогенированные производные углеводородов:</t>
  </si>
  <si>
    <t>2902.90</t>
  </si>
  <si>
    <t>кумол</t>
  </si>
  <si>
    <t>2902.70</t>
  </si>
  <si>
    <t>этилбензол</t>
  </si>
  <si>
    <t>2902.60</t>
  </si>
  <si>
    <t>стирол</t>
  </si>
  <si>
    <t>2902.50</t>
  </si>
  <si>
    <t>смеси изомеров ксилола</t>
  </si>
  <si>
    <t>2902.44</t>
  </si>
  <si>
    <t>п-ксилол</t>
  </si>
  <si>
    <t>2902.43</t>
  </si>
  <si>
    <t>м-ксилол</t>
  </si>
  <si>
    <t>2902.42</t>
  </si>
  <si>
    <t>о-ксилол</t>
  </si>
  <si>
    <t>2902.41</t>
  </si>
  <si>
    <t>ксилолы:</t>
  </si>
  <si>
    <t>2902.30</t>
  </si>
  <si>
    <t>2902.20</t>
  </si>
  <si>
    <t>2902.19</t>
  </si>
  <si>
    <t>циклогексан</t>
  </si>
  <si>
    <t>2902.11</t>
  </si>
  <si>
    <t>циклоалканы, циклоалкены и циклотерпены:</t>
  </si>
  <si>
    <t>Углеводороды циклические:</t>
  </si>
  <si>
    <t>2901.29</t>
  </si>
  <si>
    <t>бута-1,3-диен и изопрен</t>
  </si>
  <si>
    <t>2901.24</t>
  </si>
  <si>
    <t>бутен (бутилен) и его изомеры</t>
  </si>
  <si>
    <t>2901.23</t>
  </si>
  <si>
    <t>пропен (пропилен)</t>
  </si>
  <si>
    <t>2901.22</t>
  </si>
  <si>
    <t>этилен</t>
  </si>
  <si>
    <t>2901.21</t>
  </si>
  <si>
    <t>ненасыщенные:</t>
  </si>
  <si>
    <t>насыщенные</t>
  </si>
  <si>
    <t>2901.10</t>
  </si>
  <si>
    <t>Углеводороды ациклические:</t>
  </si>
  <si>
    <t>I. УГЛЕВОДОРОДЫ И ИХ ГАЛОГЕНИРОВАННЫЕ, СУЛЬФИРОВАННЫЕ, НИТРОВАННЫЕ ИЛИ НИТРОЗИРОВАННЫЕ ПРОИЗВОДНЫЕ</t>
  </si>
  <si>
    <t>непригодные фармацевтические средства</t>
  </si>
  <si>
    <t>3006.92</t>
  </si>
  <si>
    <t>приспособления, идентифицируемые как приспособления для стомического использования</t>
  </si>
  <si>
    <t>3006.91</t>
  </si>
  <si>
    <t>препараты в виде геля, предназначенные для использования в медицине или ветеринарии в качестве смазки для частей тела при хирургических операциях или физических исследованиях или в качестве связующего агента между телом и медицинскими инструментами</t>
  </si>
  <si>
    <t>3006.70</t>
  </si>
  <si>
    <t>средства химические контрацептивные на основе гормонов, прочих соединений товарной позиции 29.37 или спермицидов</t>
  </si>
  <si>
    <t>3006.60</t>
  </si>
  <si>
    <t>сумки санитарные и наборы для оказания первой помощи</t>
  </si>
  <si>
    <t>3006.50</t>
  </si>
  <si>
    <t>цементы зубные и материалы для пломбирования зубов прочие; цементы, реконструирующие кость</t>
  </si>
  <si>
    <t>3006.40</t>
  </si>
  <si>
    <t>препараты контрастные для рентгенографических обследований; реагенты диагностические, предназначенные для введения больным</t>
  </si>
  <si>
    <t>3006.30</t>
  </si>
  <si>
    <t>реагенты для определения группы крови</t>
  </si>
  <si>
    <t>3006.20</t>
  </si>
  <si>
    <t>кетгут хирургический стерильный, аналогичные стерильные материалы для наложения швов (включая стерильные рассасывающиеся хирургические или стоматологические нити) и стерильные адгезивные ткани для хирургического закрытия ран; ламинария стерильная и тампоны из ламинарии стерильные; стерильные рассасывающиеся хирургические или стоматологические кровоостанавливающие средства (гемостатики); стерильные хирургические или стоматологические адгезионные барьеры, рассасывающиеся или нерассасывающиеся</t>
  </si>
  <si>
    <t>3006.10</t>
  </si>
  <si>
    <t>Фармацевтическая продукция, упомянутая в примечании 4 к данной группе:</t>
  </si>
  <si>
    <t>3005.90</t>
  </si>
  <si>
    <t>материал перевязочный адгезивный и прочие изделия, имеющие липкий слой</t>
  </si>
  <si>
    <t>3005.10</t>
  </si>
  <si>
    <t>Вата, марля, бинты и аналогичные изделия (например, перевязочный материал, лейкопластыри, припарки), пропитанные или покрытые фармацевтическими веществами или расфасованные в формы или упаковки для розничной продажи, предназначенные для использования в медицине, хирургии, стоматологии или ветеринарии:</t>
  </si>
  <si>
    <t>3004.90</t>
  </si>
  <si>
    <t>лекарственные средства прочие, содержащие витамины или другие соединения товарной позиции 29.36</t>
  </si>
  <si>
    <t>3004.50</t>
  </si>
  <si>
    <t>содержащие алкалоиды или их производные, но не содержащие гормонов, прочих соединений товарной позиции 29.37 или антибиотиков</t>
  </si>
  <si>
    <t>3004.40</t>
  </si>
  <si>
    <t>3004.39</t>
  </si>
  <si>
    <t>содержащие кортикостероидные гормоны, их производные или структурные аналоги</t>
  </si>
  <si>
    <t>3004.32</t>
  </si>
  <si>
    <t>содержащие инсулин</t>
  </si>
  <si>
    <t>3004.31</t>
  </si>
  <si>
    <t>содержащие гормоны или прочие соединения товарной позиции 29.37, но не содержащие антибиотиков:</t>
  </si>
  <si>
    <t>содержащие прочие антибиотики</t>
  </si>
  <si>
    <t>3004.20</t>
  </si>
  <si>
    <t>содержащие пенициллины или их производные, имеющие структуру пенициллановой кислоты, или содержащие стрептомицины или их производные</t>
  </si>
  <si>
    <t>3004.10</t>
  </si>
  <si>
    <t>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t>
  </si>
  <si>
    <t>3003.90</t>
  </si>
  <si>
    <t>содержащие алкалоиды или их производные, но не содержащие гормонов или прочих соединений товарной позиции 29.37 или антибиотиков</t>
  </si>
  <si>
    <t>3003.40</t>
  </si>
  <si>
    <t>3003.39</t>
  </si>
  <si>
    <t>3003.31</t>
  </si>
  <si>
    <t>3003.20</t>
  </si>
  <si>
    <t>3003.10</t>
  </si>
  <si>
    <t>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t>
  </si>
  <si>
    <t>3002.90</t>
  </si>
  <si>
    <t>вакцины ветеринарные</t>
  </si>
  <si>
    <t>3002.30</t>
  </si>
  <si>
    <t>вакцины для людей</t>
  </si>
  <si>
    <t>3002.20</t>
  </si>
  <si>
    <t>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t>
  </si>
  <si>
    <t>3002.10</t>
  </si>
  <si>
    <t>Кровь человеческая; кровь животных, приготовленная для использования в терапевтических, профилактических или диагностических целях; 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 вакцины, токсины, культуры микроорганизмов (кроме дрожжей) и аналогичные продукты:</t>
  </si>
  <si>
    <t>3001.90</t>
  </si>
  <si>
    <t>экстракты желез или прочих органов или их секретов</t>
  </si>
  <si>
    <t>3001.20</t>
  </si>
  <si>
    <t>Железы и прочие органы, предназначенные для органотерапии, высушенные, измельченные или не измельченные в порошок; экстракты желез или прочих органов или их секретов, предназначенные для органотерапии; гепарин и его соли; прочие вещества человеческого или животного происхождения, подготовленные для использования в терапевтических или профилактических целях, в другом месте не поименованные или не включенные:</t>
  </si>
  <si>
    <t>3105.90</t>
  </si>
  <si>
    <t>удобрения минеральные или химические, содержащие два питательных элемента: фосфор и калий</t>
  </si>
  <si>
    <t>3105.60</t>
  </si>
  <si>
    <t>3105.59</t>
  </si>
  <si>
    <t>содержащие нитраты и фосфаты</t>
  </si>
  <si>
    <t>3105.51</t>
  </si>
  <si>
    <t>удобрения минеральные или химические прочие, содержащие два питательных элемента: азот и фосфор:</t>
  </si>
  <si>
    <t>диводородфосфат аммония (фосфат моноаммония) и его смеси с водородфосфатом диаммония (фосфатом диаммония)</t>
  </si>
  <si>
    <t>3105.40</t>
  </si>
  <si>
    <t>водородфосфат диаммония (фосфат диаммония)</t>
  </si>
  <si>
    <t>3105.30</t>
  </si>
  <si>
    <t>удобрения минеральные или химические, содержащие три питательных элемента: азот, фосфор и калий</t>
  </si>
  <si>
    <t>3105.20</t>
  </si>
  <si>
    <t>товары данной группы в таблетках или аналогичных формах или в упаковках, брутто-масса которых не превышает 10 кг</t>
  </si>
  <si>
    <t>3105.10</t>
  </si>
  <si>
    <t>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t>
  </si>
  <si>
    <t>3104.90</t>
  </si>
  <si>
    <t>сульфат калия</t>
  </si>
  <si>
    <t>3104.30</t>
  </si>
  <si>
    <t>хлорид калия</t>
  </si>
  <si>
    <t>3104.20</t>
  </si>
  <si>
    <t>Удобрения минеральные или химические, калийные:</t>
  </si>
  <si>
    <t>3103.90</t>
  </si>
  <si>
    <t>суперфосфаты</t>
  </si>
  <si>
    <t>3103.10</t>
  </si>
  <si>
    <t>Удобрения минеральные или химические, фосфорные:</t>
  </si>
  <si>
    <t>прочие, включая смеси, не поименованные в предыдущих субпозициях</t>
  </si>
  <si>
    <t>3102.90</t>
  </si>
  <si>
    <t>смеси мочевины и нитрата аммония в водном или аммиачном растворе</t>
  </si>
  <si>
    <t>3102.80</t>
  </si>
  <si>
    <t>двойные соли и смеси нитрата кальция и нитрата аммония</t>
  </si>
  <si>
    <t>3102.60</t>
  </si>
  <si>
    <t>нитрат натрия</t>
  </si>
  <si>
    <t>3102.50</t>
  </si>
  <si>
    <t>смеси нитрата аммония с карбонатом кальция или прочими неорганическими веществами, не являющимися удобрениями</t>
  </si>
  <si>
    <t>3102.40</t>
  </si>
  <si>
    <t>нитрат аммония, в том числе в водном растворе</t>
  </si>
  <si>
    <t>3102.30</t>
  </si>
  <si>
    <t>3102.29</t>
  </si>
  <si>
    <t>сульфат аммония</t>
  </si>
  <si>
    <t>3102.21</t>
  </si>
  <si>
    <t>сульфат аммония; двойные соли и смеси сульфата аммония и нитрата аммония:</t>
  </si>
  <si>
    <t>мочевина, в том числе в водном растворе</t>
  </si>
  <si>
    <t>3102.10</t>
  </si>
  <si>
    <t>Удобрения минеральные или химические, азотные:</t>
  </si>
  <si>
    <t>Удобрения животного или растительного происхождения, смешанные или несмешанные, химически обработанные или необработанные; удобрения, полученные смешиванием или химической обработкой продуктов растительного или животного происхождения.</t>
  </si>
  <si>
    <t>3101.00</t>
  </si>
  <si>
    <t>3215.90</t>
  </si>
  <si>
    <t>3215.19</t>
  </si>
  <si>
    <t>черная</t>
  </si>
  <si>
    <t>3215.11</t>
  </si>
  <si>
    <t>краска полиграфическая:</t>
  </si>
  <si>
    <t>Краска полиграфическая, чернила или тушь для письма или рисования и прочие чернила, концентрированные или неконцентрированные, твердые или нетвердые:</t>
  </si>
  <si>
    <t>3214.90</t>
  </si>
  <si>
    <t>замазки стекольная и садовая, цементы смоляные, составы для уплотнения и прочие мастики; шпатлевки для малярных работ</t>
  </si>
  <si>
    <t>3214.10</t>
  </si>
  <si>
    <t>Замазки стекольная и садовая, цементы смоляные, составы для уплотнения и прочие мастики; шпатлевки для малярных работ; неогнеупорные составы для подготовки поверхностей фасадов, внутренних стен зданий, полов, потолков или аналогичные:</t>
  </si>
  <si>
    <t>3213.90</t>
  </si>
  <si>
    <t>краски в наборах</t>
  </si>
  <si>
    <t>3213.10</t>
  </si>
  <si>
    <t>Краски художественные, используемые художниками, студентами или для оформления вывесок, лессировочные краски, краски для досуга и аналогичные продукты в таблетках, тюбиках, банках, флаконах, лотках или в аналогичных формах или упаковках:</t>
  </si>
  <si>
    <t>3212.90</t>
  </si>
  <si>
    <t>фольга для тиснения</t>
  </si>
  <si>
    <t>3212.10</t>
  </si>
  <si>
    <t>Пигменты (включая металлические порошки и хлопья), диспергированные в неводных средах, жидкие или пастообразные, используемые при производстве красок (включая эмали); фольга для тиснения; красители и прочие красящие вещества, расфасованные в формы или упаковки для розничной продажи:</t>
  </si>
  <si>
    <t>Готовые сиккативы.</t>
  </si>
  <si>
    <t>3211.00</t>
  </si>
  <si>
    <t>Краски и лаки прочие (включая эмали, политуры и клеевые краски); готовые водные пигменты, используемые для отделки кож.</t>
  </si>
  <si>
    <t>3210.00</t>
  </si>
  <si>
    <t>3209.90</t>
  </si>
  <si>
    <t>на основе акриловых или виниловых полимеров</t>
  </si>
  <si>
    <t>3209.10</t>
  </si>
  <si>
    <t>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водной среде:</t>
  </si>
  <si>
    <t>3208.90</t>
  </si>
  <si>
    <t>3208.20</t>
  </si>
  <si>
    <t>на основе сложных полиэфиров</t>
  </si>
  <si>
    <t>3208.10</t>
  </si>
  <si>
    <t>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неводной среде; растворы, указанные в примечании 4 к данной группе:</t>
  </si>
  <si>
    <t>фритта стекловидная и прочее стекло в порошке, гранулах или хлопьях</t>
  </si>
  <si>
    <t>3207.40</t>
  </si>
  <si>
    <t>глянцы жидкие и аналогичные препараты</t>
  </si>
  <si>
    <t>3207.30</t>
  </si>
  <si>
    <t>эмали и глазури стекловидные, ангобы (шликеры) и аналогичные препараты</t>
  </si>
  <si>
    <t>3207.20</t>
  </si>
  <si>
    <t>готовые пигменты, готовые глушители стекла, готовые краски и аналогичные препараты</t>
  </si>
  <si>
    <t>3207.10</t>
  </si>
  <si>
    <t>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гранулах или хлопьях:</t>
  </si>
  <si>
    <t>неорганические продукты, используемые в качестве люминофоров</t>
  </si>
  <si>
    <t>3206.50</t>
  </si>
  <si>
    <t>3206.49</t>
  </si>
  <si>
    <t>литопон и прочие пигменты и препараты, изготовленные на основе сульфида цинка</t>
  </si>
  <si>
    <t>3206.42</t>
  </si>
  <si>
    <t>ультрамарин и препараты, изготовленные на его основе</t>
  </si>
  <si>
    <t>3206.41</t>
  </si>
  <si>
    <t>прочие красящие вещества и препараты:</t>
  </si>
  <si>
    <t>пигменты и препараты, изготовленные на основе соединений хрома</t>
  </si>
  <si>
    <t>3206.20</t>
  </si>
  <si>
    <t>3206.19</t>
  </si>
  <si>
    <t>содержащие 80 мас.% или более диоксида титана в пересчете на сухое вещество</t>
  </si>
  <si>
    <t>3206.11</t>
  </si>
  <si>
    <t>пигменты и препараты, изготовленные на основе диоксида титана:</t>
  </si>
  <si>
    <t>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t>
  </si>
  <si>
    <t>Цветные лаки; препараты на основе цветных лаков, указанные в примечании 3 к данной группе.</t>
  </si>
  <si>
    <t>3205.00</t>
  </si>
  <si>
    <t>3204.90</t>
  </si>
  <si>
    <t>органические продукты синтетические, используемые в качестве оптических отбеливателей</t>
  </si>
  <si>
    <t>3204.20</t>
  </si>
  <si>
    <t>прочие, включая смеси двух или более красящих веществ субпозиций 3204.11 - 3204.19</t>
  </si>
  <si>
    <t>3204.19</t>
  </si>
  <si>
    <t>пигменты и препараты, изготовленные на их основе</t>
  </si>
  <si>
    <t>3204.17</t>
  </si>
  <si>
    <t>красители химически активные и препараты, изготовленные на их основе</t>
  </si>
  <si>
    <t>3204.16</t>
  </si>
  <si>
    <t>красители кубовые (включая используемые в качестве пигментов) и препараты, изготовленные на их основе</t>
  </si>
  <si>
    <t>3204.15</t>
  </si>
  <si>
    <t>красители прямые и препараты, изготовленные на их основе</t>
  </si>
  <si>
    <t>3204.14</t>
  </si>
  <si>
    <t>красители основные и препараты, изготовленные на их основе</t>
  </si>
  <si>
    <t>3204.13</t>
  </si>
  <si>
    <t>красители кислотные, предварительно металлизированные или неметаллизированные, и препараты, изготовленные на их основе; красители протравные и препараты, изготовленные на их основе</t>
  </si>
  <si>
    <t>3204.12</t>
  </si>
  <si>
    <t>красители дисперсные и препараты, изготовленные на их основе</t>
  </si>
  <si>
    <t>3204.11</t>
  </si>
  <si>
    <t>органические красящие вещества синтетические и препараты, изготовленные на их основе, указанные в примечании 3 к данной группе:</t>
  </si>
  <si>
    <t>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t>
  </si>
  <si>
    <t>Красящие вещества растительного или животного происхождения (включая красящие экстракты, кроме животного угля), определенного или неопределенного химического состава; препараты, изготовленные на основе красящих веществ растительного или животного происхождения, указанные в примечании 3 к данной группе.</t>
  </si>
  <si>
    <t>3203.00</t>
  </si>
  <si>
    <t>3202.90</t>
  </si>
  <si>
    <t>органические дубильные вещества синтетические</t>
  </si>
  <si>
    <t>3202.10</t>
  </si>
  <si>
    <t>Органические дубильные вещества синтетические; неорганические дубильные вещества; препараты для дубления, содержащие или не содержащие природные дубильные вещества; ферментные препараты для предварительного дубления:</t>
  </si>
  <si>
    <t>3201.90</t>
  </si>
  <si>
    <t>экстракт акации</t>
  </si>
  <si>
    <t>3201.20</t>
  </si>
  <si>
    <t>экстракт квебрахо</t>
  </si>
  <si>
    <t>3201.10</t>
  </si>
  <si>
    <t>Экстракты дубильные растительного происхождения; таннины и их соли, эфиры простые и сложные и прочие производные:</t>
  </si>
  <si>
    <t>3307.90</t>
  </si>
  <si>
    <t>3307.49</t>
  </si>
  <si>
    <t>агарбатти и прочие благовония, распространяющие запах при горении</t>
  </si>
  <si>
    <t>3307.41</t>
  </si>
  <si>
    <t>средства для ароматизации или дезодорирования воздуха помещений, включая благовония для религиозных обрядов:</t>
  </si>
  <si>
    <t>ароматизированные соли и прочие составы для принятия ванн</t>
  </si>
  <si>
    <t>3307.30</t>
  </si>
  <si>
    <t>дезодоранты и антиперспиранты индивидуального назначения</t>
  </si>
  <si>
    <t>3307.20</t>
  </si>
  <si>
    <t>средства, используемые до, во время или после бритья</t>
  </si>
  <si>
    <t>3307.10</t>
  </si>
  <si>
    <t>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t>
  </si>
  <si>
    <t>3306.90</t>
  </si>
  <si>
    <t>нитки, используемые для очистки межзубных промежутков (зубной шелк)</t>
  </si>
  <si>
    <t>3306.20</t>
  </si>
  <si>
    <t>средства для чистки зубов</t>
  </si>
  <si>
    <t>3306.10</t>
  </si>
  <si>
    <t>Средства для гигиены полости рта или зубов, включая фиксирующие порошки и пасты для зубных протезов; нитки, используемые для очистки межзубных промежутков (зубной шелк), в индивидуальной упаковке для розничной продажи:</t>
  </si>
  <si>
    <t>3305.90</t>
  </si>
  <si>
    <t>лаки для волос</t>
  </si>
  <si>
    <t>3305.30</t>
  </si>
  <si>
    <t>средства для перманентной завивки или распрямления волос</t>
  </si>
  <si>
    <t>3305.20</t>
  </si>
  <si>
    <t>шампуни</t>
  </si>
  <si>
    <t>3305.10</t>
  </si>
  <si>
    <t>Средства для волос:</t>
  </si>
  <si>
    <t>3304.99</t>
  </si>
  <si>
    <t>пудра (включая компактную)</t>
  </si>
  <si>
    <t>3304.91</t>
  </si>
  <si>
    <t>средства для маникюра или педикюра</t>
  </si>
  <si>
    <t>3304.30</t>
  </si>
  <si>
    <t>средства для макияжа глаз</t>
  </si>
  <si>
    <t>3304.20</t>
  </si>
  <si>
    <t>средства для макияжа губ</t>
  </si>
  <si>
    <t>3304.10</t>
  </si>
  <si>
    <t>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t>
  </si>
  <si>
    <t>Духи и туалетная вода.</t>
  </si>
  <si>
    <t>3303.00</t>
  </si>
  <si>
    <t>3302.90</t>
  </si>
  <si>
    <t>используемые для промышленного производства пищевых продуктов или напитков</t>
  </si>
  <si>
    <t>3302.10</t>
  </si>
  <si>
    <t>Смеси душистых веществ и смеси (включая спиртовые растворы) на основе одного или более таких веществ, используемые в качестве промышленного сырья; прочие препараты на основе душистых веществ, используемые для изготовления напитков:</t>
  </si>
  <si>
    <t>3301.90</t>
  </si>
  <si>
    <t>резиноиды</t>
  </si>
  <si>
    <t>3301.30</t>
  </si>
  <si>
    <t>3301.29</t>
  </si>
  <si>
    <t>прочих видов мяты</t>
  </si>
  <si>
    <t>3301.25</t>
  </si>
  <si>
    <t>мяты перечной (Mentha рiрerita)</t>
  </si>
  <si>
    <t>3301.24</t>
  </si>
  <si>
    <t>эфирные масла, кроме эфирных масел цитрусовых плодов:</t>
  </si>
  <si>
    <t>3301.19</t>
  </si>
  <si>
    <t>лимонное</t>
  </si>
  <si>
    <t>3301.13</t>
  </si>
  <si>
    <t>апельсиновое</t>
  </si>
  <si>
    <t>3301.12</t>
  </si>
  <si>
    <t>эфирные масла цитрусовых плодов:</t>
  </si>
  <si>
    <t>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t>
  </si>
  <si>
    <t>Пасты для лепки, включая пластилин для детской лепки; "зубоврачебный воск" или составы для получения слепков зубов, расфасованные в наборы, в упаковки для розничной продажи или в виде плиток, в форме подков, в брусках или аналогичных формах; составы для зубоврачебных целей прочие на основе гипса (кальцинированного гипса или сульфата кальция).</t>
  </si>
  <si>
    <t>3407.00</t>
  </si>
  <si>
    <t>Свечи, тонкие восковые свечки и аналогичные изделия.</t>
  </si>
  <si>
    <t>3406.00</t>
  </si>
  <si>
    <t>3405.90</t>
  </si>
  <si>
    <t>чистящие пасты и порошки и прочие чистящие средства</t>
  </si>
  <si>
    <t>3405.40</t>
  </si>
  <si>
    <t>полироли и аналогичные средства для автомобильных кузовов, кроме полирующих средств для металлов</t>
  </si>
  <si>
    <t>3405.30</t>
  </si>
  <si>
    <t>полироли, мастики и аналогичные средства для ухода за деревянной мебелью, полами или прочими изделиями из дерева</t>
  </si>
  <si>
    <t>3405.20</t>
  </si>
  <si>
    <t>ваксы, кремы и аналогичные средства для обуви или кожи</t>
  </si>
  <si>
    <t>3405.10</t>
  </si>
  <si>
    <t>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t>
  </si>
  <si>
    <t>3404.90</t>
  </si>
  <si>
    <t>из полиоксиэтилена (полиэтиленгликоля)</t>
  </si>
  <si>
    <t>3404.20</t>
  </si>
  <si>
    <t>Воски искусственные и готовые воски:</t>
  </si>
  <si>
    <t>3403.99</t>
  </si>
  <si>
    <t>средства для обработки текстильных материалов, кожи, меха или прочих материалов</t>
  </si>
  <si>
    <t>3403.91</t>
  </si>
  <si>
    <t>3403.19</t>
  </si>
  <si>
    <t>3403.11</t>
  </si>
  <si>
    <t>содержащие нефть или нефтепродукты, полученные из битуминозных пород:</t>
  </si>
  <si>
    <t>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изготовленные на основе смазок) и средства, используемые для масляной или жировой обработки текстильных материалов, кожи, меха или прочих материалов, кроме средств, содержащих в качестве основных компонентов 70 мас.% или более нефти или нефтепродуктов, полученных из битуминозных пород:</t>
  </si>
  <si>
    <t>3402.90</t>
  </si>
  <si>
    <t>средства, расфасованные для розничной продажи</t>
  </si>
  <si>
    <t>3402.20</t>
  </si>
  <si>
    <t>3402.19</t>
  </si>
  <si>
    <t>неионогенные</t>
  </si>
  <si>
    <t>3402.13</t>
  </si>
  <si>
    <t>катионные</t>
  </si>
  <si>
    <t>3402.12</t>
  </si>
  <si>
    <t>анионные</t>
  </si>
  <si>
    <t>3402.11</t>
  </si>
  <si>
    <t>вещества поверхностно-активные органические, расфасованные или не расфасованные для розничной продажи:</t>
  </si>
  <si>
    <t>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t>
  </si>
  <si>
    <t>поверхностно-активные органические вещества и средства для мытья кожи в виде жидкости или крема, расфасованные для розничной продажи, содержащие или не содержащие мыло</t>
  </si>
  <si>
    <t>3401.30</t>
  </si>
  <si>
    <t>мыло в прочих формах</t>
  </si>
  <si>
    <t>3401.20</t>
  </si>
  <si>
    <t>3401.19</t>
  </si>
  <si>
    <t>туалетные (включая содержащие лекарственные средства)</t>
  </si>
  <si>
    <t>3401.11</t>
  </si>
  <si>
    <t>мыло и поверхностно-активные органические вещества и средства в форме брусков, кусков или в виде формованных изделий и бумага, вата, войлок или фетр и нетканые материалы, пропитанные или покрытые мылом или моющим средством:</t>
  </si>
  <si>
    <t>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виде жидкости или крема и расфасованные для розничной продажи, содержащие или не содержащие мыло; бумага, вата, войлок или фетр и нетканые материалы, пропитанные или покрытые мылом или моющим средством:</t>
  </si>
  <si>
    <t>3507.90</t>
  </si>
  <si>
    <t>реннин и его концентраты</t>
  </si>
  <si>
    <t>3507.10</t>
  </si>
  <si>
    <t>Ферменты; ферментные препараты, в другом месте не поименованные или не включенные:</t>
  </si>
  <si>
    <t>3506.99</t>
  </si>
  <si>
    <t>адгезивы на основе полимеров товарных позиций 39.01 - 39.13 или каучука</t>
  </si>
  <si>
    <t>3506.91</t>
  </si>
  <si>
    <t>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t>
  </si>
  <si>
    <t>3506.10</t>
  </si>
  <si>
    <t>Готовые клеи и прочие готовые адгезивы, в другом месте не поименованные или не включенные; 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t>
  </si>
  <si>
    <t>клеи</t>
  </si>
  <si>
    <t>3505.20</t>
  </si>
  <si>
    <t>декстрины и прочие модифицированные крахмалы</t>
  </si>
  <si>
    <t>3505.10</t>
  </si>
  <si>
    <t>Декстрины и прочие модифицированные крахмалы (например, крахмалы, предварительно желатинизированные или превращенные в сложный эфир); клеи на основе крахмалов или декстринов, или прочих модифицированных крахмалов:</t>
  </si>
  <si>
    <t>Пептоны и их производные; белковые вещества прочие и их производные, в другом месте не поименованные или не включенные; порошок из кожи, или голья, хромированный или нехромированный.</t>
  </si>
  <si>
    <t>3504.00</t>
  </si>
  <si>
    <t>Желатин (в том числе в прямоугольных (включая квадратные) листах, с поверхностной обработкой или без обработки, окрашенный или неокрашенный) и производные желатина; клей рыбий; клеи прочие животного происхождения, кроме казеиновых товарной позиции 35.01.</t>
  </si>
  <si>
    <t>3503.00</t>
  </si>
  <si>
    <t>3502.90</t>
  </si>
  <si>
    <t>альбумин молочный, включая концентраты двух или более сывороточных белков</t>
  </si>
  <si>
    <t>3502.20</t>
  </si>
  <si>
    <t>3502.19</t>
  </si>
  <si>
    <t>высушенный</t>
  </si>
  <si>
    <t>3502.11</t>
  </si>
  <si>
    <t>альбумин яичный:</t>
  </si>
  <si>
    <t>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t>
  </si>
  <si>
    <t>3501.90</t>
  </si>
  <si>
    <t>казеин</t>
  </si>
  <si>
    <t>3501.10</t>
  </si>
  <si>
    <t>Казеин, казеинаты и прочие производные казеина; клеи казеиновые:</t>
  </si>
  <si>
    <t>3606.90</t>
  </si>
  <si>
    <t>топливо жидкое или сжиженное газообразное в контейнерах емкостью не более 300 см3, используемое для заполнения и повторной заправки сигаретных или аналогичных зажигалок</t>
  </si>
  <si>
    <t>3606.10</t>
  </si>
  <si>
    <t>Ферроцерий и сплавы пирофорные прочие в любых формах; изделия из горючих материалов, указанные в примечании 2 к данной группе:</t>
  </si>
  <si>
    <t>Спички, кроме пиротехнических изделий товарной позиции 36.04.</t>
  </si>
  <si>
    <t>3605.00</t>
  </si>
  <si>
    <t>3604.90</t>
  </si>
  <si>
    <t>фейерверки</t>
  </si>
  <si>
    <t>3604.10</t>
  </si>
  <si>
    <t>Фейерверки, ракеты сигнальные, дождевые ракеты, сигналы противотуманные и изделия пиротехнические прочие:</t>
  </si>
  <si>
    <t>Шнуры огнепроводные; шнуры детонирующие; капсюли ударные или детонирующие; запалы; электродетонаторы.</t>
  </si>
  <si>
    <t>3603.00</t>
  </si>
  <si>
    <t>Вещества взрывчатые готовые, кроме пороха.</t>
  </si>
  <si>
    <t>3602.00</t>
  </si>
  <si>
    <t>Порох.</t>
  </si>
  <si>
    <t>3601.00</t>
  </si>
  <si>
    <t>3707.90</t>
  </si>
  <si>
    <t>эмульсии сенсибилизированные</t>
  </si>
  <si>
    <t>3707.10</t>
  </si>
  <si>
    <t>Фотохимикаты (кроме лаков, клеев, адгезивов и аналогичных препаратов); продукты несмешанные, используемые для фотографических целей, представленные в отмеренных дозах или упакованные для розничной продажи в готовом к использованию виде:</t>
  </si>
  <si>
    <t>3706.90</t>
  </si>
  <si>
    <t>шириной 35 мм или более</t>
  </si>
  <si>
    <t>3706.10</t>
  </si>
  <si>
    <t>Кинопленка, экспонированная и проявленная, со звуковой дорожкой или без звуковой дорожки, или содержащая только звуковую дорожку:</t>
  </si>
  <si>
    <t>3705.90</t>
  </si>
  <si>
    <t>для офсетного воспроизведения</t>
  </si>
  <si>
    <t>3705.10</t>
  </si>
  <si>
    <t>Фотопластинки и фотопленка, экспонированные и проявленные, кроме кинопленки:</t>
  </si>
  <si>
    <t>Фотографические пластинки, пленка, бумага, картон и текстильные материалы, экспонированные, но не проявленные.</t>
  </si>
  <si>
    <t>3704.00</t>
  </si>
  <si>
    <t>3703.90</t>
  </si>
  <si>
    <t>прочие, для цветной фотографии (полихромные)</t>
  </si>
  <si>
    <t>3703.20</t>
  </si>
  <si>
    <t>в рулонах шириной более 610 мм</t>
  </si>
  <si>
    <t>3703.10</t>
  </si>
  <si>
    <t>Фотографические бумага, картон и текстильные материалы, сенсибилизированные, неэкспонированные:</t>
  </si>
  <si>
    <t>шириной более 35 мм</t>
  </si>
  <si>
    <t>3702.98</t>
  </si>
  <si>
    <t>шириной не более 35 мм и длиной более 30 м</t>
  </si>
  <si>
    <t>3702.97</t>
  </si>
  <si>
    <t>шириной не более 35 мм и длиной не более 30 м</t>
  </si>
  <si>
    <t>3702.96</t>
  </si>
  <si>
    <t>3702.56</t>
  </si>
  <si>
    <t>шириной более 16 мм, но не более 35 мм и длиной более 30 м</t>
  </si>
  <si>
    <t>3702.55</t>
  </si>
  <si>
    <t>шириной более 16 мм, но не более 35 мм и длиной не более 30 м, кроме пленок для диапозитивов</t>
  </si>
  <si>
    <t>3702.54</t>
  </si>
  <si>
    <t>шириной более 16 мм, но не более 35 мм и длиной не более 30 м, предназначенная для диапозитивов</t>
  </si>
  <si>
    <t>3702.53</t>
  </si>
  <si>
    <t>шириной не более 16 мм</t>
  </si>
  <si>
    <t>3702.52</t>
  </si>
  <si>
    <t>пленка для цветной фотографии (полихромная) прочая:</t>
  </si>
  <si>
    <t>шириной более 105 мм, но не более 610 мм</t>
  </si>
  <si>
    <t>3702.44</t>
  </si>
  <si>
    <t>шириной более 610 мм и длиной не более 200 м</t>
  </si>
  <si>
    <t>3702.43</t>
  </si>
  <si>
    <t>шириной более 610 мм и длиной более 200 м, кроме пленок для цветной фотографии</t>
  </si>
  <si>
    <t>3702.42</t>
  </si>
  <si>
    <t>шириной более 610 мм и длиной более 200 м для цветной фотографии (полихромная)</t>
  </si>
  <si>
    <t>3702.41</t>
  </si>
  <si>
    <t>пленка прочая, неперфорированная, шириной более 105 мм:</t>
  </si>
  <si>
    <t>3702.39</t>
  </si>
  <si>
    <t>прочая, с эмульсией из галогенида серебра</t>
  </si>
  <si>
    <t>3702.32</t>
  </si>
  <si>
    <t>для цветной фотографии (полихромная)</t>
  </si>
  <si>
    <t>3702.31</t>
  </si>
  <si>
    <t>пленка прочая, неперфорированная, шириной не более 105 мм:</t>
  </si>
  <si>
    <t>рентгеновская</t>
  </si>
  <si>
    <t>3702.10</t>
  </si>
  <si>
    <t>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t>
  </si>
  <si>
    <t>3701.99</t>
  </si>
  <si>
    <t>для цветной фотографии (полихромные)</t>
  </si>
  <si>
    <t>3701.91</t>
  </si>
  <si>
    <t>пластинки и пленки прочие, длина любой из сторон которых более 255 мм</t>
  </si>
  <si>
    <t>3701.30</t>
  </si>
  <si>
    <t>для моментальной фотографии</t>
  </si>
  <si>
    <t>3701.20</t>
  </si>
  <si>
    <t>рентгеновские</t>
  </si>
  <si>
    <t>3701.10</t>
  </si>
  <si>
    <t>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t>
  </si>
  <si>
    <t>Биодизель и его смеси, не содержащие или содержащие менее 70 мас.% нефти или нефтепродуктов, полученных из битуминозных пород.</t>
  </si>
  <si>
    <t>3826.00</t>
  </si>
  <si>
    <t>3825.90</t>
  </si>
  <si>
    <t>3825.69</t>
  </si>
  <si>
    <t>содержащие преимущественно органические составляющие</t>
  </si>
  <si>
    <t>3825.61</t>
  </si>
  <si>
    <t>прочие отходы химической или смежных отраслей промышленности:</t>
  </si>
  <si>
    <t>отработанные растворы для травления металлов, гидравлические жидкости, тормозные жидкости и антифризы</t>
  </si>
  <si>
    <t>3825.50</t>
  </si>
  <si>
    <t>3825.49</t>
  </si>
  <si>
    <t>галогенированные</t>
  </si>
  <si>
    <t>3825.41</t>
  </si>
  <si>
    <t>отработанные органические растворители:</t>
  </si>
  <si>
    <t>клинические отходы</t>
  </si>
  <si>
    <t>3825.30</t>
  </si>
  <si>
    <t>шлам сточных вод</t>
  </si>
  <si>
    <t>3825.20</t>
  </si>
  <si>
    <t>отходы городского хозяйства</t>
  </si>
  <si>
    <t>3825.10</t>
  </si>
  <si>
    <t>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t>
  </si>
  <si>
    <t>3824.90</t>
  </si>
  <si>
    <t>содержащие трис(2,3-дибромпропил)фосфат</t>
  </si>
  <si>
    <t>3824.83</t>
  </si>
  <si>
    <t>содержащие полихлорбифенилы (ПХБ), полихлортерфенилы (ПХТ) или полибромбифенилы (ПББ)</t>
  </si>
  <si>
    <t>3824.82</t>
  </si>
  <si>
    <t>содержащие оксиран (этиленоксид)</t>
  </si>
  <si>
    <t>3824.81</t>
  </si>
  <si>
    <t>смеси и препараты, содержащие оксиран (этиленоксид), полибромбифенилы (ПББ), полихлорбифенилы (ПХБ), полихлортерфенилы (ПХТ) или трис(2,3-дибромпропил)фосфат:</t>
  </si>
  <si>
    <t>3824.79</t>
  </si>
  <si>
    <t>содержащие перфторуглеводороды (ПФУ) или гидрофторуглеводороды (ГФУ), но не содержащие хлорфторуглеводороды (ХФУ) или гидрохлорфторуглеводороды (ГХФУ)</t>
  </si>
  <si>
    <t>3824.78</t>
  </si>
  <si>
    <t>содержащие бромметан (метилбромид) или бромхлорметан</t>
  </si>
  <si>
    <t>3824.77</t>
  </si>
  <si>
    <t>содержащие 1,1,1- трихлорэтан (метилхлороформ)</t>
  </si>
  <si>
    <t>3824.76</t>
  </si>
  <si>
    <t>содержащие тетрахлорид углерода</t>
  </si>
  <si>
    <t>3824.75</t>
  </si>
  <si>
    <t>содержащие гидрохлорфторуглеводороды (ГХФУ), содержащие или не содержащие перфторуглеводороды (ПФУ) или гидрофторуглеводороды (ГФУ), но не содержащие хлорфторуглеводороды (ХФУ)</t>
  </si>
  <si>
    <t>3824.74</t>
  </si>
  <si>
    <t>содержащие гидробромфторуглеводороды (ГБФУ)</t>
  </si>
  <si>
    <t>3824.73</t>
  </si>
  <si>
    <t>cодержащие бромхлордифторметан, бромтрифторметан или дибромтетрафторэтаны</t>
  </si>
  <si>
    <t>3824.72</t>
  </si>
  <si>
    <t>содержащие хлорфторуглеводороды (ХФУ), содержащие или не содержащие гидрохлорфторуглеводороды (ГХФУ), перфторуглеводороды (ПФУ) или гидрофторуглеводороды (ГФУ)</t>
  </si>
  <si>
    <t>3824.71</t>
  </si>
  <si>
    <t>смеси, содержащие галогенированные производные метана, этана или пропана:</t>
  </si>
  <si>
    <t>сорбит, кроме сорбита субпозиции 2905.44</t>
  </si>
  <si>
    <t>3824.60</t>
  </si>
  <si>
    <t>неогнеупорные строительные растворы и бетоны</t>
  </si>
  <si>
    <t>3824.50</t>
  </si>
  <si>
    <t>добавки готовые для цементов, строительных растворов или бетонов</t>
  </si>
  <si>
    <t>3824.40</t>
  </si>
  <si>
    <t>карбиды металлов неагломерированные, смешанные между собой или с другими металлическими связующими веществами</t>
  </si>
  <si>
    <t>3824.30</t>
  </si>
  <si>
    <t>готовые связующие вещества для производства литейных форм или литейных стержней</t>
  </si>
  <si>
    <t>3824.10</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</si>
  <si>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t>
  </si>
  <si>
    <t>промышленные жирные спирты</t>
  </si>
  <si>
    <t>3823.70</t>
  </si>
  <si>
    <t>3823.19</t>
  </si>
  <si>
    <t>жирные кислоты таллового масла</t>
  </si>
  <si>
    <t>3823.13</t>
  </si>
  <si>
    <t>олеиновая кислота</t>
  </si>
  <si>
    <t>3823.12</t>
  </si>
  <si>
    <t>стеариновая кислота</t>
  </si>
  <si>
    <t>3823.11</t>
  </si>
  <si>
    <t>промышленные монокарбоновые жирные кислоты; кислотные масла после рафинирования:</t>
  </si>
  <si>
    <t>Промышленные монокарбоновые жирные кислоты; кислотные масла после рафинирования; промышленные жирные спирты:</t>
  </si>
  <si>
    <t>Реагенты диагностические или лабораторные на подложке, готовые диагностические или лабораторные реагенты на подложке или без нее, кроме товаров товарной позиции 30.02 или 30.06; сертифицированные эталонные материалы.</t>
  </si>
  <si>
    <t>3822.00</t>
  </si>
  <si>
    <t>Среды культуральные готовые для выращивания или поддержания жизнедеятельности микроорганизмов (включая вирусы и подобные) или клеток растений, человека или животных.</t>
  </si>
  <si>
    <t>3821.00</t>
  </si>
  <si>
    <t>Антифризы и жидкости антиобледенительные готовые.</t>
  </si>
  <si>
    <t>3820.00</t>
  </si>
  <si>
    <t>Жидкости тормозные гидравлические и жидкости готовые прочие для гидравлических передач, не содержащие или содержащие менее 70 мас.% нефти или нефтепродуктов, полученных из битуминозных пород.</t>
  </si>
  <si>
    <t>3819.00</t>
  </si>
  <si>
    <t>Элементы химические легированные, предназначенные для использования в электронике, в форме дисков, пластин или в аналогичных формах; соединения химические легированные, предназначенные для использования в электронике.</t>
  </si>
  <si>
    <t>3818.00</t>
  </si>
  <si>
    <t>Алкилбензолы смешанные и алкилнафталины смешанные, кроме продуктов товарной позиции 27.07 или 29.02.</t>
  </si>
  <si>
    <t>3817.00</t>
  </si>
  <si>
    <t>Цементы огнеупорные, растворы строительные, бетоны и аналогичные составы, кроме товаров товарной позиции 38.01.</t>
  </si>
  <si>
    <t>3816.00</t>
  </si>
  <si>
    <t>3815.90</t>
  </si>
  <si>
    <t>3815.19</t>
  </si>
  <si>
    <t>содержащие в качестве активного компонента драгоценные металлы или их соединения</t>
  </si>
  <si>
    <t>3815.12</t>
  </si>
  <si>
    <t>содержащие в качестве активного компонента никель или его соединения</t>
  </si>
  <si>
    <t>3815.11</t>
  </si>
  <si>
    <t>катализаторы на носителях:</t>
  </si>
  <si>
    <t>Инициаторы реакций, ускорители реакций и катализаторы, в другом месте не поименованные или не включенные:</t>
  </si>
  <si>
    <t>Растворители и разбавители сложные органические, в другом месте не поименованные или не включенные; готовые составы для удаления красок или лаков.</t>
  </si>
  <si>
    <t>3814.00</t>
  </si>
  <si>
    <t>Составы и заряды для огнетушителей; гранаты для тушения пожаров, заряженные.</t>
  </si>
  <si>
    <t>3813.00</t>
  </si>
  <si>
    <t>антиоксиданты и стабилизаторы составные прочие для каучука или пластмасс</t>
  </si>
  <si>
    <t>3812.30</t>
  </si>
  <si>
    <t>пластификаторы составные для каучука или пластмасс</t>
  </si>
  <si>
    <t>3812.20</t>
  </si>
  <si>
    <t>ускорители вулканизации каучука готовые</t>
  </si>
  <si>
    <t>3812.10</t>
  </si>
  <si>
    <t>Ускорители вулканизации каучука готовые; составные пластификаторы для каучука или пластмасс, в другом месте не поименованные или не включенные; антиоксиданты и стабилизаторы составные прочие для каучука или пластмасс:</t>
  </si>
  <si>
    <t>3811.90</t>
  </si>
  <si>
    <t>3811.29</t>
  </si>
  <si>
    <t>содержащие нефть или нефтепродукты, полученные из битуминозных пород</t>
  </si>
  <si>
    <t>3811.21</t>
  </si>
  <si>
    <t>присадки к смазочным маслам:</t>
  </si>
  <si>
    <t>3811.19</t>
  </si>
  <si>
    <t>на основе соединений свинца</t>
  </si>
  <si>
    <t>3811.11</t>
  </si>
  <si>
    <t>антидетонаторы:</t>
  </si>
  <si>
    <t>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t>
  </si>
  <si>
    <t>3810.90</t>
  </si>
  <si>
    <t>препараты для травления металлических поверхностей; порошки и пасты для низкотемпературной пайки, высокотемпературной пайки или для сварки, состоящие из металла и прочих материалов</t>
  </si>
  <si>
    <t>3810.10</t>
  </si>
  <si>
    <t>Препараты для травления металлических поверхностей; флюсы и препараты вспомогательные прочие для низкотемпературной пайки, высокотемпературной пайки или для сварки; порошки и пасты для низкотемпературной пайки, высокотемпературной пайки или для сварки, состоящие из металла и прочих материалов; материалы, используемые в качестве сердечников или покрытий для сварочных электродов или прутков:</t>
  </si>
  <si>
    <t>применяемые в кожевенной промышленности или аналогичных отраслях</t>
  </si>
  <si>
    <t>3809.93</t>
  </si>
  <si>
    <t>применяемые в бумажной промышленности или аналогичных отраслях</t>
  </si>
  <si>
    <t>3809.92</t>
  </si>
  <si>
    <t>применяемые в текстильной промышленности или аналогичных отраслях</t>
  </si>
  <si>
    <t>3809.91</t>
  </si>
  <si>
    <t>на основе крахмалистых веществ</t>
  </si>
  <si>
    <t>3809.10</t>
  </si>
  <si>
    <t>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другом месте не поименованные или не включенные:</t>
  </si>
  <si>
    <t>3808.99</t>
  </si>
  <si>
    <t>средства дезинфицирующие</t>
  </si>
  <si>
    <t>3808.94</t>
  </si>
  <si>
    <t>гербициды, противовсходовые средства и регуляторы роста растений</t>
  </si>
  <si>
    <t>3808.93</t>
  </si>
  <si>
    <t>фунгициды</t>
  </si>
  <si>
    <t>3808.92</t>
  </si>
  <si>
    <t>инсектициды</t>
  </si>
  <si>
    <t>3808.91</t>
  </si>
  <si>
    <t xml:space="preserve">товары, упомянутые в примечании к субпозициям 1 к данной группе </t>
  </si>
  <si>
    <t>3808.50</t>
  </si>
  <si>
    <t>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t>
  </si>
  <si>
    <t>Деготь древесный; масла, полученные из древесного дегтя; креозот древесный; нафта древесная; пек растительный; пек пивоваренный и аналогичные продукты на основе канифоли, смоляных кислот или растительного пека.</t>
  </si>
  <si>
    <t>3807.00</t>
  </si>
  <si>
    <t>3806.90</t>
  </si>
  <si>
    <t>смолы сложноэфирные</t>
  </si>
  <si>
    <t>3806.30</t>
  </si>
  <si>
    <t>соли канифоли, смоляных кислот или производных канифоли или смоляных кислот, кроме солей аддуктов канифоли</t>
  </si>
  <si>
    <t>3806.20</t>
  </si>
  <si>
    <t>канифоль и смоляные кислоты</t>
  </si>
  <si>
    <t>3806.10</t>
  </si>
  <si>
    <t>Канифоль и смоляные кислоты, и их производные; спирт канифольный и масла канифольные; переплавленные смолы:</t>
  </si>
  <si>
    <t>3805.90</t>
  </si>
  <si>
    <t>скипидар живичный, древесный или сульфатный</t>
  </si>
  <si>
    <t>3805.10</t>
  </si>
  <si>
    <t>Скипидар живичный, древесный или сульфатный и масла терпеновые прочие, получаемые путем перегонки или другой обработки древесины хвойных пород; дипентен неочищенный; скипидар сульфитный и пара-цимол неочищенный прочий; масло сосновое, содержащее альфа-терпинеол в качестве главного компонента:</t>
  </si>
  <si>
    <t>Щелок, остающийся при изготовлении древесной массы, концентрированный или неконцентрированный, обессахаренный или необессахаренный, химически обработанный или необработанный, включая сульфонаты лигнина, кроме таллового масла товарной позиции 38.03.</t>
  </si>
  <si>
    <t>3804.00</t>
  </si>
  <si>
    <t>Масло талловое, рафинированное или нерафинированное.</t>
  </si>
  <si>
    <t>3803.00</t>
  </si>
  <si>
    <t>3802.90</t>
  </si>
  <si>
    <t>уголь активированный</t>
  </si>
  <si>
    <t>3802.10</t>
  </si>
  <si>
    <t>Уголь активированный; продукты минеральные природные активированные; уголь животный, включая использованный животный уголь:</t>
  </si>
  <si>
    <t>3801.90</t>
  </si>
  <si>
    <t>пасты углеродистые для электродов и аналогичные пасты для футеровки печей</t>
  </si>
  <si>
    <t>3801.30</t>
  </si>
  <si>
    <t>графит коллоидный или полуколлоидный</t>
  </si>
  <si>
    <t>3801.20</t>
  </si>
  <si>
    <t>графит искусственный</t>
  </si>
  <si>
    <t>3801.10</t>
  </si>
  <si>
    <t>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t>
  </si>
  <si>
    <t>3926.90</t>
  </si>
  <si>
    <t>статуэтки и изделия декоративные прочие</t>
  </si>
  <si>
    <t>3926.40</t>
  </si>
  <si>
    <t>крепежные изделия и фурнитура для мебели, транспортных средств или аналогичные изделия</t>
  </si>
  <si>
    <t>3926.30</t>
  </si>
  <si>
    <t>одежда и принадлежности к одежде (включая перчатки, рукавицы и митенки)</t>
  </si>
  <si>
    <t>3926.20</t>
  </si>
  <si>
    <t>принадлежности канцелярские или школьные</t>
  </si>
  <si>
    <t>3926.10</t>
  </si>
  <si>
    <t>Изделия прочие из пластмасс и изделия из прочих материалов товарных позиций 39.01 - 39.14:</t>
  </si>
  <si>
    <t>3925.90</t>
  </si>
  <si>
    <t>ставни, шторы (включая венецианские жалюзи) и аналогичные изделия и их части</t>
  </si>
  <si>
    <t>3925.30</t>
  </si>
  <si>
    <t xml:space="preserve">двери, окна и их рамы, пороги для дверей </t>
  </si>
  <si>
    <t>3925.20</t>
  </si>
  <si>
    <t>резервуары, цистерны, баки и аналогичные емкости объемом более 300 л</t>
  </si>
  <si>
    <t>3925.10</t>
  </si>
  <si>
    <t>Детали строительные из пластмасс, в другом месте не поименованные или не включенные:</t>
  </si>
  <si>
    <t>3924.90</t>
  </si>
  <si>
    <t>3924.10</t>
  </si>
  <si>
    <t>Посуда столовая и кухонная, приборы столовые и кухонные принадлежности, прочие предметы домашнего обихода и предметы гигиены или туалета, из пластмасс:</t>
  </si>
  <si>
    <t>3923.90</t>
  </si>
  <si>
    <t>пробки, крышки, колпаки и другие укупорочные средства</t>
  </si>
  <si>
    <t>3923.50</t>
  </si>
  <si>
    <t>катушки, шпульки, бобины и аналогичные изделия</t>
  </si>
  <si>
    <t>3923.40</t>
  </si>
  <si>
    <t>бутыли, бутылки, флаконы и аналогичные изделия</t>
  </si>
  <si>
    <t>3923.30</t>
  </si>
  <si>
    <t>из прочих пластмасс</t>
  </si>
  <si>
    <t>3923.29</t>
  </si>
  <si>
    <t>из полимеров этилена</t>
  </si>
  <si>
    <t>3923.21</t>
  </si>
  <si>
    <t>мешки и сумки (включая конические):</t>
  </si>
  <si>
    <t>коробки, ящики, корзины и аналогичные изделия</t>
  </si>
  <si>
    <t>3923.10</t>
  </si>
  <si>
    <t>Изделия для транспортировки или упаковки товаров, из пластмасс; пробки, крышки, колпаки и другие укупорочные средства, из пластмасс:</t>
  </si>
  <si>
    <t>3922.90</t>
  </si>
  <si>
    <t>сиденья и крышки для унитазов</t>
  </si>
  <si>
    <t>3922.20</t>
  </si>
  <si>
    <t>ванны, души, раковины для стока воды и раковины для умывания</t>
  </si>
  <si>
    <t>3922.10</t>
  </si>
  <si>
    <t>Ванны, души, раковины для стока воды, раковины для умы-вания, биде, унитазы, сиденья и крышки для них, бачки сливные и аналогичные санитарно-технические изделия, из пластмасс:</t>
  </si>
  <si>
    <t>3921.90</t>
  </si>
  <si>
    <t>3921.19</t>
  </si>
  <si>
    <t>из регенерированной целлюлозы</t>
  </si>
  <si>
    <t>3921.14</t>
  </si>
  <si>
    <t>из полиуретанов</t>
  </si>
  <si>
    <t>3921.13</t>
  </si>
  <si>
    <t>из полимеров винилхлорида</t>
  </si>
  <si>
    <t>3921.12</t>
  </si>
  <si>
    <t>из полимеров стирола</t>
  </si>
  <si>
    <t>3921.11</t>
  </si>
  <si>
    <t>пористые:</t>
  </si>
  <si>
    <t>Плиты, листы, пленка и полосы или ленты из пластмасс, прочие:</t>
  </si>
  <si>
    <t>3920.99</t>
  </si>
  <si>
    <t>из феноло-альдегидных смол</t>
  </si>
  <si>
    <t>3920.94</t>
  </si>
  <si>
    <t>из амино-альдегидных смол</t>
  </si>
  <si>
    <t>3920.93</t>
  </si>
  <si>
    <t>из полиамидов</t>
  </si>
  <si>
    <t>3920.92</t>
  </si>
  <si>
    <t>из поливинилбутираля</t>
  </si>
  <si>
    <t>3920.91</t>
  </si>
  <si>
    <t>из прочих пластмасс:</t>
  </si>
  <si>
    <t>из прочих производных целлюлозы</t>
  </si>
  <si>
    <t>3920.79</t>
  </si>
  <si>
    <t>из ацетата целлюлозы</t>
  </si>
  <si>
    <t>3920.73</t>
  </si>
  <si>
    <t>3920.71</t>
  </si>
  <si>
    <t>из целлюлозы или ее химических производных:</t>
  </si>
  <si>
    <t>из полиэфиров сложных прочих</t>
  </si>
  <si>
    <t>3920.69</t>
  </si>
  <si>
    <t>из ненасыщенных полиэфиров сложных</t>
  </si>
  <si>
    <t>3920.63</t>
  </si>
  <si>
    <t>из полиэтилентерефталата</t>
  </si>
  <si>
    <t>3920.62</t>
  </si>
  <si>
    <t>из поликарбонатов</t>
  </si>
  <si>
    <t>3920.61</t>
  </si>
  <si>
    <t>из поликарбонатов, алкидных смол, полиаллильных сложных эфиров или полиэфиров сложных прочих:</t>
  </si>
  <si>
    <t>3920.59</t>
  </si>
  <si>
    <t>из полиметилметакрилата</t>
  </si>
  <si>
    <t>3920.51</t>
  </si>
  <si>
    <t>из акриловых полимеров:</t>
  </si>
  <si>
    <t>3920.49</t>
  </si>
  <si>
    <t>содержащие не менее 6 мас.% пластификаторов</t>
  </si>
  <si>
    <t>3920.43</t>
  </si>
  <si>
    <t>из полимеров винилхлорида:</t>
  </si>
  <si>
    <t>3920.30</t>
  </si>
  <si>
    <t>из полимеров пропилена</t>
  </si>
  <si>
    <t>3920.20</t>
  </si>
  <si>
    <t>3920.10</t>
  </si>
  <si>
    <t>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t>
  </si>
  <si>
    <t>3919.90</t>
  </si>
  <si>
    <t>в рулонах шириной не более 20 см</t>
  </si>
  <si>
    <t>3919.10</t>
  </si>
  <si>
    <t>Плиты, листы, пленка, лента, полоса и прочие плоские формы, из пластмасс, самоклеящиеся, в рулонах или не в рулонах:</t>
  </si>
  <si>
    <t>3918.90</t>
  </si>
  <si>
    <t>3918.10</t>
  </si>
  <si>
    <t>Покрытия для пола из пластмасс, самоклеящиеся или несамоклеящиеся, в рулонах или пластинах; покрытия для стен или потолков из пластмасс, указанные в примечании 9 к данной группе:</t>
  </si>
  <si>
    <t>фитинги</t>
  </si>
  <si>
    <t>3917.40</t>
  </si>
  <si>
    <t>3917.39</t>
  </si>
  <si>
    <t>прочие, не армированные или не комбинированные с другими материалами, с фитингами</t>
  </si>
  <si>
    <t>3917.33</t>
  </si>
  <si>
    <t>прочие, не армированные или не комбинированные с другими материалами, без фитингов</t>
  </si>
  <si>
    <t>3917.32</t>
  </si>
  <si>
    <t>трубы, трубки и шланги, гибкие, выдерживающие давление до 27,6 МПа</t>
  </si>
  <si>
    <t>3917.31</t>
  </si>
  <si>
    <t>трубы, трубки и шланги, прочие:</t>
  </si>
  <si>
    <t>3917.29</t>
  </si>
  <si>
    <t>3917.23</t>
  </si>
  <si>
    <t>3917.22</t>
  </si>
  <si>
    <t>3917.21</t>
  </si>
  <si>
    <t>трубы, трубки и шланги, жесткие:</t>
  </si>
  <si>
    <t>оболочки искусственные (для колбасных изделий) из отвержденных протеинов или целлюлозных материалов</t>
  </si>
  <si>
    <t>3917.10</t>
  </si>
  <si>
    <t>Трубы, трубки, шланги и их фитинги (например, соединения, колена, фланцы), из пластмасс:</t>
  </si>
  <si>
    <t>3916.90</t>
  </si>
  <si>
    <t>3916.20</t>
  </si>
  <si>
    <t>3916.10</t>
  </si>
  <si>
    <t>Мононить с размером поперечного сечения более 1 мм, прутки, стержни и профили фасонные, с обработанной или необработанной поверхностью, но не подвергшиеся иной обработке, из пластмасс:</t>
  </si>
  <si>
    <t>прочих пластмасс</t>
  </si>
  <si>
    <t>3915.90</t>
  </si>
  <si>
    <t>полимеров винилхлорида</t>
  </si>
  <si>
    <t>3915.30</t>
  </si>
  <si>
    <t>полимеров стирола</t>
  </si>
  <si>
    <t>3915.20</t>
  </si>
  <si>
    <t>полимеров этилена</t>
  </si>
  <si>
    <t>3915.10</t>
  </si>
  <si>
    <t>Отходы, обрезки и скрап, из пластмасс:</t>
  </si>
  <si>
    <t>II. ОТХОДЫ, ОБРЕЗКИ И СКРАП; ПОЛУФАБРИКАТЫ; ИЗДЕЛИЯ</t>
  </si>
  <si>
    <t>Смолы ионообменные, полученные на основе полимеров товарных позиций 39.01 - 39.13, в первичных формах.</t>
  </si>
  <si>
    <t>3914.00</t>
  </si>
  <si>
    <t>3913.90</t>
  </si>
  <si>
    <t>кислота альгиновая, ее соли и сложные эфиры</t>
  </si>
  <si>
    <t>3913.10</t>
  </si>
  <si>
    <t>Полимеры природные (например, альгиновая кислота) и полимеры природные модифицированные (например, отвержденные протеины, химические производные натурального каучука), в первичных формах, в другом месте не поименованные или не включенные:</t>
  </si>
  <si>
    <t>3912.90</t>
  </si>
  <si>
    <t>3912.39</t>
  </si>
  <si>
    <t>карбоксиметилцеллюлоза и ее соли</t>
  </si>
  <si>
    <t>3912.31</t>
  </si>
  <si>
    <t>эфиры целлюлозы простые:</t>
  </si>
  <si>
    <t>нитраты целлюлозы (включая коллодии)</t>
  </si>
  <si>
    <t>3912.20</t>
  </si>
  <si>
    <t>пластифицированные</t>
  </si>
  <si>
    <t>3912.12</t>
  </si>
  <si>
    <t>непластифицированные</t>
  </si>
  <si>
    <t>3912.11</t>
  </si>
  <si>
    <t>ацетаты целлюлозы:</t>
  </si>
  <si>
    <t>Целлюлоза и ее химические производные, в первичных формах, в другом месте не поименованные или не включенные:</t>
  </si>
  <si>
    <t>3911.90</t>
  </si>
  <si>
    <t>смолы нефтяные, кумароновые, инденовые или кумароно-инденовые и политерпены</t>
  </si>
  <si>
    <t>3911.10</t>
  </si>
  <si>
    <t>Смолы нефтяные, смолы кумароно-инденовые, политерпены, полисульфиды, полисульфоны и продукты прочие, указанные в примечании 3 к данной группе, в первичных формах, в другом месте не поименованные или не включенные:</t>
  </si>
  <si>
    <t>Силиконы в первичных формах.</t>
  </si>
  <si>
    <t>3910.00</t>
  </si>
  <si>
    <t>полиуретаны</t>
  </si>
  <si>
    <t>3909.50</t>
  </si>
  <si>
    <t>феноло-альдегидные смолы</t>
  </si>
  <si>
    <t>3909.40</t>
  </si>
  <si>
    <t>амино-альдегидные смолы прочие</t>
  </si>
  <si>
    <t>3909.30</t>
  </si>
  <si>
    <t>смолы меламиновые</t>
  </si>
  <si>
    <t>3909.20</t>
  </si>
  <si>
    <t>смолы карбамидные и тиокарбамидные</t>
  </si>
  <si>
    <t>3909.10</t>
  </si>
  <si>
    <t>Амино-альдегидные смолы, феноло-альдегидные смолы и полиуретаны в первичных формах:</t>
  </si>
  <si>
    <t>3908.90</t>
  </si>
  <si>
    <t>полиамид-6, -11, -12, -6,6, -6,9, -6,10 или -6,12</t>
  </si>
  <si>
    <t>3908.10</t>
  </si>
  <si>
    <t>Полиамиды в первичных формах:</t>
  </si>
  <si>
    <t>3907.99</t>
  </si>
  <si>
    <t>ненасыщенные</t>
  </si>
  <si>
    <t>3907.91</t>
  </si>
  <si>
    <t>полиэфиры сложные прочие:</t>
  </si>
  <si>
    <t>полилактид</t>
  </si>
  <si>
    <t>3907.70</t>
  </si>
  <si>
    <t>полиэтилентерефталат</t>
  </si>
  <si>
    <t>3907.60</t>
  </si>
  <si>
    <t>смолы алкидные</t>
  </si>
  <si>
    <t>3907.50</t>
  </si>
  <si>
    <t>поликарбонаты</t>
  </si>
  <si>
    <t>3907.40</t>
  </si>
  <si>
    <t>смолы эпоксидные</t>
  </si>
  <si>
    <t>3907.30</t>
  </si>
  <si>
    <t>полиэфиры простые прочие</t>
  </si>
  <si>
    <t>3907.20</t>
  </si>
  <si>
    <t>полиацетали</t>
  </si>
  <si>
    <t>3907.10</t>
  </si>
  <si>
    <t>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t>
  </si>
  <si>
    <t>3906.90</t>
  </si>
  <si>
    <t>полиметилметакрилат</t>
  </si>
  <si>
    <t>3906.10</t>
  </si>
  <si>
    <t>Акриловые полимеры в первичных формах:</t>
  </si>
  <si>
    <t>3905.99</t>
  </si>
  <si>
    <t>сополимеры</t>
  </si>
  <si>
    <t>3905.91</t>
  </si>
  <si>
    <t>спирт поливиниловый, содержащий или не содержащий негидролизованные ацетатные группы</t>
  </si>
  <si>
    <t>3905.30</t>
  </si>
  <si>
    <t>3905.29</t>
  </si>
  <si>
    <t>в виде водных дисперсий</t>
  </si>
  <si>
    <t>3905.21</t>
  </si>
  <si>
    <t>cополимеры винилацетата:</t>
  </si>
  <si>
    <t>3905.19</t>
  </si>
  <si>
    <t>3905.12</t>
  </si>
  <si>
    <t>поливинилацетат:</t>
  </si>
  <si>
    <t>Полимеры винилацетата или прочих сложных виниловых эфиров, в первичных формах; прочие винильные полимеры в первичных формах:</t>
  </si>
  <si>
    <t>3904.90</t>
  </si>
  <si>
    <t>3904.69</t>
  </si>
  <si>
    <t>политетрафторэтилен</t>
  </si>
  <si>
    <t>3904.61</t>
  </si>
  <si>
    <t>фторполимеры:</t>
  </si>
  <si>
    <t>полимеры винилиденхлорида</t>
  </si>
  <si>
    <t>3904.50</t>
  </si>
  <si>
    <t>сополимеры винилхлорида прочие</t>
  </si>
  <si>
    <t>3904.40</t>
  </si>
  <si>
    <t>сополимеры винилхлорида и винилацетата</t>
  </si>
  <si>
    <t>3904.30</t>
  </si>
  <si>
    <t>пластифицированный</t>
  </si>
  <si>
    <t>3904.22</t>
  </si>
  <si>
    <t>непластифицированный</t>
  </si>
  <si>
    <t>3904.21</t>
  </si>
  <si>
    <t>поливинилхлорид прочий:</t>
  </si>
  <si>
    <t>поливинилхлорид, не смешанный с другими компонентами</t>
  </si>
  <si>
    <t>3904.10</t>
  </si>
  <si>
    <t>Полимеры винилхлорида или прочих галогенированных олефинов, в первичных формах:</t>
  </si>
  <si>
    <t>3903.90</t>
  </si>
  <si>
    <t>сополимеры акрилонитрилбутадиенстирольные (АBS)</t>
  </si>
  <si>
    <t>3903.30</t>
  </si>
  <si>
    <t>сополимеры стиролакрилонитрильные (SAN)</t>
  </si>
  <si>
    <t>3903.20</t>
  </si>
  <si>
    <t>3903.19</t>
  </si>
  <si>
    <t>вспенивающийся</t>
  </si>
  <si>
    <t>3903.11</t>
  </si>
  <si>
    <t>полистирол:</t>
  </si>
  <si>
    <t>Полимеры стирола в первичных формах:</t>
  </si>
  <si>
    <t>3902.90</t>
  </si>
  <si>
    <t>сополимеры пропилена</t>
  </si>
  <si>
    <t>3902.30</t>
  </si>
  <si>
    <t>полиизобутилен</t>
  </si>
  <si>
    <t>3902.20</t>
  </si>
  <si>
    <t>полипропилен</t>
  </si>
  <si>
    <t>3902.10</t>
  </si>
  <si>
    <t>Полимеры пропилена или прочих олефинов в первичных формах:</t>
  </si>
  <si>
    <t>3901.90</t>
  </si>
  <si>
    <t>сополимеры этилена с винилацетатом</t>
  </si>
  <si>
    <t>3901.30</t>
  </si>
  <si>
    <t>полиэтилен с удельным весом 0,94 или более</t>
  </si>
  <si>
    <t>3901.20</t>
  </si>
  <si>
    <t>полиэтилен с удельным весом менее 0,94</t>
  </si>
  <si>
    <t>3901.10</t>
  </si>
  <si>
    <t>Полимеры этилена в первичных формах:</t>
  </si>
  <si>
    <t>I. ПЕРВИЧНЫЕ ФОРМЫ</t>
  </si>
  <si>
    <t>Резина твердая (например, эбонит) во всех формах, включая отходы и скрап; изделия из твердой резины.</t>
  </si>
  <si>
    <t>4017.00</t>
  </si>
  <si>
    <t>4016.99</t>
  </si>
  <si>
    <t>изделия надувные прочие</t>
  </si>
  <si>
    <t>4016.95</t>
  </si>
  <si>
    <t>лодочные или причальные амортизаторы, надувные или ненадувные</t>
  </si>
  <si>
    <t>4016.94</t>
  </si>
  <si>
    <t>прокладки, шайбы и прочие уплотнители</t>
  </si>
  <si>
    <t>4016.93</t>
  </si>
  <si>
    <t>резинки канцелярские</t>
  </si>
  <si>
    <t>4016.92</t>
  </si>
  <si>
    <t>покрытия напольные и коврики</t>
  </si>
  <si>
    <t>4016.91</t>
  </si>
  <si>
    <t>из пористой резины</t>
  </si>
  <si>
    <t>4016.10</t>
  </si>
  <si>
    <t>Изделия из вулканизованной резины, кроме твердой резины, прочие:</t>
  </si>
  <si>
    <t>4015.90</t>
  </si>
  <si>
    <t>4015.19</t>
  </si>
  <si>
    <t>хирургические</t>
  </si>
  <si>
    <t>4015.11</t>
  </si>
  <si>
    <t>перчатки, рукавицы и митенки:</t>
  </si>
  <si>
    <t>Одежда и принадлежности к одежде (включая перчатки, рукавицы и митенки) из вулканизованной резины, кроме твердой резины, для различных целей:</t>
  </si>
  <si>
    <t>4014.90</t>
  </si>
  <si>
    <t>контрацептивы</t>
  </si>
  <si>
    <t>4014.10</t>
  </si>
  <si>
    <t>Изделия гигиенические или фармацевтические (включая соски) из вулканизованной резины, кроме твердой резины, с фитингами из твердой резины или без них:</t>
  </si>
  <si>
    <t>4013.90</t>
  </si>
  <si>
    <t>для велосипедов</t>
  </si>
  <si>
    <t>4013.20</t>
  </si>
  <si>
    <t>для легковых автомобилей (включая грузопассажирские автомобили-фургоны и спортивные автомобили), автобусов или моторных транспортных средств для перевозки грузов</t>
  </si>
  <si>
    <t>4013.10</t>
  </si>
  <si>
    <t>Камеры резиновые:</t>
  </si>
  <si>
    <t>4012.90</t>
  </si>
  <si>
    <t>шины и покрышки пневматические, бывшие в употреблении</t>
  </si>
  <si>
    <t>4012.20</t>
  </si>
  <si>
    <t>4012.19</t>
  </si>
  <si>
    <t>для использования в авиации</t>
  </si>
  <si>
    <t>4012.13</t>
  </si>
  <si>
    <t>для автобусов или моторных транспортных средств для перевозки грузов</t>
  </si>
  <si>
    <t>4012.12</t>
  </si>
  <si>
    <t>для легковых автомобилей (включая грузопассажирские автомобили-фургоны и спортивные автомобили)</t>
  </si>
  <si>
    <t>4012.11</t>
  </si>
  <si>
    <t>шины и покрышки восстановленные:</t>
  </si>
  <si>
    <t>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t>
  </si>
  <si>
    <t>4011.99</t>
  </si>
  <si>
    <t>для транспортных средств, используемых в строительстве или промышленности, и имеющие посадочный диаметр более 61 см</t>
  </si>
  <si>
    <t>4011.94</t>
  </si>
  <si>
    <t>для транспортных средств, используемых в строительстве или промышленности, и имеющие посадочный диаметр не более 61 см</t>
  </si>
  <si>
    <t>4011.93</t>
  </si>
  <si>
    <t>для сельскохозяйственных или лесохозяйственных транспортных средств и машин</t>
  </si>
  <si>
    <t>4011.92</t>
  </si>
  <si>
    <t>4011.69</t>
  </si>
  <si>
    <t>для транспортных средств и машин, используемых в строительстве или промышленности, и имеющие посадочный диаметр более 61 см</t>
  </si>
  <si>
    <t>4011.63</t>
  </si>
  <si>
    <t>для транспортных средств и машин, используемых в строительстве или промышленности, и имеющие посадочный диаметр не более 61 см</t>
  </si>
  <si>
    <t>4011.62</t>
  </si>
  <si>
    <t>4011.61</t>
  </si>
  <si>
    <t>прочие, с рисунком протектора в "елочку" или аналогичными рисунками протектора:</t>
  </si>
  <si>
    <t>4011.50</t>
  </si>
  <si>
    <t>для мотоциклов</t>
  </si>
  <si>
    <t>4011.40</t>
  </si>
  <si>
    <t>4011.30</t>
  </si>
  <si>
    <t>4011.20</t>
  </si>
  <si>
    <t>4011.10</t>
  </si>
  <si>
    <t>Шины и покрышки пневматические резиновые новые:</t>
  </si>
  <si>
    <t>4010.39</t>
  </si>
  <si>
    <t>бесконечные зубчатые приводные ремни, с длиной наружной окружности более 150 см, но не более 198 см</t>
  </si>
  <si>
    <t>4010.36</t>
  </si>
  <si>
    <t>бесконечные зубчатые приводные ремни, с длиной наружной окружности более 60 см, но не более 150 см</t>
  </si>
  <si>
    <t>4010.35</t>
  </si>
  <si>
    <t>бесконечные приводные ремни трапецеидального поперечного сечения (клиновые ремни), кроме ребристых, с длиной наружной окружности более 180 см, но не более 240 см</t>
  </si>
  <si>
    <t>4010.34</t>
  </si>
  <si>
    <t>бесконечные приводные ремни трапецеидального поперечного сечения (клиновые ремни), ребристые, с длиной наружной окружности более 180 см, но не более 240 см</t>
  </si>
  <si>
    <t>4010.33</t>
  </si>
  <si>
    <t>бесконечные приводные ремни трапецеидального поперечного сечения (клиновые ремни), кроме ребристых, с длиной наружной окружности более 60 см, но не более 180 см</t>
  </si>
  <si>
    <t>4010.32</t>
  </si>
  <si>
    <t>бесконечные приводные ремни трапецеидального поперечного сечения (клиновые ремни), ребристые, с длиной наружной окружности более 60 см, но не более 180 см</t>
  </si>
  <si>
    <t>4010.31</t>
  </si>
  <si>
    <t>ремни или бельтинг, приводные:</t>
  </si>
  <si>
    <t>4010.19</t>
  </si>
  <si>
    <t>армированные только текстильными материалами</t>
  </si>
  <si>
    <t>4010.12</t>
  </si>
  <si>
    <t>армированные только металлом</t>
  </si>
  <si>
    <t>4010.11</t>
  </si>
  <si>
    <t>ленты или бельтинг, конвейерные:</t>
  </si>
  <si>
    <t>Ленты конвейерные или ремни приводные, или бельтинг, из вулканизованной резины:</t>
  </si>
  <si>
    <t>с фитингами</t>
  </si>
  <si>
    <t>4009.42</t>
  </si>
  <si>
    <t>без фитингов</t>
  </si>
  <si>
    <t>4009.41</t>
  </si>
  <si>
    <t>армированные или комбинированные иным способом с прочими материалами:</t>
  </si>
  <si>
    <t>4009.32</t>
  </si>
  <si>
    <t>4009.31</t>
  </si>
  <si>
    <t>армированные или комбинированные иным способом только с текстильными материалами:</t>
  </si>
  <si>
    <t>4009.22</t>
  </si>
  <si>
    <t>4009.21</t>
  </si>
  <si>
    <t>армированные или комбинированные иным способом только с металлом:</t>
  </si>
  <si>
    <t>4009.12</t>
  </si>
  <si>
    <t>4009.11</t>
  </si>
  <si>
    <t>не армированные или не комбинированные иным способом с прочими материалами:</t>
  </si>
  <si>
    <t>Трубы, трубки и шланги из вулканизованной резины, кроме твердой резины, без фитингов или с фитингами (например, соединениями, патрубками, фланцами):</t>
  </si>
  <si>
    <t>4008.29</t>
  </si>
  <si>
    <t>пластины, листы и полосы или ленты</t>
  </si>
  <si>
    <t>4008.21</t>
  </si>
  <si>
    <t>из непористой резины:</t>
  </si>
  <si>
    <t>4008.19</t>
  </si>
  <si>
    <t>4008.11</t>
  </si>
  <si>
    <t>из пористой резины:</t>
  </si>
  <si>
    <t>Пластины, листы, полосы или ленты, прутки и профили фасонные из вулканизованной резины, кроме твердой резины:</t>
  </si>
  <si>
    <t>Вулканизованные резиновые нити и корд.</t>
  </si>
  <si>
    <t>4007.00</t>
  </si>
  <si>
    <t>4006.90</t>
  </si>
  <si>
    <t>протекторные заготовки для восстановления шин</t>
  </si>
  <si>
    <t>4006.10</t>
  </si>
  <si>
    <t>Прочие формы (например, прутки, трубы и профили фасонные) и изделия (например, диски и кольца) из невулканизованной резины:</t>
  </si>
  <si>
    <t>4005.99</t>
  </si>
  <si>
    <t>4005.91</t>
  </si>
  <si>
    <t>растворы; дисперсии прочие, кроме указанных в субпозиции 4005.10</t>
  </si>
  <si>
    <t>4005.20</t>
  </si>
  <si>
    <t>резиновая смесь, наполненная техническим углеродом или диоксидом кремния</t>
  </si>
  <si>
    <t>4005.10</t>
  </si>
  <si>
    <t>Невулканизованная резиновая смесь, в первичных формах или в виде пластин, листов или полос, или лент:</t>
  </si>
  <si>
    <t>Отходы, обрезки и скрап резины (кроме твердой резины), порошки и гранулы, полученные из них.</t>
  </si>
  <si>
    <t>4004.00</t>
  </si>
  <si>
    <t>Каучук регенерированный в первичных формах или в виде пластин, листов или полос, или лент.</t>
  </si>
  <si>
    <t>4003.00</t>
  </si>
  <si>
    <t>4002.99</t>
  </si>
  <si>
    <t>латекс</t>
  </si>
  <si>
    <t>4002.91</t>
  </si>
  <si>
    <t>смеси любого продукта товарной позиции 40.01 с любым продуктом данной товарной позиции</t>
  </si>
  <si>
    <t>4002.80</t>
  </si>
  <si>
    <t>каучук этиленпропилендиеновый несопряженный (EРDM)</t>
  </si>
  <si>
    <t>4002.70</t>
  </si>
  <si>
    <t>каучук изопреновый (IR)</t>
  </si>
  <si>
    <t>4002.60</t>
  </si>
  <si>
    <t>4002.59</t>
  </si>
  <si>
    <t>4002.51</t>
  </si>
  <si>
    <t>каучук бутадиеннитрильный (NBR):</t>
  </si>
  <si>
    <t>4002.49</t>
  </si>
  <si>
    <t>4002.41</t>
  </si>
  <si>
    <t>каучук хлоропреновый (хлорбутадиеновый) (CR):</t>
  </si>
  <si>
    <t>4002.39</t>
  </si>
  <si>
    <t>каучук изобутиленизопреновый (бутилкаучук) (IIR)</t>
  </si>
  <si>
    <t>4002.31</t>
  </si>
  <si>
    <t>каучук изобутиленизопреновый (бутилкаучук) (IIR); каучук галогенированный изобутиленизопреновый (CIIR или BIIR):</t>
  </si>
  <si>
    <t>каучук бутадиеновый (BR)</t>
  </si>
  <si>
    <t>4002.20</t>
  </si>
  <si>
    <t>4002.19</t>
  </si>
  <si>
    <t>4002.11</t>
  </si>
  <si>
    <t>каучук бутадиенстирольный (SBR); карбоксилированный бутадиенстирольный каучук (XSBR):</t>
  </si>
  <si>
    <t>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t>
  </si>
  <si>
    <t>балата, гуттаперча, гваюла, чикл и аналогичные природные смолы</t>
  </si>
  <si>
    <t>4001.30</t>
  </si>
  <si>
    <t>4001.29</t>
  </si>
  <si>
    <t>каучук натуральный, технически специфицированный (TSNR)</t>
  </si>
  <si>
    <t>4001.22</t>
  </si>
  <si>
    <t>смокед-шитс (марка натурального каучука)</t>
  </si>
  <si>
    <t>4001.21</t>
  </si>
  <si>
    <t>каучук натуральный в других формах:</t>
  </si>
  <si>
    <t>латекс каучуковый натуральный, подвулканизованный или неподвулканизованный</t>
  </si>
  <si>
    <t>4001.10</t>
  </si>
  <si>
    <t>Каучук натуральный, балата, гуттаперча, гваюла, чикл и аналогичные природные смолы, в первичных формах или в виде пластин, листов или полос, или лент:</t>
  </si>
  <si>
    <t>обрезь и прочие отходы натуральной или композиционной кожи, непригодные для производства изделий из кожи; кожевенные пыль, порошок и мука</t>
  </si>
  <si>
    <t>4115.20</t>
  </si>
  <si>
    <t>кожа композиционная на основе натуральной кожи или кожевенных волокон в пластинах, листах или полосах, или лентах, в рулонах или не в рулонах</t>
  </si>
  <si>
    <t>4115.10</t>
  </si>
  <si>
    <t>Кожа композиционная на основе натуральной кожи или кожевенных волокон в пластинах, листах или полосах, или лентах, в рулонах или не в рулонах; обрезь и прочие отходы натуральной или композиционной кожи, непригодные для производства изделий из кожи; кожевенные пыль, порошок и мука:</t>
  </si>
  <si>
    <t>кожа лаковая и кожа лаковая ламинированная; кожа металлизированная</t>
  </si>
  <si>
    <t>4114.20</t>
  </si>
  <si>
    <t>замша (включая комбинированную замшу)</t>
  </si>
  <si>
    <t>4114.10</t>
  </si>
  <si>
    <t>Замша (включая комбинированную замшу); кожа лаковая и кожа лаковая ламинированная; кожа металлизированная:</t>
  </si>
  <si>
    <t>4113.90</t>
  </si>
  <si>
    <t>рептилий</t>
  </si>
  <si>
    <t>4113.30</t>
  </si>
  <si>
    <t>свиней</t>
  </si>
  <si>
    <t>4113.20</t>
  </si>
  <si>
    <t>коз или козлят</t>
  </si>
  <si>
    <t>4113.10</t>
  </si>
  <si>
    <t>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t>
  </si>
  <si>
    <t>Кожа, дополнительно обработанная после дубления или в виде кожевенного краста, включая выделанную под пергамент, из шкур овец или шкурок ягнят, без шерстного покрова, двоеная или недвоеная, кроме кожи товарной позиции 41.14.</t>
  </si>
  <si>
    <t>4112.00</t>
  </si>
  <si>
    <t>4107.99</t>
  </si>
  <si>
    <t>лицевая двоеная</t>
  </si>
  <si>
    <t>4107.92</t>
  </si>
  <si>
    <t>нешлифованная лицевая недвоеная</t>
  </si>
  <si>
    <t>4107.91</t>
  </si>
  <si>
    <t>прочая, включая полукожу:</t>
  </si>
  <si>
    <t>4107.19</t>
  </si>
  <si>
    <t>лицевые двоеные</t>
  </si>
  <si>
    <t>4107.12</t>
  </si>
  <si>
    <t>нешлифованные лицевые недвоеные</t>
  </si>
  <si>
    <t>4107.11</t>
  </si>
  <si>
    <t>целые шкуры:</t>
  </si>
  <si>
    <t>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t>
  </si>
  <si>
    <t>в сухом состоянии (краст)</t>
  </si>
  <si>
    <t>4106.92</t>
  </si>
  <si>
    <t>во влажном состоянии (включая хромированный полуфабрикат)</t>
  </si>
  <si>
    <t>4106.91</t>
  </si>
  <si>
    <t>4106.40</t>
  </si>
  <si>
    <t>4106.32</t>
  </si>
  <si>
    <t>4106.31</t>
  </si>
  <si>
    <t>свиней:</t>
  </si>
  <si>
    <t>4106.22</t>
  </si>
  <si>
    <t>4106.21</t>
  </si>
  <si>
    <t>коз или козлят:</t>
  </si>
  <si>
    <t>Дубленая кожа или кожевенный краст из шкур прочих животных, без шерстного или волосяного покрова, двоеные или недвоеные, но без дальнейшей обработки:</t>
  </si>
  <si>
    <t>4105.30</t>
  </si>
  <si>
    <t>4105.10</t>
  </si>
  <si>
    <t>Дубленая кожа или кожевенный краст из шкур овец или шкурок ягнят, без шерстного покрова, двоеные или недвоеные, но без дальнейшей обработки:</t>
  </si>
  <si>
    <t>4104.49</t>
  </si>
  <si>
    <t>нешлифованные лицевые недвоеные; лицевые двоеные</t>
  </si>
  <si>
    <t>4104.41</t>
  </si>
  <si>
    <t>в сухом состоянии (краст):</t>
  </si>
  <si>
    <t>4104.19</t>
  </si>
  <si>
    <t>4104.11</t>
  </si>
  <si>
    <t>во влажном состоянии (включая хромированный полуфабрикат):</t>
  </si>
  <si>
    <t>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t>
  </si>
  <si>
    <t>4103.90</t>
  </si>
  <si>
    <t>4103.30</t>
  </si>
  <si>
    <t>4103.20</t>
  </si>
  <si>
    <t>Прочие необработанные шкуры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 кроме исключенных примечанием 1 (б) или 1 (в) к данной группе:</t>
  </si>
  <si>
    <t>4102.29</t>
  </si>
  <si>
    <t>пикелеванные</t>
  </si>
  <si>
    <t>4102.21</t>
  </si>
  <si>
    <t>без шерстного покрова:</t>
  </si>
  <si>
    <t>с шерстным покровом</t>
  </si>
  <si>
    <t>4102.10</t>
  </si>
  <si>
    <t>Необработанные шкуры овец или шкурки ягнят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шерстным покровом или без шерстного покрова, двоеные или недвоеные, кроме исключенных примечанием 1 (в) к данной группе:</t>
  </si>
  <si>
    <t>прочие, включая чепраки, получепраки и полы</t>
  </si>
  <si>
    <t>4101.90</t>
  </si>
  <si>
    <t>целые шкуры массой более 16 кг</t>
  </si>
  <si>
    <t>4101.50</t>
  </si>
  <si>
    <t>целые шкуры, недвоеные, каждая массой не более 8 кг в сухом состоянии, 10 кг в сухосоленом или 16 кг в парном, мокросоленом или ином консервированном виде</t>
  </si>
  <si>
    <t>4101.20</t>
  </si>
  <si>
    <t>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t>
  </si>
  <si>
    <t>Изделия из кишок (кроме волокна из фиброина шелкопряда), синюги, пузырей или сухожилий.</t>
  </si>
  <si>
    <t>4206.00</t>
  </si>
  <si>
    <t>Прочие изделия из натуральной кожи или композиционной кожи.</t>
  </si>
  <si>
    <t>4205.00</t>
  </si>
  <si>
    <t>прочие принадлежности к одежде</t>
  </si>
  <si>
    <t>4203.40</t>
  </si>
  <si>
    <t>пояса, ремни, портупеи и патронташи</t>
  </si>
  <si>
    <t>4203.30</t>
  </si>
  <si>
    <t>4203.29</t>
  </si>
  <si>
    <t>специально предназначенные для спортивных целей</t>
  </si>
  <si>
    <t>4203.21</t>
  </si>
  <si>
    <t>предметы одежды</t>
  </si>
  <si>
    <t>4203.10</t>
  </si>
  <si>
    <t>Предметы одежды и принадлежности к одежде, из натуральной кожи или композиционной кожи:</t>
  </si>
  <si>
    <t>4202.99</t>
  </si>
  <si>
    <t>с лицевой поверхностью из листов пластмассы или текстильных материалов</t>
  </si>
  <si>
    <t>4202.92</t>
  </si>
  <si>
    <t>с лицевой поверхностью из натуральной кожи или из композиционной кожи</t>
  </si>
  <si>
    <t>4202.91</t>
  </si>
  <si>
    <t>4202.39</t>
  </si>
  <si>
    <t>4202.32</t>
  </si>
  <si>
    <t>4202.31</t>
  </si>
  <si>
    <t>изделия, обычно носимые в кармане или в дамской сумке:</t>
  </si>
  <si>
    <t>4202.29</t>
  </si>
  <si>
    <t>4202.22</t>
  </si>
  <si>
    <t>4202.21</t>
  </si>
  <si>
    <t>сумки дамские с плечевым ремнем или без плечевого ремня, включая сумки без ручек:</t>
  </si>
  <si>
    <t>4202.19</t>
  </si>
  <si>
    <t>с лицевой поверхностью из пластмассы или текстильных материалов</t>
  </si>
  <si>
    <t>4202.12</t>
  </si>
  <si>
    <t>4202.11</t>
  </si>
  <si>
    <t>саквояжи, чемоданы, дамские сумки-чемоданчики, кейсы для деловых бумаг, портфели, школьные ранцы и аналогичные изделия:</t>
  </si>
  <si>
    <t>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t>
  </si>
  <si>
    <t>Изделия шорно-седельные и упряжь для любых животных (включая постромки, поводья, наколенники, намордники, попоны, переметные сумы, собачьи попоны и аналогичные изделия), изготовленные из любого материала.</t>
  </si>
  <si>
    <t>4201.00</t>
  </si>
  <si>
    <t>Мех искусственный и изделия из него.</t>
  </si>
  <si>
    <t>4304.00</t>
  </si>
  <si>
    <t>4303.90</t>
  </si>
  <si>
    <t>предметы одежды и принадлежности к одежде</t>
  </si>
  <si>
    <t>4303.10</t>
  </si>
  <si>
    <t>Предметы одежды, принадлежности к одежде и прочие изделия, из натурального меха:</t>
  </si>
  <si>
    <t>шкурки целые и их части или лоскут, собранные</t>
  </si>
  <si>
    <t>4302.30</t>
  </si>
  <si>
    <t>головы, хвосты, лапы и прочие части или лоскут, несобранные</t>
  </si>
  <si>
    <t>4302.20</t>
  </si>
  <si>
    <t>4302.19</t>
  </si>
  <si>
    <t>норки</t>
  </si>
  <si>
    <t>4302.11</t>
  </si>
  <si>
    <t>шкурки целые, не имеющие или имеющие голову, хвост или лапы, несобранные:</t>
  </si>
  <si>
    <t>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t>
  </si>
  <si>
    <t>головы, хвосты, лапы и прочие части или обрезки шкурок, пригодные для изготовления меховых изделий</t>
  </si>
  <si>
    <t>4301.90</t>
  </si>
  <si>
    <t>шкурки прочие, целые, не имеющие или имеющие голову, хвост или лапы</t>
  </si>
  <si>
    <t>4301.80</t>
  </si>
  <si>
    <t>лисицы, целые, не имеющие или имеющие голову, хвост или лапы</t>
  </si>
  <si>
    <t>4301.60</t>
  </si>
  <si>
    <t>ягнят следующих пород: астраханской, курдючной, каракульской, персидской и аналогичных пород, а также ягнят индийской, китайской, монгольской или тибетской пород, целые, не имеющие или имеющие голову, хвост или лапы</t>
  </si>
  <si>
    <t>4301.30</t>
  </si>
  <si>
    <t>норки, целые, не имеющие или имеющие голову, хвост или лапы</t>
  </si>
  <si>
    <t>4301.10</t>
  </si>
  <si>
    <t>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t>
  </si>
  <si>
    <t>4421.90</t>
  </si>
  <si>
    <t>вешалки для одежды</t>
  </si>
  <si>
    <t>4421.10</t>
  </si>
  <si>
    <t>Изделия деревянные прочие:</t>
  </si>
  <si>
    <t>4420.90</t>
  </si>
  <si>
    <t>статуэтки и прочие декоративные изделия, деревянные</t>
  </si>
  <si>
    <t>4420.10</t>
  </si>
  <si>
    <t>Изделия деревянные мозаичные и инкрустированные; шкатулки и коробки для ювелирных или ножевых и аналогичных изделий, деревянные; статуэтки и прочие декоративные изделия, деревянные; деревянные предметы мебели, не указанные в группе 94:</t>
  </si>
  <si>
    <t>Принадлежности столовые и кухонные, деревянные.</t>
  </si>
  <si>
    <t>4419.00</t>
  </si>
  <si>
    <t>4418.90</t>
  </si>
  <si>
    <t>4418.79</t>
  </si>
  <si>
    <t>прочие, многослойные</t>
  </si>
  <si>
    <t>4418.72</t>
  </si>
  <si>
    <t xml:space="preserve">для мозаичных полов </t>
  </si>
  <si>
    <t>4418.71</t>
  </si>
  <si>
    <t>панели напольные собранные:</t>
  </si>
  <si>
    <t>стойки и балки</t>
  </si>
  <si>
    <t>4418.60</t>
  </si>
  <si>
    <t>гонт и дранка кровельные</t>
  </si>
  <si>
    <t>4418.50</t>
  </si>
  <si>
    <t>опалубка для бетонирования</t>
  </si>
  <si>
    <t>4418.40</t>
  </si>
  <si>
    <t>двери и их рамы и пороги</t>
  </si>
  <si>
    <t>4418.20</t>
  </si>
  <si>
    <t>окна, балконные двери и их рамы</t>
  </si>
  <si>
    <t>4418.10</t>
  </si>
  <si>
    <t>Изделия столярные и плотницкие, деревянные, строительные, включая ячеистые деревянные панели, панели напольные собранные, гонт и дранку кровельные:</t>
  </si>
  <si>
    <t>Инструменты, корпуса и ручки для инструментов, из древесины, деревянные части и ручки метел или щеток; деревянные сапожные колодки и растяжки для обуви.</t>
  </si>
  <si>
    <t>4417.00</t>
  </si>
  <si>
    <t>Бочки, бочонки, чаны, кадки и прочие бондарные изделия и их части, из древесины, включая клепку.</t>
  </si>
  <si>
    <t>4416.00</t>
  </si>
  <si>
    <t>паллеты, поддоны и прочие погрузочные щиты; обечайки</t>
  </si>
  <si>
    <t>4415.20</t>
  </si>
  <si>
    <t>ящики, коробки, упаковочные клети или корзины, барабаны и аналогичная тара; кабельные барабаны</t>
  </si>
  <si>
    <t>4415.10</t>
  </si>
  <si>
    <t>Ящики, коробки, упаковочные клети или корзины, барабаны и аналогичная тара, из древесины; кабельные барабаны деревянные; паллеты, поддоны и прочие погрузочные щиты, деревянные; обечайки деревянные:</t>
  </si>
  <si>
    <t>Рамы деревянные для картин, фотографий, зеркал или аналогичных предметов.</t>
  </si>
  <si>
    <t>4414.00</t>
  </si>
  <si>
    <t>Древесина прессованная в виде блоков, плит, брусьев или профилированных форм.</t>
  </si>
  <si>
    <t>4413.00</t>
  </si>
  <si>
    <t>4412.99</t>
  </si>
  <si>
    <t xml:space="preserve">брусковые, многослойные и реечные столярные плиты </t>
  </si>
  <si>
    <t>4412.94</t>
  </si>
  <si>
    <t>4412.39</t>
  </si>
  <si>
    <t>прочая, имеющая, по крайней мере, один наружный слой из древесины лиственных пород</t>
  </si>
  <si>
    <t>4412.32</t>
  </si>
  <si>
    <t>имеющая, по крайней мере, один наружный слой из древесины тропических пород, указанных в примечании 2 к субпозициям данной группы</t>
  </si>
  <si>
    <t>4412.31</t>
  </si>
  <si>
    <t>фанера клееная прочая, состоящая исключительно из листов древесины (кроме бамбука), толщина каждого из которых не более 6 мм:</t>
  </si>
  <si>
    <t>из бамбука</t>
  </si>
  <si>
    <t>4412.10</t>
  </si>
  <si>
    <t>Фанера клееная, панели фанерованные и аналогичные материалы из слоистой древесины:</t>
  </si>
  <si>
    <t>плотностью не более 0,5 г/см3</t>
  </si>
  <si>
    <t>4411.94</t>
  </si>
  <si>
    <t>плотностью более 0,5 г/см3, но не более 0,8 г/см3</t>
  </si>
  <si>
    <t>4411.93</t>
  </si>
  <si>
    <t>плотностью более 0,8 г/см3</t>
  </si>
  <si>
    <t>4411.92</t>
  </si>
  <si>
    <t>толщиной более 9 мм</t>
  </si>
  <si>
    <t>4411.14</t>
  </si>
  <si>
    <t>толщиной более 5 мм, но не более 9 мм</t>
  </si>
  <si>
    <t>4411.13</t>
  </si>
  <si>
    <t>толщиной не более 5 мм</t>
  </si>
  <si>
    <t>4411.12</t>
  </si>
  <si>
    <t>плиты древесно-волокнистые средней плотности (MDF):</t>
  </si>
  <si>
    <t>Плиты древесно-волокнистые из древесины или других одревесневших материалов с добавлением или без добавления смол или других органических веществ:</t>
  </si>
  <si>
    <t>4410.90</t>
  </si>
  <si>
    <t>4410.19</t>
  </si>
  <si>
    <t>плиты  с ориентированной стружкой (OSB)</t>
  </si>
  <si>
    <t>4410.12</t>
  </si>
  <si>
    <t xml:space="preserve">плиты древесно-стружечные </t>
  </si>
  <si>
    <t>4410.11</t>
  </si>
  <si>
    <t>из древесины:</t>
  </si>
  <si>
    <t>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t>
  </si>
  <si>
    <t>4409.29</t>
  </si>
  <si>
    <t>4409.21</t>
  </si>
  <si>
    <t>лиственные:</t>
  </si>
  <si>
    <t>хвойные</t>
  </si>
  <si>
    <t>4409.10</t>
  </si>
  <si>
    <t>Пиломатериалы (включая планки и фриз для паркетного покрытия пола, несобранные) в виде профилированного погонажа (с гребнями, пазами, шпунтованные, со стесанными краями, с соединением в виде полукруглой калевки, фасонные, закругленные или аналогичные) по любой из кромок, торцов или плоскостей, обработанные или не обработанные строганием, шлифованием, имеющие или не имеющие торцевые соединения:</t>
  </si>
  <si>
    <t>4408.90</t>
  </si>
  <si>
    <t>4408.39</t>
  </si>
  <si>
    <t>шорея с темно-красной древесиной, шорея с бледно-красной древесиной и шорея бакау</t>
  </si>
  <si>
    <t>4408.31</t>
  </si>
  <si>
    <t>из древесины тропических пород, указанных в примечании 2 к субпозициям данной группы:</t>
  </si>
  <si>
    <t>хвойных пород</t>
  </si>
  <si>
    <t>4408.10</t>
  </si>
  <si>
    <t>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не более 6 мм:</t>
  </si>
  <si>
    <t>4407.99</t>
  </si>
  <si>
    <t>из ясеня (Fraxinus sрр.)</t>
  </si>
  <si>
    <t>4407.95</t>
  </si>
  <si>
    <t>из вишни (Prunus sрр.)</t>
  </si>
  <si>
    <t>4407.94</t>
  </si>
  <si>
    <t>из клена (Acer sрр.)</t>
  </si>
  <si>
    <t>4407.93</t>
  </si>
  <si>
    <t>из бука (Fagus sрр.)</t>
  </si>
  <si>
    <t>4407.92</t>
  </si>
  <si>
    <t>из дуба (Quercus sрр.)</t>
  </si>
  <si>
    <t>4407.91</t>
  </si>
  <si>
    <t>4407.29</t>
  </si>
  <si>
    <t>хлорофора высокая, или африканское тиковое дерево</t>
  </si>
  <si>
    <t>4407.28</t>
  </si>
  <si>
    <t>энтандрофрагма цилиндрическая</t>
  </si>
  <si>
    <t>4407.27</t>
  </si>
  <si>
    <t>древесина различных видов шореи, парашореи, пентакме, заболонная древесина шореи всех видов, парашорея, шорея фагуцина и другие виды шореи и фрагрэа душистая</t>
  </si>
  <si>
    <t>4407.26</t>
  </si>
  <si>
    <t>4407.25</t>
  </si>
  <si>
    <t>вирола суринамская, феба пористая и бальза</t>
  </si>
  <si>
    <t>4407.22</t>
  </si>
  <si>
    <t>махогониевое дерево (Swietenia sрр.)</t>
  </si>
  <si>
    <t>4407.21</t>
  </si>
  <si>
    <t>4407.10</t>
  </si>
  <si>
    <t>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t>
  </si>
  <si>
    <t>4406.90</t>
  </si>
  <si>
    <t>непропитанные</t>
  </si>
  <si>
    <t>4406.10</t>
  </si>
  <si>
    <t>Шпалы деревянные для железнодорожных или трамвайных путей:</t>
  </si>
  <si>
    <t>Шерсть древесная или тонкая стружка; мука древесная.</t>
  </si>
  <si>
    <t>4405.00</t>
  </si>
  <si>
    <t>лиственных пород</t>
  </si>
  <si>
    <t>4404.20</t>
  </si>
  <si>
    <t>4404.10</t>
  </si>
  <si>
    <t>Древесина бондарная; бревна расколотые; сваи, колья и столбы из дерева, заостренные, но не распиленные вдоль; лесоматериалы, грубо обтесанные, но не обточенные, не изогнутые или не обработанные другим способом, используемые для производства тростей, зонтов, ручек для инструментов или аналогичных изделий; щепа и аналогичная древесина:</t>
  </si>
  <si>
    <t>4403.99</t>
  </si>
  <si>
    <t>4403.92</t>
  </si>
  <si>
    <t>4403.91</t>
  </si>
  <si>
    <t>4403.49</t>
  </si>
  <si>
    <t>4403.41</t>
  </si>
  <si>
    <t>прочие из древесины тропических пород, указанных в примечании 2 к субпозициям данной группы:</t>
  </si>
  <si>
    <t>из хвойных пород прочие</t>
  </si>
  <si>
    <t>4403.20</t>
  </si>
  <si>
    <t>обработанные краской, травителями, креозотом или другими консервантами</t>
  </si>
  <si>
    <t>4403.10</t>
  </si>
  <si>
    <t>Лесоматериалы необработанные, с удаленной или неудаленной корой или заболонью или грубо окантованные или неокантованные:</t>
  </si>
  <si>
    <t>4402.90</t>
  </si>
  <si>
    <t>4402.10</t>
  </si>
  <si>
    <t>Уголь древесный (включая уголь, полученный из скорлупы или орехов), агломерированный или неагломерированный:</t>
  </si>
  <si>
    <t>4401.39</t>
  </si>
  <si>
    <t>гранулы древесные</t>
  </si>
  <si>
    <t>4401.31</t>
  </si>
  <si>
    <t>опилки, древесные отходы и скрап, неагломерированные или агломерированные в виде бревен, брикетов, гранул или в аналогичных видах:</t>
  </si>
  <si>
    <t>4401.22</t>
  </si>
  <si>
    <t>4401.21</t>
  </si>
  <si>
    <t>древесина в виде щепок или стружки:</t>
  </si>
  <si>
    <t>древесина топливная в виде бревен, поленьев, ветвей, вязанок хвороста или в аналогичных видах</t>
  </si>
  <si>
    <t>4401.10</t>
  </si>
  <si>
    <t>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t>
  </si>
  <si>
    <t>4504.90</t>
  </si>
  <si>
    <t>блоки, плиты, листы и полосы; плитки любой формы; цельные цилиндры, включая диски</t>
  </si>
  <si>
    <t>4504.10</t>
  </si>
  <si>
    <t>Пробка агломерированная (со связующим веществом или без него) и изделия из нее:</t>
  </si>
  <si>
    <t>4503.90</t>
  </si>
  <si>
    <t>пробки и заглушки</t>
  </si>
  <si>
    <t>4503.10</t>
  </si>
  <si>
    <t>Изделия из натуральной пробки:</t>
  </si>
  <si>
    <t>Пробка натуральная, с удаленным наружным слоем или начерно обрезанная, или в виде прямоугольных (включая квадратные) блоков, плит, листов или полос (включая заготовки для изготовления пробок или заглушек, имеющие острые кромки).</t>
  </si>
  <si>
    <t>4502.00</t>
  </si>
  <si>
    <t>4501.90</t>
  </si>
  <si>
    <t>пробка натуральная, необработанная или прошедшая первичную обработку</t>
  </si>
  <si>
    <t>4501.10</t>
  </si>
  <si>
    <t>Пробка натуральная, необработанная или прошедшая первичную обработку; отходы пробки; измельченная, гранулированная или молотая пробка:</t>
  </si>
  <si>
    <t>4602.90</t>
  </si>
  <si>
    <t>4602.19</t>
  </si>
  <si>
    <t>из ротанга</t>
  </si>
  <si>
    <t>4602.12</t>
  </si>
  <si>
    <t>4602.11</t>
  </si>
  <si>
    <t>из растительных материалов:</t>
  </si>
  <si>
    <t>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t>
  </si>
  <si>
    <t>4601.99</t>
  </si>
  <si>
    <t>из прочих растительных материалов</t>
  </si>
  <si>
    <t>4601.94</t>
  </si>
  <si>
    <t>4601.93</t>
  </si>
  <si>
    <t>4601.92</t>
  </si>
  <si>
    <t>4601.29</t>
  </si>
  <si>
    <t>4601.22</t>
  </si>
  <si>
    <t>4601.21</t>
  </si>
  <si>
    <t>коврики, циновки и ширмы из растительных материалов:</t>
  </si>
  <si>
    <t>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t>
  </si>
  <si>
    <t>прочие, включая неотсортированные макулатуру и отходы</t>
  </si>
  <si>
    <t>4707.90</t>
  </si>
  <si>
    <t>бумага или картон, полученные в основном из древесной массы (например, газеты, журналы и аналогичная печатная продукция)</t>
  </si>
  <si>
    <t>4707.30</t>
  </si>
  <si>
    <t>бумага или картон прочие, полученные в основном из беленой целлюлозы, не окрашенные в массе</t>
  </si>
  <si>
    <t>4707.20</t>
  </si>
  <si>
    <t>небеленые крафт-бумага или крафт-картон или гофрированные бумага или картон</t>
  </si>
  <si>
    <t>4707.10</t>
  </si>
  <si>
    <t>Регенерируемые бумага или картон (макулатура и отходы):</t>
  </si>
  <si>
    <t>полученная сочетанием механических и химических процессов</t>
  </si>
  <si>
    <t>4706.93</t>
  </si>
  <si>
    <t>целлюлозная</t>
  </si>
  <si>
    <t>4706.92</t>
  </si>
  <si>
    <t>древесная</t>
  </si>
  <si>
    <t>4706.91</t>
  </si>
  <si>
    <t>прочая из бамбука</t>
  </si>
  <si>
    <t>4706.30</t>
  </si>
  <si>
    <t>масса волокнистая, полученная из регенерируемых бумаги или картона (макулатуры и отходов)</t>
  </si>
  <si>
    <t>4706.20</t>
  </si>
  <si>
    <t>масса из хлопкового линта</t>
  </si>
  <si>
    <t>4706.10</t>
  </si>
  <si>
    <t>Масса волокнистая, полученная из регенерируемых бумаги или картона (макулатуры и отходов) или из других волокнистых целлюлозных материалов:</t>
  </si>
  <si>
    <t>Древесная масса, полученная сочетанием механических и химических способов варки.</t>
  </si>
  <si>
    <t>4705.00</t>
  </si>
  <si>
    <t>из лиственных пород</t>
  </si>
  <si>
    <t>4704.29</t>
  </si>
  <si>
    <t>из хвойных пород</t>
  </si>
  <si>
    <t>4704.21</t>
  </si>
  <si>
    <t>полубеленая или беленая:</t>
  </si>
  <si>
    <t>4704.19</t>
  </si>
  <si>
    <t>4704.11</t>
  </si>
  <si>
    <t>небеленая:</t>
  </si>
  <si>
    <t>Целлюлоза древесная, сульфитная, кроме растворимых сортов:</t>
  </si>
  <si>
    <t>4703.29</t>
  </si>
  <si>
    <t>4703.21</t>
  </si>
  <si>
    <t>4703.19</t>
  </si>
  <si>
    <t>4703.11</t>
  </si>
  <si>
    <t>Целлюлоза древесная, натронная или сульфатная, кроме растворимых сортов:</t>
  </si>
  <si>
    <t>Целлюлоза древесная, растворимые сорта.</t>
  </si>
  <si>
    <t>4702.00</t>
  </si>
  <si>
    <t>Древесная масса.</t>
  </si>
  <si>
    <t>4701.00</t>
  </si>
  <si>
    <t>4823.90</t>
  </si>
  <si>
    <t>изделия из бумажной массы, литые или прессованные</t>
  </si>
  <si>
    <t>4823.70</t>
  </si>
  <si>
    <t>4823.69</t>
  </si>
  <si>
    <t>4823.61</t>
  </si>
  <si>
    <t>подносы, блюда, тарелки, чашки и аналогичные изделия, из бумаги или картона:</t>
  </si>
  <si>
    <t>бумага разграфленная для регистрирующих приборов, в рулонах, листах и дисках</t>
  </si>
  <si>
    <t>4823.40</t>
  </si>
  <si>
    <t>бумага и картон фильтровальные</t>
  </si>
  <si>
    <t>4823.20</t>
  </si>
  <si>
    <t>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t>
  </si>
  <si>
    <t>4822.90</t>
  </si>
  <si>
    <t>используемые для намотки текстильных нитей</t>
  </si>
  <si>
    <t>4822.10</t>
  </si>
  <si>
    <t>Бобины, катушки, шпули и аналогичные держатели, из бумажной массы, бумаги или картона (перфорированные или неперфорированные, армированные или неармированные):</t>
  </si>
  <si>
    <t>4821.90</t>
  </si>
  <si>
    <t>4821.10</t>
  </si>
  <si>
    <t>Ярлыки и этикетки всех видов, из бумаги или картона, напечатанные или ненапечатанные:</t>
  </si>
  <si>
    <t>4820.90</t>
  </si>
  <si>
    <t>альбомы для образцов или коллекций</t>
  </si>
  <si>
    <t>4820.50</t>
  </si>
  <si>
    <t>самокопировальные деловые бланки и полистно проложенные копировальные наборы</t>
  </si>
  <si>
    <t>4820.40</t>
  </si>
  <si>
    <t>переплеты съемные (кроме обложек для книг), папки и скоросшиватели</t>
  </si>
  <si>
    <t>4820.30</t>
  </si>
  <si>
    <t>тетради</t>
  </si>
  <si>
    <t>4820.20</t>
  </si>
  <si>
    <t>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t>
  </si>
  <si>
    <t>4820.10</t>
  </si>
  <si>
    <t>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t>
  </si>
  <si>
    <t>коробки для картотек, лотки для писем, ящики для хранения документов и аналогичные изделия, используемые в учреждениях, магазинах или в аналогичных целях</t>
  </si>
  <si>
    <t>4819.60</t>
  </si>
  <si>
    <t>прочие упаковки, включая конверты для грампластинок</t>
  </si>
  <si>
    <t>4819.50</t>
  </si>
  <si>
    <t>мешки и пакеты прочие, включая кули</t>
  </si>
  <si>
    <t>4819.40</t>
  </si>
  <si>
    <t>мешки и пакеты с шириной у основания 40 см или более</t>
  </si>
  <si>
    <t>4819.30</t>
  </si>
  <si>
    <t>картонки, ящики и коробки, складывающиеся, из негофрированной бумаги или негофрированного картона</t>
  </si>
  <si>
    <t>4819.20</t>
  </si>
  <si>
    <t>картонки, ящики и коробки, из гофрированной бумаги или гофрированного картона</t>
  </si>
  <si>
    <t>4819.10</t>
  </si>
  <si>
    <t>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t>
  </si>
  <si>
    <t>4818.90</t>
  </si>
  <si>
    <t>4818.50</t>
  </si>
  <si>
    <t>скатерти и салфетки</t>
  </si>
  <si>
    <t>4818.30</t>
  </si>
  <si>
    <t>платки носовые, косметические салфетки или салфетки для лица и полотенца</t>
  </si>
  <si>
    <t>4818.20</t>
  </si>
  <si>
    <t>бумага туалетная</t>
  </si>
  <si>
    <t>4818.10</t>
  </si>
  <si>
    <t>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t>
  </si>
  <si>
    <t>коробки, сумки, футляры и компендиумы, из бумаги или картона, содержащие наборы бумажных канцелярских принадлежностей</t>
  </si>
  <si>
    <t>4817.30</t>
  </si>
  <si>
    <t>карточки для писем, почтовые открытки без рисунков и карточки для переписки</t>
  </si>
  <si>
    <t>4817.20</t>
  </si>
  <si>
    <t>конверты</t>
  </si>
  <si>
    <t>4817.10</t>
  </si>
  <si>
    <t>Конверты, карточки для писем, почтовые открытки без рисунков и карточки для переписки, из бумаги или картона; коробки, сумки, футляры и компендиумы, из бумаги или картона, содержащие наборы бумажных канцелярских принадлежностей:</t>
  </si>
  <si>
    <t>4816.90</t>
  </si>
  <si>
    <t>бумага самокопировальная</t>
  </si>
  <si>
    <t>4816.20</t>
  </si>
  <si>
    <t>Бумага копировальная, самокопировальная и прочая копировальная или переводная бумага (кроме бумаги товарной позиции 48.09), трафареты для копировальных аппаратов и офсетные пластины из бумаги, упакованные или не упакованные в коробки:</t>
  </si>
  <si>
    <t>4814.90</t>
  </si>
  <si>
    <t>обои и аналогичные настенные покрытия, состоящие из бумаги, покрытой с лицевой стороны зернистым, тисненым, окрашенным, с отпечатанным рисунком или иным способом декорированным слоем пластмассы</t>
  </si>
  <si>
    <t>4814.20</t>
  </si>
  <si>
    <t>Обои и аналогичные настенные покрытия; бумага прозрачная для окон:</t>
  </si>
  <si>
    <t>4813.90</t>
  </si>
  <si>
    <t>в рулонах шириной не более 5 см</t>
  </si>
  <si>
    <t>4813.20</t>
  </si>
  <si>
    <t>в форме книжечек или трубок</t>
  </si>
  <si>
    <t>4813.10</t>
  </si>
  <si>
    <t>Бумага папиросная, нарезанная или не нарезанная по размеру или в форме книжечек или трубок:</t>
  </si>
  <si>
    <t>Блоки, плиты и пластины фильтровальные, из бумажной массы.</t>
  </si>
  <si>
    <t>4812.00</t>
  </si>
  <si>
    <t>бумага, картон, целлюлозная вата и полотно из целлюлозных волокон, прочие</t>
  </si>
  <si>
    <t>4811.90</t>
  </si>
  <si>
    <t>бумага и картон с покрытием или пропиткой из воска, парафина, стеарина, масла или глицерина</t>
  </si>
  <si>
    <t>4811.60</t>
  </si>
  <si>
    <t>4811.59</t>
  </si>
  <si>
    <t>беленые, массой 1 м2 более 150 г</t>
  </si>
  <si>
    <t>4811.51</t>
  </si>
  <si>
    <t>бумага и картон с покрытием, пропиткой или ламинированные пластмассой (за исключением клеев):</t>
  </si>
  <si>
    <t>4811.49</t>
  </si>
  <si>
    <t>самоклеящиеся</t>
  </si>
  <si>
    <t>4811.41</t>
  </si>
  <si>
    <t>бумага и картон гуммированные или клейкие:</t>
  </si>
  <si>
    <t>бумага и картон гудронированные, битуминизированные или асфальтированные</t>
  </si>
  <si>
    <t>4811.10</t>
  </si>
  <si>
    <t>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t>
  </si>
  <si>
    <t>4810.99</t>
  </si>
  <si>
    <t>многослойные</t>
  </si>
  <si>
    <t>4810.92</t>
  </si>
  <si>
    <t>бумага и картон прочие:</t>
  </si>
  <si>
    <t>4810.39</t>
  </si>
  <si>
    <t>беленые равномерно в массе и в которых более 95% от общей массы волокна составляют древесные волокна, полученные химическим способом, массой 1 м2 более 150 г</t>
  </si>
  <si>
    <t>4810.32</t>
  </si>
  <si>
    <t>беленые равномерно в массе и в которых более 95% от общей массы волокна составляют древесные волокна, полученные химическим способом, массой 1 м2 150 г или менее</t>
  </si>
  <si>
    <t>4810.31</t>
  </si>
  <si>
    <t>крафт-бумага и крафт-картон, кроме используемых для письма, печати или других графических целей:</t>
  </si>
  <si>
    <t>4810.29</t>
  </si>
  <si>
    <t>бумага мелованная легковесная</t>
  </si>
  <si>
    <t>4810.22</t>
  </si>
  <si>
    <t>бумага и картон, используемые для письма, печати или других графических целей, с содержанием волокон, полученных механическим или химико-механическим способом, более 10% от общей массы волокна:</t>
  </si>
  <si>
    <t>4810.19</t>
  </si>
  <si>
    <t>в листах с размером одной стороны не более 435 мм, а другой - не более 297 мм в развернутом виде</t>
  </si>
  <si>
    <t>4810.14</t>
  </si>
  <si>
    <t>4810.13</t>
  </si>
  <si>
    <t>бумага и картон, используемые для письма, печати или других графических целей, не содержащие волокон, полученных механическим или химико-механическим способом, или с содержанием таких волокон не более 10% от общей массы волокна:</t>
  </si>
  <si>
    <t>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t>
  </si>
  <si>
    <t>4809.90</t>
  </si>
  <si>
    <t>4809.20</t>
  </si>
  <si>
    <t>Бумага копировальная, самокопировальная и прочая копировальная или переводная бумага (включая покрытую или пропитанную бумагу для трафаретов копировальных аппаратов или офсетных пластин), напечатанная или ненапечатанная, в рулонах или листах:</t>
  </si>
  <si>
    <t>4808.90</t>
  </si>
  <si>
    <t>крафт-бумага, крепированная или гофрированная, тисненая или нетисненая, перфорированная или неперфорированная</t>
  </si>
  <si>
    <t>4808.40</t>
  </si>
  <si>
    <t>бумага и картон гофрированные, перфорированные или неперфорированные</t>
  </si>
  <si>
    <t>4808.10</t>
  </si>
  <si>
    <t>Бумага и картон гофрированные (оклеенные или не оклеенные гладкими наружными листами), крепированные, тисненые или перфорированные, в рулонах или листах, кроме указанных в товарной позиции 48.03:</t>
  </si>
  <si>
    <t>Бумага и картон многослойные (изготовленные путем склеивания с помощью адгезива плоских слоев бумаги или картона) без поверхностного покрытия или пропитки, армированные или неармированные, в рулонах или листах.</t>
  </si>
  <si>
    <t>4807.00</t>
  </si>
  <si>
    <t>пергамин и прочая лощеная прозрачная или полупрозрачная бумага</t>
  </si>
  <si>
    <t>4806.40</t>
  </si>
  <si>
    <t>калька</t>
  </si>
  <si>
    <t>4806.30</t>
  </si>
  <si>
    <t>бумага жиронепроницаемая</t>
  </si>
  <si>
    <t>4806.20</t>
  </si>
  <si>
    <t>пергамент растительный</t>
  </si>
  <si>
    <t>4806.10</t>
  </si>
  <si>
    <t>Пергамент растительный, бумага жиронепроницаемая, калька и пергамин и прочая лощеная прозрачная или полупрозрачная бумага, в рулонах или листах:</t>
  </si>
  <si>
    <t>массой 1 м2 225 г или более</t>
  </si>
  <si>
    <t>4805.93</t>
  </si>
  <si>
    <t>массой 1 м2 более 150 г, но менее 225 г</t>
  </si>
  <si>
    <t>4805.92</t>
  </si>
  <si>
    <t>массой 1 м2 150 г или менее</t>
  </si>
  <si>
    <t>4805.91</t>
  </si>
  <si>
    <t>бумага-основа и картон-основа для кровельного картона</t>
  </si>
  <si>
    <t>4805.50</t>
  </si>
  <si>
    <t>4805.40</t>
  </si>
  <si>
    <t>бумага оберточная сульфитная</t>
  </si>
  <si>
    <t>4805.30</t>
  </si>
  <si>
    <t>массой 1 м2 более 150 г</t>
  </si>
  <si>
    <t>4805.25</t>
  </si>
  <si>
    <t>4805.24</t>
  </si>
  <si>
    <t>тест-лайнер (регенерированный картон для плоских слоев гофрированного картона):</t>
  </si>
  <si>
    <t>4805.19</t>
  </si>
  <si>
    <t>бумага для гофрирования из соломенной массы</t>
  </si>
  <si>
    <t>4805.12</t>
  </si>
  <si>
    <t>бумага для гофрирования из полуцеллюлозы</t>
  </si>
  <si>
    <t>4805.11</t>
  </si>
  <si>
    <t>бумага для гофрирования:</t>
  </si>
  <si>
    <t>Бумага и картон немелованные прочие, в рулонах или листах, без дальнейшей обработки или обработанные, как это указано в примечании 3 к данной группе:</t>
  </si>
  <si>
    <t>4804.59</t>
  </si>
  <si>
    <t>беленые равномерно в массе и в которых более 95% от общей массы волокна составляют древесные волокна, полученные химическим способом</t>
  </si>
  <si>
    <t>4804.52</t>
  </si>
  <si>
    <t>небеленые</t>
  </si>
  <si>
    <t>4804.51</t>
  </si>
  <si>
    <t>крафт-бумага и крафт-картон прочие, массой 1 м2 225 г или более:</t>
  </si>
  <si>
    <t>4804.49</t>
  </si>
  <si>
    <t>4804.42</t>
  </si>
  <si>
    <t>4804.41</t>
  </si>
  <si>
    <t>крафт-бумага и крафт-картон прочие, массой 1 м2 более 150 г, но менее 225 г:</t>
  </si>
  <si>
    <t>4804.39</t>
  </si>
  <si>
    <t>4804.31</t>
  </si>
  <si>
    <t>крафт-бумага и крафт-картон прочие, массой 1 м2 150 г или менее:</t>
  </si>
  <si>
    <t>4804.29</t>
  </si>
  <si>
    <t>небеленая</t>
  </si>
  <si>
    <t>4804.21</t>
  </si>
  <si>
    <t>крафт-бумага мешочная:</t>
  </si>
  <si>
    <t>4804.19</t>
  </si>
  <si>
    <t>небеленый</t>
  </si>
  <si>
    <t>4804.11</t>
  </si>
  <si>
    <t>крафт-лайнер:</t>
  </si>
  <si>
    <t>Крафт-бумага и крафт-картон немелованные, в рулонах или листах, кроме указанных в товарной позиции 48.02 или 48.03:</t>
  </si>
  <si>
    <t>Бумажные туалетные салфетки или салфетки для лица, полотенца или пеленки и другие виды бумаги хозяйственно-бытового или санитарно-гигиенического назначения, целлюлозная вата и полотно из целлюлозных волокон, крепированные или некрепированные, гофрированные или негофрированные, тисненые или нетисненые, перфорированные или неперфорированные, с окрашенной или неокрашенной поверхностью, напечатанные или ненапечатанные, в рулонах или листах.</t>
  </si>
  <si>
    <t>4803.00</t>
  </si>
  <si>
    <t>4802.69</t>
  </si>
  <si>
    <t>4802.62</t>
  </si>
  <si>
    <t>4802.61</t>
  </si>
  <si>
    <t>бумага и картон прочие, с содержанием волокон, полученных механическим или химико-механическим способом, более 10% от общей массы волокна:</t>
  </si>
  <si>
    <t>4802.58</t>
  </si>
  <si>
    <t>прочие массой 1 м2 40 г или более, но не более 150 г</t>
  </si>
  <si>
    <t>4802.57</t>
  </si>
  <si>
    <t>массой 1 м2 40 г или более, но не более 150 г, в листах, с размером одной стороны не более 435 мм, а другой - не более 297 мм в развернутом виде</t>
  </si>
  <si>
    <t>4802.56</t>
  </si>
  <si>
    <t>массой 1 м2 40 г или более, но не более 150 г, в рулонах</t>
  </si>
  <si>
    <t>4802.55</t>
  </si>
  <si>
    <t>массой 1 м2 менее 40 г</t>
  </si>
  <si>
    <t>4802.54</t>
  </si>
  <si>
    <t>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t>
  </si>
  <si>
    <t>бумага - основа для обоев</t>
  </si>
  <si>
    <t>4802.40</t>
  </si>
  <si>
    <t>бумага и картон, используемые как основа для фото-, тепло- или электрочувствительной бумаги или картона</t>
  </si>
  <si>
    <t>4802.20</t>
  </si>
  <si>
    <t>бумага и картон ручного отлива</t>
  </si>
  <si>
    <t>4802.10</t>
  </si>
  <si>
    <t>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t>
  </si>
  <si>
    <t>Бумага газетная в рулонах или листах.</t>
  </si>
  <si>
    <t>4801.00</t>
  </si>
  <si>
    <t>4911.99</t>
  </si>
  <si>
    <t>репродукции, чертежи и фотографии</t>
  </si>
  <si>
    <t>4911.91</t>
  </si>
  <si>
    <t>материалы рекламные торговые, товарные каталоги и аналогичная продукция</t>
  </si>
  <si>
    <t>4911.10</t>
  </si>
  <si>
    <t>Прочая печатная продукция, включая печатные репродукции и фотографии:</t>
  </si>
  <si>
    <t>Печатные календари всех видов, включая отрывные.</t>
  </si>
  <si>
    <t>4910.00</t>
  </si>
  <si>
    <t>Открытки почтовые печатные или иллюстрированные; карточки с напечатанными поздравлениями, посланиями или сообщениями, иллюстрированные или неиллюстрированные, с конвертами или без конвертов, с украшениями или без украшений.</t>
  </si>
  <si>
    <t>4909.00</t>
  </si>
  <si>
    <t>4908.90</t>
  </si>
  <si>
    <t>картинки переводные (декалькомания), способные стекловаться</t>
  </si>
  <si>
    <t>4908.10</t>
  </si>
  <si>
    <t>Картинки переводные (декалькомания):</t>
  </si>
  <si>
    <t>Почтовые марки, марки госпошлин или аналогичные марки, негашеные, текущего или нового выпуска в стране, в которой они имеют или будут иметь признанную номинальную стоимость; гербовая бумага; банкноты; чековые книжки; акции, облигации или боны и аналогичные виды ценных бумаг.</t>
  </si>
  <si>
    <t>4907.00</t>
  </si>
  <si>
    <t>Планы и чертежи для архитектурных, инженерных, промышленных, коммерческих, топографических или аналогичных целей, представляющие собой оригиналы, выполненные от руки; тексты рукописные; фоторепродукции на сенсибилизированной бумаге и подкопирочные экземпляры вышепоименованных товаров.</t>
  </si>
  <si>
    <t>4906.00</t>
  </si>
  <si>
    <t>4905.99</t>
  </si>
  <si>
    <t>в виде книг</t>
  </si>
  <si>
    <t>4905.91</t>
  </si>
  <si>
    <t>глобусы</t>
  </si>
  <si>
    <t>4905.10</t>
  </si>
  <si>
    <t>Карты географические и гидрографические или аналогичные карты всех видов, включая атласы, настенные карты, топографические планы и глобусы, отпечатанные:</t>
  </si>
  <si>
    <t>Ноты, печатные или рукописные, в переплете или непереплетенные, иллюстрированные или неиллюстрированные.</t>
  </si>
  <si>
    <t>4904.00</t>
  </si>
  <si>
    <t>Книги-картинки, книги для рисования или для раскрашивания, детские.</t>
  </si>
  <si>
    <t>4903.00</t>
  </si>
  <si>
    <t>4902.90</t>
  </si>
  <si>
    <t>издаваемые не менее четырех раз в неделю</t>
  </si>
  <si>
    <t>4902.10</t>
  </si>
  <si>
    <t>Газеты, журналы и прочие периодические издания, иллюстрированные или неиллюстрированные, содержащие или не содержащие рекламный материал:</t>
  </si>
  <si>
    <t>4901.99</t>
  </si>
  <si>
    <t>словари, энциклопедии и их серийные выпуски</t>
  </si>
  <si>
    <t>4901.91</t>
  </si>
  <si>
    <t>в виде отдельных листов, сфальцованные или несфальцованные</t>
  </si>
  <si>
    <t>4901.10</t>
  </si>
  <si>
    <t>Печатные книги, брошюры, листовки и аналогичные печатные материалы, сброшюрованные или в виде отдельных листов:</t>
  </si>
  <si>
    <t>5007.90</t>
  </si>
  <si>
    <t>ткани прочие, содержащие 85 мас.% или более шелковых нитей или шелковых отходов, кроме шелкового гребенного очеса</t>
  </si>
  <si>
    <t>5007.20</t>
  </si>
  <si>
    <t>ткани из шелкового гребенного очеса</t>
  </si>
  <si>
    <t>5007.10</t>
  </si>
  <si>
    <t>Ткани из шелковых нитей или из шелковых отходов:</t>
  </si>
  <si>
    <t>Hить шелковая и пряжа из шелковых отходов, расфасованные для розничной продажи; волокно из фиброина шелкопряда.</t>
  </si>
  <si>
    <t>5006.00</t>
  </si>
  <si>
    <t>Пряжа из шелковых отходов, не расфасованная для розничной продажи.</t>
  </si>
  <si>
    <t>5005.00</t>
  </si>
  <si>
    <t>Hить шелковая (кроме пряжи из шелковых отходов), не расфасованная для розничной продажи.</t>
  </si>
  <si>
    <t>5004.00</t>
  </si>
  <si>
    <t>Отходы шелковые (включая коконы, непригодные для разматывания, отходы коконной нити и расщипанное сырье).</t>
  </si>
  <si>
    <t>5003.00</t>
  </si>
  <si>
    <t>Шелк-сырец (некрученый).</t>
  </si>
  <si>
    <t>5002.00</t>
  </si>
  <si>
    <t>Коконы шелкопряда, пригодные для разматывания.</t>
  </si>
  <si>
    <t>5001.00</t>
  </si>
  <si>
    <t>Экстракт солодовый; готовые пищевые продукты из муки тонкого или грубого помола, крупы, крахмала или солодового экстракта, не содержащие какао или содержащие менее 40 мас.% какао в пересчете на полностью обезжиренную основу, в другом месте не поименованные или не включенные; готовые пищевые продукты из сырья товарных позиций 04.01 - 04.04, не содержащие или содержащие менее 5 мас.% какао в пересчете на полностью обезжиренную основу, в другом месте не поименованные или не включенные</t>
  </si>
  <si>
    <t>ё</t>
  </si>
  <si>
    <t>96.02.20</t>
  </si>
  <si>
    <t>91.02.20</t>
  </si>
  <si>
    <t>90.03.13</t>
  </si>
  <si>
    <t>74.20.19</t>
  </si>
  <si>
    <t>74.20.12</t>
  </si>
  <si>
    <t>74.20.11</t>
  </si>
  <si>
    <t>71.11.10</t>
  </si>
  <si>
    <t>59.20.33</t>
  </si>
  <si>
    <t>59.20.31</t>
  </si>
  <si>
    <t>59.11.23</t>
  </si>
  <si>
    <t>59.11.22</t>
  </si>
  <si>
    <t>58.29.29</t>
  </si>
  <si>
    <t>58.29.11</t>
  </si>
  <si>
    <t>58.19.19</t>
  </si>
  <si>
    <t>58.19.15</t>
  </si>
  <si>
    <t>58.19.14</t>
  </si>
  <si>
    <t>58.19.13</t>
  </si>
  <si>
    <t>58.19.12</t>
  </si>
  <si>
    <t>58.19.11</t>
  </si>
  <si>
    <t>58.14.11</t>
  </si>
  <si>
    <t>58.13.10</t>
  </si>
  <si>
    <t>58.11.19</t>
  </si>
  <si>
    <t>58.11.16</t>
  </si>
  <si>
    <t>58.11.15</t>
  </si>
  <si>
    <t>58.11.14</t>
  </si>
  <si>
    <t>58.11.13</t>
  </si>
  <si>
    <t>38.32.29</t>
  </si>
  <si>
    <t>38.21.40</t>
  </si>
  <si>
    <t>38.21.30</t>
  </si>
  <si>
    <t>38.12.29</t>
  </si>
  <si>
    <t>38.12.27</t>
  </si>
  <si>
    <t>38.12.25</t>
  </si>
  <si>
    <t>38.12.24</t>
  </si>
  <si>
    <t>38.12.23</t>
  </si>
  <si>
    <t>38.12.22</t>
  </si>
  <si>
    <t>38.12.21</t>
  </si>
  <si>
    <t>38.11.59</t>
  </si>
  <si>
    <t>38.11.58</t>
  </si>
  <si>
    <t>38.11.57</t>
  </si>
  <si>
    <t>38.11.56</t>
  </si>
  <si>
    <t>38.11.55</t>
  </si>
  <si>
    <t>38.11.54</t>
  </si>
  <si>
    <t>38.11.53</t>
  </si>
  <si>
    <t>38.11.52</t>
  </si>
  <si>
    <t>38.11.51</t>
  </si>
  <si>
    <t>38.11.41</t>
  </si>
  <si>
    <t>38.11.31</t>
  </si>
  <si>
    <t>37.00.20</t>
  </si>
  <si>
    <t>35.21.10</t>
  </si>
  <si>
    <t>35.11.10</t>
  </si>
  <si>
    <t>32.99.59</t>
  </si>
  <si>
    <t>32.99.55</t>
  </si>
  <si>
    <t>32.99.54</t>
  </si>
  <si>
    <t>32.99.53</t>
  </si>
  <si>
    <t>32.99.52</t>
  </si>
  <si>
    <t>32.99.51</t>
  </si>
  <si>
    <t>32.99.43</t>
  </si>
  <si>
    <t>32.99.42</t>
  </si>
  <si>
    <t>32.99.41</t>
  </si>
  <si>
    <t>32.99.30</t>
  </si>
  <si>
    <t>32.99.24</t>
  </si>
  <si>
    <t>32.99.23</t>
  </si>
  <si>
    <t>32.99.22</t>
  </si>
  <si>
    <t>32.99.21</t>
  </si>
  <si>
    <t>32.99.16</t>
  </si>
  <si>
    <t>32.99.15</t>
  </si>
  <si>
    <t>32.99.14</t>
  </si>
  <si>
    <t>32.99.13</t>
  </si>
  <si>
    <t>32.99.12</t>
  </si>
  <si>
    <t>32.99.11</t>
  </si>
  <si>
    <t>32.91.19</t>
  </si>
  <si>
    <t>32.91.12</t>
  </si>
  <si>
    <t>32.91.11</t>
  </si>
  <si>
    <t>32.50.50</t>
  </si>
  <si>
    <t>32.50.44</t>
  </si>
  <si>
    <t>32.50.43</t>
  </si>
  <si>
    <t>32.50.42</t>
  </si>
  <si>
    <t>32.50.41</t>
  </si>
  <si>
    <t>32.50.30</t>
  </si>
  <si>
    <t>32.50.23</t>
  </si>
  <si>
    <t>32.50.22</t>
  </si>
  <si>
    <t>32.50.21</t>
  </si>
  <si>
    <t>32.50.13</t>
  </si>
  <si>
    <t>32.50.12</t>
  </si>
  <si>
    <t>32.50.11</t>
  </si>
  <si>
    <t>32.40.42</t>
  </si>
  <si>
    <t>32.40.41</t>
  </si>
  <si>
    <t>32.40.39</t>
  </si>
  <si>
    <t>32.40.32</t>
  </si>
  <si>
    <t>32.40.31</t>
  </si>
  <si>
    <t>32.40.20</t>
  </si>
  <si>
    <t>32.40.13</t>
  </si>
  <si>
    <t>32.40.12</t>
  </si>
  <si>
    <t>32.40.11</t>
  </si>
  <si>
    <t>32.30.16</t>
  </si>
  <si>
    <t>32.30.15</t>
  </si>
  <si>
    <t>32.30.14</t>
  </si>
  <si>
    <t>32.30.13</t>
  </si>
  <si>
    <t>32.30.12</t>
  </si>
  <si>
    <t>32.30.11</t>
  </si>
  <si>
    <t>32.20.20</t>
  </si>
  <si>
    <t>32.20.16</t>
  </si>
  <si>
    <t>32.20.15</t>
  </si>
  <si>
    <t>32.20.14</t>
  </si>
  <si>
    <t>32.20.13</t>
  </si>
  <si>
    <t>32.20.12</t>
  </si>
  <si>
    <t>32.20.11</t>
  </si>
  <si>
    <t>32.13.10</t>
  </si>
  <si>
    <t>32.12.14</t>
  </si>
  <si>
    <t>32.12.13</t>
  </si>
  <si>
    <t>32.12.12</t>
  </si>
  <si>
    <t>32.12.11</t>
  </si>
  <si>
    <t>32.11.10</t>
  </si>
  <si>
    <t>31.09.14</t>
  </si>
  <si>
    <t>31.09.13</t>
  </si>
  <si>
    <t>31.09.12</t>
  </si>
  <si>
    <t>31.09.11</t>
  </si>
  <si>
    <t>31.03.12</t>
  </si>
  <si>
    <t>31.02.10</t>
  </si>
  <si>
    <t>31.01.13</t>
  </si>
  <si>
    <t>31.01.12</t>
  </si>
  <si>
    <t>31.01.11</t>
  </si>
  <si>
    <t>30.99.10</t>
  </si>
  <si>
    <t>30.92.40</t>
  </si>
  <si>
    <t>30.92.30</t>
  </si>
  <si>
    <t>30.92.20</t>
  </si>
  <si>
    <t>30.92.10</t>
  </si>
  <si>
    <t>30.91.20</t>
  </si>
  <si>
    <t>30.91.13</t>
  </si>
  <si>
    <t>30.91.12</t>
  </si>
  <si>
    <t>30.91.11</t>
  </si>
  <si>
    <t>30.40.10</t>
  </si>
  <si>
    <t>30.30.50</t>
  </si>
  <si>
    <t>30.30.40</t>
  </si>
  <si>
    <t>30.30.34</t>
  </si>
  <si>
    <t>30.30.33</t>
  </si>
  <si>
    <t>30.30.32</t>
  </si>
  <si>
    <t>30.30.31</t>
  </si>
  <si>
    <t>30.30.20</t>
  </si>
  <si>
    <t>30.30.16</t>
  </si>
  <si>
    <t>30.30.15</t>
  </si>
  <si>
    <t>30.30.14</t>
  </si>
  <si>
    <t>30.30.13</t>
  </si>
  <si>
    <t>30.30.12</t>
  </si>
  <si>
    <t>30.30.11</t>
  </si>
  <si>
    <t>30.20.40</t>
  </si>
  <si>
    <t>30.20.33</t>
  </si>
  <si>
    <t>30.20.32</t>
  </si>
  <si>
    <t>30.20.31</t>
  </si>
  <si>
    <t>30.20.20</t>
  </si>
  <si>
    <t>30.20.13</t>
  </si>
  <si>
    <t>30.20.12</t>
  </si>
  <si>
    <t>30.20.11</t>
  </si>
  <si>
    <t>30.12.19</t>
  </si>
  <si>
    <t>30.12.12</t>
  </si>
  <si>
    <t>30.12.11</t>
  </si>
  <si>
    <t>30.11.50</t>
  </si>
  <si>
    <t>30.11.40</t>
  </si>
  <si>
    <t>30.11.33</t>
  </si>
  <si>
    <t>30.11.32</t>
  </si>
  <si>
    <t>30.11.31</t>
  </si>
  <si>
    <t>30.11.24</t>
  </si>
  <si>
    <t>30.11.23</t>
  </si>
  <si>
    <t>30.11.22</t>
  </si>
  <si>
    <t>30.11.21</t>
  </si>
  <si>
    <t>30.11.10</t>
  </si>
  <si>
    <t>29.32.30</t>
  </si>
  <si>
    <t>29.32.20</t>
  </si>
  <si>
    <t>29.32.10</t>
  </si>
  <si>
    <t>29.31.30</t>
  </si>
  <si>
    <t>29.31.23</t>
  </si>
  <si>
    <t>29.31.22</t>
  </si>
  <si>
    <t>29.31.21</t>
  </si>
  <si>
    <t>29.31.10</t>
  </si>
  <si>
    <t>29.20.30</t>
  </si>
  <si>
    <t>29.20.23</t>
  </si>
  <si>
    <t>29.20.22</t>
  </si>
  <si>
    <t>29.20.21</t>
  </si>
  <si>
    <t>29.20.10</t>
  </si>
  <si>
    <t>29.10.59</t>
  </si>
  <si>
    <t>29.10.52</t>
  </si>
  <si>
    <t>29.10.51</t>
  </si>
  <si>
    <t>29.10.44</t>
  </si>
  <si>
    <t>29.10.43</t>
  </si>
  <si>
    <t>29.10.42</t>
  </si>
  <si>
    <t>29.10.41</t>
  </si>
  <si>
    <t>29.10.30</t>
  </si>
  <si>
    <t>29.10.24</t>
  </si>
  <si>
    <t>29.10.23</t>
  </si>
  <si>
    <t>29.10.22</t>
  </si>
  <si>
    <t>29.10.21</t>
  </si>
  <si>
    <t>29.10.13</t>
  </si>
  <si>
    <t>29.10.12</t>
  </si>
  <si>
    <t>29.10.11</t>
  </si>
  <si>
    <t>28.99.52</t>
  </si>
  <si>
    <t>28.99.51</t>
  </si>
  <si>
    <t>28.99.40</t>
  </si>
  <si>
    <t>28.99.39</t>
  </si>
  <si>
    <t>28.99.32</t>
  </si>
  <si>
    <t>28.99.31</t>
  </si>
  <si>
    <t>28.99.20</t>
  </si>
  <si>
    <t>28.99.14</t>
  </si>
  <si>
    <t>28.99.13</t>
  </si>
  <si>
    <t>28.99.12</t>
  </si>
  <si>
    <t>28.99.11</t>
  </si>
  <si>
    <t>28.96.20</t>
  </si>
  <si>
    <t>28.96.10</t>
  </si>
  <si>
    <t>28.95.12</t>
  </si>
  <si>
    <t>28.95.11</t>
  </si>
  <si>
    <t>28.94.52</t>
  </si>
  <si>
    <t>28.94.51</t>
  </si>
  <si>
    <t>28.94.40</t>
  </si>
  <si>
    <t>28.94.30</t>
  </si>
  <si>
    <t>28.94.24</t>
  </si>
  <si>
    <t>28.94.23</t>
  </si>
  <si>
    <t>28.94.22</t>
  </si>
  <si>
    <t>28.94.21</t>
  </si>
  <si>
    <t>28.94.15</t>
  </si>
  <si>
    <t>28.94.14</t>
  </si>
  <si>
    <t>28.94.13</t>
  </si>
  <si>
    <t>28.94.12</t>
  </si>
  <si>
    <t>28.94.11</t>
  </si>
  <si>
    <t>28.93.34</t>
  </si>
  <si>
    <t>28.93.33</t>
  </si>
  <si>
    <t>28.93.32</t>
  </si>
  <si>
    <t>28.93.31</t>
  </si>
  <si>
    <t>28.93.20</t>
  </si>
  <si>
    <t>28.93.19</t>
  </si>
  <si>
    <t>28.93.17</t>
  </si>
  <si>
    <t>28.93.16</t>
  </si>
  <si>
    <t>28.93.15</t>
  </si>
  <si>
    <t>28.93.14</t>
  </si>
  <si>
    <t>28.93.13</t>
  </si>
  <si>
    <t>28.93.12</t>
  </si>
  <si>
    <t>28.93.11</t>
  </si>
  <si>
    <t>28.92.62</t>
  </si>
  <si>
    <t>28.92.61</t>
  </si>
  <si>
    <t>28.92.50</t>
  </si>
  <si>
    <t>28.92.40</t>
  </si>
  <si>
    <t>28.92.30</t>
  </si>
  <si>
    <t>28.92.29</t>
  </si>
  <si>
    <t>28.92.28</t>
  </si>
  <si>
    <t>28.92.27</t>
  </si>
  <si>
    <t>28.92.26</t>
  </si>
  <si>
    <t>28.92.25</t>
  </si>
  <si>
    <t>28.92.24</t>
  </si>
  <si>
    <t>28.92.23</t>
  </si>
  <si>
    <t>28.92.22</t>
  </si>
  <si>
    <t>28.92.21</t>
  </si>
  <si>
    <t>28.92.12</t>
  </si>
  <si>
    <t>28.92.11</t>
  </si>
  <si>
    <t>28.91.12</t>
  </si>
  <si>
    <t>28.91.11</t>
  </si>
  <si>
    <t>28.49.24</t>
  </si>
  <si>
    <t>28.49.23</t>
  </si>
  <si>
    <t>28.49.22</t>
  </si>
  <si>
    <t>28.49.21</t>
  </si>
  <si>
    <t>28.49.12</t>
  </si>
  <si>
    <t>28.49.11</t>
  </si>
  <si>
    <t>28.41.40</t>
  </si>
  <si>
    <t>28.41.34</t>
  </si>
  <si>
    <t>28.41.33</t>
  </si>
  <si>
    <t>28.41.32</t>
  </si>
  <si>
    <t>28.41.31</t>
  </si>
  <si>
    <t>28.41.24</t>
  </si>
  <si>
    <t>28.41.23</t>
  </si>
  <si>
    <t>28.41.22</t>
  </si>
  <si>
    <t>28.41.21</t>
  </si>
  <si>
    <t>28.41.12</t>
  </si>
  <si>
    <t>28.41.11</t>
  </si>
  <si>
    <t>28.30.94</t>
  </si>
  <si>
    <t>28.30.93</t>
  </si>
  <si>
    <t>28.30.92</t>
  </si>
  <si>
    <t>28.30.91</t>
  </si>
  <si>
    <t>28.30.86</t>
  </si>
  <si>
    <t>28.30.85</t>
  </si>
  <si>
    <t>28.30.84</t>
  </si>
  <si>
    <t>28.30.83</t>
  </si>
  <si>
    <t>28.30.82</t>
  </si>
  <si>
    <t>28.30.81</t>
  </si>
  <si>
    <t>28.30.70</t>
  </si>
  <si>
    <t>28.30.60</t>
  </si>
  <si>
    <t>28.30.59</t>
  </si>
  <si>
    <t>28.30.54</t>
  </si>
  <si>
    <t>28.30.53</t>
  </si>
  <si>
    <t>28.30.52</t>
  </si>
  <si>
    <t>28.30.51</t>
  </si>
  <si>
    <t>28.30.40</t>
  </si>
  <si>
    <t>28.30.39</t>
  </si>
  <si>
    <t>28.30.34</t>
  </si>
  <si>
    <t>28.30.33</t>
  </si>
  <si>
    <t>28.30.32</t>
  </si>
  <si>
    <t>28.30.31</t>
  </si>
  <si>
    <t>28.30.23</t>
  </si>
  <si>
    <t>28.30.22</t>
  </si>
  <si>
    <t>28.30.21</t>
  </si>
  <si>
    <t>28.30.10</t>
  </si>
  <si>
    <t>28.29.86</t>
  </si>
  <si>
    <t>28.29.85</t>
  </si>
  <si>
    <t>28.29.84</t>
  </si>
  <si>
    <t>28.29.83</t>
  </si>
  <si>
    <t>28.29.82</t>
  </si>
  <si>
    <t>28.29.81</t>
  </si>
  <si>
    <t>28.29.70</t>
  </si>
  <si>
    <t>28.29.60</t>
  </si>
  <si>
    <t>28.29.50</t>
  </si>
  <si>
    <t>28.29.43</t>
  </si>
  <si>
    <t>28.29.42</t>
  </si>
  <si>
    <t>28.29.41</t>
  </si>
  <si>
    <t>28.29.39</t>
  </si>
  <si>
    <t>28.29.32</t>
  </si>
  <si>
    <t>28.29.31</t>
  </si>
  <si>
    <t>28.29.23</t>
  </si>
  <si>
    <t>28.29.22</t>
  </si>
  <si>
    <t>28.29.21</t>
  </si>
  <si>
    <t>28.29.13</t>
  </si>
  <si>
    <t>28.29.12</t>
  </si>
  <si>
    <t>28.29.11</t>
  </si>
  <si>
    <t>28.25.30</t>
  </si>
  <si>
    <t>28.25.20</t>
  </si>
  <si>
    <t>28.25.14</t>
  </si>
  <si>
    <t>28.25.13</t>
  </si>
  <si>
    <t>28.25.12</t>
  </si>
  <si>
    <t>28.25.11</t>
  </si>
  <si>
    <t>28.24.22</t>
  </si>
  <si>
    <t>28.24.21</t>
  </si>
  <si>
    <t>28.24.12</t>
  </si>
  <si>
    <t>28.24.11</t>
  </si>
  <si>
    <t>28.23.26</t>
  </si>
  <si>
    <t>28.23.25</t>
  </si>
  <si>
    <t>28.23.24</t>
  </si>
  <si>
    <t>28.23.23</t>
  </si>
  <si>
    <t>28.23.22</t>
  </si>
  <si>
    <t>28.23.21</t>
  </si>
  <si>
    <t>28.23.13</t>
  </si>
  <si>
    <t>28.23.12</t>
  </si>
  <si>
    <t>28.23.11</t>
  </si>
  <si>
    <t>28.22.20</t>
  </si>
  <si>
    <t>28.22.19</t>
  </si>
  <si>
    <t>28.22.18</t>
  </si>
  <si>
    <t>28.22.17</t>
  </si>
  <si>
    <t>28.22.16</t>
  </si>
  <si>
    <t>28.22.15</t>
  </si>
  <si>
    <t>28.22.14</t>
  </si>
  <si>
    <t>28.22.13</t>
  </si>
  <si>
    <t>28.22.12</t>
  </si>
  <si>
    <t>28.22.11</t>
  </si>
  <si>
    <t>28.21.14</t>
  </si>
  <si>
    <t>28.21.13</t>
  </si>
  <si>
    <t>28.21.12</t>
  </si>
  <si>
    <t>28.21.11</t>
  </si>
  <si>
    <t>28.15.39</t>
  </si>
  <si>
    <t>28.15.32</t>
  </si>
  <si>
    <t>28.15.31</t>
  </si>
  <si>
    <t>28.15.26</t>
  </si>
  <si>
    <t>28.15.25</t>
  </si>
  <si>
    <t>28.15.24</t>
  </si>
  <si>
    <t>28.15.23</t>
  </si>
  <si>
    <t>28.15.22</t>
  </si>
  <si>
    <t>28.15.21</t>
  </si>
  <si>
    <t>28.15.10</t>
  </si>
  <si>
    <t>28.14.20</t>
  </si>
  <si>
    <t>28.14.13</t>
  </si>
  <si>
    <t>28.14.12</t>
  </si>
  <si>
    <t>28.14.11</t>
  </si>
  <si>
    <t>28.13.32</t>
  </si>
  <si>
    <t>28.13.31</t>
  </si>
  <si>
    <t>28.13.28</t>
  </si>
  <si>
    <t>28.13.27</t>
  </si>
  <si>
    <t>28.13.26</t>
  </si>
  <si>
    <t>28.13.25</t>
  </si>
  <si>
    <t>28.13.24</t>
  </si>
  <si>
    <t>28.13.23</t>
  </si>
  <si>
    <t>28.13.22</t>
  </si>
  <si>
    <t>28.13.21</t>
  </si>
  <si>
    <t>28.13.14</t>
  </si>
  <si>
    <t>28.13.13</t>
  </si>
  <si>
    <t>28.13.12</t>
  </si>
  <si>
    <t>28.13.11</t>
  </si>
  <si>
    <t>28.11.13</t>
  </si>
  <si>
    <t>28.11.12</t>
  </si>
  <si>
    <t>28.11.11</t>
  </si>
  <si>
    <t>28.11.42</t>
  </si>
  <si>
    <t>28.11.41</t>
  </si>
  <si>
    <t>28.11.33</t>
  </si>
  <si>
    <t>28.11.32</t>
  </si>
  <si>
    <t>28.11.31</t>
  </si>
  <si>
    <t>28.11.24</t>
  </si>
  <si>
    <t>28.11.23</t>
  </si>
  <si>
    <t>28.11.22</t>
  </si>
  <si>
    <t>28.11.21</t>
  </si>
  <si>
    <t>27.90.82</t>
  </si>
  <si>
    <t>27.90.81</t>
  </si>
  <si>
    <t>27.90.70</t>
  </si>
  <si>
    <t>27.90.60</t>
  </si>
  <si>
    <t>27.90.53</t>
  </si>
  <si>
    <t>27.90.52</t>
  </si>
  <si>
    <t>27.90.51</t>
  </si>
  <si>
    <t>27.90.40</t>
  </si>
  <si>
    <t>27.90.33</t>
  </si>
  <si>
    <t>27.90.32</t>
  </si>
  <si>
    <t>27.90.31</t>
  </si>
  <si>
    <t>27.90.20</t>
  </si>
  <si>
    <t>27.90.13</t>
  </si>
  <si>
    <t>27.90.12</t>
  </si>
  <si>
    <t>27.90.11</t>
  </si>
  <si>
    <t>27.52.20</t>
  </si>
  <si>
    <t>27.52.14</t>
  </si>
  <si>
    <t>27.52.13</t>
  </si>
  <si>
    <t>27.52.12</t>
  </si>
  <si>
    <t>27.52.11</t>
  </si>
  <si>
    <t>27.51.30</t>
  </si>
  <si>
    <t>27.51.29</t>
  </si>
  <si>
    <t>27.51.28</t>
  </si>
  <si>
    <t>27.51.27</t>
  </si>
  <si>
    <t>27.51.26</t>
  </si>
  <si>
    <t>27.51.25</t>
  </si>
  <si>
    <t>27.51.24</t>
  </si>
  <si>
    <t>27.51.23</t>
  </si>
  <si>
    <t>27.51.22</t>
  </si>
  <si>
    <t>27.51.21</t>
  </si>
  <si>
    <t>27.51.15</t>
  </si>
  <si>
    <t>27.51.14</t>
  </si>
  <si>
    <t>27.51.13</t>
  </si>
  <si>
    <t>27.51.12</t>
  </si>
  <si>
    <t>27.51.11</t>
  </si>
  <si>
    <t>27.40.42</t>
  </si>
  <si>
    <t>27.40.41</t>
  </si>
  <si>
    <t>27.40.39</t>
  </si>
  <si>
    <t>27.40.33</t>
  </si>
  <si>
    <t>27.40.32</t>
  </si>
  <si>
    <t>27.40.25</t>
  </si>
  <si>
    <t>27.40.24</t>
  </si>
  <si>
    <t>27.40.23</t>
  </si>
  <si>
    <t>27.40.22</t>
  </si>
  <si>
    <t>27.40.21</t>
  </si>
  <si>
    <t>27.40.15</t>
  </si>
  <si>
    <t>27.40.14</t>
  </si>
  <si>
    <t>27.40.13</t>
  </si>
  <si>
    <t>27.40.12</t>
  </si>
  <si>
    <t>27.40.11</t>
  </si>
  <si>
    <t>27.33.14</t>
  </si>
  <si>
    <t>27.33.13</t>
  </si>
  <si>
    <t>27.33.12</t>
  </si>
  <si>
    <t>27.33.11</t>
  </si>
  <si>
    <t>27.32.14</t>
  </si>
  <si>
    <t>27.32.13</t>
  </si>
  <si>
    <t>27.32.12</t>
  </si>
  <si>
    <t>27.32.11</t>
  </si>
  <si>
    <t>27.31.12</t>
  </si>
  <si>
    <t>27.31.11</t>
  </si>
  <si>
    <t>27.20.24</t>
  </si>
  <si>
    <t>27.20.23</t>
  </si>
  <si>
    <t>27.20.22</t>
  </si>
  <si>
    <t>27.20.21</t>
  </si>
  <si>
    <t>27.20.12</t>
  </si>
  <si>
    <t>27.20.11</t>
  </si>
  <si>
    <t>27.12.40</t>
  </si>
  <si>
    <t>27.12.32</t>
  </si>
  <si>
    <t>27.12.31</t>
  </si>
  <si>
    <t>27.12.24</t>
  </si>
  <si>
    <t>27.12.23</t>
  </si>
  <si>
    <t>27.12.22</t>
  </si>
  <si>
    <t>27.12.21</t>
  </si>
  <si>
    <t>27.12.10</t>
  </si>
  <si>
    <t>27.11.62</t>
  </si>
  <si>
    <t>27.11.61</t>
  </si>
  <si>
    <t>27.11.50</t>
  </si>
  <si>
    <t>27.11.43</t>
  </si>
  <si>
    <t>27.11.42</t>
  </si>
  <si>
    <t>27.11.41</t>
  </si>
  <si>
    <t>27.11.32</t>
  </si>
  <si>
    <t>27.11.31</t>
  </si>
  <si>
    <t>27.11.26</t>
  </si>
  <si>
    <t>27.11.25</t>
  </si>
  <si>
    <t>27.11.24</t>
  </si>
  <si>
    <t>27.11.23</t>
  </si>
  <si>
    <t>27.11.22</t>
  </si>
  <si>
    <t>27.11.21</t>
  </si>
  <si>
    <t>27.11.10</t>
  </si>
  <si>
    <t>26.80.14</t>
  </si>
  <si>
    <t>26.80.13</t>
  </si>
  <si>
    <t>26.80.12</t>
  </si>
  <si>
    <t>26.80.11</t>
  </si>
  <si>
    <t>26.70.25</t>
  </si>
  <si>
    <t>26.70.24</t>
  </si>
  <si>
    <t>26.70.23</t>
  </si>
  <si>
    <t>26.70.22</t>
  </si>
  <si>
    <t>26.70.21</t>
  </si>
  <si>
    <t>26.70.19</t>
  </si>
  <si>
    <t>26.70.17</t>
  </si>
  <si>
    <t>26.70.16</t>
  </si>
  <si>
    <t>26.70.15</t>
  </si>
  <si>
    <t>26.70.14</t>
  </si>
  <si>
    <t>26.70.13</t>
  </si>
  <si>
    <t>26.70.12</t>
  </si>
  <si>
    <t>26.70.11</t>
  </si>
  <si>
    <t>26.60.14</t>
  </si>
  <si>
    <t>26.60.13</t>
  </si>
  <si>
    <t>26.60.12</t>
  </si>
  <si>
    <t>26.60.11</t>
  </si>
  <si>
    <t>26.52.28</t>
  </si>
  <si>
    <t>26.52.27</t>
  </si>
  <si>
    <t>26.52.26</t>
  </si>
  <si>
    <t>26.52.25</t>
  </si>
  <si>
    <t>26.52.24</t>
  </si>
  <si>
    <t>26.52.23</t>
  </si>
  <si>
    <t>26.52.22</t>
  </si>
  <si>
    <t>26.52.21</t>
  </si>
  <si>
    <t>26.52.14</t>
  </si>
  <si>
    <t>26.52.13</t>
  </si>
  <si>
    <t>26.52.12</t>
  </si>
  <si>
    <t>26.52.11</t>
  </si>
  <si>
    <t>26.51.86</t>
  </si>
  <si>
    <t>26.51.85</t>
  </si>
  <si>
    <t>26.51.84</t>
  </si>
  <si>
    <t>26.51.83</t>
  </si>
  <si>
    <t>26.51.82</t>
  </si>
  <si>
    <t>26.51.81</t>
  </si>
  <si>
    <t>26.51.70</t>
  </si>
  <si>
    <t>26.51.66</t>
  </si>
  <si>
    <t>26.51.65</t>
  </si>
  <si>
    <t>26.51.64</t>
  </si>
  <si>
    <t>26.51.63</t>
  </si>
  <si>
    <t>26.51.62</t>
  </si>
  <si>
    <t>26.51.61</t>
  </si>
  <si>
    <t>26.51.53</t>
  </si>
  <si>
    <t>26.51.52</t>
  </si>
  <si>
    <t>26.51.51</t>
  </si>
  <si>
    <t>26.51.45</t>
  </si>
  <si>
    <t>26.51.44</t>
  </si>
  <si>
    <t>26.51.43</t>
  </si>
  <si>
    <t>26.51.42</t>
  </si>
  <si>
    <t>26.51.41</t>
  </si>
  <si>
    <t>26.51.33</t>
  </si>
  <si>
    <t>26.51.32</t>
  </si>
  <si>
    <t>26.51.31</t>
  </si>
  <si>
    <t>26.51.20</t>
  </si>
  <si>
    <t>26.51.12</t>
  </si>
  <si>
    <t>26.51.11</t>
  </si>
  <si>
    <t>26.40.60</t>
  </si>
  <si>
    <t>26.40.52</t>
  </si>
  <si>
    <t>26.40.51</t>
  </si>
  <si>
    <t>26.40.44</t>
  </si>
  <si>
    <t>26.40.43</t>
  </si>
  <si>
    <t>26.40.42</t>
  </si>
  <si>
    <t>26.40.41</t>
  </si>
  <si>
    <t>26.40.34</t>
  </si>
  <si>
    <t>26.40.33</t>
  </si>
  <si>
    <t>26.40.32</t>
  </si>
  <si>
    <t>26.40.31</t>
  </si>
  <si>
    <t>26.40.20</t>
  </si>
  <si>
    <t>26.40.12</t>
  </si>
  <si>
    <t>26.40.11</t>
  </si>
  <si>
    <t>26.30.50</t>
  </si>
  <si>
    <t>26.30.40</t>
  </si>
  <si>
    <t>26.30.30</t>
  </si>
  <si>
    <t>26.30.23</t>
  </si>
  <si>
    <t>26.30.22</t>
  </si>
  <si>
    <t>26.30.21</t>
  </si>
  <si>
    <t>26.30.13</t>
  </si>
  <si>
    <t>26.30.12</t>
  </si>
  <si>
    <t>26.30.11</t>
  </si>
  <si>
    <t>26.20.40</t>
  </si>
  <si>
    <t>26.20.30</t>
  </si>
  <si>
    <t>26.20.22</t>
  </si>
  <si>
    <t>26.20.21</t>
  </si>
  <si>
    <t>26.20.18</t>
  </si>
  <si>
    <t>26.20.17</t>
  </si>
  <si>
    <t>26.20.16</t>
  </si>
  <si>
    <t>26.20.15</t>
  </si>
  <si>
    <t>26.20.14</t>
  </si>
  <si>
    <t>26.20.13</t>
  </si>
  <si>
    <t>26.20.12</t>
  </si>
  <si>
    <t>26.20.11</t>
  </si>
  <si>
    <t>26.12.30</t>
  </si>
  <si>
    <t>26.12.10</t>
  </si>
  <si>
    <t>26.11.40</t>
  </si>
  <si>
    <t>26.11.30</t>
  </si>
  <si>
    <t>26.11.22</t>
  </si>
  <si>
    <t>26.11.21</t>
  </si>
  <si>
    <t>26.11.12</t>
  </si>
  <si>
    <t>26.11.11</t>
  </si>
  <si>
    <t>25.99.29</t>
  </si>
  <si>
    <t>25.99.26</t>
  </si>
  <si>
    <t>25.99.25</t>
  </si>
  <si>
    <t>25.99.24</t>
  </si>
  <si>
    <t>25.99.23</t>
  </si>
  <si>
    <t>25.99.22</t>
  </si>
  <si>
    <t>25.99.21</t>
  </si>
  <si>
    <t>25.99.12</t>
  </si>
  <si>
    <t>25.99.11</t>
  </si>
  <si>
    <t>25.94.13</t>
  </si>
  <si>
    <t>25.94.12</t>
  </si>
  <si>
    <t>25.94.11</t>
  </si>
  <si>
    <t>25.93.18</t>
  </si>
  <si>
    <t>25.93.17</t>
  </si>
  <si>
    <t>25.93.16</t>
  </si>
  <si>
    <t>25.93.15</t>
  </si>
  <si>
    <t>25.93.14</t>
  </si>
  <si>
    <t>25.93.13</t>
  </si>
  <si>
    <t>25.93.12</t>
  </si>
  <si>
    <t>25.93.11</t>
  </si>
  <si>
    <t>25.92.13</t>
  </si>
  <si>
    <t>25.92.12</t>
  </si>
  <si>
    <t>25.92.11</t>
  </si>
  <si>
    <t>25.91.12</t>
  </si>
  <si>
    <t>25.91.11</t>
  </si>
  <si>
    <t>25.73.60</t>
  </si>
  <si>
    <t>25.73.50</t>
  </si>
  <si>
    <t>25.73.40</t>
  </si>
  <si>
    <t>25.73.30</t>
  </si>
  <si>
    <t>25.73.20</t>
  </si>
  <si>
    <t>25.73.10</t>
  </si>
  <si>
    <t>25.72.14</t>
  </si>
  <si>
    <t>25.72.13</t>
  </si>
  <si>
    <t>25.72.12</t>
  </si>
  <si>
    <t>25.72.11</t>
  </si>
  <si>
    <t>25.71.15</t>
  </si>
  <si>
    <t>25.71.14</t>
  </si>
  <si>
    <t>25.71.13</t>
  </si>
  <si>
    <t>25.71.12</t>
  </si>
  <si>
    <t>25.71.11</t>
  </si>
  <si>
    <t>25.40.14</t>
  </si>
  <si>
    <t>25.40.13</t>
  </si>
  <si>
    <t>25.40.12</t>
  </si>
  <si>
    <t>25.40.11</t>
  </si>
  <si>
    <t>25.30.22</t>
  </si>
  <si>
    <t>25.30.21</t>
  </si>
  <si>
    <t>25.30.13</t>
  </si>
  <si>
    <t>25.30.12</t>
  </si>
  <si>
    <t>25.30.11</t>
  </si>
  <si>
    <t>25.29.12</t>
  </si>
  <si>
    <t>25.29.11</t>
  </si>
  <si>
    <t>25.21.13</t>
  </si>
  <si>
    <t>25.21.12</t>
  </si>
  <si>
    <t>25.21.11</t>
  </si>
  <si>
    <t>24.52.30</t>
  </si>
  <si>
    <t>24.51.30</t>
  </si>
  <si>
    <t>24.51.20</t>
  </si>
  <si>
    <t>24.46.10</t>
  </si>
  <si>
    <t>24.45.30</t>
  </si>
  <si>
    <t>24.45.24</t>
  </si>
  <si>
    <t>24.45.23</t>
  </si>
  <si>
    <t>24.45.22</t>
  </si>
  <si>
    <t>24.45.21</t>
  </si>
  <si>
    <t>24.45.12</t>
  </si>
  <si>
    <t>24.45.11</t>
  </si>
  <si>
    <t>24.44.26</t>
  </si>
  <si>
    <t>24.44.25</t>
  </si>
  <si>
    <t>24.44.24</t>
  </si>
  <si>
    <t>24.44.23</t>
  </si>
  <si>
    <t>24.44.22</t>
  </si>
  <si>
    <t>24.44.21</t>
  </si>
  <si>
    <t>24.44.13</t>
  </si>
  <si>
    <t>24.44.12</t>
  </si>
  <si>
    <t>24.44.11</t>
  </si>
  <si>
    <t>24.43.24</t>
  </si>
  <si>
    <t>24.43.23</t>
  </si>
  <si>
    <t>24.43.22</t>
  </si>
  <si>
    <t>24.43.21</t>
  </si>
  <si>
    <t>24.43.13</t>
  </si>
  <si>
    <t>24.43.12</t>
  </si>
  <si>
    <t>24.43.11</t>
  </si>
  <si>
    <t>24.42.26</t>
  </si>
  <si>
    <t>24.42.25</t>
  </si>
  <si>
    <t>24.42.24</t>
  </si>
  <si>
    <t>24.42.23</t>
  </si>
  <si>
    <t>24.42.22</t>
  </si>
  <si>
    <t>24.42.21</t>
  </si>
  <si>
    <t>24.42.12</t>
  </si>
  <si>
    <t>24.42.11</t>
  </si>
  <si>
    <t>24.41.50</t>
  </si>
  <si>
    <t>24.41.40</t>
  </si>
  <si>
    <t>24.41.30</t>
  </si>
  <si>
    <t>24.41.20</t>
  </si>
  <si>
    <t>24.41.10</t>
  </si>
  <si>
    <t>24.34.13</t>
  </si>
  <si>
    <t>24.34.12</t>
  </si>
  <si>
    <t>24.34.11</t>
  </si>
  <si>
    <t>24.33.30</t>
  </si>
  <si>
    <t>24.33.20</t>
  </si>
  <si>
    <t>24.33.12</t>
  </si>
  <si>
    <t>24.33.11</t>
  </si>
  <si>
    <t>24.32.20</t>
  </si>
  <si>
    <t>24.32.10</t>
  </si>
  <si>
    <t>24.31.30</t>
  </si>
  <si>
    <t>24.31.20</t>
  </si>
  <si>
    <t>24.31.10</t>
  </si>
  <si>
    <t>24.20.40</t>
  </si>
  <si>
    <t>24.20.35</t>
  </si>
  <si>
    <t>24.20.34</t>
  </si>
  <si>
    <t>24.20.33</t>
  </si>
  <si>
    <t>24.20.32</t>
  </si>
  <si>
    <t>24.20.31</t>
  </si>
  <si>
    <t>24.20.24</t>
  </si>
  <si>
    <t>24.20.23</t>
  </si>
  <si>
    <t>24.20.22</t>
  </si>
  <si>
    <t>24.20.21</t>
  </si>
  <si>
    <t>24.20.14</t>
  </si>
  <si>
    <t>24.20.13</t>
  </si>
  <si>
    <t>24.20.12</t>
  </si>
  <si>
    <t>24.20.11</t>
  </si>
  <si>
    <t>24.10.75</t>
  </si>
  <si>
    <t>24.10.74</t>
  </si>
  <si>
    <t>24.10.73</t>
  </si>
  <si>
    <t>24.10.72</t>
  </si>
  <si>
    <t>24.10.71</t>
  </si>
  <si>
    <t>24.10.67</t>
  </si>
  <si>
    <t>24.10.66</t>
  </si>
  <si>
    <t>24.10.65</t>
  </si>
  <si>
    <t>24.10.64</t>
  </si>
  <si>
    <t>24.10.63</t>
  </si>
  <si>
    <t>24.10.62</t>
  </si>
  <si>
    <t>24.10.61</t>
  </si>
  <si>
    <t>24.10.55</t>
  </si>
  <si>
    <t>24.10.54</t>
  </si>
  <si>
    <t>24.10.53</t>
  </si>
  <si>
    <t>24.10.52</t>
  </si>
  <si>
    <t>24.10.51</t>
  </si>
  <si>
    <t>24.10.43</t>
  </si>
  <si>
    <t>24.10.42</t>
  </si>
  <si>
    <t>24.10.41</t>
  </si>
  <si>
    <t>24.10.36</t>
  </si>
  <si>
    <t>24.10.35</t>
  </si>
  <si>
    <t>24.10.34</t>
  </si>
  <si>
    <t>24.10.33</t>
  </si>
  <si>
    <t>24.10.32</t>
  </si>
  <si>
    <t>24.10.31</t>
  </si>
  <si>
    <t>24.10.23</t>
  </si>
  <si>
    <t>24.10.22</t>
  </si>
  <si>
    <t>24.10.21</t>
  </si>
  <si>
    <t>24.10.14</t>
  </si>
  <si>
    <t>24.10.13</t>
  </si>
  <si>
    <t>24.10.12</t>
  </si>
  <si>
    <t>24.10.11</t>
  </si>
  <si>
    <t>23.99.19</t>
  </si>
  <si>
    <t>23.99.15</t>
  </si>
  <si>
    <t>23.99.14</t>
  </si>
  <si>
    <t>23.99.13</t>
  </si>
  <si>
    <t>23.99.12</t>
  </si>
  <si>
    <t>23.99.11</t>
  </si>
  <si>
    <t>23.91.12</t>
  </si>
  <si>
    <t>23.91.11</t>
  </si>
  <si>
    <t>23.70.12</t>
  </si>
  <si>
    <t>23.70.11</t>
  </si>
  <si>
    <t>23.69.19</t>
  </si>
  <si>
    <t>23.69.11</t>
  </si>
  <si>
    <t>23.65.12</t>
  </si>
  <si>
    <t>23.65.11</t>
  </si>
  <si>
    <t>23.64.10</t>
  </si>
  <si>
    <t>23.63.10</t>
  </si>
  <si>
    <t>23.62.10</t>
  </si>
  <si>
    <t>23.61.20</t>
  </si>
  <si>
    <t>23.61.12</t>
  </si>
  <si>
    <t>23.61.11</t>
  </si>
  <si>
    <t>23.52.30</t>
  </si>
  <si>
    <t>23.52.20</t>
  </si>
  <si>
    <t>23.52.10</t>
  </si>
  <si>
    <t>23.51.12</t>
  </si>
  <si>
    <t>23.51.11</t>
  </si>
  <si>
    <t>23.49.12</t>
  </si>
  <si>
    <t>23.49.11</t>
  </si>
  <si>
    <t>23.44.12</t>
  </si>
  <si>
    <t>23.44.11</t>
  </si>
  <si>
    <t>23.43.10</t>
  </si>
  <si>
    <t>23.42.10</t>
  </si>
  <si>
    <t>23.41.13</t>
  </si>
  <si>
    <t>23.41.12</t>
  </si>
  <si>
    <t>23.41.11</t>
  </si>
  <si>
    <t>23.32.13</t>
  </si>
  <si>
    <t>23.32.12</t>
  </si>
  <si>
    <t>23.32.11</t>
  </si>
  <si>
    <t>23.31.10</t>
  </si>
  <si>
    <t>23.20.14</t>
  </si>
  <si>
    <t>23.20.13</t>
  </si>
  <si>
    <t>23.20.12</t>
  </si>
  <si>
    <t>23.20.11</t>
  </si>
  <si>
    <t>23.19.26</t>
  </si>
  <si>
    <t>23.19.25</t>
  </si>
  <si>
    <t>23.19.24</t>
  </si>
  <si>
    <t>23.19.23</t>
  </si>
  <si>
    <t>23.19.22</t>
  </si>
  <si>
    <t>23.19.21</t>
  </si>
  <si>
    <t>23.19.12</t>
  </si>
  <si>
    <t>23.19.11</t>
  </si>
  <si>
    <t>23.14.12</t>
  </si>
  <si>
    <t>23.14.11</t>
  </si>
  <si>
    <t>23.13.14</t>
  </si>
  <si>
    <t>23.13.13</t>
  </si>
  <si>
    <t>23.13.12</t>
  </si>
  <si>
    <t>23.13.11</t>
  </si>
  <si>
    <t>23.12.13</t>
  </si>
  <si>
    <t>23.12.12</t>
  </si>
  <si>
    <t>23.12.11</t>
  </si>
  <si>
    <t>23.11.12</t>
  </si>
  <si>
    <t>23.11.11</t>
  </si>
  <si>
    <t>22.29.29</t>
  </si>
  <si>
    <t>22.29.26</t>
  </si>
  <si>
    <t>22.29.25</t>
  </si>
  <si>
    <t>22.29.24</t>
  </si>
  <si>
    <t>22.29.23</t>
  </si>
  <si>
    <t>22.29.22</t>
  </si>
  <si>
    <t>22.29.21</t>
  </si>
  <si>
    <t>22.29.10</t>
  </si>
  <si>
    <t>22.23.19</t>
  </si>
  <si>
    <t>22.23.15</t>
  </si>
  <si>
    <t>22.23.14</t>
  </si>
  <si>
    <t>22.23.13</t>
  </si>
  <si>
    <t>22.23.12</t>
  </si>
  <si>
    <t>22.23.11</t>
  </si>
  <si>
    <t>22.22.19</t>
  </si>
  <si>
    <t>22.22.14</t>
  </si>
  <si>
    <t>22.22.13</t>
  </si>
  <si>
    <t>22.22.12</t>
  </si>
  <si>
    <t>22.22.11</t>
  </si>
  <si>
    <t>22.21.42</t>
  </si>
  <si>
    <t>22.21.41</t>
  </si>
  <si>
    <t>22.21.30</t>
  </si>
  <si>
    <t>22.21.29</t>
  </si>
  <si>
    <t>22.21.21</t>
  </si>
  <si>
    <t>22.21.10</t>
  </si>
  <si>
    <t>22.19.73</t>
  </si>
  <si>
    <t>22.19.72</t>
  </si>
  <si>
    <t>22.19.71</t>
  </si>
  <si>
    <t>22.19.60</t>
  </si>
  <si>
    <t>22.19.50</t>
  </si>
  <si>
    <t>22.19.40</t>
  </si>
  <si>
    <t>22.19.30</t>
  </si>
  <si>
    <t>22.19.20</t>
  </si>
  <si>
    <t>22.19.10</t>
  </si>
  <si>
    <t>22.11.20</t>
  </si>
  <si>
    <t>22.11.16</t>
  </si>
  <si>
    <t>22.11.15</t>
  </si>
  <si>
    <t>22.11.14</t>
  </si>
  <si>
    <t>22.11.13</t>
  </si>
  <si>
    <t>22.11.12</t>
  </si>
  <si>
    <t>22.11.11</t>
  </si>
  <si>
    <t>21.20.24</t>
  </si>
  <si>
    <t>21.20.23</t>
  </si>
  <si>
    <t>21.20.22</t>
  </si>
  <si>
    <t>21.20.21</t>
  </si>
  <si>
    <t>21.10.60</t>
  </si>
  <si>
    <t>21.10.54</t>
  </si>
  <si>
    <t>21.10.53</t>
  </si>
  <si>
    <t>21.10.52</t>
  </si>
  <si>
    <t>21.10.51</t>
  </si>
  <si>
    <t>21.10.40</t>
  </si>
  <si>
    <t>21.10.32</t>
  </si>
  <si>
    <t>21.10.31</t>
  </si>
  <si>
    <t>21.10.20</t>
  </si>
  <si>
    <t>21.10.10</t>
  </si>
  <si>
    <t>20.60.24</t>
  </si>
  <si>
    <t>20.60.23</t>
  </si>
  <si>
    <t>20.60.22</t>
  </si>
  <si>
    <t>20.60.21</t>
  </si>
  <si>
    <t>20.60.14</t>
  </si>
  <si>
    <t>20.60.13</t>
  </si>
  <si>
    <t>20.60.12</t>
  </si>
  <si>
    <t>20.60.11</t>
  </si>
  <si>
    <t>20.59.60</t>
  </si>
  <si>
    <t>20.59.59</t>
  </si>
  <si>
    <t>20.59.57</t>
  </si>
  <si>
    <t>20.59.56</t>
  </si>
  <si>
    <t>20.59.55</t>
  </si>
  <si>
    <t>20.59.54</t>
  </si>
  <si>
    <t>20.59.53</t>
  </si>
  <si>
    <t>20.59.52</t>
  </si>
  <si>
    <t>20.59.51</t>
  </si>
  <si>
    <t>20.59.43</t>
  </si>
  <si>
    <t>20.59.42</t>
  </si>
  <si>
    <t>20.59.41</t>
  </si>
  <si>
    <t>20.59.30</t>
  </si>
  <si>
    <t>20.59.20</t>
  </si>
  <si>
    <t>20.59.12</t>
  </si>
  <si>
    <t>20.59.11</t>
  </si>
  <si>
    <t>20.53.10</t>
  </si>
  <si>
    <t>20.52.10</t>
  </si>
  <si>
    <t>20.51.20</t>
  </si>
  <si>
    <t>20.51.14</t>
  </si>
  <si>
    <t>20.51.13</t>
  </si>
  <si>
    <t>20.51.12</t>
  </si>
  <si>
    <t>20.51.11</t>
  </si>
  <si>
    <t>20.42.19</t>
  </si>
  <si>
    <t>20.42.18</t>
  </si>
  <si>
    <t>20.42.17</t>
  </si>
  <si>
    <t>20.42.16</t>
  </si>
  <si>
    <t>20.42.15</t>
  </si>
  <si>
    <t>20.42.14</t>
  </si>
  <si>
    <t>20.42.13</t>
  </si>
  <si>
    <t>20.42.12</t>
  </si>
  <si>
    <t>20.42.11</t>
  </si>
  <si>
    <t>20.41.44</t>
  </si>
  <si>
    <t>20.41.43</t>
  </si>
  <si>
    <t>20.41.42</t>
  </si>
  <si>
    <t>20.41.41</t>
  </si>
  <si>
    <t>20.41.32</t>
  </si>
  <si>
    <t>20.41.31</t>
  </si>
  <si>
    <t>20.41.20</t>
  </si>
  <si>
    <t>20.41.10</t>
  </si>
  <si>
    <t>20.30.24</t>
  </si>
  <si>
    <t>20.30.23</t>
  </si>
  <si>
    <t>20.30.22</t>
  </si>
  <si>
    <t>20.30.21</t>
  </si>
  <si>
    <t>20.30.12</t>
  </si>
  <si>
    <t>20.30.11</t>
  </si>
  <si>
    <t>20.20.19</t>
  </si>
  <si>
    <t>20.20.15</t>
  </si>
  <si>
    <t>20.20.14</t>
  </si>
  <si>
    <t>20.20.13</t>
  </si>
  <si>
    <t>20.20.12</t>
  </si>
  <si>
    <t>20.20.11</t>
  </si>
  <si>
    <t>20.17.10</t>
  </si>
  <si>
    <t>20.16.59</t>
  </si>
  <si>
    <t>20.16.57</t>
  </si>
  <si>
    <t>20.16.56</t>
  </si>
  <si>
    <t>20.16.55</t>
  </si>
  <si>
    <t>20.16.54</t>
  </si>
  <si>
    <t>20.16.53</t>
  </si>
  <si>
    <t>20.16.52</t>
  </si>
  <si>
    <t>20.16.51</t>
  </si>
  <si>
    <t>20.16.40</t>
  </si>
  <si>
    <t>20.16.30</t>
  </si>
  <si>
    <t>20.16.20</t>
  </si>
  <si>
    <t>20.16.10</t>
  </si>
  <si>
    <t>20.15.80</t>
  </si>
  <si>
    <t>20.15.79</t>
  </si>
  <si>
    <t>20.15.76</t>
  </si>
  <si>
    <t>20.15.75</t>
  </si>
  <si>
    <t>20.15.74</t>
  </si>
  <si>
    <t>20.15.73</t>
  </si>
  <si>
    <t>20.15.72</t>
  </si>
  <si>
    <t>20.15.71</t>
  </si>
  <si>
    <t>20.15.60</t>
  </si>
  <si>
    <t>20.15.59</t>
  </si>
  <si>
    <t>20.15.52</t>
  </si>
  <si>
    <t>20.15.51</t>
  </si>
  <si>
    <t>20.15.49</t>
  </si>
  <si>
    <t>20.15.41</t>
  </si>
  <si>
    <t>20.15.39</t>
  </si>
  <si>
    <t>20.15.35</t>
  </si>
  <si>
    <t>20.15.34</t>
  </si>
  <si>
    <t>20.15.33</t>
  </si>
  <si>
    <t>20.15.32</t>
  </si>
  <si>
    <t>20.15.31</t>
  </si>
  <si>
    <t>20.15.20</t>
  </si>
  <si>
    <t>20.15.10</t>
  </si>
  <si>
    <t>20.14.80</t>
  </si>
  <si>
    <t>20.14.75</t>
  </si>
  <si>
    <t>20.14.74</t>
  </si>
  <si>
    <t>20.14.73</t>
  </si>
  <si>
    <t>20.14.72</t>
  </si>
  <si>
    <t>20.14.71</t>
  </si>
  <si>
    <t>20.14.64</t>
  </si>
  <si>
    <t>20.14.63</t>
  </si>
  <si>
    <t>20.14.62</t>
  </si>
  <si>
    <t>20.14.61</t>
  </si>
  <si>
    <t>20.14.53</t>
  </si>
  <si>
    <t>20.14.52</t>
  </si>
  <si>
    <t>20.14.51</t>
  </si>
  <si>
    <t>20.14.44</t>
  </si>
  <si>
    <t>20.14.43</t>
  </si>
  <si>
    <t>20.14.42</t>
  </si>
  <si>
    <t>20.14.41</t>
  </si>
  <si>
    <t>20.14.34</t>
  </si>
  <si>
    <t>20.14.33</t>
  </si>
  <si>
    <t>20.14.32</t>
  </si>
  <si>
    <t>20.14.31</t>
  </si>
  <si>
    <t>20.14.24</t>
  </si>
  <si>
    <t>20.14.23</t>
  </si>
  <si>
    <t>20.14.22</t>
  </si>
  <si>
    <t>20.14.21</t>
  </si>
  <si>
    <t>20.14.19</t>
  </si>
  <si>
    <t>20.14.14</t>
  </si>
  <si>
    <t>20.14.13</t>
  </si>
  <si>
    <t>20.14.12</t>
  </si>
  <si>
    <t>20.14.11</t>
  </si>
  <si>
    <t>20.13.68</t>
  </si>
  <si>
    <t>20.13.67</t>
  </si>
  <si>
    <t>20.13.66</t>
  </si>
  <si>
    <t>20.13.65</t>
  </si>
  <si>
    <t>20.13.64</t>
  </si>
  <si>
    <t>20.13.63</t>
  </si>
  <si>
    <t>20.13.62</t>
  </si>
  <si>
    <t>20.13.61</t>
  </si>
  <si>
    <t>20.13.52</t>
  </si>
  <si>
    <t>20.13.51</t>
  </si>
  <si>
    <t>20.13.43</t>
  </si>
  <si>
    <t>20.13.42</t>
  </si>
  <si>
    <t>20.13.41</t>
  </si>
  <si>
    <t>20.13.32</t>
  </si>
  <si>
    <t>20.13.31</t>
  </si>
  <si>
    <t>20.13.25</t>
  </si>
  <si>
    <t>20.13.24</t>
  </si>
  <si>
    <t>20.13.23</t>
  </si>
  <si>
    <t>20.13.22</t>
  </si>
  <si>
    <t>20.13.21</t>
  </si>
  <si>
    <t>20.13.14</t>
  </si>
  <si>
    <t>20.13.13</t>
  </si>
  <si>
    <t>20.13.12</t>
  </si>
  <si>
    <t>20.13.11</t>
  </si>
  <si>
    <t>20.12.24</t>
  </si>
  <si>
    <t>20.12.23</t>
  </si>
  <si>
    <t>20.12.22</t>
  </si>
  <si>
    <t>20.12.21</t>
  </si>
  <si>
    <t>20.12.19</t>
  </si>
  <si>
    <t>20.12.12</t>
  </si>
  <si>
    <t>20.12.11</t>
  </si>
  <si>
    <t>20.11.13</t>
  </si>
  <si>
    <t>20.11.12</t>
  </si>
  <si>
    <t>20.11.11</t>
  </si>
  <si>
    <t>19.20.42</t>
  </si>
  <si>
    <t>19.20.41</t>
  </si>
  <si>
    <t>19.20.32</t>
  </si>
  <si>
    <t>19.20.31</t>
  </si>
  <si>
    <t>19.20.29</t>
  </si>
  <si>
    <t>19.20.28</t>
  </si>
  <si>
    <t>19.20.27</t>
  </si>
  <si>
    <t>19.20.26</t>
  </si>
  <si>
    <t>19.20.25</t>
  </si>
  <si>
    <t>19.20.24</t>
  </si>
  <si>
    <t>19.20.23</t>
  </si>
  <si>
    <t>19.20.22</t>
  </si>
  <si>
    <t>19.20.21</t>
  </si>
  <si>
    <t>18.13.20</t>
  </si>
  <si>
    <t>17.29.19</t>
  </si>
  <si>
    <t>17.29.12</t>
  </si>
  <si>
    <t>17.29.11</t>
  </si>
  <si>
    <t>17.24.12</t>
  </si>
  <si>
    <t>17.24.11</t>
  </si>
  <si>
    <t>17.23.14</t>
  </si>
  <si>
    <t>17.23.13</t>
  </si>
  <si>
    <t>17.23.12</t>
  </si>
  <si>
    <t>17.23.11</t>
  </si>
  <si>
    <t>17.22.13</t>
  </si>
  <si>
    <t>17.22.12</t>
  </si>
  <si>
    <t>17.22.11</t>
  </si>
  <si>
    <t>17.21.15</t>
  </si>
  <si>
    <t>17.21.14</t>
  </si>
  <si>
    <t>17.21.13</t>
  </si>
  <si>
    <t>17.21.12</t>
  </si>
  <si>
    <t>17.21.11</t>
  </si>
  <si>
    <t>17.12.79</t>
  </si>
  <si>
    <t>17.12.78</t>
  </si>
  <si>
    <t>17.12.77</t>
  </si>
  <si>
    <t>17.12.76</t>
  </si>
  <si>
    <t>17.12.75</t>
  </si>
  <si>
    <t>17.12.74</t>
  </si>
  <si>
    <t>17.12.73</t>
  </si>
  <si>
    <t>17.12.72</t>
  </si>
  <si>
    <t>17.12.71</t>
  </si>
  <si>
    <t>17.12.60</t>
  </si>
  <si>
    <t>17.12.59</t>
  </si>
  <si>
    <t>17.12.51</t>
  </si>
  <si>
    <t>17.12.44</t>
  </si>
  <si>
    <t>17.12.43</t>
  </si>
  <si>
    <t>17.12.42</t>
  </si>
  <si>
    <t>17.12.41</t>
  </si>
  <si>
    <t>17.12.35</t>
  </si>
  <si>
    <t>17.12.34</t>
  </si>
  <si>
    <t>17.12.33</t>
  </si>
  <si>
    <t>17.12.32</t>
  </si>
  <si>
    <t>17.12.31</t>
  </si>
  <si>
    <t>17.12.20</t>
  </si>
  <si>
    <t>17.12.14</t>
  </si>
  <si>
    <t>17.12.13</t>
  </si>
  <si>
    <t>17.12.12</t>
  </si>
  <si>
    <t>17.12.11</t>
  </si>
  <si>
    <t>17.11.14</t>
  </si>
  <si>
    <t>17.11.13</t>
  </si>
  <si>
    <t>17.11.12</t>
  </si>
  <si>
    <t>17.11.11</t>
  </si>
  <si>
    <t>16.29.25</t>
  </si>
  <si>
    <t>16.29.24</t>
  </si>
  <si>
    <t>16.29.23</t>
  </si>
  <si>
    <t>16.29.22</t>
  </si>
  <si>
    <t>16.29.21</t>
  </si>
  <si>
    <t>16.29.14</t>
  </si>
  <si>
    <t>16.29.13</t>
  </si>
  <si>
    <t>16.29.12</t>
  </si>
  <si>
    <t>16.29.11</t>
  </si>
  <si>
    <t>16.24.13</t>
  </si>
  <si>
    <t>16.24.12</t>
  </si>
  <si>
    <t>16.24.11</t>
  </si>
  <si>
    <t>16.23.20</t>
  </si>
  <si>
    <t>16.23.19</t>
  </si>
  <si>
    <t>16.23.12</t>
  </si>
  <si>
    <t>16.23.11</t>
  </si>
  <si>
    <t>16.22.10</t>
  </si>
  <si>
    <t>16.21.22</t>
  </si>
  <si>
    <t>16.21.21</t>
  </si>
  <si>
    <t>16.21.14</t>
  </si>
  <si>
    <t>16.21.13</t>
  </si>
  <si>
    <t>16.21.12</t>
  </si>
  <si>
    <t>16.21.11</t>
  </si>
  <si>
    <t>16.10.39</t>
  </si>
  <si>
    <t>16.10.32</t>
  </si>
  <si>
    <t>16.10.31</t>
  </si>
  <si>
    <t>16.10.23</t>
  </si>
  <si>
    <t>16.10.22</t>
  </si>
  <si>
    <t>16.10.21</t>
  </si>
  <si>
    <t>16.10.10</t>
  </si>
  <si>
    <t>15.20.40</t>
  </si>
  <si>
    <t>15.20.32</t>
  </si>
  <si>
    <t>15.20.31</t>
  </si>
  <si>
    <t>15.20.29</t>
  </si>
  <si>
    <t>15.20.21</t>
  </si>
  <si>
    <t>15.20.14</t>
  </si>
  <si>
    <t>15.20.13</t>
  </si>
  <si>
    <t>15.20.12</t>
  </si>
  <si>
    <t>15.20.11</t>
  </si>
  <si>
    <t>15.12.19</t>
  </si>
  <si>
    <t>15.12.13</t>
  </si>
  <si>
    <t>15.12.12</t>
  </si>
  <si>
    <t>15.12.11</t>
  </si>
  <si>
    <t>15.11.52</t>
  </si>
  <si>
    <t>15.11.51</t>
  </si>
  <si>
    <t>15.11.43</t>
  </si>
  <si>
    <t>15.11.42</t>
  </si>
  <si>
    <t>15.11.41</t>
  </si>
  <si>
    <t>15.11.33</t>
  </si>
  <si>
    <t>15.11.32</t>
  </si>
  <si>
    <t>15.11.31</t>
  </si>
  <si>
    <t>15.11.22</t>
  </si>
  <si>
    <t>15.11.21</t>
  </si>
  <si>
    <t>15.11.10</t>
  </si>
  <si>
    <t>14.39.10</t>
  </si>
  <si>
    <t>14.31.10</t>
  </si>
  <si>
    <t>14.20.10</t>
  </si>
  <si>
    <t>14.19.43</t>
  </si>
  <si>
    <t>14.19.42</t>
  </si>
  <si>
    <t>14.19.41</t>
  </si>
  <si>
    <t>14.19.32</t>
  </si>
  <si>
    <t>14.19.31</t>
  </si>
  <si>
    <t>14.19.23</t>
  </si>
  <si>
    <t>14.19.22</t>
  </si>
  <si>
    <t>14.19.21</t>
  </si>
  <si>
    <t>14.19.19</t>
  </si>
  <si>
    <t>14.19.13</t>
  </si>
  <si>
    <t>14.19.12</t>
  </si>
  <si>
    <t>14.19.11</t>
  </si>
  <si>
    <t>14.14.30</t>
  </si>
  <si>
    <t>14.14.25</t>
  </si>
  <si>
    <t>14.14.24</t>
  </si>
  <si>
    <t>14.14.23</t>
  </si>
  <si>
    <t>14.14.22</t>
  </si>
  <si>
    <t>14.14.21</t>
  </si>
  <si>
    <t>14.14.14</t>
  </si>
  <si>
    <t>14.14.13</t>
  </si>
  <si>
    <t>14.14.12</t>
  </si>
  <si>
    <t>14.14.11</t>
  </si>
  <si>
    <t>14.13.40</t>
  </si>
  <si>
    <t>14.13.35</t>
  </si>
  <si>
    <t>14.13.34</t>
  </si>
  <si>
    <t>14.13.33</t>
  </si>
  <si>
    <t>14.13.32</t>
  </si>
  <si>
    <t>14.13.31</t>
  </si>
  <si>
    <t>14.13.24</t>
  </si>
  <si>
    <t>14.13.23</t>
  </si>
  <si>
    <t>14.13.22</t>
  </si>
  <si>
    <t>14.13.21</t>
  </si>
  <si>
    <t>14.13.14</t>
  </si>
  <si>
    <t>14.13.13</t>
  </si>
  <si>
    <t>14.13.12</t>
  </si>
  <si>
    <t>14.13.11</t>
  </si>
  <si>
    <t>14.12.30</t>
  </si>
  <si>
    <t>14.12.22</t>
  </si>
  <si>
    <t>14.12.21</t>
  </si>
  <si>
    <t>14.12.12</t>
  </si>
  <si>
    <t>14.12.11</t>
  </si>
  <si>
    <t>14.11.10</t>
  </si>
  <si>
    <t>13.99.19</t>
  </si>
  <si>
    <t>13.99.16</t>
  </si>
  <si>
    <t>13.99.15</t>
  </si>
  <si>
    <t>13.99.14</t>
  </si>
  <si>
    <t>13.99.13</t>
  </si>
  <si>
    <t>13.99.12</t>
  </si>
  <si>
    <t>13.99.11</t>
  </si>
  <si>
    <t>13.96.17</t>
  </si>
  <si>
    <t>13.96.16</t>
  </si>
  <si>
    <t>13.96.15</t>
  </si>
  <si>
    <t>13.96.14</t>
  </si>
  <si>
    <t>13.96.13</t>
  </si>
  <si>
    <t>13.96.12</t>
  </si>
  <si>
    <t>13.96.11</t>
  </si>
  <si>
    <t>13.95.10</t>
  </si>
  <si>
    <t>13.94.20</t>
  </si>
  <si>
    <t>13.94.12</t>
  </si>
  <si>
    <t>13.94.11</t>
  </si>
  <si>
    <t>13.93.19</t>
  </si>
  <si>
    <t>13.93.13</t>
  </si>
  <si>
    <t>13.93.12</t>
  </si>
  <si>
    <t>13.93.11</t>
  </si>
  <si>
    <t>13.92.29</t>
  </si>
  <si>
    <t>13.92.24</t>
  </si>
  <si>
    <t>13.92.23</t>
  </si>
  <si>
    <t>13.92.22</t>
  </si>
  <si>
    <t>13.92.21</t>
  </si>
  <si>
    <t>13.92.16</t>
  </si>
  <si>
    <t>13.92.15</t>
  </si>
  <si>
    <t>13.92.14</t>
  </si>
  <si>
    <t>13.92.13</t>
  </si>
  <si>
    <t>13.92.12</t>
  </si>
  <si>
    <t>13.92.11</t>
  </si>
  <si>
    <t>13.91.19</t>
  </si>
  <si>
    <t>13.91.11</t>
  </si>
  <si>
    <t>13.20.46</t>
  </si>
  <si>
    <t>13.20.45</t>
  </si>
  <si>
    <t>13.20.44</t>
  </si>
  <si>
    <t>13.20.43</t>
  </si>
  <si>
    <t>13.20.42</t>
  </si>
  <si>
    <t>13.20.41</t>
  </si>
  <si>
    <t>13.20.33</t>
  </si>
  <si>
    <t>13.20.32</t>
  </si>
  <si>
    <t>13.20.31</t>
  </si>
  <si>
    <t>13.20.20</t>
  </si>
  <si>
    <t>13.20.19</t>
  </si>
  <si>
    <t>13.20.14</t>
  </si>
  <si>
    <t>13.20.13</t>
  </si>
  <si>
    <t>13.20.12</t>
  </si>
  <si>
    <t>13.20.11</t>
  </si>
  <si>
    <t>13.10.92</t>
  </si>
  <si>
    <t>13.10.91</t>
  </si>
  <si>
    <t>13.10.85</t>
  </si>
  <si>
    <t>13.10.84</t>
  </si>
  <si>
    <t>13.10.83</t>
  </si>
  <si>
    <t>13.10.82</t>
  </si>
  <si>
    <t>13.10.81</t>
  </si>
  <si>
    <t>13.10.72</t>
  </si>
  <si>
    <t>13.10.71</t>
  </si>
  <si>
    <t>13.10.62</t>
  </si>
  <si>
    <t>13.10.61</t>
  </si>
  <si>
    <t>13.10.50</t>
  </si>
  <si>
    <t>13.10.40</t>
  </si>
  <si>
    <t>13.10.32</t>
  </si>
  <si>
    <t>13.10.31</t>
  </si>
  <si>
    <t>13.10.29</t>
  </si>
  <si>
    <t>13.10.26</t>
  </si>
  <si>
    <t>13.10.25</t>
  </si>
  <si>
    <t>13.10.24</t>
  </si>
  <si>
    <t>13.10.23</t>
  </si>
  <si>
    <t>13.10.22</t>
  </si>
  <si>
    <t>13.10.21</t>
  </si>
  <si>
    <t>13.10.10</t>
  </si>
  <si>
    <t>12.00.20</t>
  </si>
  <si>
    <t>12.00.19</t>
  </si>
  <si>
    <t>12.00.11</t>
  </si>
  <si>
    <t>11.07.19</t>
  </si>
  <si>
    <t>11.07.11</t>
  </si>
  <si>
    <t>11.06.10</t>
  </si>
  <si>
    <t>11.05.20</t>
  </si>
  <si>
    <t>11.05.10</t>
  </si>
  <si>
    <t>11.04.10</t>
  </si>
  <si>
    <t>11.03.10</t>
  </si>
  <si>
    <t>11.02.20</t>
  </si>
  <si>
    <t>11.02.12</t>
  </si>
  <si>
    <t>11.02.11</t>
  </si>
  <si>
    <t>11.01.10</t>
  </si>
  <si>
    <t>10.92.10</t>
  </si>
  <si>
    <t>10.91.20</t>
  </si>
  <si>
    <t>10.91.10</t>
  </si>
  <si>
    <t>10.89.19</t>
  </si>
  <si>
    <t>10.89.15</t>
  </si>
  <si>
    <t>10.89.14</t>
  </si>
  <si>
    <t>10.89.13</t>
  </si>
  <si>
    <t>10.89.12</t>
  </si>
  <si>
    <t>10.89.11</t>
  </si>
  <si>
    <t>10.86.10</t>
  </si>
  <si>
    <t>10.85.19</t>
  </si>
  <si>
    <t>10.85.14</t>
  </si>
  <si>
    <t>10.84.30</t>
  </si>
  <si>
    <t>10.84.23</t>
  </si>
  <si>
    <t>10.84.22</t>
  </si>
  <si>
    <t>10.84.21</t>
  </si>
  <si>
    <t>10.84.12</t>
  </si>
  <si>
    <t>10.84.11</t>
  </si>
  <si>
    <t>10.83.14</t>
  </si>
  <si>
    <t>10.83.13</t>
  </si>
  <si>
    <t>10.83.12</t>
  </si>
  <si>
    <t>10.83.11</t>
  </si>
  <si>
    <t>10.82.30</t>
  </si>
  <si>
    <t>10.82.24</t>
  </si>
  <si>
    <t>10.82.23</t>
  </si>
  <si>
    <t>10.82.22</t>
  </si>
  <si>
    <t>10.82.21</t>
  </si>
  <si>
    <t>10.82.14</t>
  </si>
  <si>
    <t>10.82.13</t>
  </si>
  <si>
    <t>10.82.12</t>
  </si>
  <si>
    <t>10.82.11</t>
  </si>
  <si>
    <t>10.81.20</t>
  </si>
  <si>
    <t>10.81.14</t>
  </si>
  <si>
    <t>10.81.13</t>
  </si>
  <si>
    <t>10.81.12</t>
  </si>
  <si>
    <t>10.81.11</t>
  </si>
  <si>
    <t>10.73.12</t>
  </si>
  <si>
    <t>10.73.11</t>
  </si>
  <si>
    <t>10.72.19</t>
  </si>
  <si>
    <t>10.72.12</t>
  </si>
  <si>
    <t>10.72.11</t>
  </si>
  <si>
    <t>10.71.12</t>
  </si>
  <si>
    <t>10.71.11</t>
  </si>
  <si>
    <t>10.62.20</t>
  </si>
  <si>
    <t>10.62.14</t>
  </si>
  <si>
    <t>10.62.13</t>
  </si>
  <si>
    <t>10.62.12</t>
  </si>
  <si>
    <t>10.62.11</t>
  </si>
  <si>
    <t>10.61.40</t>
  </si>
  <si>
    <t>10.61.33</t>
  </si>
  <si>
    <t>10.61.32</t>
  </si>
  <si>
    <t>10.61.31</t>
  </si>
  <si>
    <t>10.61.24</t>
  </si>
  <si>
    <t>10.61.23</t>
  </si>
  <si>
    <t>10.61.22</t>
  </si>
  <si>
    <t>10.61.21</t>
  </si>
  <si>
    <t>10.61.12</t>
  </si>
  <si>
    <t>10.61.11</t>
  </si>
  <si>
    <t>10.52.10</t>
  </si>
  <si>
    <t>10.51.56</t>
  </si>
  <si>
    <t>10.51.55</t>
  </si>
  <si>
    <t>10.51.54</t>
  </si>
  <si>
    <t>10.51.53</t>
  </si>
  <si>
    <t>10.51.52</t>
  </si>
  <si>
    <t>10.51.51</t>
  </si>
  <si>
    <t>10.51.40</t>
  </si>
  <si>
    <t>10.51.30</t>
  </si>
  <si>
    <t>10.51.22</t>
  </si>
  <si>
    <t>10.51.21</t>
  </si>
  <si>
    <t>10.51.12</t>
  </si>
  <si>
    <t>10.51.11</t>
  </si>
  <si>
    <t>10.42.10</t>
  </si>
  <si>
    <t>10.41.72</t>
  </si>
  <si>
    <t>10.41.71</t>
  </si>
  <si>
    <t>10.41.60</t>
  </si>
  <si>
    <t>10.41.59</t>
  </si>
  <si>
    <t>10.41.58</t>
  </si>
  <si>
    <t>10.41.57</t>
  </si>
  <si>
    <t>10.41.56</t>
  </si>
  <si>
    <t>10.41.55</t>
  </si>
  <si>
    <t>10.41.54</t>
  </si>
  <si>
    <t>10.41.53</t>
  </si>
  <si>
    <t>10.41.52</t>
  </si>
  <si>
    <t>10.41.51</t>
  </si>
  <si>
    <t>10.41.42</t>
  </si>
  <si>
    <t>10.41.41</t>
  </si>
  <si>
    <t>10.41.30</t>
  </si>
  <si>
    <t>10.41.29</t>
  </si>
  <si>
    <t>10.41.28</t>
  </si>
  <si>
    <t>10.41.27</t>
  </si>
  <si>
    <t>10.41.26</t>
  </si>
  <si>
    <t>10.41.25</t>
  </si>
  <si>
    <t>10.41.24</t>
  </si>
  <si>
    <t>10.41.23</t>
  </si>
  <si>
    <t>10.41.22</t>
  </si>
  <si>
    <t>10.41.21</t>
  </si>
  <si>
    <t>10.41.19</t>
  </si>
  <si>
    <t>10.41.12</t>
  </si>
  <si>
    <t>10.41.11</t>
  </si>
  <si>
    <t>10.39.30</t>
  </si>
  <si>
    <t>10.39.25</t>
  </si>
  <si>
    <t>10.39.24</t>
  </si>
  <si>
    <t>10.39.23</t>
  </si>
  <si>
    <t>10.39.22</t>
  </si>
  <si>
    <t>10.39.21</t>
  </si>
  <si>
    <t>10.39.18</t>
  </si>
  <si>
    <t>10.39.17</t>
  </si>
  <si>
    <t>10.39.16</t>
  </si>
  <si>
    <t>10.39.15</t>
  </si>
  <si>
    <t>10.39.13</t>
  </si>
  <si>
    <t>10.39.12</t>
  </si>
  <si>
    <t>10.39.11</t>
  </si>
  <si>
    <t>10.32.19</t>
  </si>
  <si>
    <t>10.32.17</t>
  </si>
  <si>
    <t>10.32.16</t>
  </si>
  <si>
    <t>10.32.15</t>
  </si>
  <si>
    <t>10.32.14</t>
  </si>
  <si>
    <t>10.32.13</t>
  </si>
  <si>
    <t>10.32.12</t>
  </si>
  <si>
    <t>10.32.11</t>
  </si>
  <si>
    <t>10.31.14</t>
  </si>
  <si>
    <t>10.31.13</t>
  </si>
  <si>
    <t>10.31.12</t>
  </si>
  <si>
    <t>10.31.11</t>
  </si>
  <si>
    <t>10.20.42</t>
  </si>
  <si>
    <t>10.20.41</t>
  </si>
  <si>
    <t>10.20.34</t>
  </si>
  <si>
    <t>10.20.33</t>
  </si>
  <si>
    <t>10.20.32</t>
  </si>
  <si>
    <t>10.20.31</t>
  </si>
  <si>
    <t>10.20.26</t>
  </si>
  <si>
    <t>10.20.25</t>
  </si>
  <si>
    <t>10.20.24</t>
  </si>
  <si>
    <t>10.20.23</t>
  </si>
  <si>
    <t>10.20.22</t>
  </si>
  <si>
    <t>10.20.21</t>
  </si>
  <si>
    <t>10.20.16</t>
  </si>
  <si>
    <t>10.20.15</t>
  </si>
  <si>
    <t>10.20.14</t>
  </si>
  <si>
    <t>10.20.13</t>
  </si>
  <si>
    <t>10.20.12</t>
  </si>
  <si>
    <t>10.20.11</t>
  </si>
  <si>
    <t>10.13.16</t>
  </si>
  <si>
    <t>10.13.15</t>
  </si>
  <si>
    <t>10.13.14</t>
  </si>
  <si>
    <t>10.13.13</t>
  </si>
  <si>
    <t>10.13.12</t>
  </si>
  <si>
    <t>10.13.11</t>
  </si>
  <si>
    <t>10.12.50</t>
  </si>
  <si>
    <t>10.12.40</t>
  </si>
  <si>
    <t>10.12.30</t>
  </si>
  <si>
    <t>10.12.20</t>
  </si>
  <si>
    <t>10.12.10</t>
  </si>
  <si>
    <t>10.11.60</t>
  </si>
  <si>
    <t>10.11.50</t>
  </si>
  <si>
    <t>10.11.45</t>
  </si>
  <si>
    <t>10.11.44</t>
  </si>
  <si>
    <t>10.11.43</t>
  </si>
  <si>
    <t>10.11.42</t>
  </si>
  <si>
    <t>10.11.41</t>
  </si>
  <si>
    <t>10.11.39</t>
  </si>
  <si>
    <t>10.11.35</t>
  </si>
  <si>
    <t>10.11.34</t>
  </si>
  <si>
    <t>10.11.33</t>
  </si>
  <si>
    <t>10.11.32</t>
  </si>
  <si>
    <t>10.11.31</t>
  </si>
  <si>
    <t>10.11.20</t>
  </si>
  <si>
    <t>10.11.15</t>
  </si>
  <si>
    <t>10.11.14</t>
  </si>
  <si>
    <t>10.11.13</t>
  </si>
  <si>
    <t>10.11.12</t>
  </si>
  <si>
    <t>10.11.11</t>
  </si>
  <si>
    <t>08.99.29</t>
  </si>
  <si>
    <t>08.99.22</t>
  </si>
  <si>
    <t>08.99.21</t>
  </si>
  <si>
    <t>08.99.10</t>
  </si>
  <si>
    <t>08.93.10</t>
  </si>
  <si>
    <t>08.92.10</t>
  </si>
  <si>
    <t>08.91.19</t>
  </si>
  <si>
    <t>08.91.12</t>
  </si>
  <si>
    <t>08.91.11</t>
  </si>
  <si>
    <t>08.12.22</t>
  </si>
  <si>
    <t>08.12.21</t>
  </si>
  <si>
    <t>08.12.13</t>
  </si>
  <si>
    <t>08.12.12</t>
  </si>
  <si>
    <t>08.12.11</t>
  </si>
  <si>
    <t>08.11.40</t>
  </si>
  <si>
    <t>08.11.30</t>
  </si>
  <si>
    <t>08.11.20</t>
  </si>
  <si>
    <t>08.11.12</t>
  </si>
  <si>
    <t>08.11.11</t>
  </si>
  <si>
    <t>07.29.19</t>
  </si>
  <si>
    <t>07.29.15</t>
  </si>
  <si>
    <t>07.29.14</t>
  </si>
  <si>
    <t>07.29.13</t>
  </si>
  <si>
    <t>07.29.12</t>
  </si>
  <si>
    <t>07.29.11</t>
  </si>
  <si>
    <t>07.21.10</t>
  </si>
  <si>
    <t>06.20.10</t>
  </si>
  <si>
    <t>06.10.20</t>
  </si>
  <si>
    <t>06.10.10</t>
  </si>
  <si>
    <t>05.20.10</t>
  </si>
  <si>
    <t>03.22.40</t>
  </si>
  <si>
    <t>03.22.30</t>
  </si>
  <si>
    <t>03.22.20</t>
  </si>
  <si>
    <t>03.22.10</t>
  </si>
  <si>
    <t>03.21.50</t>
  </si>
  <si>
    <t>03.21.49</t>
  </si>
  <si>
    <t>03.21.44</t>
  </si>
  <si>
    <t>03.21.43</t>
  </si>
  <si>
    <t>03.21.42</t>
  </si>
  <si>
    <t>03.21.41</t>
  </si>
  <si>
    <t>03.21.30</t>
  </si>
  <si>
    <t>03.21.20</t>
  </si>
  <si>
    <t>03.21.12</t>
  </si>
  <si>
    <t>03.21.11</t>
  </si>
  <si>
    <t>03.12.30</t>
  </si>
  <si>
    <t>03.12.20</t>
  </si>
  <si>
    <t>03.12.12</t>
  </si>
  <si>
    <t>03.11.69</t>
  </si>
  <si>
    <t>03.11.63</t>
  </si>
  <si>
    <t>03.11.62</t>
  </si>
  <si>
    <t>03.11.61</t>
  </si>
  <si>
    <t>03.11.50</t>
  </si>
  <si>
    <t>03.11.42</t>
  </si>
  <si>
    <t>03.11.41</t>
  </si>
  <si>
    <t>03.11.30</t>
  </si>
  <si>
    <t>03.11.20</t>
  </si>
  <si>
    <t>03.11.12</t>
  </si>
  <si>
    <t>03.11.11</t>
  </si>
  <si>
    <t>02.30.30</t>
  </si>
  <si>
    <t>02.30.20</t>
  </si>
  <si>
    <t>02.30.12</t>
  </si>
  <si>
    <t>02.30.11</t>
  </si>
  <si>
    <t>02.20.14</t>
  </si>
  <si>
    <t>02.20.13</t>
  </si>
  <si>
    <t>02.20.12</t>
  </si>
  <si>
    <t>02.20.11</t>
  </si>
  <si>
    <t>01.49.39</t>
  </si>
  <si>
    <t>01.49.32</t>
  </si>
  <si>
    <t>01.49.31</t>
  </si>
  <si>
    <t>01.49.28</t>
  </si>
  <si>
    <t>01.49.26</t>
  </si>
  <si>
    <t>01.49.25</t>
  </si>
  <si>
    <t>01.49.24</t>
  </si>
  <si>
    <t>01.49.23</t>
  </si>
  <si>
    <t>01.49.21</t>
  </si>
  <si>
    <t>01.49.19</t>
  </si>
  <si>
    <t xml:space="preserve">0106 20 </t>
  </si>
  <si>
    <t>01.49.13</t>
  </si>
  <si>
    <t xml:space="preserve">0106 39 </t>
  </si>
  <si>
    <t>01.49.12</t>
  </si>
  <si>
    <t xml:space="preserve">0106 33 </t>
  </si>
  <si>
    <t xml:space="preserve">0106 32 </t>
  </si>
  <si>
    <t xml:space="preserve">0106 31 </t>
  </si>
  <si>
    <t xml:space="preserve">0106 14 </t>
  </si>
  <si>
    <t>01.49.11</t>
  </si>
  <si>
    <t xml:space="preserve">0407 19 </t>
  </si>
  <si>
    <t>01.47.23</t>
  </si>
  <si>
    <t xml:space="preserve">0407 11 </t>
  </si>
  <si>
    <t xml:space="preserve">0407 29 </t>
  </si>
  <si>
    <t>01.47.21</t>
  </si>
  <si>
    <t xml:space="preserve">0407 21 </t>
  </si>
  <si>
    <t xml:space="preserve">0105 15 </t>
  </si>
  <si>
    <t>01.47.14</t>
  </si>
  <si>
    <t xml:space="preserve">0105 13 </t>
  </si>
  <si>
    <t xml:space="preserve">0105 14 </t>
  </si>
  <si>
    <t>01.47.13</t>
  </si>
  <si>
    <t xml:space="preserve">0105 99 </t>
  </si>
  <si>
    <t>01.47.12</t>
  </si>
  <si>
    <t xml:space="preserve">0105 12 </t>
  </si>
  <si>
    <t xml:space="preserve">0105 94 </t>
  </si>
  <si>
    <t>01.47.11</t>
  </si>
  <si>
    <t xml:space="preserve">0105 11 </t>
  </si>
  <si>
    <t xml:space="preserve">0103 92 </t>
  </si>
  <si>
    <t>01.46.10</t>
  </si>
  <si>
    <t xml:space="preserve">0103 91 </t>
  </si>
  <si>
    <t xml:space="preserve">0103 10 </t>
  </si>
  <si>
    <t xml:space="preserve">5101 11 </t>
  </si>
  <si>
    <t>01.45.30</t>
  </si>
  <si>
    <t xml:space="preserve">0104 20 </t>
  </si>
  <si>
    <t>01.45.12</t>
  </si>
  <si>
    <t xml:space="preserve">0104 10 </t>
  </si>
  <si>
    <t>01.45.11</t>
  </si>
  <si>
    <t xml:space="preserve">0101 90 </t>
  </si>
  <si>
    <t>01.43.10</t>
  </si>
  <si>
    <t xml:space="preserve">0101 30 </t>
  </si>
  <si>
    <t xml:space="preserve">0101 29 </t>
  </si>
  <si>
    <t xml:space="preserve">0101 21 </t>
  </si>
  <si>
    <t xml:space="preserve">0511 10 </t>
  </si>
  <si>
    <t>01.42.20</t>
  </si>
  <si>
    <t xml:space="preserve">0102 90 </t>
  </si>
  <si>
    <t>01.42.11</t>
  </si>
  <si>
    <t xml:space="preserve">0102 39 </t>
  </si>
  <si>
    <t xml:space="preserve">0102 31 </t>
  </si>
  <si>
    <t xml:space="preserve">0102 29 </t>
  </si>
  <si>
    <t>01.41.10</t>
  </si>
  <si>
    <t xml:space="preserve">0102 21 </t>
  </si>
  <si>
    <t xml:space="preserve">0602 90 </t>
  </si>
  <si>
    <t>01.30.10</t>
  </si>
  <si>
    <t xml:space="preserve">0602 40 </t>
  </si>
  <si>
    <t xml:space="preserve">0602 30 </t>
  </si>
  <si>
    <t xml:space="preserve">0602 20 </t>
  </si>
  <si>
    <t xml:space="preserve">0602 10 </t>
  </si>
  <si>
    <t xml:space="preserve">0601 20 </t>
  </si>
  <si>
    <t xml:space="preserve">0601 10 </t>
  </si>
  <si>
    <t xml:space="preserve">1404 90 </t>
  </si>
  <si>
    <t>01.29.30</t>
  </si>
  <si>
    <t xml:space="preserve">1401 90 </t>
  </si>
  <si>
    <t xml:space="preserve">1401 20 </t>
  </si>
  <si>
    <t xml:space="preserve">1401 10 </t>
  </si>
  <si>
    <t xml:space="preserve">0604 20 </t>
  </si>
  <si>
    <t>01.29.20</t>
  </si>
  <si>
    <t xml:space="preserve">4001 29 </t>
  </si>
  <si>
    <t>01.29.10</t>
  </si>
  <si>
    <t xml:space="preserve">4001 22 </t>
  </si>
  <si>
    <t xml:space="preserve">4001 21 </t>
  </si>
  <si>
    <t xml:space="preserve">4001 10 </t>
  </si>
  <si>
    <t xml:space="preserve">1211 90 </t>
  </si>
  <si>
    <t>01.28.30</t>
  </si>
  <si>
    <t xml:space="preserve">1211 40 </t>
  </si>
  <si>
    <t xml:space="preserve">1211 30 </t>
  </si>
  <si>
    <t xml:space="preserve">1211 20 </t>
  </si>
  <si>
    <t xml:space="preserve">1210 20 </t>
  </si>
  <si>
    <t>01.28.20</t>
  </si>
  <si>
    <t xml:space="preserve">1210 10 </t>
  </si>
  <si>
    <t xml:space="preserve">0910 99 </t>
  </si>
  <si>
    <t>01.28.19</t>
  </si>
  <si>
    <t xml:space="preserve">0910 91 </t>
  </si>
  <si>
    <t xml:space="preserve">0910 30 </t>
  </si>
  <si>
    <t xml:space="preserve">0910 20 </t>
  </si>
  <si>
    <t xml:space="preserve">0709 99 </t>
  </si>
  <si>
    <t xml:space="preserve">0905 10 </t>
  </si>
  <si>
    <t>01.28.18</t>
  </si>
  <si>
    <t xml:space="preserve">0910 11 </t>
  </si>
  <si>
    <t>01.28.17</t>
  </si>
  <si>
    <t xml:space="preserve">0907 10 </t>
  </si>
  <si>
    <t>01.28.16</t>
  </si>
  <si>
    <t xml:space="preserve">0906 19 </t>
  </si>
  <si>
    <t>01.28.15</t>
  </si>
  <si>
    <t xml:space="preserve">0906 11 </t>
  </si>
  <si>
    <t xml:space="preserve">0909 61 </t>
  </si>
  <si>
    <t>01.28.14</t>
  </si>
  <si>
    <t xml:space="preserve">0909 31 </t>
  </si>
  <si>
    <t xml:space="preserve">0909 21 </t>
  </si>
  <si>
    <t xml:space="preserve">0908 31 </t>
  </si>
  <si>
    <t>01.28.13</t>
  </si>
  <si>
    <t xml:space="preserve">0908 21 </t>
  </si>
  <si>
    <t xml:space="preserve">0908 11 </t>
  </si>
  <si>
    <t xml:space="preserve">0904 21 </t>
  </si>
  <si>
    <t>01.28.12</t>
  </si>
  <si>
    <t xml:space="preserve">0904 11 </t>
  </si>
  <si>
    <t>01.28.11</t>
  </si>
  <si>
    <t xml:space="preserve">1801 00 </t>
  </si>
  <si>
    <t>01.27.14</t>
  </si>
  <si>
    <t xml:space="preserve">0903 00 </t>
  </si>
  <si>
    <t>01.27.13</t>
  </si>
  <si>
    <t xml:space="preserve">0902 40 </t>
  </si>
  <si>
    <t>01.27.12</t>
  </si>
  <si>
    <t xml:space="preserve">0902 20 </t>
  </si>
  <si>
    <t xml:space="preserve">0901 11 </t>
  </si>
  <si>
    <t>01.27.11</t>
  </si>
  <si>
    <t xml:space="preserve">1203 00 </t>
  </si>
  <si>
    <t>01.26.90</t>
  </si>
  <si>
    <t xml:space="preserve">0801 19 </t>
  </si>
  <si>
    <t>01.26.20</t>
  </si>
  <si>
    <t xml:space="preserve">0801 12 </t>
  </si>
  <si>
    <t xml:space="preserve">0801 11 </t>
  </si>
  <si>
    <t xml:space="preserve">0709 92 </t>
  </si>
  <si>
    <t>01.26.11</t>
  </si>
  <si>
    <t xml:space="preserve">1212 99 </t>
  </si>
  <si>
    <t>01.25.90</t>
  </si>
  <si>
    <t xml:space="preserve">1212 92 </t>
  </si>
  <si>
    <t xml:space="preserve">0810 90 </t>
  </si>
  <si>
    <t xml:space="preserve">0810 70 </t>
  </si>
  <si>
    <t xml:space="preserve">0802 90 </t>
  </si>
  <si>
    <t>01.25.39</t>
  </si>
  <si>
    <t xml:space="preserve">0802 80 </t>
  </si>
  <si>
    <t xml:space="preserve">0802 70 </t>
  </si>
  <si>
    <t xml:space="preserve">0802 62 </t>
  </si>
  <si>
    <t xml:space="preserve">0802 61 </t>
  </si>
  <si>
    <t xml:space="preserve">0801 32 </t>
  </si>
  <si>
    <t xml:space="preserve">0801 31 </t>
  </si>
  <si>
    <t xml:space="preserve">0801 22 </t>
  </si>
  <si>
    <t xml:space="preserve">0801 21 </t>
  </si>
  <si>
    <t xml:space="preserve">0802 32 </t>
  </si>
  <si>
    <t>01.25.35</t>
  </si>
  <si>
    <t xml:space="preserve">0802 31 </t>
  </si>
  <si>
    <t xml:space="preserve">0802 52 </t>
  </si>
  <si>
    <t>01.25.34</t>
  </si>
  <si>
    <t xml:space="preserve">0802 51 </t>
  </si>
  <si>
    <t xml:space="preserve">0802 22 </t>
  </si>
  <si>
    <t>01.25.33</t>
  </si>
  <si>
    <t xml:space="preserve">0802 21 </t>
  </si>
  <si>
    <t xml:space="preserve">0802 42 </t>
  </si>
  <si>
    <t>01.25.32</t>
  </si>
  <si>
    <t xml:space="preserve">0802 41 </t>
  </si>
  <si>
    <t xml:space="preserve">0802 12 </t>
  </si>
  <si>
    <t>01.25.31</t>
  </si>
  <si>
    <t xml:space="preserve">0802 11 </t>
  </si>
  <si>
    <t xml:space="preserve">1209 99 </t>
  </si>
  <si>
    <t>01.25.20</t>
  </si>
  <si>
    <t xml:space="preserve">0810 40 </t>
  </si>
  <si>
    <t>01.25.19</t>
  </si>
  <si>
    <t xml:space="preserve">0810 30 </t>
  </si>
  <si>
    <t xml:space="preserve">0810 10 </t>
  </si>
  <si>
    <t>01.25.13</t>
  </si>
  <si>
    <t xml:space="preserve">0810 20 </t>
  </si>
  <si>
    <t>01.25.12</t>
  </si>
  <si>
    <t xml:space="preserve">0810 50 </t>
  </si>
  <si>
    <t>01.25.11</t>
  </si>
  <si>
    <t>01.24.29</t>
  </si>
  <si>
    <t xml:space="preserve">0809 40 </t>
  </si>
  <si>
    <t>01.24.27</t>
  </si>
  <si>
    <t xml:space="preserve">0809 30 </t>
  </si>
  <si>
    <t>01.24.25</t>
  </si>
  <si>
    <t xml:space="preserve">0809 29 </t>
  </si>
  <si>
    <t>01.24.24</t>
  </si>
  <si>
    <t xml:space="preserve">0809 21 </t>
  </si>
  <si>
    <t xml:space="preserve">0809 10 </t>
  </si>
  <si>
    <t>01.24.23</t>
  </si>
  <si>
    <t xml:space="preserve">0808 40 </t>
  </si>
  <si>
    <t>01.24.22</t>
  </si>
  <si>
    <t xml:space="preserve">0808 30 </t>
  </si>
  <si>
    <t>01.24.21</t>
  </si>
  <si>
    <t xml:space="preserve">0808 10 </t>
  </si>
  <si>
    <t>01.24.10</t>
  </si>
  <si>
    <t xml:space="preserve">0805 90 </t>
  </si>
  <si>
    <t>01.23.19</t>
  </si>
  <si>
    <t>01.23.14</t>
  </si>
  <si>
    <t xml:space="preserve">0805 10 </t>
  </si>
  <si>
    <t>01.23.13</t>
  </si>
  <si>
    <t xml:space="preserve">0805 50 </t>
  </si>
  <si>
    <t>01.23.12</t>
  </si>
  <si>
    <t xml:space="preserve">0805 40 </t>
  </si>
  <si>
    <t>01.23.11</t>
  </si>
  <si>
    <t xml:space="preserve">0810 60 </t>
  </si>
  <si>
    <t>01.22.19</t>
  </si>
  <si>
    <t xml:space="preserve">0807 20 </t>
  </si>
  <si>
    <t xml:space="preserve">0804 50 </t>
  </si>
  <si>
    <t xml:space="preserve">0804 30 </t>
  </si>
  <si>
    <t xml:space="preserve">0804 20 </t>
  </si>
  <si>
    <t>01.22.14</t>
  </si>
  <si>
    <t xml:space="preserve">0804 10 </t>
  </si>
  <si>
    <t>01.22.13</t>
  </si>
  <si>
    <t xml:space="preserve">0803 90 </t>
  </si>
  <si>
    <t>01.22.12</t>
  </si>
  <si>
    <t xml:space="preserve">0803 10 </t>
  </si>
  <si>
    <t xml:space="preserve">0804 40 </t>
  </si>
  <si>
    <t>01.22.11</t>
  </si>
  <si>
    <t xml:space="preserve">0806 10 </t>
  </si>
  <si>
    <t>01.21.11</t>
  </si>
  <si>
    <t>01.19.39</t>
  </si>
  <si>
    <t xml:space="preserve">1212 94 </t>
  </si>
  <si>
    <t xml:space="preserve">1209 29 </t>
  </si>
  <si>
    <t>01.19.31</t>
  </si>
  <si>
    <t xml:space="preserve">1209 25 </t>
  </si>
  <si>
    <t xml:space="preserve">1209 24 </t>
  </si>
  <si>
    <t xml:space="preserve">1209 23 </t>
  </si>
  <si>
    <t xml:space="preserve">1209 22 </t>
  </si>
  <si>
    <t xml:space="preserve">1209 21 </t>
  </si>
  <si>
    <t xml:space="preserve">1209 30 </t>
  </si>
  <si>
    <t>01.19.22</t>
  </si>
  <si>
    <t xml:space="preserve">0603 90 </t>
  </si>
  <si>
    <t>01.19.21</t>
  </si>
  <si>
    <t xml:space="preserve">0603 19 </t>
  </si>
  <si>
    <t xml:space="preserve">0603 15 </t>
  </si>
  <si>
    <t xml:space="preserve">0603 14 </t>
  </si>
  <si>
    <t xml:space="preserve">0603 13 </t>
  </si>
  <si>
    <t xml:space="preserve">0603 12 </t>
  </si>
  <si>
    <t xml:space="preserve">0603 11 </t>
  </si>
  <si>
    <t xml:space="preserve">1214 90 </t>
  </si>
  <si>
    <t>01.19.10</t>
  </si>
  <si>
    <t xml:space="preserve">5302 10 </t>
  </si>
  <si>
    <t>01.16.19</t>
  </si>
  <si>
    <t xml:space="preserve">5301 10 </t>
  </si>
  <si>
    <t xml:space="preserve">5303 10 </t>
  </si>
  <si>
    <t>01.16.12</t>
  </si>
  <si>
    <t xml:space="preserve">1207 29 </t>
  </si>
  <si>
    <t>01.16.11</t>
  </si>
  <si>
    <t xml:space="preserve">1207 21 </t>
  </si>
  <si>
    <t>5201 00</t>
  </si>
  <si>
    <t>01.15.10</t>
  </si>
  <si>
    <t>01.14.10</t>
  </si>
  <si>
    <t>01.13.90</t>
  </si>
  <si>
    <t>01.13.80</t>
  </si>
  <si>
    <t>01.13.72</t>
  </si>
  <si>
    <t>01.13.71</t>
  </si>
  <si>
    <t>01.13.60</t>
  </si>
  <si>
    <t>01.13.59</t>
  </si>
  <si>
    <t>01.13.53</t>
  </si>
  <si>
    <t>01.13.52</t>
  </si>
  <si>
    <t>0701 90</t>
  </si>
  <si>
    <t>01.13.51</t>
  </si>
  <si>
    <t>0701 10</t>
  </si>
  <si>
    <t>0706 90</t>
  </si>
  <si>
    <t>01.13.49</t>
  </si>
  <si>
    <t>0703 90</t>
  </si>
  <si>
    <t>01.13.44</t>
  </si>
  <si>
    <t>0703 10</t>
  </si>
  <si>
    <t>01.13.43</t>
  </si>
  <si>
    <t>0703 20</t>
  </si>
  <si>
    <t>01.13.42</t>
  </si>
  <si>
    <t>0706 10</t>
  </si>
  <si>
    <t>01.13.41</t>
  </si>
  <si>
    <t>0709 99</t>
  </si>
  <si>
    <t>01.13.39</t>
  </si>
  <si>
    <t>0709 93</t>
  </si>
  <si>
    <t>0702 00</t>
  </si>
  <si>
    <t>01.13.34</t>
  </si>
  <si>
    <t>0709 30</t>
  </si>
  <si>
    <t>01.13.33</t>
  </si>
  <si>
    <t>0707 00</t>
  </si>
  <si>
    <t>01.13.32</t>
  </si>
  <si>
    <t>0709 60</t>
  </si>
  <si>
    <t>01.13.31</t>
  </si>
  <si>
    <t>01.13.29</t>
  </si>
  <si>
    <t>01.13.21</t>
  </si>
  <si>
    <t>01.13.19</t>
  </si>
  <si>
    <t>0709 91</t>
  </si>
  <si>
    <t>01.13.17</t>
  </si>
  <si>
    <t>0709 70</t>
  </si>
  <si>
    <t>01.13.16</t>
  </si>
  <si>
    <t>0705 29</t>
  </si>
  <si>
    <t>01.13.15</t>
  </si>
  <si>
    <t>0705 21</t>
  </si>
  <si>
    <t>0705 19</t>
  </si>
  <si>
    <t>01.13.14</t>
  </si>
  <si>
    <t>0705 11</t>
  </si>
  <si>
    <t>0704 10</t>
  </si>
  <si>
    <t>01.13.13</t>
  </si>
  <si>
    <t>0704 90</t>
  </si>
  <si>
    <t>01.13.12</t>
  </si>
  <si>
    <t>0704 20</t>
  </si>
  <si>
    <t>0709 20</t>
  </si>
  <si>
    <t>01.13.11</t>
  </si>
  <si>
    <t>01.12.10</t>
  </si>
  <si>
    <t>01.11.99</t>
  </si>
  <si>
    <t>01.11.95</t>
  </si>
  <si>
    <t>01.11.94</t>
  </si>
  <si>
    <t>01.11.93</t>
  </si>
  <si>
    <t>01.11.92</t>
  </si>
  <si>
    <t>1204 00</t>
  </si>
  <si>
    <t>01.11.91</t>
  </si>
  <si>
    <t>1202 42</t>
  </si>
  <si>
    <t>01.11.83</t>
  </si>
  <si>
    <t>1202 41</t>
  </si>
  <si>
    <t>01.11.82</t>
  </si>
  <si>
    <t>1202 30</t>
  </si>
  <si>
    <t>1201 90</t>
  </si>
  <si>
    <t>01.11.81</t>
  </si>
  <si>
    <t>1201 10</t>
  </si>
  <si>
    <t>0713 90</t>
  </si>
  <si>
    <t>01.11.79</t>
  </si>
  <si>
    <t>0713 60</t>
  </si>
  <si>
    <t>0713 10</t>
  </si>
  <si>
    <t>01.11.75</t>
  </si>
  <si>
    <t>0713 40</t>
  </si>
  <si>
    <t>01.11.74</t>
  </si>
  <si>
    <t>0713 20</t>
  </si>
  <si>
    <t>01.11.73</t>
  </si>
  <si>
    <t>0713 50</t>
  </si>
  <si>
    <t>01.11.72</t>
  </si>
  <si>
    <t>0713 39</t>
  </si>
  <si>
    <t>01.11.71</t>
  </si>
  <si>
    <t>0713 35</t>
  </si>
  <si>
    <t>0713 34</t>
  </si>
  <si>
    <t>0713 33</t>
  </si>
  <si>
    <t>0713 32</t>
  </si>
  <si>
    <t>0713 31</t>
  </si>
  <si>
    <t>0708 90</t>
  </si>
  <si>
    <t>01.11.69</t>
  </si>
  <si>
    <t>0708 10</t>
  </si>
  <si>
    <t>01.11.62</t>
  </si>
  <si>
    <t>0708 20</t>
  </si>
  <si>
    <t>01.11.61</t>
  </si>
  <si>
    <t>1213 00</t>
  </si>
  <si>
    <t>01.11.50</t>
  </si>
  <si>
    <t>1008 90</t>
  </si>
  <si>
    <t>01.11.49</t>
  </si>
  <si>
    <t>1008 60</t>
  </si>
  <si>
    <t>1008 50</t>
  </si>
  <si>
    <t>1008 40</t>
  </si>
  <si>
    <t>1008 30</t>
  </si>
  <si>
    <t>1008 10</t>
  </si>
  <si>
    <t>1008 29</t>
  </si>
  <si>
    <t>01.11.42</t>
  </si>
  <si>
    <t>1008 21</t>
  </si>
  <si>
    <t>1007 90</t>
  </si>
  <si>
    <t>01.11.41</t>
  </si>
  <si>
    <t>1007 10</t>
  </si>
  <si>
    <t>1004 90</t>
  </si>
  <si>
    <t>01.11.33</t>
  </si>
  <si>
    <t>1004 10</t>
  </si>
  <si>
    <t>1002 90</t>
  </si>
  <si>
    <t>01.11.32</t>
  </si>
  <si>
    <t>1002 10</t>
  </si>
  <si>
    <t>1003 90</t>
  </si>
  <si>
    <t>01.11.31</t>
  </si>
  <si>
    <t>1003 10</t>
  </si>
  <si>
    <t>1005 90</t>
  </si>
  <si>
    <t>01.11.20</t>
  </si>
  <si>
    <t>1005 10</t>
  </si>
  <si>
    <t>1001 99</t>
  </si>
  <si>
    <t>01.11.12</t>
  </si>
  <si>
    <t>1001 91</t>
  </si>
  <si>
    <t>1001 19</t>
  </si>
  <si>
    <t>01.11.11</t>
  </si>
  <si>
    <t>1001 11</t>
  </si>
  <si>
    <t>Наименование товара</t>
  </si>
  <si>
    <t>Код ТН ВЭД (6 зн.)</t>
  </si>
  <si>
    <t>Код ОКПД2 (6 зн.)</t>
  </si>
  <si>
    <t>25.11.10</t>
  </si>
  <si>
    <t>31.03.11</t>
  </si>
  <si>
    <t>28.12.14</t>
  </si>
  <si>
    <t>28.12.13</t>
  </si>
  <si>
    <t>28.12.15</t>
  </si>
  <si>
    <t>28.12.20</t>
  </si>
  <si>
    <t>28.12.12</t>
  </si>
  <si>
    <t>28.12.11</t>
  </si>
  <si>
    <t>28.12.16</t>
  </si>
  <si>
    <t>25.11.21</t>
  </si>
  <si>
    <t>25.11.23</t>
  </si>
  <si>
    <t>25.12.10</t>
  </si>
  <si>
    <t>25.11.22</t>
  </si>
  <si>
    <t>13.10.41</t>
  </si>
  <si>
    <t>19.10.30</t>
  </si>
  <si>
    <t>19.10.20</t>
  </si>
  <si>
    <t>19.10.10</t>
  </si>
  <si>
    <t>05.10.10</t>
  </si>
  <si>
    <t>07.10.10</t>
  </si>
  <si>
    <t>02.10.12</t>
  </si>
  <si>
    <t>01.24.28</t>
  </si>
  <si>
    <t>01.24.26</t>
  </si>
  <si>
    <t>01.21.12</t>
  </si>
  <si>
    <t>01.26.12</t>
  </si>
  <si>
    <t>02.10.11</t>
  </si>
  <si>
    <t>0104 10</t>
  </si>
  <si>
    <t>0103 92</t>
  </si>
  <si>
    <t>0103 91</t>
  </si>
  <si>
    <t>0103 10</t>
  </si>
  <si>
    <t>0102 90</t>
  </si>
  <si>
    <t>0102 39</t>
  </si>
  <si>
    <t>0102 31</t>
  </si>
  <si>
    <t>0102 29</t>
  </si>
  <si>
    <t>01.42.12</t>
  </si>
  <si>
    <t>0102 21</t>
  </si>
  <si>
    <t>0101 90</t>
  </si>
  <si>
    <t>0101 30</t>
  </si>
  <si>
    <t>0101 29</t>
  </si>
  <si>
    <t>0101 21</t>
  </si>
  <si>
    <t>ТН ВЭД</t>
  </si>
  <si>
    <t>ОКПД2</t>
  </si>
  <si>
    <t xml:space="preserve">0106 11 </t>
  </si>
  <si>
    <t xml:space="preserve">0106 12 </t>
  </si>
  <si>
    <t xml:space="preserve">0106 13 </t>
  </si>
  <si>
    <t xml:space="preserve">0106 19 </t>
  </si>
  <si>
    <t xml:space="preserve">0106 41 </t>
  </si>
  <si>
    <t xml:space="preserve">0106 49 </t>
  </si>
  <si>
    <t xml:space="preserve">0106 90 </t>
  </si>
  <si>
    <t xml:space="preserve">0201 10 </t>
  </si>
  <si>
    <t xml:space="preserve">0201 20 </t>
  </si>
  <si>
    <t xml:space="preserve">0201 30 </t>
  </si>
  <si>
    <t xml:space="preserve">0202 10 </t>
  </si>
  <si>
    <t xml:space="preserve">0202 20 </t>
  </si>
  <si>
    <t xml:space="preserve">0202 30 </t>
  </si>
  <si>
    <t xml:space="preserve">0203 11 </t>
  </si>
  <si>
    <t xml:space="preserve">0203 12 </t>
  </si>
  <si>
    <t xml:space="preserve">0203 19 </t>
  </si>
  <si>
    <t xml:space="preserve">0203 21 </t>
  </si>
  <si>
    <t xml:space="preserve">0203 22 </t>
  </si>
  <si>
    <t xml:space="preserve">0203 29 </t>
  </si>
  <si>
    <t xml:space="preserve">0204 10 </t>
  </si>
  <si>
    <t xml:space="preserve">0204 21 </t>
  </si>
  <si>
    <t xml:space="preserve">0204 22 </t>
  </si>
  <si>
    <t xml:space="preserve">0204 23 </t>
  </si>
  <si>
    <t xml:space="preserve">0204 30 </t>
  </si>
  <si>
    <t xml:space="preserve">0204 41 </t>
  </si>
  <si>
    <t xml:space="preserve">0204 42 </t>
  </si>
  <si>
    <t xml:space="preserve">0204 43 </t>
  </si>
  <si>
    <t xml:space="preserve">0204 50 </t>
  </si>
  <si>
    <t xml:space="preserve">0205 00 </t>
  </si>
  <si>
    <t xml:space="preserve">0206 10 </t>
  </si>
  <si>
    <t xml:space="preserve">0206 21 </t>
  </si>
  <si>
    <t xml:space="preserve">0206 22 </t>
  </si>
  <si>
    <t xml:space="preserve">0206 29 </t>
  </si>
  <si>
    <t xml:space="preserve">0206 30 </t>
  </si>
  <si>
    <t xml:space="preserve">0206 41 </t>
  </si>
  <si>
    <t xml:space="preserve">0206 49 </t>
  </si>
  <si>
    <t xml:space="preserve">0206 80 </t>
  </si>
  <si>
    <t xml:space="preserve">0206 90 </t>
  </si>
  <si>
    <t xml:space="preserve">0207 11 </t>
  </si>
  <si>
    <t xml:space="preserve">0207 12 </t>
  </si>
  <si>
    <t xml:space="preserve">0207 13 </t>
  </si>
  <si>
    <t xml:space="preserve">0207 14 </t>
  </si>
  <si>
    <t xml:space="preserve">0207 24 </t>
  </si>
  <si>
    <t xml:space="preserve">0207 25 </t>
  </si>
  <si>
    <t xml:space="preserve">0207 26 </t>
  </si>
  <si>
    <t xml:space="preserve">0207 27 </t>
  </si>
  <si>
    <t xml:space="preserve">0207 41 </t>
  </si>
  <si>
    <t xml:space="preserve">0207 42 </t>
  </si>
  <si>
    <t xml:space="preserve">0207 43 </t>
  </si>
  <si>
    <t xml:space="preserve">0207 44 </t>
  </si>
  <si>
    <t xml:space="preserve">0207 45 </t>
  </si>
  <si>
    <t xml:space="preserve">0207 51 </t>
  </si>
  <si>
    <t xml:space="preserve">0207 52 </t>
  </si>
  <si>
    <t xml:space="preserve">0207 53 </t>
  </si>
  <si>
    <t xml:space="preserve">0207 54 </t>
  </si>
  <si>
    <t xml:space="preserve">0207 55 </t>
  </si>
  <si>
    <t xml:space="preserve">0207 60 </t>
  </si>
  <si>
    <t xml:space="preserve">0208 10 </t>
  </si>
  <si>
    <t xml:space="preserve">0208 30 </t>
  </si>
  <si>
    <t xml:space="preserve">0208 40 </t>
  </si>
  <si>
    <t xml:space="preserve">0208 50 </t>
  </si>
  <si>
    <t xml:space="preserve">0208 60 </t>
  </si>
  <si>
    <t xml:space="preserve">0208 90 </t>
  </si>
  <si>
    <t xml:space="preserve">0209 10 </t>
  </si>
  <si>
    <t xml:space="preserve">0209 90 </t>
  </si>
  <si>
    <t xml:space="preserve">0210 11 </t>
  </si>
  <si>
    <t xml:space="preserve">0210 12 </t>
  </si>
  <si>
    <t xml:space="preserve">0210 19 </t>
  </si>
  <si>
    <t xml:space="preserve">0210 20 </t>
  </si>
  <si>
    <t xml:space="preserve">0210 91 </t>
  </si>
  <si>
    <t xml:space="preserve">0210 92 </t>
  </si>
  <si>
    <t xml:space="preserve">0210 93 </t>
  </si>
  <si>
    <t xml:space="preserve">0210 99 </t>
  </si>
  <si>
    <t xml:space="preserve">0301 11 </t>
  </si>
  <si>
    <t xml:space="preserve">0301 19 </t>
  </si>
  <si>
    <t xml:space="preserve">0301 91 </t>
  </si>
  <si>
    <t xml:space="preserve">0301 92 </t>
  </si>
  <si>
    <t xml:space="preserve">0301 93 </t>
  </si>
  <si>
    <t xml:space="preserve">0301 94 </t>
  </si>
  <si>
    <t xml:space="preserve">0301 95 </t>
  </si>
  <si>
    <t xml:space="preserve">0301 99 </t>
  </si>
  <si>
    <t xml:space="preserve">0302 11 </t>
  </si>
  <si>
    <t xml:space="preserve">0302 13 </t>
  </si>
  <si>
    <t xml:space="preserve">0302 14 </t>
  </si>
  <si>
    <t xml:space="preserve">0302 19 </t>
  </si>
  <si>
    <t xml:space="preserve">0302 21 </t>
  </si>
  <si>
    <t xml:space="preserve">0302 22 </t>
  </si>
  <si>
    <t xml:space="preserve">0302 23 </t>
  </si>
  <si>
    <t xml:space="preserve">0302 24 </t>
  </si>
  <si>
    <t xml:space="preserve">0302 29 </t>
  </si>
  <si>
    <t xml:space="preserve">0302 31 </t>
  </si>
  <si>
    <t xml:space="preserve">0302 32 </t>
  </si>
  <si>
    <t xml:space="preserve">0302 33 </t>
  </si>
  <si>
    <t xml:space="preserve">0302 34 </t>
  </si>
  <si>
    <t xml:space="preserve">0302 35 </t>
  </si>
  <si>
    <t xml:space="preserve">0302 36 </t>
  </si>
  <si>
    <t xml:space="preserve">0302 39 </t>
  </si>
  <si>
    <t xml:space="preserve">0302 41 </t>
  </si>
  <si>
    <t xml:space="preserve">0302 42 </t>
  </si>
  <si>
    <t xml:space="preserve">0302 43 </t>
  </si>
  <si>
    <t xml:space="preserve">0302 44 </t>
  </si>
  <si>
    <t xml:space="preserve">0302 45 </t>
  </si>
  <si>
    <t xml:space="preserve">0302 46 </t>
  </si>
  <si>
    <t xml:space="preserve">0302 47 </t>
  </si>
  <si>
    <t xml:space="preserve">0302 51 </t>
  </si>
  <si>
    <t xml:space="preserve">0302 52 </t>
  </si>
  <si>
    <t xml:space="preserve">0302 53 </t>
  </si>
  <si>
    <t xml:space="preserve">0302 54 </t>
  </si>
  <si>
    <t xml:space="preserve">0302 55 </t>
  </si>
  <si>
    <t xml:space="preserve">0302 56 </t>
  </si>
  <si>
    <t xml:space="preserve">0302 59 </t>
  </si>
  <si>
    <t xml:space="preserve">0302 71 </t>
  </si>
  <si>
    <t xml:space="preserve">0302 72 </t>
  </si>
  <si>
    <t xml:space="preserve">0302 73 </t>
  </si>
  <si>
    <t xml:space="preserve">0302 74 </t>
  </si>
  <si>
    <t xml:space="preserve">0302 79 </t>
  </si>
  <si>
    <t xml:space="preserve">0302 81 </t>
  </si>
  <si>
    <t xml:space="preserve">0302 82 </t>
  </si>
  <si>
    <t xml:space="preserve">0302 83 </t>
  </si>
  <si>
    <t xml:space="preserve">0302 84 </t>
  </si>
  <si>
    <t xml:space="preserve">0302 85 </t>
  </si>
  <si>
    <t xml:space="preserve">0302 89 </t>
  </si>
  <si>
    <t xml:space="preserve">0303 11 </t>
  </si>
  <si>
    <t xml:space="preserve">0303 12 </t>
  </si>
  <si>
    <t xml:space="preserve">0303 13 </t>
  </si>
  <si>
    <t xml:space="preserve">0303 14 </t>
  </si>
  <si>
    <t xml:space="preserve">0303 19 </t>
  </si>
  <si>
    <t xml:space="preserve">0303 23 </t>
  </si>
  <si>
    <t xml:space="preserve">0303 24 </t>
  </si>
  <si>
    <t xml:space="preserve">0303 25 </t>
  </si>
  <si>
    <t xml:space="preserve">0303 26 </t>
  </si>
  <si>
    <t xml:space="preserve">0303 29 </t>
  </si>
  <si>
    <t xml:space="preserve">0303 31 </t>
  </si>
  <si>
    <t xml:space="preserve">0303 32 </t>
  </si>
  <si>
    <t xml:space="preserve">0303 33 </t>
  </si>
  <si>
    <t xml:space="preserve">0303 34 </t>
  </si>
  <si>
    <t xml:space="preserve">0303 39 </t>
  </si>
  <si>
    <t xml:space="preserve">0303 41 </t>
  </si>
  <si>
    <t xml:space="preserve">0303 42 </t>
  </si>
  <si>
    <t xml:space="preserve">0303 43 </t>
  </si>
  <si>
    <t xml:space="preserve">0303 44 </t>
  </si>
  <si>
    <t xml:space="preserve">0303 45 </t>
  </si>
  <si>
    <t xml:space="preserve">0303 46 </t>
  </si>
  <si>
    <t xml:space="preserve">0303 49 </t>
  </si>
  <si>
    <t xml:space="preserve">0303 51 </t>
  </si>
  <si>
    <t xml:space="preserve">0303 53 </t>
  </si>
  <si>
    <t xml:space="preserve">0303 54 </t>
  </si>
  <si>
    <t xml:space="preserve">0303 55 </t>
  </si>
  <si>
    <t xml:space="preserve">0303 56 </t>
  </si>
  <si>
    <t xml:space="preserve">0303 57 </t>
  </si>
  <si>
    <t xml:space="preserve">0303 63 </t>
  </si>
  <si>
    <t xml:space="preserve">0303 64 </t>
  </si>
  <si>
    <t xml:space="preserve">0303 65 </t>
  </si>
  <si>
    <t xml:space="preserve">0303 66 </t>
  </si>
  <si>
    <t xml:space="preserve">0303 67 </t>
  </si>
  <si>
    <t xml:space="preserve">0303 68 </t>
  </si>
  <si>
    <t xml:space="preserve">0303 69 </t>
  </si>
  <si>
    <t xml:space="preserve">0303 81 </t>
  </si>
  <si>
    <t xml:space="preserve">0303 82 </t>
  </si>
  <si>
    <t xml:space="preserve">0303 83 </t>
  </si>
  <si>
    <t xml:space="preserve">0303 84 </t>
  </si>
  <si>
    <t xml:space="preserve">0303 89 </t>
  </si>
  <si>
    <t xml:space="preserve">0304 31 </t>
  </si>
  <si>
    <t xml:space="preserve">0304 32 </t>
  </si>
  <si>
    <t xml:space="preserve">0304 33 </t>
  </si>
  <si>
    <t xml:space="preserve">0304 39 </t>
  </si>
  <si>
    <t xml:space="preserve">0304 41 </t>
  </si>
  <si>
    <t xml:space="preserve">0304 42 </t>
  </si>
  <si>
    <t xml:space="preserve">0304 43 </t>
  </si>
  <si>
    <t xml:space="preserve">0304 44 </t>
  </si>
  <si>
    <t xml:space="preserve">0304 45 </t>
  </si>
  <si>
    <t xml:space="preserve">0304 46 </t>
  </si>
  <si>
    <t xml:space="preserve">0304 49 </t>
  </si>
  <si>
    <t xml:space="preserve">0304 51 </t>
  </si>
  <si>
    <t xml:space="preserve">0304 52 </t>
  </si>
  <si>
    <t xml:space="preserve">0304 53 </t>
  </si>
  <si>
    <t xml:space="preserve">0304 54 </t>
  </si>
  <si>
    <t xml:space="preserve">0304 55 </t>
  </si>
  <si>
    <t xml:space="preserve">0304 59 </t>
  </si>
  <si>
    <t xml:space="preserve">0304 61 </t>
  </si>
  <si>
    <t xml:space="preserve">0304 62 </t>
  </si>
  <si>
    <t xml:space="preserve">0304 69 </t>
  </si>
  <si>
    <t xml:space="preserve">0304 71 </t>
  </si>
  <si>
    <t xml:space="preserve">0304 72 </t>
  </si>
  <si>
    <t xml:space="preserve">0304 73 </t>
  </si>
  <si>
    <t xml:space="preserve">0304 74 </t>
  </si>
  <si>
    <t xml:space="preserve">0304 75 </t>
  </si>
  <si>
    <t xml:space="preserve">0304 79 </t>
  </si>
  <si>
    <t xml:space="preserve">0304 81 </t>
  </si>
  <si>
    <t xml:space="preserve">0304 82 </t>
  </si>
  <si>
    <t xml:space="preserve">0304 83 </t>
  </si>
  <si>
    <t xml:space="preserve">0304 84 </t>
  </si>
  <si>
    <t xml:space="preserve">0304 85 </t>
  </si>
  <si>
    <t xml:space="preserve">0304 86 </t>
  </si>
  <si>
    <t xml:space="preserve">0304 87 </t>
  </si>
  <si>
    <t xml:space="preserve">0304 89 </t>
  </si>
  <si>
    <t xml:space="preserve">0304 91 </t>
  </si>
  <si>
    <t xml:space="preserve">0304 92 </t>
  </si>
  <si>
    <t xml:space="preserve">0304 93 </t>
  </si>
  <si>
    <t xml:space="preserve">0304 94 </t>
  </si>
  <si>
    <t xml:space="preserve">0304 95 </t>
  </si>
  <si>
    <t xml:space="preserve">0304 99 </t>
  </si>
  <si>
    <t xml:space="preserve">0305 10 </t>
  </si>
  <si>
    <t xml:space="preserve">0305 20 </t>
  </si>
  <si>
    <t xml:space="preserve">0305 31 </t>
  </si>
  <si>
    <t xml:space="preserve">0305 32 </t>
  </si>
  <si>
    <t xml:space="preserve">0305 39 </t>
  </si>
  <si>
    <t xml:space="preserve">0305 41 </t>
  </si>
  <si>
    <t xml:space="preserve">0305 42 </t>
  </si>
  <si>
    <t xml:space="preserve">0305 43 </t>
  </si>
  <si>
    <t xml:space="preserve">0305 44 </t>
  </si>
  <si>
    <t xml:space="preserve">0305 49 </t>
  </si>
  <si>
    <t xml:space="preserve">0305 51 </t>
  </si>
  <si>
    <t xml:space="preserve">0305 59 </t>
  </si>
  <si>
    <t xml:space="preserve">0305 61 </t>
  </si>
  <si>
    <t xml:space="preserve">0305 62 </t>
  </si>
  <si>
    <t xml:space="preserve">0305 63 </t>
  </si>
  <si>
    <t xml:space="preserve">0305 64 </t>
  </si>
  <si>
    <t xml:space="preserve">0305 69 </t>
  </si>
  <si>
    <t xml:space="preserve">0305 71 </t>
  </si>
  <si>
    <t xml:space="preserve">0305 72 </t>
  </si>
  <si>
    <t xml:space="preserve">0305 79 </t>
  </si>
  <si>
    <t xml:space="preserve">0306 11 </t>
  </si>
  <si>
    <t xml:space="preserve">0306 12 </t>
  </si>
  <si>
    <t xml:space="preserve">0306 14 </t>
  </si>
  <si>
    <t xml:space="preserve">0306 15 </t>
  </si>
  <si>
    <t xml:space="preserve">0306 16 </t>
  </si>
  <si>
    <t xml:space="preserve">0306 17 </t>
  </si>
  <si>
    <t xml:space="preserve">0306 19 </t>
  </si>
  <si>
    <t xml:space="preserve">0307 11 </t>
  </si>
  <si>
    <t xml:space="preserve">0307 19 </t>
  </si>
  <si>
    <t xml:space="preserve">0307 21 </t>
  </si>
  <si>
    <t xml:space="preserve">0307 29 </t>
  </si>
  <si>
    <t xml:space="preserve">0307 31 </t>
  </si>
  <si>
    <t xml:space="preserve">0307 39 </t>
  </si>
  <si>
    <t xml:space="preserve">0307 49 </t>
  </si>
  <si>
    <t xml:space="preserve">0307 51 </t>
  </si>
  <si>
    <t xml:space="preserve">0307 59 </t>
  </si>
  <si>
    <t xml:space="preserve">0307 60 </t>
  </si>
  <si>
    <t xml:space="preserve">0307 71 </t>
  </si>
  <si>
    <t xml:space="preserve">0307 79 </t>
  </si>
  <si>
    <t xml:space="preserve">0307 81 </t>
  </si>
  <si>
    <t xml:space="preserve">0307 91 </t>
  </si>
  <si>
    <t xml:space="preserve">0307 99 </t>
  </si>
  <si>
    <t xml:space="preserve">0308 11 </t>
  </si>
  <si>
    <t xml:space="preserve">0308 19 </t>
  </si>
  <si>
    <t xml:space="preserve">0308 21 </t>
  </si>
  <si>
    <t xml:space="preserve">0308 29 </t>
  </si>
  <si>
    <t xml:space="preserve">0308 30 </t>
  </si>
  <si>
    <t xml:space="preserve">0308 90 </t>
  </si>
  <si>
    <t xml:space="preserve">0401 10 </t>
  </si>
  <si>
    <t xml:space="preserve">0401 20 </t>
  </si>
  <si>
    <t xml:space="preserve">0401 40 </t>
  </si>
  <si>
    <t xml:space="preserve">0401 50 </t>
  </si>
  <si>
    <t xml:space="preserve">0402 10 </t>
  </si>
  <si>
    <t xml:space="preserve">0402 21 </t>
  </si>
  <si>
    <t xml:space="preserve">0402 29 </t>
  </si>
  <si>
    <t xml:space="preserve">0402 91 </t>
  </si>
  <si>
    <t xml:space="preserve">0402 99 </t>
  </si>
  <si>
    <t xml:space="preserve">0403 10 </t>
  </si>
  <si>
    <t xml:space="preserve">0403 90 </t>
  </si>
  <si>
    <t xml:space="preserve">0404 10 </t>
  </si>
  <si>
    <t xml:space="preserve">0404 90 </t>
  </si>
  <si>
    <t xml:space="preserve">0405 10 </t>
  </si>
  <si>
    <t xml:space="preserve">0405 20 </t>
  </si>
  <si>
    <t xml:space="preserve">0405 90 </t>
  </si>
  <si>
    <t xml:space="preserve">0406 10 </t>
  </si>
  <si>
    <t xml:space="preserve">0406 20 </t>
  </si>
  <si>
    <t xml:space="preserve">0406 30 </t>
  </si>
  <si>
    <t xml:space="preserve">0406 40 </t>
  </si>
  <si>
    <t xml:space="preserve">0406 90 </t>
  </si>
  <si>
    <t xml:space="preserve">0407 90 </t>
  </si>
  <si>
    <t xml:space="preserve">0408 11 </t>
  </si>
  <si>
    <t xml:space="preserve">0408 19 </t>
  </si>
  <si>
    <t xml:space="preserve">0408 91 </t>
  </si>
  <si>
    <t xml:space="preserve">0408 99 </t>
  </si>
  <si>
    <t xml:space="preserve">0409 00 </t>
  </si>
  <si>
    <t xml:space="preserve">0410 00 </t>
  </si>
  <si>
    <t xml:space="preserve">0501 00 </t>
  </si>
  <si>
    <t xml:space="preserve">0502 10 </t>
  </si>
  <si>
    <t xml:space="preserve">0502 90 </t>
  </si>
  <si>
    <t xml:space="preserve">0504 00 </t>
  </si>
  <si>
    <t xml:space="preserve">0505 10 </t>
  </si>
  <si>
    <t xml:space="preserve">0505 90 </t>
  </si>
  <si>
    <t xml:space="preserve">0506 10 </t>
  </si>
  <si>
    <t xml:space="preserve">0506 90 </t>
  </si>
  <si>
    <t xml:space="preserve">0507 10 </t>
  </si>
  <si>
    <t xml:space="preserve">0507 90 </t>
  </si>
  <si>
    <t xml:space="preserve">0508 00 </t>
  </si>
  <si>
    <t xml:space="preserve">0510 00 </t>
  </si>
  <si>
    <t xml:space="preserve">0511 91 </t>
  </si>
  <si>
    <t xml:space="preserve">0511 99 </t>
  </si>
  <si>
    <t xml:space="preserve">0604 90 </t>
  </si>
  <si>
    <t xml:space="preserve">0701 10 </t>
  </si>
  <si>
    <t xml:space="preserve">0701 90 </t>
  </si>
  <si>
    <t xml:space="preserve">0702 00 </t>
  </si>
  <si>
    <t xml:space="preserve">0703 10 </t>
  </si>
  <si>
    <t xml:space="preserve">0703 20 </t>
  </si>
  <si>
    <t xml:space="preserve">0703 90 </t>
  </si>
  <si>
    <t xml:space="preserve">0704 10 </t>
  </si>
  <si>
    <t xml:space="preserve">0704 20 </t>
  </si>
  <si>
    <t xml:space="preserve">0704 90 </t>
  </si>
  <si>
    <t xml:space="preserve">0705 11 </t>
  </si>
  <si>
    <t xml:space="preserve">0705 19 </t>
  </si>
  <si>
    <t xml:space="preserve">0705 21 </t>
  </si>
  <si>
    <t xml:space="preserve">0705 29 </t>
  </si>
  <si>
    <t xml:space="preserve">0706 10 </t>
  </si>
  <si>
    <t xml:space="preserve">0706 90 </t>
  </si>
  <si>
    <t xml:space="preserve">0707 00 </t>
  </si>
  <si>
    <t xml:space="preserve">0708 10 </t>
  </si>
  <si>
    <t xml:space="preserve">0708 20 </t>
  </si>
  <si>
    <t xml:space="preserve">0708 90 </t>
  </si>
  <si>
    <t xml:space="preserve">0709 20 </t>
  </si>
  <si>
    <t xml:space="preserve">0709 30 </t>
  </si>
  <si>
    <t xml:space="preserve">0709 40 </t>
  </si>
  <si>
    <t xml:space="preserve">0709 51 </t>
  </si>
  <si>
    <t xml:space="preserve">0709 59 </t>
  </si>
  <si>
    <t xml:space="preserve">0709 60 </t>
  </si>
  <si>
    <t xml:space="preserve">0709 70 </t>
  </si>
  <si>
    <t xml:space="preserve">0709 91 </t>
  </si>
  <si>
    <t xml:space="preserve">0709 93 </t>
  </si>
  <si>
    <t xml:space="preserve">0710 10 </t>
  </si>
  <si>
    <t xml:space="preserve">0710 21 </t>
  </si>
  <si>
    <t xml:space="preserve">0710 22 </t>
  </si>
  <si>
    <t xml:space="preserve">0710 29 </t>
  </si>
  <si>
    <t xml:space="preserve">0710 30 </t>
  </si>
  <si>
    <t xml:space="preserve">0710 40 </t>
  </si>
  <si>
    <t xml:space="preserve">0710 80 </t>
  </si>
  <si>
    <t xml:space="preserve">0710 90 </t>
  </si>
  <si>
    <t xml:space="preserve">0711 20 </t>
  </si>
  <si>
    <t xml:space="preserve">0711 40 </t>
  </si>
  <si>
    <t xml:space="preserve">0711 51 </t>
  </si>
  <si>
    <t xml:space="preserve">0711 59 </t>
  </si>
  <si>
    <t xml:space="preserve">0711 90 </t>
  </si>
  <si>
    <t xml:space="preserve">0712 20 </t>
  </si>
  <si>
    <t xml:space="preserve">0712 31 </t>
  </si>
  <si>
    <t xml:space="preserve">0712 32 </t>
  </si>
  <si>
    <t xml:space="preserve">0712 33 </t>
  </si>
  <si>
    <t xml:space="preserve">0712 39 </t>
  </si>
  <si>
    <t xml:space="preserve">0712 90 </t>
  </si>
  <si>
    <t xml:space="preserve">0713 10 </t>
  </si>
  <si>
    <t xml:space="preserve">0713 20 </t>
  </si>
  <si>
    <t xml:space="preserve">0713 31 </t>
  </si>
  <si>
    <t xml:space="preserve">0713 32 </t>
  </si>
  <si>
    <t xml:space="preserve">0713 33 </t>
  </si>
  <si>
    <t xml:space="preserve">0713 34 </t>
  </si>
  <si>
    <t xml:space="preserve">0713 35 </t>
  </si>
  <si>
    <t xml:space="preserve">0713 39 </t>
  </si>
  <si>
    <t xml:space="preserve">0713 40 </t>
  </si>
  <si>
    <t xml:space="preserve">0713 50 </t>
  </si>
  <si>
    <t xml:space="preserve">0713 60 </t>
  </si>
  <si>
    <t xml:space="preserve">0713 90 </t>
  </si>
  <si>
    <t xml:space="preserve">0714 10 </t>
  </si>
  <si>
    <t xml:space="preserve">0714 20 </t>
  </si>
  <si>
    <t xml:space="preserve">0714 30 </t>
  </si>
  <si>
    <t xml:space="preserve">0714 40 </t>
  </si>
  <si>
    <t xml:space="preserve">0714 50 </t>
  </si>
  <si>
    <t xml:space="preserve">0714 90 </t>
  </si>
  <si>
    <t xml:space="preserve">0806 20 </t>
  </si>
  <si>
    <t xml:space="preserve">0807 11 </t>
  </si>
  <si>
    <t xml:space="preserve">0807 19 </t>
  </si>
  <si>
    <t xml:space="preserve">0811 10 </t>
  </si>
  <si>
    <t xml:space="preserve">0811 20 </t>
  </si>
  <si>
    <t xml:space="preserve">0811 90 </t>
  </si>
  <si>
    <t xml:space="preserve">0812 10 </t>
  </si>
  <si>
    <t xml:space="preserve">0812 90 </t>
  </si>
  <si>
    <t xml:space="preserve">0813 10 </t>
  </si>
  <si>
    <t xml:space="preserve">0813 20 </t>
  </si>
  <si>
    <t xml:space="preserve">0813 30 </t>
  </si>
  <si>
    <t xml:space="preserve">0813 40 </t>
  </si>
  <si>
    <t xml:space="preserve">0813 50 </t>
  </si>
  <si>
    <t xml:space="preserve">0814 00 </t>
  </si>
  <si>
    <t xml:space="preserve">0901 12 </t>
  </si>
  <si>
    <t xml:space="preserve">0901 21 </t>
  </si>
  <si>
    <t xml:space="preserve">0901 22 </t>
  </si>
  <si>
    <t xml:space="preserve">0901 90 </t>
  </si>
  <si>
    <t xml:space="preserve">0902 10 </t>
  </si>
  <si>
    <t xml:space="preserve">0902 30 </t>
  </si>
  <si>
    <t xml:space="preserve">0904 12 </t>
  </si>
  <si>
    <t xml:space="preserve">0904 22 </t>
  </si>
  <si>
    <t xml:space="preserve">0905 20 </t>
  </si>
  <si>
    <t xml:space="preserve">0906 20 </t>
  </si>
  <si>
    <t xml:space="preserve">0907 20 </t>
  </si>
  <si>
    <t xml:space="preserve">0908 12 </t>
  </si>
  <si>
    <t xml:space="preserve">0908 22 </t>
  </si>
  <si>
    <t xml:space="preserve">0908 32 </t>
  </si>
  <si>
    <t xml:space="preserve">0909 22 </t>
  </si>
  <si>
    <t xml:space="preserve">0909 32 </t>
  </si>
  <si>
    <t xml:space="preserve">0909 62 </t>
  </si>
  <si>
    <t xml:space="preserve">0910 12 </t>
  </si>
  <si>
    <t xml:space="preserve">1001 11 </t>
  </si>
  <si>
    <t xml:space="preserve">1001 19 </t>
  </si>
  <si>
    <t xml:space="preserve">1001 91 </t>
  </si>
  <si>
    <t xml:space="preserve">1001 99 </t>
  </si>
  <si>
    <t xml:space="preserve">1002 10 </t>
  </si>
  <si>
    <t xml:space="preserve">1002 90 </t>
  </si>
  <si>
    <t xml:space="preserve">1003 10 </t>
  </si>
  <si>
    <t xml:space="preserve">1003 90 </t>
  </si>
  <si>
    <t xml:space="preserve">1004 10 </t>
  </si>
  <si>
    <t xml:space="preserve">1004 90 </t>
  </si>
  <si>
    <t xml:space="preserve">1005 10 </t>
  </si>
  <si>
    <t xml:space="preserve">1005 90 </t>
  </si>
  <si>
    <t xml:space="preserve">1006 10 </t>
  </si>
  <si>
    <t xml:space="preserve">1006 20 </t>
  </si>
  <si>
    <t xml:space="preserve">1006 30 </t>
  </si>
  <si>
    <t xml:space="preserve">1006 40 </t>
  </si>
  <si>
    <t xml:space="preserve">1007 10 </t>
  </si>
  <si>
    <t xml:space="preserve">1007 90 </t>
  </si>
  <si>
    <t xml:space="preserve">1008 10 </t>
  </si>
  <si>
    <t xml:space="preserve">1008 21 </t>
  </si>
  <si>
    <t xml:space="preserve">1008 29 </t>
  </si>
  <si>
    <t xml:space="preserve">1008 30 </t>
  </si>
  <si>
    <t xml:space="preserve">1008 40 </t>
  </si>
  <si>
    <t xml:space="preserve">1008 50 </t>
  </si>
  <si>
    <t xml:space="preserve">1008 60 </t>
  </si>
  <si>
    <t xml:space="preserve">1008 90 </t>
  </si>
  <si>
    <t xml:space="preserve">1101 00 </t>
  </si>
  <si>
    <t xml:space="preserve">1102 20 </t>
  </si>
  <si>
    <t xml:space="preserve">1102 90 </t>
  </si>
  <si>
    <t xml:space="preserve">1103 11 </t>
  </si>
  <si>
    <t xml:space="preserve">1103 13 </t>
  </si>
  <si>
    <t xml:space="preserve">1103 19 </t>
  </si>
  <si>
    <t xml:space="preserve">1103 20 </t>
  </si>
  <si>
    <t xml:space="preserve">1104 12 </t>
  </si>
  <si>
    <t xml:space="preserve">1104 19 </t>
  </si>
  <si>
    <t xml:space="preserve">1104 22 </t>
  </si>
  <si>
    <t xml:space="preserve">1104 23 </t>
  </si>
  <si>
    <t xml:space="preserve">1104 29 </t>
  </si>
  <si>
    <t xml:space="preserve">1104 30 </t>
  </si>
  <si>
    <t xml:space="preserve">1105 10 </t>
  </si>
  <si>
    <t xml:space="preserve">1105 20 </t>
  </si>
  <si>
    <t xml:space="preserve">1106 10 </t>
  </si>
  <si>
    <t xml:space="preserve">1106 20 </t>
  </si>
  <si>
    <t xml:space="preserve">1106 30 </t>
  </si>
  <si>
    <t xml:space="preserve">1107 10 </t>
  </si>
  <si>
    <t xml:space="preserve">1107 20 </t>
  </si>
  <si>
    <t xml:space="preserve">1108 11 </t>
  </si>
  <si>
    <t xml:space="preserve">1108 12 </t>
  </si>
  <si>
    <t xml:space="preserve">1108 13 </t>
  </si>
  <si>
    <t xml:space="preserve">1108 14 </t>
  </si>
  <si>
    <t xml:space="preserve">1108 19 </t>
  </si>
  <si>
    <t xml:space="preserve">1108 20 </t>
  </si>
  <si>
    <t xml:space="preserve">1109 00 </t>
  </si>
  <si>
    <t xml:space="preserve">1201 10 </t>
  </si>
  <si>
    <t xml:space="preserve">1201 90 </t>
  </si>
  <si>
    <t xml:space="preserve">1202 30 </t>
  </si>
  <si>
    <t xml:space="preserve">1202 41 </t>
  </si>
  <si>
    <t xml:space="preserve">1202 42 </t>
  </si>
  <si>
    <t xml:space="preserve">1204 00 </t>
  </si>
  <si>
    <t xml:space="preserve">1205 10 </t>
  </si>
  <si>
    <t xml:space="preserve">1205 90 </t>
  </si>
  <si>
    <t xml:space="preserve">1206 00 </t>
  </si>
  <si>
    <t xml:space="preserve">1207 10 </t>
  </si>
  <si>
    <t xml:space="preserve">1207 30 </t>
  </si>
  <si>
    <t xml:space="preserve">1207 40 </t>
  </si>
  <si>
    <t xml:space="preserve">1207 50 </t>
  </si>
  <si>
    <t xml:space="preserve">1207 60 </t>
  </si>
  <si>
    <t xml:space="preserve">1207 70 </t>
  </si>
  <si>
    <t xml:space="preserve">1207 91 </t>
  </si>
  <si>
    <t xml:space="preserve">1207 99 </t>
  </si>
  <si>
    <t xml:space="preserve">1208 10 </t>
  </si>
  <si>
    <t xml:space="preserve">1208 90 </t>
  </si>
  <si>
    <t xml:space="preserve">1209 10 </t>
  </si>
  <si>
    <t xml:space="preserve">1209 91 </t>
  </si>
  <si>
    <t xml:space="preserve">1212 21 </t>
  </si>
  <si>
    <t xml:space="preserve">1212 29 </t>
  </si>
  <si>
    <t xml:space="preserve">1212 91 </t>
  </si>
  <si>
    <t xml:space="preserve">1212 93 </t>
  </si>
  <si>
    <t xml:space="preserve">1213 00 </t>
  </si>
  <si>
    <t xml:space="preserve">1214 10 </t>
  </si>
  <si>
    <t xml:space="preserve">1301 20 </t>
  </si>
  <si>
    <t xml:space="preserve">1301 90 </t>
  </si>
  <si>
    <t xml:space="preserve">1302 11 </t>
  </si>
  <si>
    <t xml:space="preserve">1302 12 </t>
  </si>
  <si>
    <t xml:space="preserve">1302 13 </t>
  </si>
  <si>
    <t xml:space="preserve">1302 19 </t>
  </si>
  <si>
    <t xml:space="preserve">1302 20 </t>
  </si>
  <si>
    <t xml:space="preserve">1302 31 </t>
  </si>
  <si>
    <t xml:space="preserve">1302 32 </t>
  </si>
  <si>
    <t xml:space="preserve">1302 39 </t>
  </si>
  <si>
    <t xml:space="preserve">1404 20 </t>
  </si>
  <si>
    <t xml:space="preserve">1501 10 </t>
  </si>
  <si>
    <t xml:space="preserve">1501 20 </t>
  </si>
  <si>
    <t xml:space="preserve">1501 90 </t>
  </si>
  <si>
    <t xml:space="preserve">1502 10 </t>
  </si>
  <si>
    <t xml:space="preserve">1502 90 </t>
  </si>
  <si>
    <t xml:space="preserve">1503 00 </t>
  </si>
  <si>
    <t xml:space="preserve">1504 10 </t>
  </si>
  <si>
    <t xml:space="preserve">1504 20 </t>
  </si>
  <si>
    <t xml:space="preserve">1504 30 </t>
  </si>
  <si>
    <t xml:space="preserve">1505 00 </t>
  </si>
  <si>
    <t xml:space="preserve">1506 00 </t>
  </si>
  <si>
    <t xml:space="preserve">1507 10 </t>
  </si>
  <si>
    <t xml:space="preserve">1507 90 </t>
  </si>
  <si>
    <t xml:space="preserve">1508 10 </t>
  </si>
  <si>
    <t xml:space="preserve">1508 90 </t>
  </si>
  <si>
    <t xml:space="preserve">1509 10 </t>
  </si>
  <si>
    <t xml:space="preserve">1509 90 </t>
  </si>
  <si>
    <t xml:space="preserve">1510 00 </t>
  </si>
  <si>
    <t xml:space="preserve">1511 10 </t>
  </si>
  <si>
    <t xml:space="preserve">1511 90 </t>
  </si>
  <si>
    <t xml:space="preserve">1512 11 </t>
  </si>
  <si>
    <t xml:space="preserve">1512 19 </t>
  </si>
  <si>
    <t xml:space="preserve">1512 21 </t>
  </si>
  <si>
    <t xml:space="preserve">1512 29 </t>
  </si>
  <si>
    <t xml:space="preserve">1513 11 </t>
  </si>
  <si>
    <t xml:space="preserve">1513 19 </t>
  </si>
  <si>
    <t xml:space="preserve">1513 21 </t>
  </si>
  <si>
    <t xml:space="preserve">1513 29 </t>
  </si>
  <si>
    <t xml:space="preserve">1514 11 </t>
  </si>
  <si>
    <t xml:space="preserve">1514 19 </t>
  </si>
  <si>
    <t xml:space="preserve">1514 91 </t>
  </si>
  <si>
    <t xml:space="preserve">1514 99 </t>
  </si>
  <si>
    <t xml:space="preserve">1515 11 </t>
  </si>
  <si>
    <t xml:space="preserve">1515 19 </t>
  </si>
  <si>
    <t xml:space="preserve">1515 21 </t>
  </si>
  <si>
    <t xml:space="preserve">1515 29 </t>
  </si>
  <si>
    <t xml:space="preserve">1515 30 </t>
  </si>
  <si>
    <t xml:space="preserve">1515 50 </t>
  </si>
  <si>
    <t xml:space="preserve">1515 90 </t>
  </si>
  <si>
    <t xml:space="preserve">1516 10 </t>
  </si>
  <si>
    <t xml:space="preserve">1516 20 </t>
  </si>
  <si>
    <t xml:space="preserve">1517 10 </t>
  </si>
  <si>
    <t xml:space="preserve">1517 90 </t>
  </si>
  <si>
    <t xml:space="preserve">1518 00 </t>
  </si>
  <si>
    <t xml:space="preserve">1520 00 </t>
  </si>
  <si>
    <t xml:space="preserve">1521 10 </t>
  </si>
  <si>
    <t xml:space="preserve">1521 90 </t>
  </si>
  <si>
    <t xml:space="preserve">1522 00 </t>
  </si>
  <si>
    <t xml:space="preserve">1601 00 </t>
  </si>
  <si>
    <t xml:space="preserve">1602 10 </t>
  </si>
  <si>
    <t xml:space="preserve">1602 20 </t>
  </si>
  <si>
    <t xml:space="preserve">1602 31 </t>
  </si>
  <si>
    <t xml:space="preserve">1602 32 </t>
  </si>
  <si>
    <t xml:space="preserve">1602 39 </t>
  </si>
  <si>
    <t xml:space="preserve">1602 41 </t>
  </si>
  <si>
    <t xml:space="preserve">1602 42 </t>
  </si>
  <si>
    <t xml:space="preserve">1602 49 </t>
  </si>
  <si>
    <t xml:space="preserve">1602 50 </t>
  </si>
  <si>
    <t xml:space="preserve">1602 90 </t>
  </si>
  <si>
    <t xml:space="preserve">1603 00 </t>
  </si>
  <si>
    <t xml:space="preserve">1604 11 </t>
  </si>
  <si>
    <t xml:space="preserve">1604 12 </t>
  </si>
  <si>
    <t xml:space="preserve">1604 13 </t>
  </si>
  <si>
    <t xml:space="preserve">1604 14 </t>
  </si>
  <si>
    <t xml:space="preserve">1604 15 </t>
  </si>
  <si>
    <t xml:space="preserve">1604 16 </t>
  </si>
  <si>
    <t xml:space="preserve">1604 17 </t>
  </si>
  <si>
    <t xml:space="preserve">1604 19 </t>
  </si>
  <si>
    <t xml:space="preserve">1604 20 </t>
  </si>
  <si>
    <t xml:space="preserve">1604 31 </t>
  </si>
  <si>
    <t xml:space="preserve">1604 32 </t>
  </si>
  <si>
    <t xml:space="preserve">1605 10 </t>
  </si>
  <si>
    <t xml:space="preserve">1605 21 </t>
  </si>
  <si>
    <t xml:space="preserve">1605 29 </t>
  </si>
  <si>
    <t xml:space="preserve">1605 30 </t>
  </si>
  <si>
    <t xml:space="preserve">1605 40 </t>
  </si>
  <si>
    <t xml:space="preserve">1605 51 </t>
  </si>
  <si>
    <t xml:space="preserve">1605 52 </t>
  </si>
  <si>
    <t xml:space="preserve">1605 53 </t>
  </si>
  <si>
    <t xml:space="preserve">1605 54 </t>
  </si>
  <si>
    <t xml:space="preserve">1605 55 </t>
  </si>
  <si>
    <t xml:space="preserve">1605 56 </t>
  </si>
  <si>
    <t xml:space="preserve">1605 57 </t>
  </si>
  <si>
    <t xml:space="preserve">1605 58 </t>
  </si>
  <si>
    <t xml:space="preserve">1605 59 </t>
  </si>
  <si>
    <t xml:space="preserve">1605 61 </t>
  </si>
  <si>
    <t xml:space="preserve">1605 62 </t>
  </si>
  <si>
    <t xml:space="preserve">1605 63 </t>
  </si>
  <si>
    <t xml:space="preserve">1605 69 </t>
  </si>
  <si>
    <t xml:space="preserve">1701 12 </t>
  </si>
  <si>
    <t xml:space="preserve">1701 13 </t>
  </si>
  <si>
    <t xml:space="preserve">1701 14 </t>
  </si>
  <si>
    <t xml:space="preserve">1701 91 </t>
  </si>
  <si>
    <t xml:space="preserve">1701 99 </t>
  </si>
  <si>
    <t xml:space="preserve">1702 11 </t>
  </si>
  <si>
    <t xml:space="preserve">1702 19 </t>
  </si>
  <si>
    <t xml:space="preserve">1702 20 </t>
  </si>
  <si>
    <t xml:space="preserve">1702 30 </t>
  </si>
  <si>
    <t xml:space="preserve">1702 40 </t>
  </si>
  <si>
    <t xml:space="preserve">1702 50 </t>
  </si>
  <si>
    <t xml:space="preserve">1702 60 </t>
  </si>
  <si>
    <t xml:space="preserve">1702 90 </t>
  </si>
  <si>
    <t xml:space="preserve">1703 10 </t>
  </si>
  <si>
    <t xml:space="preserve">1703 90 </t>
  </si>
  <si>
    <t xml:space="preserve">1704 10 </t>
  </si>
  <si>
    <t xml:space="preserve">1704 90 </t>
  </si>
  <si>
    <t xml:space="preserve">1802 00 </t>
  </si>
  <si>
    <t xml:space="preserve">1803 10 </t>
  </si>
  <si>
    <t xml:space="preserve">1803 20 </t>
  </si>
  <si>
    <t xml:space="preserve">1804 00 </t>
  </si>
  <si>
    <t xml:space="preserve">1805 00 </t>
  </si>
  <si>
    <t xml:space="preserve">1806 10 </t>
  </si>
  <si>
    <t xml:space="preserve">1806 20 </t>
  </si>
  <si>
    <t xml:space="preserve">1806 31 </t>
  </si>
  <si>
    <t xml:space="preserve">1806 32 </t>
  </si>
  <si>
    <t xml:space="preserve">1806 90 </t>
  </si>
  <si>
    <t xml:space="preserve">1901 10 </t>
  </si>
  <si>
    <t xml:space="preserve">1901 20 </t>
  </si>
  <si>
    <t xml:space="preserve">1901 90 </t>
  </si>
  <si>
    <t xml:space="preserve">1902 11 </t>
  </si>
  <si>
    <t xml:space="preserve">1902 19 </t>
  </si>
  <si>
    <t xml:space="preserve">1902 20 </t>
  </si>
  <si>
    <t xml:space="preserve">1902 30 </t>
  </si>
  <si>
    <t xml:space="preserve">1902 40 </t>
  </si>
  <si>
    <t xml:space="preserve">1903 00 </t>
  </si>
  <si>
    <t xml:space="preserve">1904 10 </t>
  </si>
  <si>
    <t xml:space="preserve">1904 20 </t>
  </si>
  <si>
    <t xml:space="preserve">1904 30 </t>
  </si>
  <si>
    <t xml:space="preserve">1904 90 </t>
  </si>
  <si>
    <t xml:space="preserve">1905 10 </t>
  </si>
  <si>
    <t xml:space="preserve">1905 20 </t>
  </si>
  <si>
    <t xml:space="preserve">1905 31 </t>
  </si>
  <si>
    <t xml:space="preserve">1905 32 </t>
  </si>
  <si>
    <t xml:space="preserve">1905 40 </t>
  </si>
  <si>
    <t xml:space="preserve">1905 90 </t>
  </si>
  <si>
    <t xml:space="preserve">2001 10 </t>
  </si>
  <si>
    <t xml:space="preserve">2001 90 </t>
  </si>
  <si>
    <t xml:space="preserve">2002 10 </t>
  </si>
  <si>
    <t xml:space="preserve">2002 90 </t>
  </si>
  <si>
    <t xml:space="preserve">2003 10 </t>
  </si>
  <si>
    <t xml:space="preserve">2003 90 </t>
  </si>
  <si>
    <t xml:space="preserve">2004 10 </t>
  </si>
  <si>
    <t xml:space="preserve">2004 90 </t>
  </si>
  <si>
    <t xml:space="preserve">2005 10 </t>
  </si>
  <si>
    <t xml:space="preserve">2005 20 </t>
  </si>
  <si>
    <t xml:space="preserve">2005 40 </t>
  </si>
  <si>
    <t xml:space="preserve">2005 51 </t>
  </si>
  <si>
    <t xml:space="preserve">2005 59 </t>
  </si>
  <si>
    <t xml:space="preserve">2005 60 </t>
  </si>
  <si>
    <t xml:space="preserve">2005 70 </t>
  </si>
  <si>
    <t xml:space="preserve">2005 80 </t>
  </si>
  <si>
    <t xml:space="preserve">2005 91 </t>
  </si>
  <si>
    <t xml:space="preserve">2005 99 </t>
  </si>
  <si>
    <t xml:space="preserve">2006 00 </t>
  </si>
  <si>
    <t xml:space="preserve">2007 10 </t>
  </si>
  <si>
    <t xml:space="preserve">2007 91 </t>
  </si>
  <si>
    <t xml:space="preserve">2007 99 </t>
  </si>
  <si>
    <t xml:space="preserve">2008 11 </t>
  </si>
  <si>
    <t xml:space="preserve">2008 19 </t>
  </si>
  <si>
    <t xml:space="preserve">2008 20 </t>
  </si>
  <si>
    <t xml:space="preserve">2008 30 </t>
  </si>
  <si>
    <t xml:space="preserve">2008 40 </t>
  </si>
  <si>
    <t xml:space="preserve">2008 50 </t>
  </si>
  <si>
    <t xml:space="preserve">2008 60 </t>
  </si>
  <si>
    <t xml:space="preserve">2008 70 </t>
  </si>
  <si>
    <t xml:space="preserve">2008 80 </t>
  </si>
  <si>
    <t xml:space="preserve">2008 91 </t>
  </si>
  <si>
    <t xml:space="preserve">2008 93 </t>
  </si>
  <si>
    <t xml:space="preserve">2008 97 </t>
  </si>
  <si>
    <t xml:space="preserve">2008 99 </t>
  </si>
  <si>
    <t xml:space="preserve">2009 11 </t>
  </si>
  <si>
    <t xml:space="preserve">2009 12 </t>
  </si>
  <si>
    <t xml:space="preserve">2009 19 </t>
  </si>
  <si>
    <t xml:space="preserve">2009 21 </t>
  </si>
  <si>
    <t xml:space="preserve">2009 29 </t>
  </si>
  <si>
    <t xml:space="preserve">2009 31 </t>
  </si>
  <si>
    <t xml:space="preserve">2009 39 </t>
  </si>
  <si>
    <t xml:space="preserve">2009 41 </t>
  </si>
  <si>
    <t xml:space="preserve">2009 49 </t>
  </si>
  <si>
    <t xml:space="preserve">2009 50 </t>
  </si>
  <si>
    <t xml:space="preserve">2009 61 </t>
  </si>
  <si>
    <t xml:space="preserve">2009 69 </t>
  </si>
  <si>
    <t xml:space="preserve">2009 71 </t>
  </si>
  <si>
    <t xml:space="preserve">2009 79 </t>
  </si>
  <si>
    <t xml:space="preserve">2009 81 </t>
  </si>
  <si>
    <t xml:space="preserve">2009 89 </t>
  </si>
  <si>
    <t xml:space="preserve">2009 90 </t>
  </si>
  <si>
    <t xml:space="preserve">2101 11 </t>
  </si>
  <si>
    <t xml:space="preserve">2101 12 </t>
  </si>
  <si>
    <t xml:space="preserve">2101 20 </t>
  </si>
  <si>
    <t xml:space="preserve">2101 30 </t>
  </si>
  <si>
    <t xml:space="preserve">2102 10 </t>
  </si>
  <si>
    <t xml:space="preserve">2102 20 </t>
  </si>
  <si>
    <t xml:space="preserve">2102 30 </t>
  </si>
  <si>
    <t xml:space="preserve">2103 10 </t>
  </si>
  <si>
    <t xml:space="preserve">2103 20 </t>
  </si>
  <si>
    <t xml:space="preserve">2103 30 </t>
  </si>
  <si>
    <t xml:space="preserve">2103 90 </t>
  </si>
  <si>
    <t xml:space="preserve">2104 10 </t>
  </si>
  <si>
    <t xml:space="preserve">2104 20 </t>
  </si>
  <si>
    <t xml:space="preserve">2105 00 </t>
  </si>
  <si>
    <t xml:space="preserve">2106 10 </t>
  </si>
  <si>
    <t xml:space="preserve">2106 90 </t>
  </si>
  <si>
    <t xml:space="preserve">2201 10 </t>
  </si>
  <si>
    <t xml:space="preserve">2201 90 </t>
  </si>
  <si>
    <t xml:space="preserve">2202 10 </t>
  </si>
  <si>
    <t xml:space="preserve">2203 00 </t>
  </si>
  <si>
    <t xml:space="preserve">2204 10 </t>
  </si>
  <si>
    <t xml:space="preserve">2204 21 </t>
  </si>
  <si>
    <t xml:space="preserve">2204 29 </t>
  </si>
  <si>
    <t xml:space="preserve">2204 30 </t>
  </si>
  <si>
    <t xml:space="preserve">2205 10 </t>
  </si>
  <si>
    <t xml:space="preserve">2205 90 </t>
  </si>
  <si>
    <t xml:space="preserve">2206 00 </t>
  </si>
  <si>
    <t xml:space="preserve">2207 10 </t>
  </si>
  <si>
    <t xml:space="preserve">2207 20 </t>
  </si>
  <si>
    <t xml:space="preserve">2208 20 </t>
  </si>
  <si>
    <t xml:space="preserve">2208 30 </t>
  </si>
  <si>
    <t xml:space="preserve">2208 40 </t>
  </si>
  <si>
    <t xml:space="preserve">2208 50 </t>
  </si>
  <si>
    <t xml:space="preserve">2208 60 </t>
  </si>
  <si>
    <t xml:space="preserve">2208 70 </t>
  </si>
  <si>
    <t xml:space="preserve">2208 90 </t>
  </si>
  <si>
    <t xml:space="preserve">2209 00 </t>
  </si>
  <si>
    <t xml:space="preserve">2301 10 </t>
  </si>
  <si>
    <t xml:space="preserve">2301 20 </t>
  </si>
  <si>
    <t xml:space="preserve">2302 10 </t>
  </si>
  <si>
    <t xml:space="preserve">2302 30 </t>
  </si>
  <si>
    <t xml:space="preserve">2302 40 </t>
  </si>
  <si>
    <t xml:space="preserve">2302 50 </t>
  </si>
  <si>
    <t xml:space="preserve">2303 10 </t>
  </si>
  <si>
    <t xml:space="preserve">2303 20 </t>
  </si>
  <si>
    <t xml:space="preserve">2303 30 </t>
  </si>
  <si>
    <t xml:space="preserve">2304 00 </t>
  </si>
  <si>
    <t xml:space="preserve">2305 00 </t>
  </si>
  <si>
    <t xml:space="preserve">2306 10 </t>
  </si>
  <si>
    <t xml:space="preserve">2306 20 </t>
  </si>
  <si>
    <t xml:space="preserve">2306 30 </t>
  </si>
  <si>
    <t xml:space="preserve">2306 41 </t>
  </si>
  <si>
    <t xml:space="preserve">2306 49 </t>
  </si>
  <si>
    <t xml:space="preserve">2306 50 </t>
  </si>
  <si>
    <t xml:space="preserve">2306 60 </t>
  </si>
  <si>
    <t xml:space="preserve">2306 90 </t>
  </si>
  <si>
    <t xml:space="preserve">2307 00 </t>
  </si>
  <si>
    <t xml:space="preserve">2308 00 </t>
  </si>
  <si>
    <t xml:space="preserve">2309 10 </t>
  </si>
  <si>
    <t xml:space="preserve">2309 90 </t>
  </si>
  <si>
    <t xml:space="preserve">2401 10 </t>
  </si>
  <si>
    <t xml:space="preserve">2401 20 </t>
  </si>
  <si>
    <t xml:space="preserve">2401 30 </t>
  </si>
  <si>
    <t xml:space="preserve">2402 10 </t>
  </si>
  <si>
    <t xml:space="preserve">2402 20 </t>
  </si>
  <si>
    <t xml:space="preserve">2402 90 </t>
  </si>
  <si>
    <t xml:space="preserve">2403 11 </t>
  </si>
  <si>
    <t xml:space="preserve">2403 19 </t>
  </si>
  <si>
    <t xml:space="preserve">2403 91 </t>
  </si>
  <si>
    <t xml:space="preserve">2403 99 </t>
  </si>
  <si>
    <t xml:space="preserve">2501 00 </t>
  </si>
  <si>
    <t xml:space="preserve">2502 00 </t>
  </si>
  <si>
    <t xml:space="preserve">2503 00 </t>
  </si>
  <si>
    <t xml:space="preserve">2504 10 </t>
  </si>
  <si>
    <t xml:space="preserve">2504 90 </t>
  </si>
  <si>
    <t xml:space="preserve">2505 10 </t>
  </si>
  <si>
    <t xml:space="preserve">2505 90 </t>
  </si>
  <si>
    <t xml:space="preserve">2506 10 </t>
  </si>
  <si>
    <t xml:space="preserve">2506 20 </t>
  </si>
  <si>
    <t xml:space="preserve">2507 00 </t>
  </si>
  <si>
    <t xml:space="preserve">2508 10 </t>
  </si>
  <si>
    <t xml:space="preserve">2508 30 </t>
  </si>
  <si>
    <t xml:space="preserve">2508 40 </t>
  </si>
  <si>
    <t xml:space="preserve">2508 50 </t>
  </si>
  <si>
    <t xml:space="preserve">2508 60 </t>
  </si>
  <si>
    <t xml:space="preserve">2508 70 </t>
  </si>
  <si>
    <t xml:space="preserve">2509 00 </t>
  </si>
  <si>
    <t xml:space="preserve">2510 10 </t>
  </si>
  <si>
    <t xml:space="preserve">2510 20 </t>
  </si>
  <si>
    <t xml:space="preserve">2511 10 </t>
  </si>
  <si>
    <t xml:space="preserve">2511 20 </t>
  </si>
  <si>
    <t xml:space="preserve">2512 00 </t>
  </si>
  <si>
    <t xml:space="preserve">2513 10 </t>
  </si>
  <si>
    <t xml:space="preserve">2513 20 </t>
  </si>
  <si>
    <t xml:space="preserve">2514 00 </t>
  </si>
  <si>
    <t xml:space="preserve">2515 11 </t>
  </si>
  <si>
    <t xml:space="preserve">2515 12 </t>
  </si>
  <si>
    <t xml:space="preserve">2515 20 </t>
  </si>
  <si>
    <t xml:space="preserve">2516 11 </t>
  </si>
  <si>
    <t xml:space="preserve">2516 12 </t>
  </si>
  <si>
    <t xml:space="preserve">2516 20 </t>
  </si>
  <si>
    <t xml:space="preserve">2516 90 </t>
  </si>
  <si>
    <t xml:space="preserve">2517 10 </t>
  </si>
  <si>
    <t xml:space="preserve">2517 20 </t>
  </si>
  <si>
    <t xml:space="preserve">2517 30 </t>
  </si>
  <si>
    <t xml:space="preserve">2517 41 </t>
  </si>
  <si>
    <t xml:space="preserve">2517 49 </t>
  </si>
  <si>
    <t xml:space="preserve">2518 10 </t>
  </si>
  <si>
    <t xml:space="preserve">2518 20 </t>
  </si>
  <si>
    <t xml:space="preserve">2518 30 </t>
  </si>
  <si>
    <t xml:space="preserve">2519 10 </t>
  </si>
  <si>
    <t xml:space="preserve">2519 90 </t>
  </si>
  <si>
    <t xml:space="preserve">2520 10 </t>
  </si>
  <si>
    <t xml:space="preserve">2520 20 </t>
  </si>
  <si>
    <t xml:space="preserve">2521 00 </t>
  </si>
  <si>
    <t xml:space="preserve">2522 10 </t>
  </si>
  <si>
    <t xml:space="preserve">2522 20 </t>
  </si>
  <si>
    <t xml:space="preserve">2522 30 </t>
  </si>
  <si>
    <t xml:space="preserve">2523 10 </t>
  </si>
  <si>
    <t xml:space="preserve">2523 21 </t>
  </si>
  <si>
    <t xml:space="preserve">2523 29 </t>
  </si>
  <si>
    <t xml:space="preserve">2523 30 </t>
  </si>
  <si>
    <t xml:space="preserve">2523 90 </t>
  </si>
  <si>
    <t xml:space="preserve">2524 10 </t>
  </si>
  <si>
    <t xml:space="preserve">2524 90 </t>
  </si>
  <si>
    <t xml:space="preserve">2525 10 </t>
  </si>
  <si>
    <t xml:space="preserve">2525 20 </t>
  </si>
  <si>
    <t xml:space="preserve">2525 30 </t>
  </si>
  <si>
    <t xml:space="preserve">2526 10 </t>
  </si>
  <si>
    <t xml:space="preserve">2526 20 </t>
  </si>
  <si>
    <t xml:space="preserve">2528 00 </t>
  </si>
  <si>
    <t xml:space="preserve">2529 10 </t>
  </si>
  <si>
    <t xml:space="preserve">2529 21 </t>
  </si>
  <si>
    <t xml:space="preserve">2529 22 </t>
  </si>
  <si>
    <t xml:space="preserve">2529 30 </t>
  </si>
  <si>
    <t xml:space="preserve">2530 10 </t>
  </si>
  <si>
    <t xml:space="preserve">2530 20 </t>
  </si>
  <si>
    <t xml:space="preserve">2530 90 </t>
  </si>
  <si>
    <t xml:space="preserve">2601 11 </t>
  </si>
  <si>
    <t xml:space="preserve">2601 12 </t>
  </si>
  <si>
    <t xml:space="preserve">2601 20 </t>
  </si>
  <si>
    <t xml:space="preserve">2602 00 </t>
  </si>
  <si>
    <t xml:space="preserve">2603 00 </t>
  </si>
  <si>
    <t xml:space="preserve">2604 00 </t>
  </si>
  <si>
    <t xml:space="preserve">2605 00 </t>
  </si>
  <si>
    <t xml:space="preserve">2606 00 </t>
  </si>
  <si>
    <t xml:space="preserve">2607 00 </t>
  </si>
  <si>
    <t xml:space="preserve">2608 00 </t>
  </si>
  <si>
    <t xml:space="preserve">2609 00 </t>
  </si>
  <si>
    <t xml:space="preserve">2610 00 </t>
  </si>
  <si>
    <t xml:space="preserve">2611 00 </t>
  </si>
  <si>
    <t xml:space="preserve">2612 10 </t>
  </si>
  <si>
    <t xml:space="preserve">2612 20 </t>
  </si>
  <si>
    <t xml:space="preserve">2613 10 </t>
  </si>
  <si>
    <t xml:space="preserve">2613 90 </t>
  </si>
  <si>
    <t xml:space="preserve">2614 00 </t>
  </si>
  <si>
    <t xml:space="preserve">2615 10 </t>
  </si>
  <si>
    <t xml:space="preserve">2615 90 </t>
  </si>
  <si>
    <t xml:space="preserve">2616 10 </t>
  </si>
  <si>
    <t xml:space="preserve">2616 90 </t>
  </si>
  <si>
    <t xml:space="preserve">2617 10 </t>
  </si>
  <si>
    <t xml:space="preserve">2617 90 </t>
  </si>
  <si>
    <t xml:space="preserve">2618 00 </t>
  </si>
  <si>
    <t xml:space="preserve">2619 00 </t>
  </si>
  <si>
    <t xml:space="preserve">2620 11 </t>
  </si>
  <si>
    <t xml:space="preserve">2620 19 </t>
  </si>
  <si>
    <t xml:space="preserve">2620 21 </t>
  </si>
  <si>
    <t xml:space="preserve">2620 29 </t>
  </si>
  <si>
    <t xml:space="preserve">2620 30 </t>
  </si>
  <si>
    <t xml:space="preserve">2620 40 </t>
  </si>
  <si>
    <t xml:space="preserve">2620 60 </t>
  </si>
  <si>
    <t xml:space="preserve">2620 91 </t>
  </si>
  <si>
    <t xml:space="preserve">2620 99 </t>
  </si>
  <si>
    <t xml:space="preserve">2621 10 </t>
  </si>
  <si>
    <t xml:space="preserve">2621 90 </t>
  </si>
  <si>
    <t xml:space="preserve">2701 11 </t>
  </si>
  <si>
    <t xml:space="preserve">2701 12 </t>
  </si>
  <si>
    <t xml:space="preserve">2701 19 </t>
  </si>
  <si>
    <t xml:space="preserve">2701 20 </t>
  </si>
  <si>
    <t xml:space="preserve">2702 10 </t>
  </si>
  <si>
    <t xml:space="preserve">2702 20 </t>
  </si>
  <si>
    <t xml:space="preserve">2703 00 </t>
  </si>
  <si>
    <t xml:space="preserve">2704 00 </t>
  </si>
  <si>
    <t xml:space="preserve">2705 00 </t>
  </si>
  <si>
    <t xml:space="preserve">2706 00 </t>
  </si>
  <si>
    <t xml:space="preserve">2707 10 </t>
  </si>
  <si>
    <t xml:space="preserve">2707 20 </t>
  </si>
  <si>
    <t xml:space="preserve">2707 30 </t>
  </si>
  <si>
    <t xml:space="preserve">2707 40 </t>
  </si>
  <si>
    <t xml:space="preserve">2707 50 </t>
  </si>
  <si>
    <t xml:space="preserve">2707 91 </t>
  </si>
  <si>
    <t xml:space="preserve">2707 99 </t>
  </si>
  <si>
    <t xml:space="preserve">2708 10 </t>
  </si>
  <si>
    <t xml:space="preserve">2708 20 </t>
  </si>
  <si>
    <t xml:space="preserve">2709 00 </t>
  </si>
  <si>
    <t xml:space="preserve">2710 12 </t>
  </si>
  <si>
    <t xml:space="preserve">2710 19 </t>
  </si>
  <si>
    <t xml:space="preserve">2710 20 </t>
  </si>
  <si>
    <t xml:space="preserve">2710 91 </t>
  </si>
  <si>
    <t xml:space="preserve">2710 99 </t>
  </si>
  <si>
    <t xml:space="preserve">2711 11 </t>
  </si>
  <si>
    <t xml:space="preserve">2711 12 </t>
  </si>
  <si>
    <t xml:space="preserve">2711 13 </t>
  </si>
  <si>
    <t xml:space="preserve">2711 14 </t>
  </si>
  <si>
    <t xml:space="preserve">2711 19 </t>
  </si>
  <si>
    <t xml:space="preserve">2711 21 </t>
  </si>
  <si>
    <t xml:space="preserve">2711 29 </t>
  </si>
  <si>
    <t xml:space="preserve">2712 10 </t>
  </si>
  <si>
    <t xml:space="preserve">2712 20 </t>
  </si>
  <si>
    <t xml:space="preserve">2712 90 </t>
  </si>
  <si>
    <t xml:space="preserve">2713 11 </t>
  </si>
  <si>
    <t xml:space="preserve">2713 12 </t>
  </si>
  <si>
    <t xml:space="preserve">2713 20 </t>
  </si>
  <si>
    <t xml:space="preserve">2713 90 </t>
  </si>
  <si>
    <t xml:space="preserve">2714 10 </t>
  </si>
  <si>
    <t xml:space="preserve">2714 90 </t>
  </si>
  <si>
    <t xml:space="preserve">2715 00 </t>
  </si>
  <si>
    <t xml:space="preserve">2716 00 </t>
  </si>
  <si>
    <t xml:space="preserve">2801 10 </t>
  </si>
  <si>
    <t xml:space="preserve">2801 20 </t>
  </si>
  <si>
    <t xml:space="preserve">2801 30 </t>
  </si>
  <si>
    <t xml:space="preserve">2802 00 </t>
  </si>
  <si>
    <t xml:space="preserve">2803 00 </t>
  </si>
  <si>
    <t xml:space="preserve">2804 10 </t>
  </si>
  <si>
    <t xml:space="preserve">2804 21 </t>
  </si>
  <si>
    <t xml:space="preserve">2804 29 </t>
  </si>
  <si>
    <t xml:space="preserve">2804 30 </t>
  </si>
  <si>
    <t xml:space="preserve">2804 40 </t>
  </si>
  <si>
    <t xml:space="preserve">2804 50 </t>
  </si>
  <si>
    <t xml:space="preserve">2804 61 </t>
  </si>
  <si>
    <t xml:space="preserve">2804 69 </t>
  </si>
  <si>
    <t xml:space="preserve">2804 70 </t>
  </si>
  <si>
    <t xml:space="preserve">2804 80 </t>
  </si>
  <si>
    <t xml:space="preserve">2804 90 </t>
  </si>
  <si>
    <t xml:space="preserve">2805 11 </t>
  </si>
  <si>
    <t xml:space="preserve">2805 12 </t>
  </si>
  <si>
    <t xml:space="preserve">2805 19 </t>
  </si>
  <si>
    <t xml:space="preserve">2805 30 </t>
  </si>
  <si>
    <t xml:space="preserve">2805 40 </t>
  </si>
  <si>
    <t xml:space="preserve">2806 10 </t>
  </si>
  <si>
    <t xml:space="preserve">2806 20 </t>
  </si>
  <si>
    <t xml:space="preserve">2807 00 </t>
  </si>
  <si>
    <t xml:space="preserve">2808 00 </t>
  </si>
  <si>
    <t xml:space="preserve">2809 10 </t>
  </si>
  <si>
    <t xml:space="preserve">2809 20 </t>
  </si>
  <si>
    <t xml:space="preserve">2810 00 </t>
  </si>
  <si>
    <t xml:space="preserve">2811 11 </t>
  </si>
  <si>
    <t xml:space="preserve">2811 19 </t>
  </si>
  <si>
    <t xml:space="preserve">2811 21 </t>
  </si>
  <si>
    <t xml:space="preserve">2811 22 </t>
  </si>
  <si>
    <t xml:space="preserve">2811 29 </t>
  </si>
  <si>
    <t xml:space="preserve">2812 90 </t>
  </si>
  <si>
    <t xml:space="preserve">2813 10 </t>
  </si>
  <si>
    <t xml:space="preserve">2813 90 </t>
  </si>
  <si>
    <t xml:space="preserve">2814 10 </t>
  </si>
  <si>
    <t xml:space="preserve">2814 20 </t>
  </si>
  <si>
    <t xml:space="preserve">2815 11 </t>
  </si>
  <si>
    <t xml:space="preserve">2815 12 </t>
  </si>
  <si>
    <t xml:space="preserve">2815 20 </t>
  </si>
  <si>
    <t xml:space="preserve">2815 30 </t>
  </si>
  <si>
    <t xml:space="preserve">2816 10 </t>
  </si>
  <si>
    <t xml:space="preserve">2816 40 </t>
  </si>
  <si>
    <t xml:space="preserve">2817 00 </t>
  </si>
  <si>
    <t xml:space="preserve">2818 10 </t>
  </si>
  <si>
    <t xml:space="preserve">2818 20 </t>
  </si>
  <si>
    <t xml:space="preserve">2818 30 </t>
  </si>
  <si>
    <t xml:space="preserve">2819 10 </t>
  </si>
  <si>
    <t xml:space="preserve">2819 90 </t>
  </si>
  <si>
    <t xml:space="preserve">2820 10 </t>
  </si>
  <si>
    <t xml:space="preserve">2820 90 </t>
  </si>
  <si>
    <t xml:space="preserve">2821 10 </t>
  </si>
  <si>
    <t xml:space="preserve">2821 20 </t>
  </si>
  <si>
    <t xml:space="preserve">2822 00 </t>
  </si>
  <si>
    <t xml:space="preserve">2823 00 </t>
  </si>
  <si>
    <t xml:space="preserve">2824 10 </t>
  </si>
  <si>
    <t xml:space="preserve">2824 90 </t>
  </si>
  <si>
    <t xml:space="preserve">2825 10 </t>
  </si>
  <si>
    <t xml:space="preserve">2825 20 </t>
  </si>
  <si>
    <t xml:space="preserve">2825 30 </t>
  </si>
  <si>
    <t xml:space="preserve">2825 40 </t>
  </si>
  <si>
    <t xml:space="preserve">2825 50 </t>
  </si>
  <si>
    <t xml:space="preserve">2825 60 </t>
  </si>
  <si>
    <t xml:space="preserve">2825 70 </t>
  </si>
  <si>
    <t xml:space="preserve">2825 80 </t>
  </si>
  <si>
    <t xml:space="preserve">2825 90 </t>
  </si>
  <si>
    <t xml:space="preserve">2826 12 </t>
  </si>
  <si>
    <t xml:space="preserve">2826 19 </t>
  </si>
  <si>
    <t xml:space="preserve">2826 30 </t>
  </si>
  <si>
    <t xml:space="preserve">2826 90 </t>
  </si>
  <si>
    <t xml:space="preserve">2827 10 </t>
  </si>
  <si>
    <t xml:space="preserve">2827 20 </t>
  </si>
  <si>
    <t xml:space="preserve">2827 31 </t>
  </si>
  <si>
    <t xml:space="preserve">2827 32 </t>
  </si>
  <si>
    <t xml:space="preserve">2827 35 </t>
  </si>
  <si>
    <t xml:space="preserve">2827 39 </t>
  </si>
  <si>
    <t xml:space="preserve">2827 41 </t>
  </si>
  <si>
    <t xml:space="preserve">2827 49 </t>
  </si>
  <si>
    <t xml:space="preserve">2827 51 </t>
  </si>
  <si>
    <t xml:space="preserve">2827 59 </t>
  </si>
  <si>
    <t xml:space="preserve">2827 60 </t>
  </si>
  <si>
    <t xml:space="preserve">2828 10 </t>
  </si>
  <si>
    <t xml:space="preserve">2828 90 </t>
  </si>
  <si>
    <t xml:space="preserve">2829 11 </t>
  </si>
  <si>
    <t xml:space="preserve">2829 19 </t>
  </si>
  <si>
    <t xml:space="preserve">2829 90 </t>
  </si>
  <si>
    <t xml:space="preserve">2830 10 </t>
  </si>
  <si>
    <t xml:space="preserve">2830 90 </t>
  </si>
  <si>
    <t xml:space="preserve">2831 10 </t>
  </si>
  <si>
    <t xml:space="preserve">2831 90 </t>
  </si>
  <si>
    <t xml:space="preserve">2832 10 </t>
  </si>
  <si>
    <t xml:space="preserve">2832 20 </t>
  </si>
  <si>
    <t xml:space="preserve">2832 30 </t>
  </si>
  <si>
    <t xml:space="preserve">2833 11 </t>
  </si>
  <si>
    <t xml:space="preserve">2833 19 </t>
  </si>
  <si>
    <t xml:space="preserve">2833 21 </t>
  </si>
  <si>
    <t xml:space="preserve">2833 22 </t>
  </si>
  <si>
    <t xml:space="preserve">2833 24 </t>
  </si>
  <si>
    <t xml:space="preserve">2833 25 </t>
  </si>
  <si>
    <t xml:space="preserve">2833 27 </t>
  </si>
  <si>
    <t xml:space="preserve">2833 29 </t>
  </si>
  <si>
    <t xml:space="preserve">2833 30 </t>
  </si>
  <si>
    <t xml:space="preserve">2833 40 </t>
  </si>
  <si>
    <t xml:space="preserve">2834 10 </t>
  </si>
  <si>
    <t xml:space="preserve">2834 21 </t>
  </si>
  <si>
    <t xml:space="preserve">2834 29 </t>
  </si>
  <si>
    <t xml:space="preserve">2835 10 </t>
  </si>
  <si>
    <t xml:space="preserve">2835 22 </t>
  </si>
  <si>
    <t xml:space="preserve">2835 24 </t>
  </si>
  <si>
    <t xml:space="preserve">2835 25 </t>
  </si>
  <si>
    <t xml:space="preserve">2835 26 </t>
  </si>
  <si>
    <t xml:space="preserve">2835 29 </t>
  </si>
  <si>
    <t xml:space="preserve">2835 31 </t>
  </si>
  <si>
    <t xml:space="preserve">2835 39 </t>
  </si>
  <si>
    <t xml:space="preserve">2836 20 </t>
  </si>
  <si>
    <t xml:space="preserve">2836 30 </t>
  </si>
  <si>
    <t xml:space="preserve">2836 40 </t>
  </si>
  <si>
    <t xml:space="preserve">2836 50 </t>
  </si>
  <si>
    <t xml:space="preserve">2836 60 </t>
  </si>
  <si>
    <t xml:space="preserve">2836 91 </t>
  </si>
  <si>
    <t xml:space="preserve">2836 92 </t>
  </si>
  <si>
    <t xml:space="preserve">2836 99 </t>
  </si>
  <si>
    <t xml:space="preserve">2837 11 </t>
  </si>
  <si>
    <t xml:space="preserve">2837 19 </t>
  </si>
  <si>
    <t xml:space="preserve">2837 20 </t>
  </si>
  <si>
    <t xml:space="preserve">2839 11 </t>
  </si>
  <si>
    <t xml:space="preserve">2839 19 </t>
  </si>
  <si>
    <t xml:space="preserve">2839 90 </t>
  </si>
  <si>
    <t xml:space="preserve">2840 11 </t>
  </si>
  <si>
    <t xml:space="preserve">2840 19 </t>
  </si>
  <si>
    <t xml:space="preserve">2840 20 </t>
  </si>
  <si>
    <t xml:space="preserve">2840 30 </t>
  </si>
  <si>
    <t xml:space="preserve">2841 30 </t>
  </si>
  <si>
    <t xml:space="preserve">2841 50 </t>
  </si>
  <si>
    <t xml:space="preserve">2841 61 </t>
  </si>
  <si>
    <t xml:space="preserve">2841 69 </t>
  </si>
  <si>
    <t xml:space="preserve">2841 70 </t>
  </si>
  <si>
    <t xml:space="preserve">2841 80 </t>
  </si>
  <si>
    <t xml:space="preserve">2841 90 </t>
  </si>
  <si>
    <t xml:space="preserve">2842 10 </t>
  </si>
  <si>
    <t xml:space="preserve">2842 90 </t>
  </si>
  <si>
    <t xml:space="preserve">2843 10 </t>
  </si>
  <si>
    <t xml:space="preserve">2843 21 </t>
  </si>
  <si>
    <t xml:space="preserve">2843 29 </t>
  </si>
  <si>
    <t xml:space="preserve">2843 30 </t>
  </si>
  <si>
    <t xml:space="preserve">2843 90 </t>
  </si>
  <si>
    <t xml:space="preserve">2844 10 </t>
  </si>
  <si>
    <t xml:space="preserve">2844 20 </t>
  </si>
  <si>
    <t xml:space="preserve">2844 30 </t>
  </si>
  <si>
    <t xml:space="preserve">2844 40 </t>
  </si>
  <si>
    <t xml:space="preserve">2844 50 </t>
  </si>
  <si>
    <t xml:space="preserve">2845 10 </t>
  </si>
  <si>
    <t xml:space="preserve">2845 90 </t>
  </si>
  <si>
    <t xml:space="preserve">2846 10 </t>
  </si>
  <si>
    <t xml:space="preserve">2846 90 </t>
  </si>
  <si>
    <t xml:space="preserve">2847 00 </t>
  </si>
  <si>
    <t xml:space="preserve">2849 10 </t>
  </si>
  <si>
    <t xml:space="preserve">2849 20 </t>
  </si>
  <si>
    <t xml:space="preserve">2849 90 </t>
  </si>
  <si>
    <t xml:space="preserve">2850 00 </t>
  </si>
  <si>
    <t xml:space="preserve">2852 10 </t>
  </si>
  <si>
    <t xml:space="preserve">2852 90 </t>
  </si>
  <si>
    <t xml:space="preserve">2901 10 </t>
  </si>
  <si>
    <t xml:space="preserve">2901 21 </t>
  </si>
  <si>
    <t xml:space="preserve">2901 22 </t>
  </si>
  <si>
    <t xml:space="preserve">2901 23 </t>
  </si>
  <si>
    <t xml:space="preserve">2901 24 </t>
  </si>
  <si>
    <t xml:space="preserve">2901 29 </t>
  </si>
  <si>
    <t xml:space="preserve">2902 11 </t>
  </si>
  <si>
    <t xml:space="preserve">2902 19 </t>
  </si>
  <si>
    <t xml:space="preserve">2902 20 </t>
  </si>
  <si>
    <t xml:space="preserve">2902 30 </t>
  </si>
  <si>
    <t xml:space="preserve">2902 41 </t>
  </si>
  <si>
    <t xml:space="preserve">2902 42 </t>
  </si>
  <si>
    <t xml:space="preserve">2902 43 </t>
  </si>
  <si>
    <t xml:space="preserve">2902 44 </t>
  </si>
  <si>
    <t xml:space="preserve">2902 50 </t>
  </si>
  <si>
    <t xml:space="preserve">2902 60 </t>
  </si>
  <si>
    <t xml:space="preserve">2902 70 </t>
  </si>
  <si>
    <t xml:space="preserve">2902 90 </t>
  </si>
  <si>
    <t xml:space="preserve">2903 11 </t>
  </si>
  <si>
    <t xml:space="preserve">2903 12 </t>
  </si>
  <si>
    <t xml:space="preserve">2903 13 </t>
  </si>
  <si>
    <t xml:space="preserve">2903 14 </t>
  </si>
  <si>
    <t xml:space="preserve">2903 15 </t>
  </si>
  <si>
    <t xml:space="preserve">2903 19 </t>
  </si>
  <si>
    <t xml:space="preserve">2903 21 </t>
  </si>
  <si>
    <t xml:space="preserve">2903 22 </t>
  </si>
  <si>
    <t xml:space="preserve">2903 23 </t>
  </si>
  <si>
    <t xml:space="preserve">2903 29 </t>
  </si>
  <si>
    <t xml:space="preserve">2903 31 </t>
  </si>
  <si>
    <t xml:space="preserve">2903 39 </t>
  </si>
  <si>
    <t xml:space="preserve">2903 71 </t>
  </si>
  <si>
    <t xml:space="preserve">2903 72 </t>
  </si>
  <si>
    <t xml:space="preserve">2903 73 </t>
  </si>
  <si>
    <t xml:space="preserve">2903 74 </t>
  </si>
  <si>
    <t xml:space="preserve">2903 75 </t>
  </si>
  <si>
    <t xml:space="preserve">2903 76 </t>
  </si>
  <si>
    <t xml:space="preserve">2903 77 </t>
  </si>
  <si>
    <t xml:space="preserve">2903 78 </t>
  </si>
  <si>
    <t xml:space="preserve">2903 79 </t>
  </si>
  <si>
    <t xml:space="preserve">2903 81 </t>
  </si>
  <si>
    <t xml:space="preserve">2903 82 </t>
  </si>
  <si>
    <t xml:space="preserve">2903 89 </t>
  </si>
  <si>
    <t xml:space="preserve">2903 91 </t>
  </si>
  <si>
    <t xml:space="preserve">2903 92 </t>
  </si>
  <si>
    <t xml:space="preserve">2903 99 </t>
  </si>
  <si>
    <t xml:space="preserve">2904 10 </t>
  </si>
  <si>
    <t xml:space="preserve">2904 20 </t>
  </si>
  <si>
    <t xml:space="preserve">2905 11 </t>
  </si>
  <si>
    <t xml:space="preserve">2905 12 </t>
  </si>
  <si>
    <t xml:space="preserve">2905 13 </t>
  </si>
  <si>
    <t xml:space="preserve">2905 14 </t>
  </si>
  <si>
    <t xml:space="preserve">2905 16 </t>
  </si>
  <si>
    <t xml:space="preserve">2905 17 </t>
  </si>
  <si>
    <t xml:space="preserve">2905 19 </t>
  </si>
  <si>
    <t xml:space="preserve">2905 22 </t>
  </si>
  <si>
    <t xml:space="preserve">2905 29 </t>
  </si>
  <si>
    <t xml:space="preserve">2905 31 </t>
  </si>
  <si>
    <t xml:space="preserve">2905 32 </t>
  </si>
  <si>
    <t xml:space="preserve">2905 39 </t>
  </si>
  <si>
    <t xml:space="preserve">2905 41 </t>
  </si>
  <si>
    <t xml:space="preserve">2905 42 </t>
  </si>
  <si>
    <t xml:space="preserve">2905 43 </t>
  </si>
  <si>
    <t xml:space="preserve">2905 44 </t>
  </si>
  <si>
    <t xml:space="preserve">2905 45 </t>
  </si>
  <si>
    <t xml:space="preserve">2905 49 </t>
  </si>
  <si>
    <t xml:space="preserve">2905 51 </t>
  </si>
  <si>
    <t xml:space="preserve">2905 59 </t>
  </si>
  <si>
    <t xml:space="preserve">2906 11 </t>
  </si>
  <si>
    <t xml:space="preserve">2906 12 </t>
  </si>
  <si>
    <t xml:space="preserve">2906 13 </t>
  </si>
  <si>
    <t xml:space="preserve">2906 19 </t>
  </si>
  <si>
    <t xml:space="preserve">2906 21 </t>
  </si>
  <si>
    <t xml:space="preserve">2906 29 </t>
  </si>
  <si>
    <t xml:space="preserve">2907 11 </t>
  </si>
  <si>
    <t xml:space="preserve">2907 12 </t>
  </si>
  <si>
    <t xml:space="preserve">2907 13 </t>
  </si>
  <si>
    <t xml:space="preserve">2907 15 </t>
  </si>
  <si>
    <t xml:space="preserve">2907 19 </t>
  </si>
  <si>
    <t xml:space="preserve">2907 21 </t>
  </si>
  <si>
    <t xml:space="preserve">2907 22 </t>
  </si>
  <si>
    <t xml:space="preserve">2907 23 </t>
  </si>
  <si>
    <t xml:space="preserve">2907 29 </t>
  </si>
  <si>
    <t xml:space="preserve">2908 11 </t>
  </si>
  <si>
    <t xml:space="preserve">2908 19 </t>
  </si>
  <si>
    <t xml:space="preserve">2908 91 </t>
  </si>
  <si>
    <t xml:space="preserve">2908 92 </t>
  </si>
  <si>
    <t xml:space="preserve">2908 99 </t>
  </si>
  <si>
    <t xml:space="preserve">2909 11 </t>
  </si>
  <si>
    <t xml:space="preserve">2909 19 </t>
  </si>
  <si>
    <t xml:space="preserve">2909 20 </t>
  </si>
  <si>
    <t xml:space="preserve">2909 30 </t>
  </si>
  <si>
    <t xml:space="preserve">2909 41 </t>
  </si>
  <si>
    <t xml:space="preserve">2909 43 </t>
  </si>
  <si>
    <t xml:space="preserve">2909 44 </t>
  </si>
  <si>
    <t xml:space="preserve">2909 49 </t>
  </si>
  <si>
    <t xml:space="preserve">2909 50 </t>
  </si>
  <si>
    <t xml:space="preserve">2909 60 </t>
  </si>
  <si>
    <t xml:space="preserve">2910 10 </t>
  </si>
  <si>
    <t xml:space="preserve">2910 20 </t>
  </si>
  <si>
    <t xml:space="preserve">2910 30 </t>
  </si>
  <si>
    <t xml:space="preserve">2910 40 </t>
  </si>
  <si>
    <t xml:space="preserve">2910 90 </t>
  </si>
  <si>
    <t xml:space="preserve">2911 00 </t>
  </si>
  <si>
    <t xml:space="preserve">2912 11 </t>
  </si>
  <si>
    <t xml:space="preserve">2912 12 </t>
  </si>
  <si>
    <t xml:space="preserve">2912 19 </t>
  </si>
  <si>
    <t xml:space="preserve">2912 21 </t>
  </si>
  <si>
    <t xml:space="preserve">2912 29 </t>
  </si>
  <si>
    <t xml:space="preserve">2912 41 </t>
  </si>
  <si>
    <t xml:space="preserve">2912 42 </t>
  </si>
  <si>
    <t xml:space="preserve">2912 49 </t>
  </si>
  <si>
    <t xml:space="preserve">2912 50 </t>
  </si>
  <si>
    <t xml:space="preserve">2912 60 </t>
  </si>
  <si>
    <t xml:space="preserve">2913 00 </t>
  </si>
  <si>
    <t xml:space="preserve">2914 11 </t>
  </si>
  <si>
    <t xml:space="preserve">2914 12 </t>
  </si>
  <si>
    <t xml:space="preserve">2914 13 </t>
  </si>
  <si>
    <t xml:space="preserve">2914 19 </t>
  </si>
  <si>
    <t xml:space="preserve">2914 22 </t>
  </si>
  <si>
    <t xml:space="preserve">2914 23 </t>
  </si>
  <si>
    <t xml:space="preserve">2914 29 </t>
  </si>
  <si>
    <t xml:space="preserve">2914 31 </t>
  </si>
  <si>
    <t xml:space="preserve">2914 39 </t>
  </si>
  <si>
    <t xml:space="preserve">2914 40 </t>
  </si>
  <si>
    <t xml:space="preserve">2914 50 </t>
  </si>
  <si>
    <t xml:space="preserve">2914 61 </t>
  </si>
  <si>
    <t xml:space="preserve">2914 69 </t>
  </si>
  <si>
    <t xml:space="preserve">2915 11 </t>
  </si>
  <si>
    <t xml:space="preserve">2915 12 </t>
  </si>
  <si>
    <t xml:space="preserve">2915 13 </t>
  </si>
  <si>
    <t xml:space="preserve">2915 21 </t>
  </si>
  <si>
    <t xml:space="preserve">2915 24 </t>
  </si>
  <si>
    <t xml:space="preserve">2915 29 </t>
  </si>
  <si>
    <t xml:space="preserve">2915 31 </t>
  </si>
  <si>
    <t xml:space="preserve">2915 32 </t>
  </si>
  <si>
    <t xml:space="preserve">2915 33 </t>
  </si>
  <si>
    <t xml:space="preserve">2915 36 </t>
  </si>
  <si>
    <t xml:space="preserve">2915 39 </t>
  </si>
  <si>
    <t xml:space="preserve">2915 40 </t>
  </si>
  <si>
    <t xml:space="preserve">2915 50 </t>
  </si>
  <si>
    <t xml:space="preserve">2915 60 </t>
  </si>
  <si>
    <t xml:space="preserve">2915 70 </t>
  </si>
  <si>
    <t xml:space="preserve">2915 90 </t>
  </si>
  <si>
    <t xml:space="preserve">2916 11 </t>
  </si>
  <si>
    <t xml:space="preserve">2916 12 </t>
  </si>
  <si>
    <t xml:space="preserve">2916 13 </t>
  </si>
  <si>
    <t xml:space="preserve">2916 14 </t>
  </si>
  <si>
    <t xml:space="preserve">2916 15 </t>
  </si>
  <si>
    <t xml:space="preserve">2916 16 </t>
  </si>
  <si>
    <t xml:space="preserve">2916 19 </t>
  </si>
  <si>
    <t xml:space="preserve">2916 20 </t>
  </si>
  <si>
    <t xml:space="preserve">2916 31 </t>
  </si>
  <si>
    <t xml:space="preserve">2916 32 </t>
  </si>
  <si>
    <t xml:space="preserve">2916 34 </t>
  </si>
  <si>
    <t xml:space="preserve">2916 39 </t>
  </si>
  <si>
    <t xml:space="preserve">2917 11 </t>
  </si>
  <si>
    <t xml:space="preserve">2917 12 </t>
  </si>
  <si>
    <t xml:space="preserve">2917 13 </t>
  </si>
  <si>
    <t xml:space="preserve">2917 14 </t>
  </si>
  <si>
    <t xml:space="preserve">2917 19 </t>
  </si>
  <si>
    <t xml:space="preserve">2917 20 </t>
  </si>
  <si>
    <t xml:space="preserve">2917 32 </t>
  </si>
  <si>
    <t xml:space="preserve">2917 33 </t>
  </si>
  <si>
    <t xml:space="preserve">2917 34 </t>
  </si>
  <si>
    <t xml:space="preserve">2917 35 </t>
  </si>
  <si>
    <t xml:space="preserve">2917 36 </t>
  </si>
  <si>
    <t xml:space="preserve">2917 37 </t>
  </si>
  <si>
    <t xml:space="preserve">2917 39 </t>
  </si>
  <si>
    <t xml:space="preserve">2918 11 </t>
  </si>
  <si>
    <t xml:space="preserve">2918 12 </t>
  </si>
  <si>
    <t xml:space="preserve">2918 13 </t>
  </si>
  <si>
    <t xml:space="preserve">2918 14 </t>
  </si>
  <si>
    <t xml:space="preserve">2918 15 </t>
  </si>
  <si>
    <t xml:space="preserve">2918 16 </t>
  </si>
  <si>
    <t xml:space="preserve">2918 18 </t>
  </si>
  <si>
    <t xml:space="preserve">2918 19 </t>
  </si>
  <si>
    <t xml:space="preserve">2918 21 </t>
  </si>
  <si>
    <t xml:space="preserve">2918 22 </t>
  </si>
  <si>
    <t xml:space="preserve">2918 23 </t>
  </si>
  <si>
    <t xml:space="preserve">2918 29 </t>
  </si>
  <si>
    <t xml:space="preserve">2918 30 </t>
  </si>
  <si>
    <t xml:space="preserve">2918 91 </t>
  </si>
  <si>
    <t xml:space="preserve">2918 99 </t>
  </si>
  <si>
    <t xml:space="preserve">2919 10 </t>
  </si>
  <si>
    <t xml:space="preserve">2919 90 </t>
  </si>
  <si>
    <t xml:space="preserve">2920 11 </t>
  </si>
  <si>
    <t xml:space="preserve">2920 19 </t>
  </si>
  <si>
    <t xml:space="preserve">2921 11 </t>
  </si>
  <si>
    <t xml:space="preserve">2921 19 </t>
  </si>
  <si>
    <t xml:space="preserve">2921 21 </t>
  </si>
  <si>
    <t xml:space="preserve">2921 22 </t>
  </si>
  <si>
    <t xml:space="preserve">2921 29 </t>
  </si>
  <si>
    <t xml:space="preserve">2921 30 </t>
  </si>
  <si>
    <t xml:space="preserve">2921 41 </t>
  </si>
  <si>
    <t xml:space="preserve">2921 42 </t>
  </si>
  <si>
    <t xml:space="preserve">2921 43 </t>
  </si>
  <si>
    <t xml:space="preserve">2921 44 </t>
  </si>
  <si>
    <t xml:space="preserve">2921 45 </t>
  </si>
  <si>
    <t xml:space="preserve">2921 46 </t>
  </si>
  <si>
    <t xml:space="preserve">2921 49 </t>
  </si>
  <si>
    <t xml:space="preserve">2921 51 </t>
  </si>
  <si>
    <t xml:space="preserve">2921 59 </t>
  </si>
  <si>
    <t xml:space="preserve">2922 11 </t>
  </si>
  <si>
    <t xml:space="preserve">2922 12 </t>
  </si>
  <si>
    <t xml:space="preserve">2922 14 </t>
  </si>
  <si>
    <t xml:space="preserve">2922 19 </t>
  </si>
  <si>
    <t xml:space="preserve">2922 21 </t>
  </si>
  <si>
    <t xml:space="preserve">2922 29 </t>
  </si>
  <si>
    <t xml:space="preserve">2922 31 </t>
  </si>
  <si>
    <t xml:space="preserve">2922 39 </t>
  </si>
  <si>
    <t xml:space="preserve">2922 41 </t>
  </si>
  <si>
    <t xml:space="preserve">2922 42 </t>
  </si>
  <si>
    <t xml:space="preserve">2922 43 </t>
  </si>
  <si>
    <t xml:space="preserve">2922 44 </t>
  </si>
  <si>
    <t xml:space="preserve">2922 49 </t>
  </si>
  <si>
    <t xml:space="preserve">2922 50 </t>
  </si>
  <si>
    <t xml:space="preserve">2923 10 </t>
  </si>
  <si>
    <t xml:space="preserve">2923 20 </t>
  </si>
  <si>
    <t xml:space="preserve">2923 90 </t>
  </si>
  <si>
    <t xml:space="preserve">2924 11 </t>
  </si>
  <si>
    <t xml:space="preserve">2924 12 </t>
  </si>
  <si>
    <t xml:space="preserve">2924 19 </t>
  </si>
  <si>
    <t xml:space="preserve">2924 21 </t>
  </si>
  <si>
    <t xml:space="preserve">2924 23 </t>
  </si>
  <si>
    <t xml:space="preserve">2924 24 </t>
  </si>
  <si>
    <t xml:space="preserve">2924 29 </t>
  </si>
  <si>
    <t xml:space="preserve">2925 11 </t>
  </si>
  <si>
    <t xml:space="preserve">2925 12 </t>
  </si>
  <si>
    <t xml:space="preserve">2925 19 </t>
  </si>
  <si>
    <t xml:space="preserve">2925 21 </t>
  </si>
  <si>
    <t xml:space="preserve">2925 29 </t>
  </si>
  <si>
    <t xml:space="preserve">2926 10 </t>
  </si>
  <si>
    <t xml:space="preserve">2926 20 </t>
  </si>
  <si>
    <t xml:space="preserve">2926 30 </t>
  </si>
  <si>
    <t xml:space="preserve">2926 90 </t>
  </si>
  <si>
    <t xml:space="preserve">2927 00 </t>
  </si>
  <si>
    <t xml:space="preserve">2928 00 </t>
  </si>
  <si>
    <t xml:space="preserve">2929 10 </t>
  </si>
  <si>
    <t xml:space="preserve">2929 90 </t>
  </si>
  <si>
    <t xml:space="preserve">2930 20 </t>
  </si>
  <si>
    <t xml:space="preserve">2930 30 </t>
  </si>
  <si>
    <t xml:space="preserve">2930 40 </t>
  </si>
  <si>
    <t xml:space="preserve">2930 90 </t>
  </si>
  <si>
    <t xml:space="preserve">2931 10 </t>
  </si>
  <si>
    <t xml:space="preserve">2931 20 </t>
  </si>
  <si>
    <t xml:space="preserve">2931 90 </t>
  </si>
  <si>
    <t xml:space="preserve">2932 11 </t>
  </si>
  <si>
    <t xml:space="preserve">2932 12 </t>
  </si>
  <si>
    <t xml:space="preserve">2932 13 </t>
  </si>
  <si>
    <t xml:space="preserve">2932 19 </t>
  </si>
  <si>
    <t xml:space="preserve">2932 20 </t>
  </si>
  <si>
    <t xml:space="preserve">2932 91 </t>
  </si>
  <si>
    <t xml:space="preserve">2932 92 </t>
  </si>
  <si>
    <t xml:space="preserve">2932 93 </t>
  </si>
  <si>
    <t xml:space="preserve">2932 94 </t>
  </si>
  <si>
    <t xml:space="preserve">2932 95 </t>
  </si>
  <si>
    <t xml:space="preserve">2932 99 </t>
  </si>
  <si>
    <t xml:space="preserve">2933 11 </t>
  </si>
  <si>
    <t xml:space="preserve">2933 19 </t>
  </si>
  <si>
    <t xml:space="preserve">2933 21 </t>
  </si>
  <si>
    <t xml:space="preserve">2933 29 </t>
  </si>
  <si>
    <t xml:space="preserve">2933 31 </t>
  </si>
  <si>
    <t xml:space="preserve">2933 32 </t>
  </si>
  <si>
    <t xml:space="preserve">2933 33 </t>
  </si>
  <si>
    <t xml:space="preserve">2933 39 </t>
  </si>
  <si>
    <t xml:space="preserve">2933 41 </t>
  </si>
  <si>
    <t xml:space="preserve">2933 49 </t>
  </si>
  <si>
    <t xml:space="preserve">2933 52 </t>
  </si>
  <si>
    <t xml:space="preserve">2933 53 </t>
  </si>
  <si>
    <t xml:space="preserve">2933 54 </t>
  </si>
  <si>
    <t xml:space="preserve">2933 55 </t>
  </si>
  <si>
    <t xml:space="preserve">2933 59 </t>
  </si>
  <si>
    <t xml:space="preserve">2933 61 </t>
  </si>
  <si>
    <t xml:space="preserve">2933 69 </t>
  </si>
  <si>
    <t xml:space="preserve">2933 71 </t>
  </si>
  <si>
    <t xml:space="preserve">2933 72 </t>
  </si>
  <si>
    <t xml:space="preserve">2933 79 </t>
  </si>
  <si>
    <t xml:space="preserve">2933 91 </t>
  </si>
  <si>
    <t xml:space="preserve">2933 99 </t>
  </si>
  <si>
    <t xml:space="preserve">2934 10 </t>
  </si>
  <si>
    <t xml:space="preserve">2934 20 </t>
  </si>
  <si>
    <t xml:space="preserve">2934 30 </t>
  </si>
  <si>
    <t xml:space="preserve">2934 91 </t>
  </si>
  <si>
    <t xml:space="preserve">2934 99 </t>
  </si>
  <si>
    <t xml:space="preserve">2936 21 </t>
  </si>
  <si>
    <t xml:space="preserve">2936 22 </t>
  </si>
  <si>
    <t xml:space="preserve">2936 23 </t>
  </si>
  <si>
    <t xml:space="preserve">2936 24 </t>
  </si>
  <si>
    <t xml:space="preserve">2936 25 </t>
  </si>
  <si>
    <t xml:space="preserve">2936 26 </t>
  </si>
  <si>
    <t xml:space="preserve">2936 27 </t>
  </si>
  <si>
    <t xml:space="preserve">2936 28 </t>
  </si>
  <si>
    <t xml:space="preserve">2936 29 </t>
  </si>
  <si>
    <t xml:space="preserve">2936 90 </t>
  </si>
  <si>
    <t xml:space="preserve">2937 11 </t>
  </si>
  <si>
    <t xml:space="preserve">2937 12 </t>
  </si>
  <si>
    <t xml:space="preserve">2937 19 </t>
  </si>
  <si>
    <t xml:space="preserve">2937 21 </t>
  </si>
  <si>
    <t xml:space="preserve">2937 22 </t>
  </si>
  <si>
    <t xml:space="preserve">2937 23 </t>
  </si>
  <si>
    <t xml:space="preserve">2937 29 </t>
  </si>
  <si>
    <t xml:space="preserve">2937 50 </t>
  </si>
  <si>
    <t xml:space="preserve">2937 90 </t>
  </si>
  <si>
    <t xml:space="preserve">2938 10 </t>
  </si>
  <si>
    <t xml:space="preserve">2938 90 </t>
  </si>
  <si>
    <t xml:space="preserve">2939 11 </t>
  </si>
  <si>
    <t xml:space="preserve">2939 19 </t>
  </si>
  <si>
    <t xml:space="preserve">2939 20 </t>
  </si>
  <si>
    <t xml:space="preserve">2939 30 </t>
  </si>
  <si>
    <t xml:space="preserve">2939 41 </t>
  </si>
  <si>
    <t xml:space="preserve">2939 42 </t>
  </si>
  <si>
    <t xml:space="preserve">2939 43 </t>
  </si>
  <si>
    <t xml:space="preserve">2939 44 </t>
  </si>
  <si>
    <t xml:space="preserve">2939 49 </t>
  </si>
  <si>
    <t xml:space="preserve">2939 51 </t>
  </si>
  <si>
    <t xml:space="preserve">2939 59 </t>
  </si>
  <si>
    <t xml:space="preserve">2939 61 </t>
  </si>
  <si>
    <t xml:space="preserve">2939 62 </t>
  </si>
  <si>
    <t xml:space="preserve">2939 63 </t>
  </si>
  <si>
    <t xml:space="preserve">2939 69 </t>
  </si>
  <si>
    <t xml:space="preserve">2940 00 </t>
  </si>
  <si>
    <t xml:space="preserve">2941 10 </t>
  </si>
  <si>
    <t xml:space="preserve">2941 20 </t>
  </si>
  <si>
    <t xml:space="preserve">2941 30 </t>
  </si>
  <si>
    <t xml:space="preserve">2941 40 </t>
  </si>
  <si>
    <t xml:space="preserve">2941 50 </t>
  </si>
  <si>
    <t xml:space="preserve">2941 90 </t>
  </si>
  <si>
    <t xml:space="preserve">2942 00 </t>
  </si>
  <si>
    <t xml:space="preserve">3001 20 </t>
  </si>
  <si>
    <t xml:space="preserve">3001 90 </t>
  </si>
  <si>
    <t xml:space="preserve">3002 20 </t>
  </si>
  <si>
    <t xml:space="preserve">3002 30 </t>
  </si>
  <si>
    <t xml:space="preserve">3002 90 </t>
  </si>
  <si>
    <t xml:space="preserve">3003 10 </t>
  </si>
  <si>
    <t xml:space="preserve">3003 20 </t>
  </si>
  <si>
    <t xml:space="preserve">3003 31 </t>
  </si>
  <si>
    <t xml:space="preserve">3003 39 </t>
  </si>
  <si>
    <t xml:space="preserve">3003 90 </t>
  </si>
  <si>
    <t xml:space="preserve">3004 10 </t>
  </si>
  <si>
    <t xml:space="preserve">3004 20 </t>
  </si>
  <si>
    <t xml:space="preserve">3004 31 </t>
  </si>
  <si>
    <t xml:space="preserve">3004 32 </t>
  </si>
  <si>
    <t xml:space="preserve">3004 39 </t>
  </si>
  <si>
    <t xml:space="preserve">3004 50 </t>
  </si>
  <si>
    <t xml:space="preserve">3004 90 </t>
  </si>
  <si>
    <t xml:space="preserve">3005 10 </t>
  </si>
  <si>
    <t xml:space="preserve">3005 90 </t>
  </si>
  <si>
    <t xml:space="preserve">3006 10 </t>
  </si>
  <si>
    <t xml:space="preserve">3006 20 </t>
  </si>
  <si>
    <t xml:space="preserve">3006 30 </t>
  </si>
  <si>
    <t xml:space="preserve">3006 40 </t>
  </si>
  <si>
    <t xml:space="preserve">3006 50 </t>
  </si>
  <si>
    <t xml:space="preserve">3006 60 </t>
  </si>
  <si>
    <t xml:space="preserve">3006 70 </t>
  </si>
  <si>
    <t xml:space="preserve">3006 91 </t>
  </si>
  <si>
    <t xml:space="preserve">3006 92 </t>
  </si>
  <si>
    <t xml:space="preserve">3101 00 </t>
  </si>
  <si>
    <t xml:space="preserve">3102 10 </t>
  </si>
  <si>
    <t xml:space="preserve">3102 21 </t>
  </si>
  <si>
    <t xml:space="preserve">3102 29 </t>
  </si>
  <si>
    <t xml:space="preserve">3102 30 </t>
  </si>
  <si>
    <t xml:space="preserve">3102 40 </t>
  </si>
  <si>
    <t xml:space="preserve">3102 50 </t>
  </si>
  <si>
    <t xml:space="preserve">3102 60 </t>
  </si>
  <si>
    <t xml:space="preserve">3102 80 </t>
  </si>
  <si>
    <t xml:space="preserve">3102 90 </t>
  </si>
  <si>
    <t xml:space="preserve">3103 90 </t>
  </si>
  <si>
    <t xml:space="preserve">3104 20 </t>
  </si>
  <si>
    <t xml:space="preserve">3104 30 </t>
  </si>
  <si>
    <t xml:space="preserve">3104 90 </t>
  </si>
  <si>
    <t xml:space="preserve">3105 10 </t>
  </si>
  <si>
    <t xml:space="preserve">3105 20 </t>
  </si>
  <si>
    <t xml:space="preserve">3105 30 </t>
  </si>
  <si>
    <t xml:space="preserve">3105 40 </t>
  </si>
  <si>
    <t xml:space="preserve">3105 51 </t>
  </si>
  <si>
    <t xml:space="preserve">3105 59 </t>
  </si>
  <si>
    <t xml:space="preserve">3105 60 </t>
  </si>
  <si>
    <t xml:space="preserve">3105 90 </t>
  </si>
  <si>
    <t xml:space="preserve">3201 10 </t>
  </si>
  <si>
    <t xml:space="preserve">3201 20 </t>
  </si>
  <si>
    <t xml:space="preserve">3201 90 </t>
  </si>
  <si>
    <t xml:space="preserve">3202 10 </t>
  </si>
  <si>
    <t xml:space="preserve">3202 90 </t>
  </si>
  <si>
    <t xml:space="preserve">3203 00 </t>
  </si>
  <si>
    <t xml:space="preserve">3204 11 </t>
  </si>
  <si>
    <t xml:space="preserve">3204 12 </t>
  </si>
  <si>
    <t xml:space="preserve">3204 13 </t>
  </si>
  <si>
    <t xml:space="preserve">3204 14 </t>
  </si>
  <si>
    <t xml:space="preserve">3204 15 </t>
  </si>
  <si>
    <t xml:space="preserve">3204 16 </t>
  </si>
  <si>
    <t xml:space="preserve">3204 17 </t>
  </si>
  <si>
    <t xml:space="preserve">3204 19 </t>
  </si>
  <si>
    <t xml:space="preserve">3204 20 </t>
  </si>
  <si>
    <t xml:space="preserve">3204 90 </t>
  </si>
  <si>
    <t xml:space="preserve">3205 00 </t>
  </si>
  <si>
    <t xml:space="preserve">3206 11 </t>
  </si>
  <si>
    <t xml:space="preserve">3206 19 </t>
  </si>
  <si>
    <t xml:space="preserve">3206 20 </t>
  </si>
  <si>
    <t xml:space="preserve">3206 41 </t>
  </si>
  <si>
    <t xml:space="preserve">3206 42 </t>
  </si>
  <si>
    <t xml:space="preserve">3206 49 </t>
  </si>
  <si>
    <t xml:space="preserve">3206 50 </t>
  </si>
  <si>
    <t xml:space="preserve">3207 10 </t>
  </si>
  <si>
    <t xml:space="preserve">3207 20 </t>
  </si>
  <si>
    <t xml:space="preserve">3207 30 </t>
  </si>
  <si>
    <t xml:space="preserve">3207 40 </t>
  </si>
  <si>
    <t xml:space="preserve">3208 10 </t>
  </si>
  <si>
    <t xml:space="preserve">3208 20 </t>
  </si>
  <si>
    <t xml:space="preserve">3208 90 </t>
  </si>
  <si>
    <t xml:space="preserve">3209 10 </t>
  </si>
  <si>
    <t xml:space="preserve">3209 90 </t>
  </si>
  <si>
    <t xml:space="preserve">3210 00 </t>
  </si>
  <si>
    <t xml:space="preserve">3211 00 </t>
  </si>
  <si>
    <t xml:space="preserve">3212 10 </t>
  </si>
  <si>
    <t xml:space="preserve">3212 90 </t>
  </si>
  <si>
    <t xml:space="preserve">3213 10 </t>
  </si>
  <si>
    <t xml:space="preserve">3213 90 </t>
  </si>
  <si>
    <t xml:space="preserve">3214 10 </t>
  </si>
  <si>
    <t xml:space="preserve">3214 90 </t>
  </si>
  <si>
    <t xml:space="preserve">3215 11 </t>
  </si>
  <si>
    <t xml:space="preserve">3215 19 </t>
  </si>
  <si>
    <t xml:space="preserve">3215 90 </t>
  </si>
  <si>
    <t xml:space="preserve">3301 12 </t>
  </si>
  <si>
    <t xml:space="preserve">3301 13 </t>
  </si>
  <si>
    <t xml:space="preserve">3301 19 </t>
  </si>
  <si>
    <t xml:space="preserve">3301 24 </t>
  </si>
  <si>
    <t xml:space="preserve">3301 25 </t>
  </si>
  <si>
    <t xml:space="preserve">3301 29 </t>
  </si>
  <si>
    <t xml:space="preserve">3301 30 </t>
  </si>
  <si>
    <t xml:space="preserve">3301 90 </t>
  </si>
  <si>
    <t xml:space="preserve">3302 10 </t>
  </si>
  <si>
    <t xml:space="preserve">3302 90 </t>
  </si>
  <si>
    <t xml:space="preserve">3303 00 </t>
  </si>
  <si>
    <t xml:space="preserve">3304 10 </t>
  </si>
  <si>
    <t xml:space="preserve">3304 20 </t>
  </si>
  <si>
    <t xml:space="preserve">3304 30 </t>
  </si>
  <si>
    <t xml:space="preserve">3304 91 </t>
  </si>
  <si>
    <t xml:space="preserve">3304 99 </t>
  </si>
  <si>
    <t xml:space="preserve">3305 10 </t>
  </si>
  <si>
    <t xml:space="preserve">3305 20 </t>
  </si>
  <si>
    <t xml:space="preserve">3305 30 </t>
  </si>
  <si>
    <t xml:space="preserve">3305 90 </t>
  </si>
  <si>
    <t xml:space="preserve">3306 10 </t>
  </si>
  <si>
    <t xml:space="preserve">3306 20 </t>
  </si>
  <si>
    <t xml:space="preserve">3306 90 </t>
  </si>
  <si>
    <t xml:space="preserve">3307 10 </t>
  </si>
  <si>
    <t xml:space="preserve">3307 20 </t>
  </si>
  <si>
    <t xml:space="preserve">3307 30 </t>
  </si>
  <si>
    <t xml:space="preserve">3307 41 </t>
  </si>
  <si>
    <t xml:space="preserve">3307 49 </t>
  </si>
  <si>
    <t xml:space="preserve">3307 90 </t>
  </si>
  <si>
    <t xml:space="preserve">3401 11 </t>
  </si>
  <si>
    <t xml:space="preserve">3401 19 </t>
  </si>
  <si>
    <t xml:space="preserve">3401 20 </t>
  </si>
  <si>
    <t xml:space="preserve">3401 30 </t>
  </si>
  <si>
    <t xml:space="preserve">3402 11 </t>
  </si>
  <si>
    <t xml:space="preserve">3402 12 </t>
  </si>
  <si>
    <t xml:space="preserve">3402 13 </t>
  </si>
  <si>
    <t xml:space="preserve">3402 19 </t>
  </si>
  <si>
    <t xml:space="preserve">3402 20 </t>
  </si>
  <si>
    <t xml:space="preserve">3402 90 </t>
  </si>
  <si>
    <t xml:space="preserve">3403 11 </t>
  </si>
  <si>
    <t xml:space="preserve">3403 19 </t>
  </si>
  <si>
    <t xml:space="preserve">3403 91 </t>
  </si>
  <si>
    <t xml:space="preserve">3403 99 </t>
  </si>
  <si>
    <t xml:space="preserve">3404 20 </t>
  </si>
  <si>
    <t xml:space="preserve">3404 90 </t>
  </si>
  <si>
    <t xml:space="preserve">3405 10 </t>
  </si>
  <si>
    <t xml:space="preserve">3405 20 </t>
  </si>
  <si>
    <t xml:space="preserve">3405 30 </t>
  </si>
  <si>
    <t xml:space="preserve">3405 40 </t>
  </si>
  <si>
    <t xml:space="preserve">3405 90 </t>
  </si>
  <si>
    <t xml:space="preserve">3406 00 </t>
  </si>
  <si>
    <t xml:space="preserve">3407 00 </t>
  </si>
  <si>
    <t xml:space="preserve">3501 10 </t>
  </si>
  <si>
    <t xml:space="preserve">3501 90 </t>
  </si>
  <si>
    <t xml:space="preserve">3502 11 </t>
  </si>
  <si>
    <t xml:space="preserve">3502 19 </t>
  </si>
  <si>
    <t xml:space="preserve">3502 20 </t>
  </si>
  <si>
    <t xml:space="preserve">3502 90 </t>
  </si>
  <si>
    <t xml:space="preserve">3503 00 </t>
  </si>
  <si>
    <t xml:space="preserve">3504 00 </t>
  </si>
  <si>
    <t xml:space="preserve">3505 10 </t>
  </si>
  <si>
    <t xml:space="preserve">3505 20 </t>
  </si>
  <si>
    <t xml:space="preserve">3506 10 </t>
  </si>
  <si>
    <t xml:space="preserve">3506 91 </t>
  </si>
  <si>
    <t xml:space="preserve">3506 99 </t>
  </si>
  <si>
    <t xml:space="preserve">3507 10 </t>
  </si>
  <si>
    <t xml:space="preserve">3507 90 </t>
  </si>
  <si>
    <t xml:space="preserve">3601 00 </t>
  </si>
  <si>
    <t xml:space="preserve">3602 00 </t>
  </si>
  <si>
    <t xml:space="preserve">3603 00 </t>
  </si>
  <si>
    <t xml:space="preserve">3604 10 </t>
  </si>
  <si>
    <t xml:space="preserve">3604 90 </t>
  </si>
  <si>
    <t xml:space="preserve">3605 00 </t>
  </si>
  <si>
    <t xml:space="preserve">3606 10 </t>
  </si>
  <si>
    <t xml:space="preserve">3606 90 </t>
  </si>
  <si>
    <t xml:space="preserve">3701 10 </t>
  </si>
  <si>
    <t xml:space="preserve">3701 20 </t>
  </si>
  <si>
    <t xml:space="preserve">3701 30 </t>
  </si>
  <si>
    <t xml:space="preserve">3701 91 </t>
  </si>
  <si>
    <t xml:space="preserve">3701 99 </t>
  </si>
  <si>
    <t xml:space="preserve">3702 10 </t>
  </si>
  <si>
    <t xml:space="preserve">3702 31 </t>
  </si>
  <si>
    <t xml:space="preserve">3702 32 </t>
  </si>
  <si>
    <t xml:space="preserve">3702 39 </t>
  </si>
  <si>
    <t xml:space="preserve">3702 41 </t>
  </si>
  <si>
    <t xml:space="preserve">3702 42 </t>
  </si>
  <si>
    <t xml:space="preserve">3702 43 </t>
  </si>
  <si>
    <t xml:space="preserve">3702 44 </t>
  </si>
  <si>
    <t xml:space="preserve">3702 52 </t>
  </si>
  <si>
    <t xml:space="preserve">3702 53 </t>
  </si>
  <si>
    <t xml:space="preserve">3702 54 </t>
  </si>
  <si>
    <t xml:space="preserve">3702 55 </t>
  </si>
  <si>
    <t xml:space="preserve">3702 56 </t>
  </si>
  <si>
    <t xml:space="preserve">3702 96 </t>
  </si>
  <si>
    <t xml:space="preserve">3702 97 </t>
  </si>
  <si>
    <t xml:space="preserve">3702 98 </t>
  </si>
  <si>
    <t xml:space="preserve">3703 10 </t>
  </si>
  <si>
    <t xml:space="preserve">3703 20 </t>
  </si>
  <si>
    <t xml:space="preserve">3703 90 </t>
  </si>
  <si>
    <t xml:space="preserve">3704 00 </t>
  </si>
  <si>
    <t xml:space="preserve">3706 10 </t>
  </si>
  <si>
    <t xml:space="preserve">3706 90 </t>
  </si>
  <si>
    <t xml:space="preserve">3707 10 </t>
  </si>
  <si>
    <t xml:space="preserve">3707 90 </t>
  </si>
  <si>
    <t xml:space="preserve">3801 10 </t>
  </si>
  <si>
    <t xml:space="preserve">3801 20 </t>
  </si>
  <si>
    <t xml:space="preserve">3801 30 </t>
  </si>
  <si>
    <t xml:space="preserve">3801 90 </t>
  </si>
  <si>
    <t xml:space="preserve">3802 10 </t>
  </si>
  <si>
    <t xml:space="preserve">3802 90 </t>
  </si>
  <si>
    <t xml:space="preserve">3803 00 </t>
  </si>
  <si>
    <t xml:space="preserve">3804 00 </t>
  </si>
  <si>
    <t xml:space="preserve">3805 10 </t>
  </si>
  <si>
    <t xml:space="preserve">3805 90 </t>
  </si>
  <si>
    <t xml:space="preserve">3806 10 </t>
  </si>
  <si>
    <t xml:space="preserve">3806 20 </t>
  </si>
  <si>
    <t xml:space="preserve">3806 30 </t>
  </si>
  <si>
    <t xml:space="preserve">3806 90 </t>
  </si>
  <si>
    <t xml:space="preserve">3807 00 </t>
  </si>
  <si>
    <t xml:space="preserve">3808 91 </t>
  </si>
  <si>
    <t xml:space="preserve">3808 92 </t>
  </si>
  <si>
    <t xml:space="preserve">3808 93 </t>
  </si>
  <si>
    <t xml:space="preserve">3808 94 </t>
  </si>
  <si>
    <t xml:space="preserve">3808 99 </t>
  </si>
  <si>
    <t xml:space="preserve">3809 10 </t>
  </si>
  <si>
    <t xml:space="preserve">3809 91 </t>
  </si>
  <si>
    <t xml:space="preserve">3809 92 </t>
  </si>
  <si>
    <t xml:space="preserve">3809 93 </t>
  </si>
  <si>
    <t xml:space="preserve">3810 10 </t>
  </si>
  <si>
    <t xml:space="preserve">3810 90 </t>
  </si>
  <si>
    <t xml:space="preserve">3811 11 </t>
  </si>
  <si>
    <t xml:space="preserve">3811 19 </t>
  </si>
  <si>
    <t xml:space="preserve">3811 21 </t>
  </si>
  <si>
    <t xml:space="preserve">3811 29 </t>
  </si>
  <si>
    <t xml:space="preserve">3811 90 </t>
  </si>
  <si>
    <t xml:space="preserve">3812 10 </t>
  </si>
  <si>
    <t xml:space="preserve">3812 20 </t>
  </si>
  <si>
    <t xml:space="preserve">3813 00 </t>
  </si>
  <si>
    <t xml:space="preserve">3814 00 </t>
  </si>
  <si>
    <t xml:space="preserve">3815 11 </t>
  </si>
  <si>
    <t xml:space="preserve">3815 12 </t>
  </si>
  <si>
    <t xml:space="preserve">3815 19 </t>
  </si>
  <si>
    <t xml:space="preserve">3815 90 </t>
  </si>
  <si>
    <t xml:space="preserve">3816 00 </t>
  </si>
  <si>
    <t xml:space="preserve">3817 00 </t>
  </si>
  <si>
    <t xml:space="preserve">3818 00 </t>
  </si>
  <si>
    <t xml:space="preserve">3819 00 </t>
  </si>
  <si>
    <t xml:space="preserve">3820 00 </t>
  </si>
  <si>
    <t xml:space="preserve">3821 00 </t>
  </si>
  <si>
    <t xml:space="preserve">3822 00 </t>
  </si>
  <si>
    <t xml:space="preserve">3823 11 </t>
  </si>
  <si>
    <t xml:space="preserve">3823 12 </t>
  </si>
  <si>
    <t xml:space="preserve">3823 13 </t>
  </si>
  <si>
    <t xml:space="preserve">3823 19 </t>
  </si>
  <si>
    <t xml:space="preserve">3823 70 </t>
  </si>
  <si>
    <t xml:space="preserve">3824 10 </t>
  </si>
  <si>
    <t xml:space="preserve">3824 30 </t>
  </si>
  <si>
    <t xml:space="preserve">3824 40 </t>
  </si>
  <si>
    <t xml:space="preserve">3824 50 </t>
  </si>
  <si>
    <t xml:space="preserve">3824 60 </t>
  </si>
  <si>
    <t xml:space="preserve">3824 71 </t>
  </si>
  <si>
    <t xml:space="preserve">3824 72 </t>
  </si>
  <si>
    <t xml:space="preserve">3824 73 </t>
  </si>
  <si>
    <t xml:space="preserve">3824 74 </t>
  </si>
  <si>
    <t xml:space="preserve">3824 75 </t>
  </si>
  <si>
    <t xml:space="preserve">3824 76 </t>
  </si>
  <si>
    <t xml:space="preserve">3824 77 </t>
  </si>
  <si>
    <t xml:space="preserve">3824 78 </t>
  </si>
  <si>
    <t xml:space="preserve">3824 79 </t>
  </si>
  <si>
    <t xml:space="preserve">3824 81 </t>
  </si>
  <si>
    <t xml:space="preserve">3824 82 </t>
  </si>
  <si>
    <t xml:space="preserve">3824 83 </t>
  </si>
  <si>
    <t xml:space="preserve">3825 10 </t>
  </si>
  <si>
    <t xml:space="preserve">3825 20 </t>
  </si>
  <si>
    <t xml:space="preserve">3825 30 </t>
  </si>
  <si>
    <t xml:space="preserve">3825 41 </t>
  </si>
  <si>
    <t xml:space="preserve">3825 49 </t>
  </si>
  <si>
    <t xml:space="preserve">3825 50 </t>
  </si>
  <si>
    <t xml:space="preserve">3825 61 </t>
  </si>
  <si>
    <t xml:space="preserve">3825 69 </t>
  </si>
  <si>
    <t xml:space="preserve">3825 90 </t>
  </si>
  <si>
    <t xml:space="preserve">3826 00 </t>
  </si>
  <si>
    <t xml:space="preserve">3901 10 </t>
  </si>
  <si>
    <t xml:space="preserve">3901 20 </t>
  </si>
  <si>
    <t xml:space="preserve">3901 30 </t>
  </si>
  <si>
    <t xml:space="preserve">3901 90 </t>
  </si>
  <si>
    <t xml:space="preserve">3902 10 </t>
  </si>
  <si>
    <t xml:space="preserve">3902 20 </t>
  </si>
  <si>
    <t xml:space="preserve">3902 30 </t>
  </si>
  <si>
    <t xml:space="preserve">3902 90 </t>
  </si>
  <si>
    <t xml:space="preserve">3903 11 </t>
  </si>
  <si>
    <t xml:space="preserve">3903 19 </t>
  </si>
  <si>
    <t xml:space="preserve">3903 20 </t>
  </si>
  <si>
    <t xml:space="preserve">3903 30 </t>
  </si>
  <si>
    <t xml:space="preserve">3903 90 </t>
  </si>
  <si>
    <t xml:space="preserve">3904 10 </t>
  </si>
  <si>
    <t xml:space="preserve">3904 21 </t>
  </si>
  <si>
    <t xml:space="preserve">3904 22 </t>
  </si>
  <si>
    <t xml:space="preserve">3904 30 </t>
  </si>
  <si>
    <t xml:space="preserve">3904 40 </t>
  </si>
  <si>
    <t xml:space="preserve">3904 50 </t>
  </si>
  <si>
    <t xml:space="preserve">3904 61 </t>
  </si>
  <si>
    <t xml:space="preserve">3904 69 </t>
  </si>
  <si>
    <t xml:space="preserve">3904 90 </t>
  </si>
  <si>
    <t xml:space="preserve">3905 12 </t>
  </si>
  <si>
    <t xml:space="preserve">3905 19 </t>
  </si>
  <si>
    <t xml:space="preserve">3905 21 </t>
  </si>
  <si>
    <t xml:space="preserve">3905 29 </t>
  </si>
  <si>
    <t xml:space="preserve">3905 30 </t>
  </si>
  <si>
    <t xml:space="preserve">3905 91 </t>
  </si>
  <si>
    <t xml:space="preserve">3905 99 </t>
  </si>
  <si>
    <t xml:space="preserve">3906 10 </t>
  </si>
  <si>
    <t xml:space="preserve">3906 90 </t>
  </si>
  <si>
    <t xml:space="preserve">3907 10 </t>
  </si>
  <si>
    <t xml:space="preserve">3907 20 </t>
  </si>
  <si>
    <t xml:space="preserve">3907 30 </t>
  </si>
  <si>
    <t xml:space="preserve">3907 40 </t>
  </si>
  <si>
    <t xml:space="preserve">3907 50 </t>
  </si>
  <si>
    <t xml:space="preserve">3907 70 </t>
  </si>
  <si>
    <t xml:space="preserve">3907 91 </t>
  </si>
  <si>
    <t xml:space="preserve">3907 99 </t>
  </si>
  <si>
    <t xml:space="preserve">3908 10 </t>
  </si>
  <si>
    <t xml:space="preserve">3908 90 </t>
  </si>
  <si>
    <t xml:space="preserve">3909 10 </t>
  </si>
  <si>
    <t xml:space="preserve">3909 20 </t>
  </si>
  <si>
    <t xml:space="preserve">3909 40 </t>
  </si>
  <si>
    <t xml:space="preserve">3909 50 </t>
  </si>
  <si>
    <t xml:space="preserve">3910 00 </t>
  </si>
  <si>
    <t xml:space="preserve">3911 10 </t>
  </si>
  <si>
    <t xml:space="preserve">3911 90 </t>
  </si>
  <si>
    <t xml:space="preserve">3912 11 </t>
  </si>
  <si>
    <t xml:space="preserve">3912 12 </t>
  </si>
  <si>
    <t xml:space="preserve">3912 20 </t>
  </si>
  <si>
    <t xml:space="preserve">3912 31 </t>
  </si>
  <si>
    <t xml:space="preserve">3912 39 </t>
  </si>
  <si>
    <t xml:space="preserve">3912 90 </t>
  </si>
  <si>
    <t xml:space="preserve">3913 10 </t>
  </si>
  <si>
    <t xml:space="preserve">3913 90 </t>
  </si>
  <si>
    <t xml:space="preserve">3914 00 </t>
  </si>
  <si>
    <t xml:space="preserve">3915 10 </t>
  </si>
  <si>
    <t xml:space="preserve">3915 20 </t>
  </si>
  <si>
    <t xml:space="preserve">3915 30 </t>
  </si>
  <si>
    <t xml:space="preserve">3915 90 </t>
  </si>
  <si>
    <t xml:space="preserve">3916 10 </t>
  </si>
  <si>
    <t xml:space="preserve">3916 20 </t>
  </si>
  <si>
    <t xml:space="preserve">3916 90 </t>
  </si>
  <si>
    <t xml:space="preserve">3917 10 </t>
  </si>
  <si>
    <t xml:space="preserve">3917 21 </t>
  </si>
  <si>
    <t xml:space="preserve">3917 22 </t>
  </si>
  <si>
    <t xml:space="preserve">3917 23 </t>
  </si>
  <si>
    <t xml:space="preserve">3917 29 </t>
  </si>
  <si>
    <t xml:space="preserve">3917 31 </t>
  </si>
  <si>
    <t xml:space="preserve">3917 32 </t>
  </si>
  <si>
    <t xml:space="preserve">3917 33 </t>
  </si>
  <si>
    <t xml:space="preserve">3917 39 </t>
  </si>
  <si>
    <t xml:space="preserve">3917 40 </t>
  </si>
  <si>
    <t xml:space="preserve">3918 10 </t>
  </si>
  <si>
    <t xml:space="preserve">3918 90 </t>
  </si>
  <si>
    <t xml:space="preserve">3919 10 </t>
  </si>
  <si>
    <t xml:space="preserve">3919 90 </t>
  </si>
  <si>
    <t xml:space="preserve">3920 10 </t>
  </si>
  <si>
    <t xml:space="preserve">3920 20 </t>
  </si>
  <si>
    <t xml:space="preserve">3920 30 </t>
  </si>
  <si>
    <t xml:space="preserve">3920 43 </t>
  </si>
  <si>
    <t xml:space="preserve">3920 49 </t>
  </si>
  <si>
    <t xml:space="preserve">3920 51 </t>
  </si>
  <si>
    <t xml:space="preserve">3920 59 </t>
  </si>
  <si>
    <t xml:space="preserve">3920 61 </t>
  </si>
  <si>
    <t xml:space="preserve">3920 62 </t>
  </si>
  <si>
    <t xml:space="preserve">3920 63 </t>
  </si>
  <si>
    <t xml:space="preserve">3920 69 </t>
  </si>
  <si>
    <t xml:space="preserve">3920 71 </t>
  </si>
  <si>
    <t xml:space="preserve">3920 73 </t>
  </si>
  <si>
    <t xml:space="preserve">3920 79 </t>
  </si>
  <si>
    <t xml:space="preserve">3920 91 </t>
  </si>
  <si>
    <t xml:space="preserve">3920 92 </t>
  </si>
  <si>
    <t xml:space="preserve">3920 93 </t>
  </si>
  <si>
    <t xml:space="preserve">3920 94 </t>
  </si>
  <si>
    <t xml:space="preserve">3920 99 </t>
  </si>
  <si>
    <t xml:space="preserve">3921 11 </t>
  </si>
  <si>
    <t xml:space="preserve">3921 12 </t>
  </si>
  <si>
    <t xml:space="preserve">3921 13 </t>
  </si>
  <si>
    <t xml:space="preserve">3921 14 </t>
  </si>
  <si>
    <t xml:space="preserve">3921 19 </t>
  </si>
  <si>
    <t xml:space="preserve">3921 90 </t>
  </si>
  <si>
    <t xml:space="preserve">3922 10 </t>
  </si>
  <si>
    <t xml:space="preserve">3922 20 </t>
  </si>
  <si>
    <t xml:space="preserve">3922 90 </t>
  </si>
  <si>
    <t xml:space="preserve">3923 10 </t>
  </si>
  <si>
    <t xml:space="preserve">3923 21 </t>
  </si>
  <si>
    <t xml:space="preserve">3923 29 </t>
  </si>
  <si>
    <t xml:space="preserve">3923 30 </t>
  </si>
  <si>
    <t xml:space="preserve">3923 40 </t>
  </si>
  <si>
    <t xml:space="preserve">3923 50 </t>
  </si>
  <si>
    <t xml:space="preserve">3923 90 </t>
  </si>
  <si>
    <t xml:space="preserve">3924 10 </t>
  </si>
  <si>
    <t xml:space="preserve">3924 90 </t>
  </si>
  <si>
    <t xml:space="preserve">3925 10 </t>
  </si>
  <si>
    <t xml:space="preserve">3925 20 </t>
  </si>
  <si>
    <t xml:space="preserve">3925 30 </t>
  </si>
  <si>
    <t xml:space="preserve">3925 90 </t>
  </si>
  <si>
    <t xml:space="preserve">3926 10 </t>
  </si>
  <si>
    <t xml:space="preserve">3926 20 </t>
  </si>
  <si>
    <t xml:space="preserve">3926 30 </t>
  </si>
  <si>
    <t xml:space="preserve">3926 40 </t>
  </si>
  <si>
    <t xml:space="preserve">3926 90 </t>
  </si>
  <si>
    <t xml:space="preserve">4001 30 </t>
  </si>
  <si>
    <t xml:space="preserve">4002 11 </t>
  </si>
  <si>
    <t xml:space="preserve">4002 19 </t>
  </si>
  <si>
    <t xml:space="preserve">4002 20 </t>
  </si>
  <si>
    <t xml:space="preserve">4002 31 </t>
  </si>
  <si>
    <t xml:space="preserve">4002 39 </t>
  </si>
  <si>
    <t xml:space="preserve">4002 41 </t>
  </si>
  <si>
    <t xml:space="preserve">4002 49 </t>
  </si>
  <si>
    <t xml:space="preserve">4002 51 </t>
  </si>
  <si>
    <t xml:space="preserve">4002 59 </t>
  </si>
  <si>
    <t xml:space="preserve">4002 60 </t>
  </si>
  <si>
    <t xml:space="preserve">4002 70 </t>
  </si>
  <si>
    <t xml:space="preserve">4002 80 </t>
  </si>
  <si>
    <t xml:space="preserve">4002 91 </t>
  </si>
  <si>
    <t xml:space="preserve">4002 99 </t>
  </si>
  <si>
    <t xml:space="preserve">4003 00 </t>
  </si>
  <si>
    <t xml:space="preserve">4004 00 </t>
  </si>
  <si>
    <t xml:space="preserve">4005 10 </t>
  </si>
  <si>
    <t xml:space="preserve">4005 20 </t>
  </si>
  <si>
    <t xml:space="preserve">4005 91 </t>
  </si>
  <si>
    <t xml:space="preserve">4005 99 </t>
  </si>
  <si>
    <t xml:space="preserve">4006 10 </t>
  </si>
  <si>
    <t xml:space="preserve">4006 90 </t>
  </si>
  <si>
    <t xml:space="preserve">4007 00 </t>
  </si>
  <si>
    <t xml:space="preserve">4008 11 </t>
  </si>
  <si>
    <t xml:space="preserve">4008 19 </t>
  </si>
  <si>
    <t xml:space="preserve">4008 21 </t>
  </si>
  <si>
    <t xml:space="preserve">4008 29 </t>
  </si>
  <si>
    <t xml:space="preserve">4009 11 </t>
  </si>
  <si>
    <t xml:space="preserve">4009 12 </t>
  </si>
  <si>
    <t xml:space="preserve">4009 21 </t>
  </si>
  <si>
    <t xml:space="preserve">4009 22 </t>
  </si>
  <si>
    <t xml:space="preserve">4009 31 </t>
  </si>
  <si>
    <t xml:space="preserve">4009 32 </t>
  </si>
  <si>
    <t xml:space="preserve">4009 41 </t>
  </si>
  <si>
    <t xml:space="preserve">4009 42 </t>
  </si>
  <si>
    <t xml:space="preserve">4010 11 </t>
  </si>
  <si>
    <t xml:space="preserve">4010 12 </t>
  </si>
  <si>
    <t xml:space="preserve">4010 19 </t>
  </si>
  <si>
    <t xml:space="preserve">4010 31 </t>
  </si>
  <si>
    <t xml:space="preserve">4010 32 </t>
  </si>
  <si>
    <t xml:space="preserve">4010 33 </t>
  </si>
  <si>
    <t xml:space="preserve">4010 34 </t>
  </si>
  <si>
    <t xml:space="preserve">4010 35 </t>
  </si>
  <si>
    <t xml:space="preserve">4010 36 </t>
  </si>
  <si>
    <t xml:space="preserve">4010 39 </t>
  </si>
  <si>
    <t xml:space="preserve">4011 10 </t>
  </si>
  <si>
    <t xml:space="preserve">4011 20 </t>
  </si>
  <si>
    <t xml:space="preserve">4011 30 </t>
  </si>
  <si>
    <t xml:space="preserve">4011 40 </t>
  </si>
  <si>
    <t xml:space="preserve">4011 50 </t>
  </si>
  <si>
    <t xml:space="preserve">4012 11 </t>
  </si>
  <si>
    <t xml:space="preserve">4012 12 </t>
  </si>
  <si>
    <t xml:space="preserve">4012 13 </t>
  </si>
  <si>
    <t xml:space="preserve">4012 19 </t>
  </si>
  <si>
    <t xml:space="preserve">4012 20 </t>
  </si>
  <si>
    <t xml:space="preserve">4012 90 </t>
  </si>
  <si>
    <t xml:space="preserve">4013 10 </t>
  </si>
  <si>
    <t xml:space="preserve">4013 20 </t>
  </si>
  <si>
    <t xml:space="preserve">4013 90 </t>
  </si>
  <si>
    <t xml:space="preserve">4014 10 </t>
  </si>
  <si>
    <t xml:space="preserve">4014 90 </t>
  </si>
  <si>
    <t xml:space="preserve">4015 11 </t>
  </si>
  <si>
    <t xml:space="preserve">4015 19 </t>
  </si>
  <si>
    <t xml:space="preserve">4015 90 </t>
  </si>
  <si>
    <t xml:space="preserve">4016 10 </t>
  </si>
  <si>
    <t xml:space="preserve">4016 91 </t>
  </si>
  <si>
    <t xml:space="preserve">4016 92 </t>
  </si>
  <si>
    <t xml:space="preserve">4016 93 </t>
  </si>
  <si>
    <t xml:space="preserve">4016 94 </t>
  </si>
  <si>
    <t xml:space="preserve">4016 95 </t>
  </si>
  <si>
    <t xml:space="preserve">4016 99 </t>
  </si>
  <si>
    <t xml:space="preserve">4017 00 </t>
  </si>
  <si>
    <t xml:space="preserve">4101 20 </t>
  </si>
  <si>
    <t xml:space="preserve">4101 50 </t>
  </si>
  <si>
    <t xml:space="preserve">4101 90 </t>
  </si>
  <si>
    <t xml:space="preserve">4102 10 </t>
  </si>
  <si>
    <t xml:space="preserve">4102 21 </t>
  </si>
  <si>
    <t xml:space="preserve">4102 29 </t>
  </si>
  <si>
    <t xml:space="preserve">4103 20 </t>
  </si>
  <si>
    <t xml:space="preserve">4103 30 </t>
  </si>
  <si>
    <t xml:space="preserve">4103 90 </t>
  </si>
  <si>
    <t xml:space="preserve">4104 11 </t>
  </si>
  <si>
    <t xml:space="preserve">4104 19 </t>
  </si>
  <si>
    <t xml:space="preserve">4104 41 </t>
  </si>
  <si>
    <t xml:space="preserve">4104 49 </t>
  </si>
  <si>
    <t xml:space="preserve">4105 10 </t>
  </si>
  <si>
    <t xml:space="preserve">4105 30 </t>
  </si>
  <si>
    <t xml:space="preserve">4106 21 </t>
  </si>
  <si>
    <t xml:space="preserve">4106 22 </t>
  </si>
  <si>
    <t xml:space="preserve">4106 31 </t>
  </si>
  <si>
    <t xml:space="preserve">4106 32 </t>
  </si>
  <si>
    <t xml:space="preserve">4106 40 </t>
  </si>
  <si>
    <t xml:space="preserve">4106 91 </t>
  </si>
  <si>
    <t xml:space="preserve">4106 92 </t>
  </si>
  <si>
    <t xml:space="preserve">4107 11 </t>
  </si>
  <si>
    <t xml:space="preserve">4107 12 </t>
  </si>
  <si>
    <t xml:space="preserve">4107 19 </t>
  </si>
  <si>
    <t xml:space="preserve">4107 91 </t>
  </si>
  <si>
    <t xml:space="preserve">4107 92 </t>
  </si>
  <si>
    <t xml:space="preserve">4107 99 </t>
  </si>
  <si>
    <t xml:space="preserve">4112 00 </t>
  </si>
  <si>
    <t xml:space="preserve">4113 10 </t>
  </si>
  <si>
    <t xml:space="preserve">4113 20 </t>
  </si>
  <si>
    <t xml:space="preserve">4113 30 </t>
  </si>
  <si>
    <t xml:space="preserve">4113 90 </t>
  </si>
  <si>
    <t xml:space="preserve">4114 10 </t>
  </si>
  <si>
    <t xml:space="preserve">4114 20 </t>
  </si>
  <si>
    <t xml:space="preserve">4115 10 </t>
  </si>
  <si>
    <t xml:space="preserve">4115 20 </t>
  </si>
  <si>
    <t xml:space="preserve">4201 00 </t>
  </si>
  <si>
    <t xml:space="preserve">4202 11 </t>
  </si>
  <si>
    <t xml:space="preserve">4202 12 </t>
  </si>
  <si>
    <t xml:space="preserve">4202 19 </t>
  </si>
  <si>
    <t xml:space="preserve">4202 21 </t>
  </si>
  <si>
    <t xml:space="preserve">4202 22 </t>
  </si>
  <si>
    <t xml:space="preserve">4202 29 </t>
  </si>
  <si>
    <t xml:space="preserve">4202 31 </t>
  </si>
  <si>
    <t xml:space="preserve">4202 32 </t>
  </si>
  <si>
    <t xml:space="preserve">4202 39 </t>
  </si>
  <si>
    <t xml:space="preserve">4202 91 </t>
  </si>
  <si>
    <t xml:space="preserve">4202 92 </t>
  </si>
  <si>
    <t xml:space="preserve">4202 99 </t>
  </si>
  <si>
    <t xml:space="preserve">4203 10 </t>
  </si>
  <si>
    <t xml:space="preserve">4203 21 </t>
  </si>
  <si>
    <t xml:space="preserve">4203 29 </t>
  </si>
  <si>
    <t xml:space="preserve">4203 30 </t>
  </si>
  <si>
    <t xml:space="preserve">4203 40 </t>
  </si>
  <si>
    <t xml:space="preserve">4205 00 </t>
  </si>
  <si>
    <t xml:space="preserve">4206 00 </t>
  </si>
  <si>
    <t xml:space="preserve">4301 10 </t>
  </si>
  <si>
    <t xml:space="preserve">4301 30 </t>
  </si>
  <si>
    <t xml:space="preserve">4301 60 </t>
  </si>
  <si>
    <t xml:space="preserve">4301 80 </t>
  </si>
  <si>
    <t xml:space="preserve">4301 90 </t>
  </si>
  <si>
    <t xml:space="preserve">4302 11 </t>
  </si>
  <si>
    <t xml:space="preserve">4302 19 </t>
  </si>
  <si>
    <t xml:space="preserve">4302 20 </t>
  </si>
  <si>
    <t xml:space="preserve">4302 30 </t>
  </si>
  <si>
    <t xml:space="preserve">4303 10 </t>
  </si>
  <si>
    <t xml:space="preserve">4303 90 </t>
  </si>
  <si>
    <t xml:space="preserve">4304 00 </t>
  </si>
  <si>
    <t xml:space="preserve">4401 21 </t>
  </si>
  <si>
    <t xml:space="preserve">4401 22 </t>
  </si>
  <si>
    <t xml:space="preserve">4401 31 </t>
  </si>
  <si>
    <t xml:space="preserve">4401 39 </t>
  </si>
  <si>
    <t xml:space="preserve">4402 10 </t>
  </si>
  <si>
    <t xml:space="preserve">4402 90 </t>
  </si>
  <si>
    <t xml:space="preserve">4403 41 </t>
  </si>
  <si>
    <t xml:space="preserve">4403 49 </t>
  </si>
  <si>
    <t xml:space="preserve">4403 91 </t>
  </si>
  <si>
    <t xml:space="preserve">4403 99 </t>
  </si>
  <si>
    <t xml:space="preserve">4404 10 </t>
  </si>
  <si>
    <t xml:space="preserve">4404 20 </t>
  </si>
  <si>
    <t xml:space="preserve">4405 00 </t>
  </si>
  <si>
    <t xml:space="preserve">4407 21 </t>
  </si>
  <si>
    <t xml:space="preserve">4407 22 </t>
  </si>
  <si>
    <t xml:space="preserve">4407 25 </t>
  </si>
  <si>
    <t xml:space="preserve">4407 26 </t>
  </si>
  <si>
    <t xml:space="preserve">4407 27 </t>
  </si>
  <si>
    <t xml:space="preserve">4407 28 </t>
  </si>
  <si>
    <t xml:space="preserve">4407 29 </t>
  </si>
  <si>
    <t xml:space="preserve">4407 91 </t>
  </si>
  <si>
    <t xml:space="preserve">4407 92 </t>
  </si>
  <si>
    <t xml:space="preserve">4407 93 </t>
  </si>
  <si>
    <t xml:space="preserve">4407 94 </t>
  </si>
  <si>
    <t xml:space="preserve">4407 95 </t>
  </si>
  <si>
    <t xml:space="preserve">4407 99 </t>
  </si>
  <si>
    <t xml:space="preserve">4408 10 </t>
  </si>
  <si>
    <t xml:space="preserve">4408 31 </t>
  </si>
  <si>
    <t xml:space="preserve">4408 39 </t>
  </si>
  <si>
    <t xml:space="preserve">4408 90 </t>
  </si>
  <si>
    <t xml:space="preserve">4409 10 </t>
  </si>
  <si>
    <t xml:space="preserve">4409 21 </t>
  </si>
  <si>
    <t xml:space="preserve">4409 29 </t>
  </si>
  <si>
    <t xml:space="preserve">4410 11 </t>
  </si>
  <si>
    <t xml:space="preserve">4410 12 </t>
  </si>
  <si>
    <t xml:space="preserve">4410 19 </t>
  </si>
  <si>
    <t xml:space="preserve">4410 90 </t>
  </si>
  <si>
    <t xml:space="preserve">4411 12 </t>
  </si>
  <si>
    <t xml:space="preserve">4411 13 </t>
  </si>
  <si>
    <t xml:space="preserve">4411 14 </t>
  </si>
  <si>
    <t xml:space="preserve">4411 92 </t>
  </si>
  <si>
    <t xml:space="preserve">4411 93 </t>
  </si>
  <si>
    <t xml:space="preserve">4411 94 </t>
  </si>
  <si>
    <t xml:space="preserve">4412 10 </t>
  </si>
  <si>
    <t xml:space="preserve">4412 31 </t>
  </si>
  <si>
    <t xml:space="preserve">4412 39 </t>
  </si>
  <si>
    <t xml:space="preserve">4412 94 </t>
  </si>
  <si>
    <t xml:space="preserve">4412 99 </t>
  </si>
  <si>
    <t xml:space="preserve">4413 00 </t>
  </si>
  <si>
    <t xml:space="preserve">4414 00 </t>
  </si>
  <si>
    <t xml:space="preserve">4415 10 </t>
  </si>
  <si>
    <t xml:space="preserve">4415 20 </t>
  </si>
  <si>
    <t xml:space="preserve">4416 00 </t>
  </si>
  <si>
    <t xml:space="preserve">4417 00 </t>
  </si>
  <si>
    <t xml:space="preserve">4418 10 </t>
  </si>
  <si>
    <t xml:space="preserve">4418 20 </t>
  </si>
  <si>
    <t xml:space="preserve">4418 40 </t>
  </si>
  <si>
    <t xml:space="preserve">4418 50 </t>
  </si>
  <si>
    <t xml:space="preserve">4418 60 </t>
  </si>
  <si>
    <t xml:space="preserve">4418 79 </t>
  </si>
  <si>
    <t xml:space="preserve">4420 10 </t>
  </si>
  <si>
    <t xml:space="preserve">4420 90 </t>
  </si>
  <si>
    <t xml:space="preserve">4421 10 </t>
  </si>
  <si>
    <t xml:space="preserve">4501 10 </t>
  </si>
  <si>
    <t xml:space="preserve">4501 90 </t>
  </si>
  <si>
    <t xml:space="preserve">4502 00 </t>
  </si>
  <si>
    <t xml:space="preserve">4503 10 </t>
  </si>
  <si>
    <t xml:space="preserve">4503 90 </t>
  </si>
  <si>
    <t xml:space="preserve">4504 10 </t>
  </si>
  <si>
    <t xml:space="preserve">4504 90 </t>
  </si>
  <si>
    <t xml:space="preserve">4601 21 </t>
  </si>
  <si>
    <t xml:space="preserve">4601 22 </t>
  </si>
  <si>
    <t xml:space="preserve">4601 29 </t>
  </si>
  <si>
    <t xml:space="preserve">4601 92 </t>
  </si>
  <si>
    <t xml:space="preserve">4601 93 </t>
  </si>
  <si>
    <t xml:space="preserve">4601 94 </t>
  </si>
  <si>
    <t xml:space="preserve">4601 99 </t>
  </si>
  <si>
    <t xml:space="preserve">4602 11 </t>
  </si>
  <si>
    <t xml:space="preserve">4602 12 </t>
  </si>
  <si>
    <t xml:space="preserve">4602 19 </t>
  </si>
  <si>
    <t xml:space="preserve">4602 90 </t>
  </si>
  <si>
    <t xml:space="preserve">4701 00 </t>
  </si>
  <si>
    <t xml:space="preserve">4702 00 </t>
  </si>
  <si>
    <t xml:space="preserve">4703 11 </t>
  </si>
  <si>
    <t xml:space="preserve">4703 19 </t>
  </si>
  <si>
    <t xml:space="preserve">4703 21 </t>
  </si>
  <si>
    <t xml:space="preserve">4703 29 </t>
  </si>
  <si>
    <t xml:space="preserve">4704 11 </t>
  </si>
  <si>
    <t xml:space="preserve">4704 19 </t>
  </si>
  <si>
    <t xml:space="preserve">4704 21 </t>
  </si>
  <si>
    <t xml:space="preserve">4704 29 </t>
  </si>
  <si>
    <t xml:space="preserve">4705 00 </t>
  </si>
  <si>
    <t xml:space="preserve">4706 10 </t>
  </si>
  <si>
    <t xml:space="preserve">4706 20 </t>
  </si>
  <si>
    <t xml:space="preserve">4706 30 </t>
  </si>
  <si>
    <t xml:space="preserve">4706 91 </t>
  </si>
  <si>
    <t xml:space="preserve">4706 92 </t>
  </si>
  <si>
    <t xml:space="preserve">4706 93 </t>
  </si>
  <si>
    <t xml:space="preserve">4707 10 </t>
  </si>
  <si>
    <t xml:space="preserve">4707 20 </t>
  </si>
  <si>
    <t xml:space="preserve">4707 30 </t>
  </si>
  <si>
    <t xml:space="preserve">4707 90 </t>
  </si>
  <si>
    <t xml:space="preserve">4801 00 </t>
  </si>
  <si>
    <t xml:space="preserve">4802 10 </t>
  </si>
  <si>
    <t xml:space="preserve">4802 20 </t>
  </si>
  <si>
    <t xml:space="preserve">4802 40 </t>
  </si>
  <si>
    <t xml:space="preserve">4802 54 </t>
  </si>
  <si>
    <t xml:space="preserve">4802 55 </t>
  </si>
  <si>
    <t xml:space="preserve">4802 56 </t>
  </si>
  <si>
    <t xml:space="preserve">4802 57 </t>
  </si>
  <si>
    <t xml:space="preserve">4802 58 </t>
  </si>
  <si>
    <t xml:space="preserve">4802 61 </t>
  </si>
  <si>
    <t xml:space="preserve">4802 62 </t>
  </si>
  <si>
    <t xml:space="preserve">4802 69 </t>
  </si>
  <si>
    <t xml:space="preserve">4803 00 </t>
  </si>
  <si>
    <t xml:space="preserve">4804 11 </t>
  </si>
  <si>
    <t xml:space="preserve">4804 19 </t>
  </si>
  <si>
    <t xml:space="preserve">4804 21 </t>
  </si>
  <si>
    <t xml:space="preserve">4804 29 </t>
  </si>
  <si>
    <t xml:space="preserve">4804 31 </t>
  </si>
  <si>
    <t xml:space="preserve">4804 39 </t>
  </si>
  <si>
    <t xml:space="preserve">4804 41 </t>
  </si>
  <si>
    <t xml:space="preserve">4804 42 </t>
  </si>
  <si>
    <t xml:space="preserve">4804 49 </t>
  </si>
  <si>
    <t xml:space="preserve">4804 51 </t>
  </si>
  <si>
    <t xml:space="preserve">4804 52 </t>
  </si>
  <si>
    <t xml:space="preserve">4804 59 </t>
  </si>
  <si>
    <t xml:space="preserve">4805 11 </t>
  </si>
  <si>
    <t xml:space="preserve">4805 12 </t>
  </si>
  <si>
    <t xml:space="preserve">4805 19 </t>
  </si>
  <si>
    <t xml:space="preserve">4805 24 </t>
  </si>
  <si>
    <t xml:space="preserve">4805 25 </t>
  </si>
  <si>
    <t xml:space="preserve">4805 30 </t>
  </si>
  <si>
    <t xml:space="preserve">4805 40 </t>
  </si>
  <si>
    <t xml:space="preserve">4805 50 </t>
  </si>
  <si>
    <t xml:space="preserve">4805 91 </t>
  </si>
  <si>
    <t xml:space="preserve">4805 92 </t>
  </si>
  <si>
    <t xml:space="preserve">4805 93 </t>
  </si>
  <si>
    <t xml:space="preserve">4806 10 </t>
  </si>
  <si>
    <t xml:space="preserve">4806 20 </t>
  </si>
  <si>
    <t xml:space="preserve">4806 30 </t>
  </si>
  <si>
    <t xml:space="preserve">4806 40 </t>
  </si>
  <si>
    <t xml:space="preserve">4807 00 </t>
  </si>
  <si>
    <t xml:space="preserve">4808 10 </t>
  </si>
  <si>
    <t xml:space="preserve">4808 40 </t>
  </si>
  <si>
    <t xml:space="preserve">4808 90 </t>
  </si>
  <si>
    <t xml:space="preserve">4809 20 </t>
  </si>
  <si>
    <t xml:space="preserve">4809 90 </t>
  </si>
  <si>
    <t xml:space="preserve">4810 13 </t>
  </si>
  <si>
    <t xml:space="preserve">4810 14 </t>
  </si>
  <si>
    <t xml:space="preserve">4810 19 </t>
  </si>
  <si>
    <t xml:space="preserve">4810 22 </t>
  </si>
  <si>
    <t xml:space="preserve">4810 29 </t>
  </si>
  <si>
    <t xml:space="preserve">4810 31 </t>
  </si>
  <si>
    <t xml:space="preserve">4810 32 </t>
  </si>
  <si>
    <t xml:space="preserve">4810 39 </t>
  </si>
  <si>
    <t xml:space="preserve">4810 92 </t>
  </si>
  <si>
    <t xml:space="preserve">4810 99 </t>
  </si>
  <si>
    <t xml:space="preserve">4811 10 </t>
  </si>
  <si>
    <t xml:space="preserve">4811 41 </t>
  </si>
  <si>
    <t xml:space="preserve">4811 49 </t>
  </si>
  <si>
    <t xml:space="preserve">4811 51 </t>
  </si>
  <si>
    <t xml:space="preserve">4811 59 </t>
  </si>
  <si>
    <t xml:space="preserve">4811 60 </t>
  </si>
  <si>
    <t xml:space="preserve">4811 90 </t>
  </si>
  <si>
    <t xml:space="preserve">4812 00 </t>
  </si>
  <si>
    <t xml:space="preserve">4813 10 </t>
  </si>
  <si>
    <t xml:space="preserve">4813 20 </t>
  </si>
  <si>
    <t xml:space="preserve">4813 90 </t>
  </si>
  <si>
    <t xml:space="preserve">4814 20 </t>
  </si>
  <si>
    <t xml:space="preserve">4814 90 </t>
  </si>
  <si>
    <t xml:space="preserve">4816 20 </t>
  </si>
  <si>
    <t xml:space="preserve">4816 90 </t>
  </si>
  <si>
    <t xml:space="preserve">4817 10 </t>
  </si>
  <si>
    <t xml:space="preserve">4817 20 </t>
  </si>
  <si>
    <t xml:space="preserve">4817 30 </t>
  </si>
  <si>
    <t xml:space="preserve">4818 10 </t>
  </si>
  <si>
    <t xml:space="preserve">4818 20 </t>
  </si>
  <si>
    <t xml:space="preserve">4818 30 </t>
  </si>
  <si>
    <t xml:space="preserve">4818 50 </t>
  </si>
  <si>
    <t xml:space="preserve">4818 90 </t>
  </si>
  <si>
    <t xml:space="preserve">4819 10 </t>
  </si>
  <si>
    <t xml:space="preserve">4819 20 </t>
  </si>
  <si>
    <t xml:space="preserve">4819 30 </t>
  </si>
  <si>
    <t xml:space="preserve">4819 40 </t>
  </si>
  <si>
    <t xml:space="preserve">4819 50 </t>
  </si>
  <si>
    <t xml:space="preserve">4819 60 </t>
  </si>
  <si>
    <t xml:space="preserve">4820 10 </t>
  </si>
  <si>
    <t xml:space="preserve">4820 20 </t>
  </si>
  <si>
    <t xml:space="preserve">4820 30 </t>
  </si>
  <si>
    <t xml:space="preserve">4820 40 </t>
  </si>
  <si>
    <t xml:space="preserve">4820 50 </t>
  </si>
  <si>
    <t xml:space="preserve">4820 90 </t>
  </si>
  <si>
    <t xml:space="preserve">4821 10 </t>
  </si>
  <si>
    <t xml:space="preserve">4821 90 </t>
  </si>
  <si>
    <t xml:space="preserve">4822 10 </t>
  </si>
  <si>
    <t xml:space="preserve">4822 90 </t>
  </si>
  <si>
    <t xml:space="preserve">4823 20 </t>
  </si>
  <si>
    <t xml:space="preserve">4823 40 </t>
  </si>
  <si>
    <t xml:space="preserve">4823 61 </t>
  </si>
  <si>
    <t xml:space="preserve">4823 69 </t>
  </si>
  <si>
    <t xml:space="preserve">4823 70 </t>
  </si>
  <si>
    <t xml:space="preserve">4823 90 </t>
  </si>
  <si>
    <t xml:space="preserve">4901 10 </t>
  </si>
  <si>
    <t xml:space="preserve">4901 91 </t>
  </si>
  <si>
    <t xml:space="preserve">4901 99 </t>
  </si>
  <si>
    <t xml:space="preserve">4902 10 </t>
  </si>
  <si>
    <t xml:space="preserve">4902 90 </t>
  </si>
  <si>
    <t xml:space="preserve">4903 00 </t>
  </si>
  <si>
    <t xml:space="preserve">4904 00 </t>
  </si>
  <si>
    <t xml:space="preserve">4905 10 </t>
  </si>
  <si>
    <t xml:space="preserve">4905 91 </t>
  </si>
  <si>
    <t xml:space="preserve">4905 99 </t>
  </si>
  <si>
    <t xml:space="preserve">4906 00 </t>
  </si>
  <si>
    <t xml:space="preserve">4907 00 </t>
  </si>
  <si>
    <t xml:space="preserve">4908 10 </t>
  </si>
  <si>
    <t xml:space="preserve">4908 90 </t>
  </si>
  <si>
    <t xml:space="preserve">4909 00 </t>
  </si>
  <si>
    <t xml:space="preserve">4910 00 </t>
  </si>
  <si>
    <t xml:space="preserve">4911 10 </t>
  </si>
  <si>
    <t xml:space="preserve">4911 91 </t>
  </si>
  <si>
    <t xml:space="preserve">4911 99 </t>
  </si>
  <si>
    <t xml:space="preserve">5001 00 </t>
  </si>
  <si>
    <t xml:space="preserve">5002 00 </t>
  </si>
  <si>
    <t xml:space="preserve">5003 00 </t>
  </si>
  <si>
    <t xml:space="preserve">5004 00 </t>
  </si>
  <si>
    <t xml:space="preserve">5005 00 </t>
  </si>
  <si>
    <t xml:space="preserve">5006 00 </t>
  </si>
  <si>
    <t xml:space="preserve">5007 10 </t>
  </si>
  <si>
    <t xml:space="preserve">5007 20 </t>
  </si>
  <si>
    <t xml:space="preserve">5007 90 </t>
  </si>
  <si>
    <t xml:space="preserve">5101 19 </t>
  </si>
  <si>
    <t xml:space="preserve">5101 21 </t>
  </si>
  <si>
    <t xml:space="preserve">5101 29 </t>
  </si>
  <si>
    <t xml:space="preserve">5101 30 </t>
  </si>
  <si>
    <t xml:space="preserve">5102 11 </t>
  </si>
  <si>
    <t xml:space="preserve">5102 19 </t>
  </si>
  <si>
    <t xml:space="preserve">5102 20 </t>
  </si>
  <si>
    <t xml:space="preserve">5103 10 </t>
  </si>
  <si>
    <t xml:space="preserve">5103 20 </t>
  </si>
  <si>
    <t xml:space="preserve">5103 30 </t>
  </si>
  <si>
    <t xml:space="preserve">5104 00 </t>
  </si>
  <si>
    <t xml:space="preserve">5105 10 </t>
  </si>
  <si>
    <t xml:space="preserve">5105 21 </t>
  </si>
  <si>
    <t xml:space="preserve">5105 29 </t>
  </si>
  <si>
    <t xml:space="preserve">5105 31 </t>
  </si>
  <si>
    <t xml:space="preserve">5105 39 </t>
  </si>
  <si>
    <t xml:space="preserve">5105 40 </t>
  </si>
  <si>
    <t xml:space="preserve">5106 10 </t>
  </si>
  <si>
    <t xml:space="preserve">5106 20 </t>
  </si>
  <si>
    <t xml:space="preserve">5107 10 </t>
  </si>
  <si>
    <t xml:space="preserve">5107 20 </t>
  </si>
  <si>
    <t xml:space="preserve">5108 10 </t>
  </si>
  <si>
    <t xml:space="preserve">5108 20 </t>
  </si>
  <si>
    <t xml:space="preserve">5109 10 </t>
  </si>
  <si>
    <t xml:space="preserve">5109 90 </t>
  </si>
  <si>
    <t xml:space="preserve">5110 00 </t>
  </si>
  <si>
    <t xml:space="preserve">5111 11 </t>
  </si>
  <si>
    <t xml:space="preserve">5111 19 </t>
  </si>
  <si>
    <t xml:space="preserve">5111 20 </t>
  </si>
  <si>
    <t xml:space="preserve">5111 30 </t>
  </si>
  <si>
    <t xml:space="preserve">5111 90 </t>
  </si>
  <si>
    <t xml:space="preserve">5112 11 </t>
  </si>
  <si>
    <t xml:space="preserve">5112 19 </t>
  </si>
  <si>
    <t xml:space="preserve">5112 20 </t>
  </si>
  <si>
    <t xml:space="preserve">5112 30 </t>
  </si>
  <si>
    <t xml:space="preserve">5112 90 </t>
  </si>
  <si>
    <t xml:space="preserve">5113 00 </t>
  </si>
  <si>
    <t xml:space="preserve">5201 00 </t>
  </si>
  <si>
    <t xml:space="preserve">5202 10 </t>
  </si>
  <si>
    <t xml:space="preserve">5202 91 </t>
  </si>
  <si>
    <t xml:space="preserve">5202 99 </t>
  </si>
  <si>
    <t xml:space="preserve">5203 00 </t>
  </si>
  <si>
    <t xml:space="preserve">5204 11 </t>
  </si>
  <si>
    <t xml:space="preserve">5204 19 </t>
  </si>
  <si>
    <t xml:space="preserve">5204 20 </t>
  </si>
  <si>
    <t xml:space="preserve">5205 11 </t>
  </si>
  <si>
    <t xml:space="preserve">5205 12 </t>
  </si>
  <si>
    <t xml:space="preserve">5205 13 </t>
  </si>
  <si>
    <t xml:space="preserve">5205 14 </t>
  </si>
  <si>
    <t xml:space="preserve">5205 15 </t>
  </si>
  <si>
    <t xml:space="preserve">5205 21 </t>
  </si>
  <si>
    <t xml:space="preserve">5205 22 </t>
  </si>
  <si>
    <t xml:space="preserve">5205 23 </t>
  </si>
  <si>
    <t xml:space="preserve">5205 24 </t>
  </si>
  <si>
    <t xml:space="preserve">5205 26 </t>
  </si>
  <si>
    <t xml:space="preserve">5205 27 </t>
  </si>
  <si>
    <t xml:space="preserve">5205 28 </t>
  </si>
  <si>
    <t xml:space="preserve">5205 31 </t>
  </si>
  <si>
    <t xml:space="preserve">5205 32 </t>
  </si>
  <si>
    <t xml:space="preserve">5205 33 </t>
  </si>
  <si>
    <t xml:space="preserve">5205 34 </t>
  </si>
  <si>
    <t xml:space="preserve">5205 35 </t>
  </si>
  <si>
    <t xml:space="preserve">5205 41 </t>
  </si>
  <si>
    <t xml:space="preserve">5205 42 </t>
  </si>
  <si>
    <t xml:space="preserve">5205 43 </t>
  </si>
  <si>
    <t xml:space="preserve">5205 44 </t>
  </si>
  <si>
    <t xml:space="preserve">5205 46 </t>
  </si>
  <si>
    <t xml:space="preserve">5205 47 </t>
  </si>
  <si>
    <t xml:space="preserve">5205 48 </t>
  </si>
  <si>
    <t xml:space="preserve">5206 11 </t>
  </si>
  <si>
    <t xml:space="preserve">5206 12 </t>
  </si>
  <si>
    <t xml:space="preserve">5206 13 </t>
  </si>
  <si>
    <t xml:space="preserve">5206 14 </t>
  </si>
  <si>
    <t xml:space="preserve">5206 15 </t>
  </si>
  <si>
    <t xml:space="preserve">5206 21 </t>
  </si>
  <si>
    <t xml:space="preserve">5206 22 </t>
  </si>
  <si>
    <t xml:space="preserve">5206 23 </t>
  </si>
  <si>
    <t xml:space="preserve">5206 24 </t>
  </si>
  <si>
    <t xml:space="preserve">5206 25 </t>
  </si>
  <si>
    <t xml:space="preserve">5206 31 </t>
  </si>
  <si>
    <t xml:space="preserve">5206 32 </t>
  </si>
  <si>
    <t xml:space="preserve">5206 33 </t>
  </si>
  <si>
    <t xml:space="preserve">5206 34 </t>
  </si>
  <si>
    <t xml:space="preserve">5206 35 </t>
  </si>
  <si>
    <t xml:space="preserve">5206 41 </t>
  </si>
  <si>
    <t xml:space="preserve">5206 42 </t>
  </si>
  <si>
    <t xml:space="preserve">5206 43 </t>
  </si>
  <si>
    <t xml:space="preserve">5206 44 </t>
  </si>
  <si>
    <t xml:space="preserve">5206 45 </t>
  </si>
  <si>
    <t xml:space="preserve">5207 10 </t>
  </si>
  <si>
    <t xml:space="preserve">5207 90 </t>
  </si>
  <si>
    <t xml:space="preserve">5208 11 </t>
  </si>
  <si>
    <t xml:space="preserve">5208 12 </t>
  </si>
  <si>
    <t xml:space="preserve">5208 13 </t>
  </si>
  <si>
    <t xml:space="preserve">5208 19 </t>
  </si>
  <si>
    <t xml:space="preserve">5208 21 </t>
  </si>
  <si>
    <t xml:space="preserve">5208 22 </t>
  </si>
  <si>
    <t xml:space="preserve">5208 23 </t>
  </si>
  <si>
    <t xml:space="preserve">5208 29 </t>
  </si>
  <si>
    <t xml:space="preserve">5208 31 </t>
  </si>
  <si>
    <t xml:space="preserve">5208 32 </t>
  </si>
  <si>
    <t xml:space="preserve">5208 33 </t>
  </si>
  <si>
    <t xml:space="preserve">5208 39 </t>
  </si>
  <si>
    <t xml:space="preserve">5208 41 </t>
  </si>
  <si>
    <t xml:space="preserve">5208 42 </t>
  </si>
  <si>
    <t xml:space="preserve">5208 43 </t>
  </si>
  <si>
    <t xml:space="preserve">5208 49 </t>
  </si>
  <si>
    <t xml:space="preserve">5208 51 </t>
  </si>
  <si>
    <t xml:space="preserve">5208 52 </t>
  </si>
  <si>
    <t xml:space="preserve">5208 59 </t>
  </si>
  <si>
    <t xml:space="preserve">5209 11 </t>
  </si>
  <si>
    <t xml:space="preserve">5209 12 </t>
  </si>
  <si>
    <t xml:space="preserve">5209 19 </t>
  </si>
  <si>
    <t xml:space="preserve">5209 21 </t>
  </si>
  <si>
    <t xml:space="preserve">5209 22 </t>
  </si>
  <si>
    <t xml:space="preserve">5209 29 </t>
  </si>
  <si>
    <t xml:space="preserve">5209 31 </t>
  </si>
  <si>
    <t xml:space="preserve">5209 32 </t>
  </si>
  <si>
    <t xml:space="preserve">5209 39 </t>
  </si>
  <si>
    <t xml:space="preserve">5209 41 </t>
  </si>
  <si>
    <t xml:space="preserve">5209 42 </t>
  </si>
  <si>
    <t xml:space="preserve">5209 43 </t>
  </si>
  <si>
    <t xml:space="preserve">5209 49 </t>
  </si>
  <si>
    <t xml:space="preserve">5209 51 </t>
  </si>
  <si>
    <t xml:space="preserve">5209 52 </t>
  </si>
  <si>
    <t xml:space="preserve">5209 59 </t>
  </si>
  <si>
    <t xml:space="preserve">5210 11 </t>
  </si>
  <si>
    <t xml:space="preserve">5210 19 </t>
  </si>
  <si>
    <t xml:space="preserve">5210 21 </t>
  </si>
  <si>
    <t xml:space="preserve">5210 29 </t>
  </si>
  <si>
    <t xml:space="preserve">5210 31 </t>
  </si>
  <si>
    <t xml:space="preserve">5210 32 </t>
  </si>
  <si>
    <t xml:space="preserve">5210 39 </t>
  </si>
  <si>
    <t xml:space="preserve">5210 41 </t>
  </si>
  <si>
    <t xml:space="preserve">5210 49 </t>
  </si>
  <si>
    <t xml:space="preserve">5210 51 </t>
  </si>
  <si>
    <t xml:space="preserve">5210 59 </t>
  </si>
  <si>
    <t xml:space="preserve">5211 11 </t>
  </si>
  <si>
    <t xml:space="preserve">5211 12 </t>
  </si>
  <si>
    <t xml:space="preserve">5211 19 </t>
  </si>
  <si>
    <t xml:space="preserve">5211 20 </t>
  </si>
  <si>
    <t xml:space="preserve">5211 31 </t>
  </si>
  <si>
    <t xml:space="preserve">5211 32 </t>
  </si>
  <si>
    <t xml:space="preserve">5211 39 </t>
  </si>
  <si>
    <t xml:space="preserve">5211 41 </t>
  </si>
  <si>
    <t xml:space="preserve">5211 42 </t>
  </si>
  <si>
    <t xml:space="preserve">5211 43 </t>
  </si>
  <si>
    <t xml:space="preserve">5211 49 </t>
  </si>
  <si>
    <t xml:space="preserve">5211 51 </t>
  </si>
  <si>
    <t xml:space="preserve">5211 52 </t>
  </si>
  <si>
    <t xml:space="preserve">5211 59 </t>
  </si>
  <si>
    <t xml:space="preserve">5212 11 </t>
  </si>
  <si>
    <t xml:space="preserve">5212 12 </t>
  </si>
  <si>
    <t xml:space="preserve">5212 13 </t>
  </si>
  <si>
    <t xml:space="preserve">5212 14 </t>
  </si>
  <si>
    <t xml:space="preserve">5212 15 </t>
  </si>
  <si>
    <t xml:space="preserve">5212 21 </t>
  </si>
  <si>
    <t xml:space="preserve">5212 22 </t>
  </si>
  <si>
    <t xml:space="preserve">5212 23 </t>
  </si>
  <si>
    <t xml:space="preserve">5212 24 </t>
  </si>
  <si>
    <t xml:space="preserve">5212 25 </t>
  </si>
  <si>
    <t xml:space="preserve">5301 21 </t>
  </si>
  <si>
    <t xml:space="preserve">5301 29 </t>
  </si>
  <si>
    <t xml:space="preserve">5301 30 </t>
  </si>
  <si>
    <t xml:space="preserve">5302 90 </t>
  </si>
  <si>
    <t xml:space="preserve">5303 90 </t>
  </si>
  <si>
    <t xml:space="preserve">5305 00 </t>
  </si>
  <si>
    <t xml:space="preserve">5306 10 </t>
  </si>
  <si>
    <t xml:space="preserve">5306 20 </t>
  </si>
  <si>
    <t xml:space="preserve">5307 10 </t>
  </si>
  <si>
    <t xml:space="preserve">5307 20 </t>
  </si>
  <si>
    <t xml:space="preserve">5308 10 </t>
  </si>
  <si>
    <t xml:space="preserve">5308 20 </t>
  </si>
  <si>
    <t xml:space="preserve">5308 90 </t>
  </si>
  <si>
    <t xml:space="preserve">5309 11 </t>
  </si>
  <si>
    <t xml:space="preserve">5309 19 </t>
  </si>
  <si>
    <t xml:space="preserve">5309 21 </t>
  </si>
  <si>
    <t xml:space="preserve">5309 29 </t>
  </si>
  <si>
    <t xml:space="preserve">5310 10 </t>
  </si>
  <si>
    <t xml:space="preserve">5310 90 </t>
  </si>
  <si>
    <t xml:space="preserve">5311 00 </t>
  </si>
  <si>
    <t xml:space="preserve">5401 10 </t>
  </si>
  <si>
    <t xml:space="preserve">5401 20 </t>
  </si>
  <si>
    <t xml:space="preserve">5402 11 </t>
  </si>
  <si>
    <t xml:space="preserve">5402 19 </t>
  </si>
  <si>
    <t xml:space="preserve">5402 20 </t>
  </si>
  <si>
    <t xml:space="preserve">5402 31 </t>
  </si>
  <si>
    <t xml:space="preserve">5402 32 </t>
  </si>
  <si>
    <t xml:space="preserve">5402 33 </t>
  </si>
  <si>
    <t xml:space="preserve">5402 34 </t>
  </si>
  <si>
    <t xml:space="preserve">5402 39 </t>
  </si>
  <si>
    <t xml:space="preserve">5402 44 </t>
  </si>
  <si>
    <t xml:space="preserve">5402 45 </t>
  </si>
  <si>
    <t xml:space="preserve">5402 46 </t>
  </si>
  <si>
    <t xml:space="preserve">5402 47 </t>
  </si>
  <si>
    <t xml:space="preserve">5402 48 </t>
  </si>
  <si>
    <t xml:space="preserve">5402 49 </t>
  </si>
  <si>
    <t xml:space="preserve">5402 51 </t>
  </si>
  <si>
    <t xml:space="preserve">5402 52 </t>
  </si>
  <si>
    <t xml:space="preserve">5402 59 </t>
  </si>
  <si>
    <t xml:space="preserve">5402 61 </t>
  </si>
  <si>
    <t xml:space="preserve">5402 62 </t>
  </si>
  <si>
    <t xml:space="preserve">5402 69 </t>
  </si>
  <si>
    <t xml:space="preserve">5403 10 </t>
  </si>
  <si>
    <t xml:space="preserve">5403 31 </t>
  </si>
  <si>
    <t xml:space="preserve">5403 32 </t>
  </si>
  <si>
    <t xml:space="preserve">5403 33 </t>
  </si>
  <si>
    <t xml:space="preserve">5403 39 </t>
  </si>
  <si>
    <t xml:space="preserve">5403 41 </t>
  </si>
  <si>
    <t xml:space="preserve">5403 42 </t>
  </si>
  <si>
    <t xml:space="preserve">5403 49 </t>
  </si>
  <si>
    <t xml:space="preserve">5404 11 </t>
  </si>
  <si>
    <t xml:space="preserve">5404 12 </t>
  </si>
  <si>
    <t xml:space="preserve">5404 19 </t>
  </si>
  <si>
    <t xml:space="preserve">5404 90 </t>
  </si>
  <si>
    <t xml:space="preserve">5405 00 </t>
  </si>
  <si>
    <t xml:space="preserve">5406 00 </t>
  </si>
  <si>
    <t xml:space="preserve">5407 10 </t>
  </si>
  <si>
    <t xml:space="preserve">5407 20 </t>
  </si>
  <si>
    <t xml:space="preserve">5407 30 </t>
  </si>
  <si>
    <t xml:space="preserve">5407 41 </t>
  </si>
  <si>
    <t xml:space="preserve">5407 42 </t>
  </si>
  <si>
    <t xml:space="preserve">5407 43 </t>
  </si>
  <si>
    <t xml:space="preserve">5407 44 </t>
  </si>
  <si>
    <t xml:space="preserve">5407 51 </t>
  </si>
  <si>
    <t xml:space="preserve">5407 52 </t>
  </si>
  <si>
    <t xml:space="preserve">5407 53 </t>
  </si>
  <si>
    <t xml:space="preserve">5407 54 </t>
  </si>
  <si>
    <t xml:space="preserve">5407 61 </t>
  </si>
  <si>
    <t xml:space="preserve">5407 69 </t>
  </si>
  <si>
    <t xml:space="preserve">5407 71 </t>
  </si>
  <si>
    <t xml:space="preserve">5407 72 </t>
  </si>
  <si>
    <t xml:space="preserve">5407 73 </t>
  </si>
  <si>
    <t xml:space="preserve">5407 74 </t>
  </si>
  <si>
    <t xml:space="preserve">5407 81 </t>
  </si>
  <si>
    <t xml:space="preserve">5407 82 </t>
  </si>
  <si>
    <t xml:space="preserve">5407 83 </t>
  </si>
  <si>
    <t xml:space="preserve">5407 84 </t>
  </si>
  <si>
    <t xml:space="preserve">5407 91 </t>
  </si>
  <si>
    <t xml:space="preserve">5407 92 </t>
  </si>
  <si>
    <t xml:space="preserve">5407 93 </t>
  </si>
  <si>
    <t xml:space="preserve">5407 94 </t>
  </si>
  <si>
    <t xml:space="preserve">5408 10 </t>
  </si>
  <si>
    <t xml:space="preserve">5408 21 </t>
  </si>
  <si>
    <t xml:space="preserve">5408 22 </t>
  </si>
  <si>
    <t xml:space="preserve">5408 23 </t>
  </si>
  <si>
    <t xml:space="preserve">5408 24 </t>
  </si>
  <si>
    <t xml:space="preserve">5408 31 </t>
  </si>
  <si>
    <t xml:space="preserve">5408 32 </t>
  </si>
  <si>
    <t xml:space="preserve">5408 33 </t>
  </si>
  <si>
    <t xml:space="preserve">5408 34 </t>
  </si>
  <si>
    <t xml:space="preserve">5501 10 </t>
  </si>
  <si>
    <t xml:space="preserve">5501 20 </t>
  </si>
  <si>
    <t xml:space="preserve">5501 30 </t>
  </si>
  <si>
    <t xml:space="preserve">5501 40 </t>
  </si>
  <si>
    <t xml:space="preserve">5501 90 </t>
  </si>
  <si>
    <t xml:space="preserve">5503 11 </t>
  </si>
  <si>
    <t xml:space="preserve">5503 19 </t>
  </si>
  <si>
    <t xml:space="preserve">5503 20 </t>
  </si>
  <si>
    <t xml:space="preserve">5503 30 </t>
  </si>
  <si>
    <t xml:space="preserve">5503 40 </t>
  </si>
  <si>
    <t xml:space="preserve">5503 90 </t>
  </si>
  <si>
    <t xml:space="preserve">5504 10 </t>
  </si>
  <si>
    <t xml:space="preserve">5504 90 </t>
  </si>
  <si>
    <t xml:space="preserve">5505 10 </t>
  </si>
  <si>
    <t xml:space="preserve">5505 20 </t>
  </si>
  <si>
    <t xml:space="preserve">5506 10 </t>
  </si>
  <si>
    <t xml:space="preserve">5506 20 </t>
  </si>
  <si>
    <t xml:space="preserve">5506 30 </t>
  </si>
  <si>
    <t xml:space="preserve">5506 90 </t>
  </si>
  <si>
    <t xml:space="preserve">5507 00 </t>
  </si>
  <si>
    <t xml:space="preserve">5508 10 </t>
  </si>
  <si>
    <t xml:space="preserve">5508 20 </t>
  </si>
  <si>
    <t xml:space="preserve">5509 11 </t>
  </si>
  <si>
    <t xml:space="preserve">5509 12 </t>
  </si>
  <si>
    <t xml:space="preserve">5509 21 </t>
  </si>
  <si>
    <t xml:space="preserve">5509 22 </t>
  </si>
  <si>
    <t xml:space="preserve">5509 31 </t>
  </si>
  <si>
    <t xml:space="preserve">5509 32 </t>
  </si>
  <si>
    <t xml:space="preserve">5509 41 </t>
  </si>
  <si>
    <t xml:space="preserve">5509 42 </t>
  </si>
  <si>
    <t xml:space="preserve">5509 51 </t>
  </si>
  <si>
    <t xml:space="preserve">5509 52 </t>
  </si>
  <si>
    <t xml:space="preserve">5509 53 </t>
  </si>
  <si>
    <t xml:space="preserve">5509 59 </t>
  </si>
  <si>
    <t xml:space="preserve">5509 61 </t>
  </si>
  <si>
    <t xml:space="preserve">5509 62 </t>
  </si>
  <si>
    <t xml:space="preserve">5509 69 </t>
  </si>
  <si>
    <t xml:space="preserve">5509 91 </t>
  </si>
  <si>
    <t xml:space="preserve">5509 92 </t>
  </si>
  <si>
    <t xml:space="preserve">5509 99 </t>
  </si>
  <si>
    <t xml:space="preserve">5510 11 </t>
  </si>
  <si>
    <t xml:space="preserve">5510 12 </t>
  </si>
  <si>
    <t xml:space="preserve">5510 20 </t>
  </si>
  <si>
    <t xml:space="preserve">5510 30 </t>
  </si>
  <si>
    <t xml:space="preserve">5510 90 </t>
  </si>
  <si>
    <t xml:space="preserve">5511 10 </t>
  </si>
  <si>
    <t xml:space="preserve">5511 20 </t>
  </si>
  <si>
    <t xml:space="preserve">5511 30 </t>
  </si>
  <si>
    <t xml:space="preserve">5512 11 </t>
  </si>
  <si>
    <t xml:space="preserve">5512 19 </t>
  </si>
  <si>
    <t xml:space="preserve">5512 21 </t>
  </si>
  <si>
    <t xml:space="preserve">5512 29 </t>
  </si>
  <si>
    <t xml:space="preserve">5512 91 </t>
  </si>
  <si>
    <t xml:space="preserve">5512 99 </t>
  </si>
  <si>
    <t xml:space="preserve">5513 11 </t>
  </si>
  <si>
    <t xml:space="preserve">5513 12 </t>
  </si>
  <si>
    <t xml:space="preserve">5513 13 </t>
  </si>
  <si>
    <t xml:space="preserve">5513 19 </t>
  </si>
  <si>
    <t xml:space="preserve">5513 21 </t>
  </si>
  <si>
    <t xml:space="preserve">5513 23 </t>
  </si>
  <si>
    <t xml:space="preserve">5513 29 </t>
  </si>
  <si>
    <t xml:space="preserve">5513 31 </t>
  </si>
  <si>
    <t xml:space="preserve">5513 39 </t>
  </si>
  <si>
    <t xml:space="preserve">5513 41 </t>
  </si>
  <si>
    <t xml:space="preserve">5513 49 </t>
  </si>
  <si>
    <t xml:space="preserve">5514 11 </t>
  </si>
  <si>
    <t xml:space="preserve">5514 12 </t>
  </si>
  <si>
    <t xml:space="preserve">5514 19 </t>
  </si>
  <si>
    <t xml:space="preserve">5514 21 </t>
  </si>
  <si>
    <t xml:space="preserve">5514 22 </t>
  </si>
  <si>
    <t xml:space="preserve">5514 23 </t>
  </si>
  <si>
    <t xml:space="preserve">5514 29 </t>
  </si>
  <si>
    <t xml:space="preserve">5514 30 </t>
  </si>
  <si>
    <t xml:space="preserve">5514 41 </t>
  </si>
  <si>
    <t xml:space="preserve">5514 42 </t>
  </si>
  <si>
    <t xml:space="preserve">5514 43 </t>
  </si>
  <si>
    <t xml:space="preserve">5514 49 </t>
  </si>
  <si>
    <t xml:space="preserve">5515 11 </t>
  </si>
  <si>
    <t xml:space="preserve">5515 12 </t>
  </si>
  <si>
    <t xml:space="preserve">5515 13 </t>
  </si>
  <si>
    <t xml:space="preserve">5515 19 </t>
  </si>
  <si>
    <t xml:space="preserve">5515 21 </t>
  </si>
  <si>
    <t xml:space="preserve">5515 22 </t>
  </si>
  <si>
    <t xml:space="preserve">5515 29 </t>
  </si>
  <si>
    <t xml:space="preserve">5515 91 </t>
  </si>
  <si>
    <t xml:space="preserve">5515 99 </t>
  </si>
  <si>
    <t xml:space="preserve">5516 11 </t>
  </si>
  <si>
    <t xml:space="preserve">5516 12 </t>
  </si>
  <si>
    <t xml:space="preserve">5516 13 </t>
  </si>
  <si>
    <t xml:space="preserve">5516 14 </t>
  </si>
  <si>
    <t xml:space="preserve">5516 21 </t>
  </si>
  <si>
    <t xml:space="preserve">5516 22 </t>
  </si>
  <si>
    <t xml:space="preserve">5516 23 </t>
  </si>
  <si>
    <t xml:space="preserve">5516 24 </t>
  </si>
  <si>
    <t xml:space="preserve">5516 31 </t>
  </si>
  <si>
    <t xml:space="preserve">5516 32 </t>
  </si>
  <si>
    <t xml:space="preserve">5516 33 </t>
  </si>
  <si>
    <t xml:space="preserve">5516 34 </t>
  </si>
  <si>
    <t xml:space="preserve">5516 41 </t>
  </si>
  <si>
    <t xml:space="preserve">5516 42 </t>
  </si>
  <si>
    <t xml:space="preserve">5516 43 </t>
  </si>
  <si>
    <t xml:space="preserve">5516 44 </t>
  </si>
  <si>
    <t xml:space="preserve">5516 91 </t>
  </si>
  <si>
    <t xml:space="preserve">5516 92 </t>
  </si>
  <si>
    <t xml:space="preserve">5516 93 </t>
  </si>
  <si>
    <t xml:space="preserve">5516 94 </t>
  </si>
  <si>
    <t xml:space="preserve">5601 21 </t>
  </si>
  <si>
    <t xml:space="preserve">5601 22 </t>
  </si>
  <si>
    <t xml:space="preserve">5601 29 </t>
  </si>
  <si>
    <t xml:space="preserve">5601 30 </t>
  </si>
  <si>
    <t xml:space="preserve">5602 10 </t>
  </si>
  <si>
    <t xml:space="preserve">5602 21 </t>
  </si>
  <si>
    <t xml:space="preserve">5602 29 </t>
  </si>
  <si>
    <t xml:space="preserve">5602 90 </t>
  </si>
  <si>
    <t xml:space="preserve">5603 11 </t>
  </si>
  <si>
    <t xml:space="preserve">5603 12 </t>
  </si>
  <si>
    <t xml:space="preserve">5603 13 </t>
  </si>
  <si>
    <t xml:space="preserve">5603 14 </t>
  </si>
  <si>
    <t xml:space="preserve">5603 91 </t>
  </si>
  <si>
    <t xml:space="preserve">5603 92 </t>
  </si>
  <si>
    <t xml:space="preserve">5603 93 </t>
  </si>
  <si>
    <t xml:space="preserve">5603 94 </t>
  </si>
  <si>
    <t xml:space="preserve">5604 10 </t>
  </si>
  <si>
    <t xml:space="preserve">5604 90 </t>
  </si>
  <si>
    <t xml:space="preserve">5605 00 </t>
  </si>
  <si>
    <t xml:space="preserve">5606 00 </t>
  </si>
  <si>
    <t xml:space="preserve">5607 21 </t>
  </si>
  <si>
    <t xml:space="preserve">5607 29 </t>
  </si>
  <si>
    <t xml:space="preserve">5607 41 </t>
  </si>
  <si>
    <t xml:space="preserve">5607 49 </t>
  </si>
  <si>
    <t xml:space="preserve">5607 50 </t>
  </si>
  <si>
    <t xml:space="preserve">5607 90 </t>
  </si>
  <si>
    <t xml:space="preserve">5608 11 </t>
  </si>
  <si>
    <t xml:space="preserve">5608 19 </t>
  </si>
  <si>
    <t xml:space="preserve">5608 90 </t>
  </si>
  <si>
    <t xml:space="preserve">5609 00 </t>
  </si>
  <si>
    <t xml:space="preserve">5701 10 </t>
  </si>
  <si>
    <t xml:space="preserve">5701 90 </t>
  </si>
  <si>
    <t xml:space="preserve">5702 10 </t>
  </si>
  <si>
    <t xml:space="preserve">5702 20 </t>
  </si>
  <si>
    <t xml:space="preserve">5702 31 </t>
  </si>
  <si>
    <t xml:space="preserve">5702 32 </t>
  </si>
  <si>
    <t xml:space="preserve">5702 39 </t>
  </si>
  <si>
    <t xml:space="preserve">5702 41 </t>
  </si>
  <si>
    <t xml:space="preserve">5702 42 </t>
  </si>
  <si>
    <t xml:space="preserve">5702 49 </t>
  </si>
  <si>
    <t xml:space="preserve">5702 50 </t>
  </si>
  <si>
    <t xml:space="preserve">5702 91 </t>
  </si>
  <si>
    <t xml:space="preserve">5702 92 </t>
  </si>
  <si>
    <t xml:space="preserve">5702 99 </t>
  </si>
  <si>
    <t xml:space="preserve">5703 10 </t>
  </si>
  <si>
    <t xml:space="preserve">5703 20 </t>
  </si>
  <si>
    <t xml:space="preserve">5703 30 </t>
  </si>
  <si>
    <t xml:space="preserve">5703 90 </t>
  </si>
  <si>
    <t xml:space="preserve">5704 10 </t>
  </si>
  <si>
    <t xml:space="preserve">5704 90 </t>
  </si>
  <si>
    <t xml:space="preserve">5705 00 </t>
  </si>
  <si>
    <t xml:space="preserve">5801 10 </t>
  </si>
  <si>
    <t xml:space="preserve">5801 21 </t>
  </si>
  <si>
    <t xml:space="preserve">5801 22 </t>
  </si>
  <si>
    <t xml:space="preserve">5801 23 </t>
  </si>
  <si>
    <t xml:space="preserve">5801 26 </t>
  </si>
  <si>
    <t xml:space="preserve">5801 27 </t>
  </si>
  <si>
    <t xml:space="preserve">5801 31 </t>
  </si>
  <si>
    <t xml:space="preserve">5801 32 </t>
  </si>
  <si>
    <t xml:space="preserve">5801 33 </t>
  </si>
  <si>
    <t xml:space="preserve">5801 36 </t>
  </si>
  <si>
    <t xml:space="preserve">5801 37 </t>
  </si>
  <si>
    <t xml:space="preserve">5801 90 </t>
  </si>
  <si>
    <t xml:space="preserve">5802 11 </t>
  </si>
  <si>
    <t xml:space="preserve">5802 19 </t>
  </si>
  <si>
    <t xml:space="preserve">5802 20 </t>
  </si>
  <si>
    <t xml:space="preserve">5802 30 </t>
  </si>
  <si>
    <t xml:space="preserve">5803 00 </t>
  </si>
  <si>
    <t xml:space="preserve">5804 10 </t>
  </si>
  <si>
    <t xml:space="preserve">5804 21 </t>
  </si>
  <si>
    <t xml:space="preserve">5804 29 </t>
  </si>
  <si>
    <t xml:space="preserve">5804 30 </t>
  </si>
  <si>
    <t xml:space="preserve">5805 00 </t>
  </si>
  <si>
    <t xml:space="preserve">5806 10 </t>
  </si>
  <si>
    <t xml:space="preserve">5806 20 </t>
  </si>
  <si>
    <t xml:space="preserve">5806 31 </t>
  </si>
  <si>
    <t xml:space="preserve">5806 32 </t>
  </si>
  <si>
    <t xml:space="preserve">5806 39 </t>
  </si>
  <si>
    <t xml:space="preserve">5806 40 </t>
  </si>
  <si>
    <t xml:space="preserve">5807 10 </t>
  </si>
  <si>
    <t xml:space="preserve">5807 90 </t>
  </si>
  <si>
    <t xml:space="preserve">5808 10 </t>
  </si>
  <si>
    <t xml:space="preserve">5808 90 </t>
  </si>
  <si>
    <t xml:space="preserve">5809 00 </t>
  </si>
  <si>
    <t xml:space="preserve">5810 10 </t>
  </si>
  <si>
    <t xml:space="preserve">5810 91 </t>
  </si>
  <si>
    <t xml:space="preserve">5810 92 </t>
  </si>
  <si>
    <t xml:space="preserve">5810 99 </t>
  </si>
  <si>
    <t xml:space="preserve">5811 00 </t>
  </si>
  <si>
    <t xml:space="preserve">5901 10 </t>
  </si>
  <si>
    <t xml:space="preserve">5901 90 </t>
  </si>
  <si>
    <t xml:space="preserve">5902 10 </t>
  </si>
  <si>
    <t xml:space="preserve">5902 20 </t>
  </si>
  <si>
    <t xml:space="preserve">5902 90 </t>
  </si>
  <si>
    <t xml:space="preserve">5903 10 </t>
  </si>
  <si>
    <t xml:space="preserve">5903 20 </t>
  </si>
  <si>
    <t xml:space="preserve">5903 90 </t>
  </si>
  <si>
    <t xml:space="preserve">5904 10 </t>
  </si>
  <si>
    <t xml:space="preserve">5904 90 </t>
  </si>
  <si>
    <t xml:space="preserve">5905 00 </t>
  </si>
  <si>
    <t xml:space="preserve">5906 10 </t>
  </si>
  <si>
    <t xml:space="preserve">5906 91 </t>
  </si>
  <si>
    <t xml:space="preserve">5906 99 </t>
  </si>
  <si>
    <t xml:space="preserve">5907 00 </t>
  </si>
  <si>
    <t xml:space="preserve">5908 00 </t>
  </si>
  <si>
    <t xml:space="preserve">5909 00 </t>
  </si>
  <si>
    <t xml:space="preserve">5910 00 </t>
  </si>
  <si>
    <t xml:space="preserve">5911 10 </t>
  </si>
  <si>
    <t xml:space="preserve">5911 20 </t>
  </si>
  <si>
    <t xml:space="preserve">5911 31 </t>
  </si>
  <si>
    <t xml:space="preserve">5911 32 </t>
  </si>
  <si>
    <t xml:space="preserve">5911 40 </t>
  </si>
  <si>
    <t xml:space="preserve">5911 90 </t>
  </si>
  <si>
    <t xml:space="preserve">6001 10 </t>
  </si>
  <si>
    <t xml:space="preserve">6001 21 </t>
  </si>
  <si>
    <t xml:space="preserve">6001 22 </t>
  </si>
  <si>
    <t xml:space="preserve">6001 29 </t>
  </si>
  <si>
    <t xml:space="preserve">6001 91 </t>
  </si>
  <si>
    <t xml:space="preserve">6001 92 </t>
  </si>
  <si>
    <t xml:space="preserve">6001 99 </t>
  </si>
  <si>
    <t xml:space="preserve">6002 40 </t>
  </si>
  <si>
    <t xml:space="preserve">6002 90 </t>
  </si>
  <si>
    <t xml:space="preserve">6003 10 </t>
  </si>
  <si>
    <t xml:space="preserve">6003 20 </t>
  </si>
  <si>
    <t xml:space="preserve">6003 30 </t>
  </si>
  <si>
    <t xml:space="preserve">6003 40 </t>
  </si>
  <si>
    <t xml:space="preserve">6003 90 </t>
  </si>
  <si>
    <t xml:space="preserve">6004 10 </t>
  </si>
  <si>
    <t xml:space="preserve">6004 90 </t>
  </si>
  <si>
    <t xml:space="preserve">6005 21 </t>
  </si>
  <si>
    <t xml:space="preserve">6005 22 </t>
  </si>
  <si>
    <t xml:space="preserve">6005 23 </t>
  </si>
  <si>
    <t xml:space="preserve">6005 24 </t>
  </si>
  <si>
    <t xml:space="preserve">6005 41 </t>
  </si>
  <si>
    <t xml:space="preserve">6005 42 </t>
  </si>
  <si>
    <t xml:space="preserve">6005 43 </t>
  </si>
  <si>
    <t xml:space="preserve">6005 44 </t>
  </si>
  <si>
    <t xml:space="preserve">6005 90 </t>
  </si>
  <si>
    <t xml:space="preserve">6006 10 </t>
  </si>
  <si>
    <t xml:space="preserve">6006 21 </t>
  </si>
  <si>
    <t xml:space="preserve">6006 22 </t>
  </si>
  <si>
    <t xml:space="preserve">6006 23 </t>
  </si>
  <si>
    <t xml:space="preserve">6006 24 </t>
  </si>
  <si>
    <t xml:space="preserve">6006 31 </t>
  </si>
  <si>
    <t xml:space="preserve">6006 32 </t>
  </si>
  <si>
    <t xml:space="preserve">6006 33 </t>
  </si>
  <si>
    <t xml:space="preserve">6006 34 </t>
  </si>
  <si>
    <t xml:space="preserve">6006 41 </t>
  </si>
  <si>
    <t xml:space="preserve">6006 42 </t>
  </si>
  <si>
    <t xml:space="preserve">6006 43 </t>
  </si>
  <si>
    <t xml:space="preserve">6006 44 </t>
  </si>
  <si>
    <t xml:space="preserve">6006 90 </t>
  </si>
  <si>
    <t xml:space="preserve">6101 20 </t>
  </si>
  <si>
    <t xml:space="preserve">6101 30 </t>
  </si>
  <si>
    <t xml:space="preserve">6101 90 </t>
  </si>
  <si>
    <t xml:space="preserve">6102 10 </t>
  </si>
  <si>
    <t xml:space="preserve">6102 20 </t>
  </si>
  <si>
    <t xml:space="preserve">6102 30 </t>
  </si>
  <si>
    <t xml:space="preserve">6102 90 </t>
  </si>
  <si>
    <t xml:space="preserve">6103 10 </t>
  </si>
  <si>
    <t xml:space="preserve">6103 22 </t>
  </si>
  <si>
    <t xml:space="preserve">6103 23 </t>
  </si>
  <si>
    <t xml:space="preserve">6103 29 </t>
  </si>
  <si>
    <t xml:space="preserve">6103 31 </t>
  </si>
  <si>
    <t xml:space="preserve">6103 32 </t>
  </si>
  <si>
    <t xml:space="preserve">6103 33 </t>
  </si>
  <si>
    <t xml:space="preserve">6103 39 </t>
  </si>
  <si>
    <t xml:space="preserve">6103 41 </t>
  </si>
  <si>
    <t xml:space="preserve">6103 42 </t>
  </si>
  <si>
    <t xml:space="preserve">6103 43 </t>
  </si>
  <si>
    <t xml:space="preserve">6103 49 </t>
  </si>
  <si>
    <t xml:space="preserve">6104 13 </t>
  </si>
  <si>
    <t xml:space="preserve">6104 19 </t>
  </si>
  <si>
    <t xml:space="preserve">6104 22 </t>
  </si>
  <si>
    <t xml:space="preserve">6104 23 </t>
  </si>
  <si>
    <t xml:space="preserve">6104 29 </t>
  </si>
  <si>
    <t xml:space="preserve">6104 31 </t>
  </si>
  <si>
    <t xml:space="preserve">6104 32 </t>
  </si>
  <si>
    <t xml:space="preserve">6104 33 </t>
  </si>
  <si>
    <t xml:space="preserve">6104 39 </t>
  </si>
  <si>
    <t xml:space="preserve">6104 41 </t>
  </si>
  <si>
    <t xml:space="preserve">6104 42 </t>
  </si>
  <si>
    <t xml:space="preserve">6104 43 </t>
  </si>
  <si>
    <t xml:space="preserve">6104 44 </t>
  </si>
  <si>
    <t xml:space="preserve">6104 49 </t>
  </si>
  <si>
    <t xml:space="preserve">6104 51 </t>
  </si>
  <si>
    <t xml:space="preserve">6104 52 </t>
  </si>
  <si>
    <t xml:space="preserve">6104 53 </t>
  </si>
  <si>
    <t xml:space="preserve">6104 59 </t>
  </si>
  <si>
    <t xml:space="preserve">6104 61 </t>
  </si>
  <si>
    <t xml:space="preserve">6104 62 </t>
  </si>
  <si>
    <t xml:space="preserve">6104 63 </t>
  </si>
  <si>
    <t xml:space="preserve">6104 69 </t>
  </si>
  <si>
    <t xml:space="preserve">6105 10 </t>
  </si>
  <si>
    <t xml:space="preserve">6105 20 </t>
  </si>
  <si>
    <t xml:space="preserve">6105 90 </t>
  </si>
  <si>
    <t xml:space="preserve">6106 10 </t>
  </si>
  <si>
    <t xml:space="preserve">6106 20 </t>
  </si>
  <si>
    <t xml:space="preserve">6106 90 </t>
  </si>
  <si>
    <t xml:space="preserve">6107 11 </t>
  </si>
  <si>
    <t xml:space="preserve">6107 12 </t>
  </si>
  <si>
    <t xml:space="preserve">6107 19 </t>
  </si>
  <si>
    <t xml:space="preserve">6107 21 </t>
  </si>
  <si>
    <t xml:space="preserve">6107 22 </t>
  </si>
  <si>
    <t xml:space="preserve">6107 29 </t>
  </si>
  <si>
    <t xml:space="preserve">6107 91 </t>
  </si>
  <si>
    <t xml:space="preserve">6107 99 </t>
  </si>
  <si>
    <t xml:space="preserve">6108 11 </t>
  </si>
  <si>
    <t xml:space="preserve">6108 19 </t>
  </si>
  <si>
    <t xml:space="preserve">6108 21 </t>
  </si>
  <si>
    <t xml:space="preserve">6108 22 </t>
  </si>
  <si>
    <t xml:space="preserve">6108 29 </t>
  </si>
  <si>
    <t xml:space="preserve">6108 31 </t>
  </si>
  <si>
    <t xml:space="preserve">6108 32 </t>
  </si>
  <si>
    <t xml:space="preserve">6108 39 </t>
  </si>
  <si>
    <t xml:space="preserve">6108 91 </t>
  </si>
  <si>
    <t xml:space="preserve">6108 92 </t>
  </si>
  <si>
    <t xml:space="preserve">6108 99 </t>
  </si>
  <si>
    <t xml:space="preserve">6109 10 </t>
  </si>
  <si>
    <t xml:space="preserve">6109 90 </t>
  </si>
  <si>
    <t xml:space="preserve">6110 11 </t>
  </si>
  <si>
    <t xml:space="preserve">6110 12 </t>
  </si>
  <si>
    <t xml:space="preserve">6110 19 </t>
  </si>
  <si>
    <t xml:space="preserve">6110 20 </t>
  </si>
  <si>
    <t xml:space="preserve">6110 30 </t>
  </si>
  <si>
    <t xml:space="preserve">6110 90 </t>
  </si>
  <si>
    <t xml:space="preserve">6111 20 </t>
  </si>
  <si>
    <t xml:space="preserve">6111 30 </t>
  </si>
  <si>
    <t xml:space="preserve">6111 90 </t>
  </si>
  <si>
    <t xml:space="preserve">6112 11 </t>
  </si>
  <si>
    <t xml:space="preserve">6112 12 </t>
  </si>
  <si>
    <t xml:space="preserve">6112 19 </t>
  </si>
  <si>
    <t xml:space="preserve">6112 20 </t>
  </si>
  <si>
    <t xml:space="preserve">6112 31 </t>
  </si>
  <si>
    <t xml:space="preserve">6112 39 </t>
  </si>
  <si>
    <t xml:space="preserve">6112 41 </t>
  </si>
  <si>
    <t xml:space="preserve">6112 49 </t>
  </si>
  <si>
    <t xml:space="preserve">6113 00 </t>
  </si>
  <si>
    <t xml:space="preserve">6114 20 </t>
  </si>
  <si>
    <t xml:space="preserve">6114 30 </t>
  </si>
  <si>
    <t xml:space="preserve">6114 90 </t>
  </si>
  <si>
    <t xml:space="preserve">6115 10 </t>
  </si>
  <si>
    <t xml:space="preserve">6115 21 </t>
  </si>
  <si>
    <t xml:space="preserve">6115 22 </t>
  </si>
  <si>
    <t xml:space="preserve">6115 29 </t>
  </si>
  <si>
    <t xml:space="preserve">6115 30 </t>
  </si>
  <si>
    <t xml:space="preserve">6115 94 </t>
  </si>
  <si>
    <t xml:space="preserve">6115 95 </t>
  </si>
  <si>
    <t xml:space="preserve">6115 96 </t>
  </si>
  <si>
    <t xml:space="preserve">6115 99 </t>
  </si>
  <si>
    <t xml:space="preserve">6116 10 </t>
  </si>
  <si>
    <t xml:space="preserve">6116 91 </t>
  </si>
  <si>
    <t xml:space="preserve">6116 92 </t>
  </si>
  <si>
    <t xml:space="preserve">6116 93 </t>
  </si>
  <si>
    <t xml:space="preserve">6116 99 </t>
  </si>
  <si>
    <t xml:space="preserve">6117 10 </t>
  </si>
  <si>
    <t xml:space="preserve">6117 80 </t>
  </si>
  <si>
    <t xml:space="preserve">6117 90 </t>
  </si>
  <si>
    <t xml:space="preserve">6201 11 </t>
  </si>
  <si>
    <t xml:space="preserve">6201 12 </t>
  </si>
  <si>
    <t xml:space="preserve">6201 13 </t>
  </si>
  <si>
    <t xml:space="preserve">6201 19 </t>
  </si>
  <si>
    <t xml:space="preserve">6201 91 </t>
  </si>
  <si>
    <t xml:space="preserve">6201 92 </t>
  </si>
  <si>
    <t xml:space="preserve">6201 93 </t>
  </si>
  <si>
    <t xml:space="preserve">6201 99 </t>
  </si>
  <si>
    <t xml:space="preserve">6202 11 </t>
  </si>
  <si>
    <t xml:space="preserve">6202 12 </t>
  </si>
  <si>
    <t xml:space="preserve">6202 13 </t>
  </si>
  <si>
    <t xml:space="preserve">6202 19 </t>
  </si>
  <si>
    <t xml:space="preserve">6202 91 </t>
  </si>
  <si>
    <t xml:space="preserve">6202 92 </t>
  </si>
  <si>
    <t xml:space="preserve">6202 93 </t>
  </si>
  <si>
    <t xml:space="preserve">6202 99 </t>
  </si>
  <si>
    <t xml:space="preserve">6203 11 </t>
  </si>
  <si>
    <t xml:space="preserve">6203 12 </t>
  </si>
  <si>
    <t xml:space="preserve">6203 19 </t>
  </si>
  <si>
    <t xml:space="preserve">6203 22 </t>
  </si>
  <si>
    <t xml:space="preserve">6203 23 </t>
  </si>
  <si>
    <t xml:space="preserve">6203 29 </t>
  </si>
  <si>
    <t xml:space="preserve">6203 31 </t>
  </si>
  <si>
    <t xml:space="preserve">6203 32 </t>
  </si>
  <si>
    <t xml:space="preserve">6203 33 </t>
  </si>
  <si>
    <t xml:space="preserve">6203 39 </t>
  </si>
  <si>
    <t xml:space="preserve">6203 41 </t>
  </si>
  <si>
    <t xml:space="preserve">6203 42 </t>
  </si>
  <si>
    <t xml:space="preserve">6203 43 </t>
  </si>
  <si>
    <t xml:space="preserve">6203 49 </t>
  </si>
  <si>
    <t xml:space="preserve">6204 11 </t>
  </si>
  <si>
    <t xml:space="preserve">6204 12 </t>
  </si>
  <si>
    <t xml:space="preserve">6204 13 </t>
  </si>
  <si>
    <t xml:space="preserve">6204 19 </t>
  </si>
  <si>
    <t xml:space="preserve">6204 21 </t>
  </si>
  <si>
    <t xml:space="preserve">6204 22 </t>
  </si>
  <si>
    <t xml:space="preserve">6204 23 </t>
  </si>
  <si>
    <t xml:space="preserve">6204 29 </t>
  </si>
  <si>
    <t xml:space="preserve">6204 31 </t>
  </si>
  <si>
    <t xml:space="preserve">6204 32 </t>
  </si>
  <si>
    <t xml:space="preserve">6204 33 </t>
  </si>
  <si>
    <t xml:space="preserve">6204 39 </t>
  </si>
  <si>
    <t xml:space="preserve">6204 41 </t>
  </si>
  <si>
    <t xml:space="preserve">6204 42 </t>
  </si>
  <si>
    <t xml:space="preserve">6204 43 </t>
  </si>
  <si>
    <t xml:space="preserve">6204 44 </t>
  </si>
  <si>
    <t xml:space="preserve">6204 49 </t>
  </si>
  <si>
    <t xml:space="preserve">6204 51 </t>
  </si>
  <si>
    <t xml:space="preserve">6204 52 </t>
  </si>
  <si>
    <t xml:space="preserve">6204 53 </t>
  </si>
  <si>
    <t xml:space="preserve">6204 59 </t>
  </si>
  <si>
    <t xml:space="preserve">6204 61 </t>
  </si>
  <si>
    <t xml:space="preserve">6204 62 </t>
  </si>
  <si>
    <t xml:space="preserve">6204 63 </t>
  </si>
  <si>
    <t xml:space="preserve">6204 69 </t>
  </si>
  <si>
    <t xml:space="preserve">6205 20 </t>
  </si>
  <si>
    <t xml:space="preserve">6205 30 </t>
  </si>
  <si>
    <t xml:space="preserve">6205 90 </t>
  </si>
  <si>
    <t xml:space="preserve">6206 10 </t>
  </si>
  <si>
    <t xml:space="preserve">6206 20 </t>
  </si>
  <si>
    <t xml:space="preserve">6206 30 </t>
  </si>
  <si>
    <t xml:space="preserve">6206 40 </t>
  </si>
  <si>
    <t xml:space="preserve">6206 90 </t>
  </si>
  <si>
    <t xml:space="preserve">6207 11 </t>
  </si>
  <si>
    <t xml:space="preserve">6207 19 </t>
  </si>
  <si>
    <t xml:space="preserve">6207 21 </t>
  </si>
  <si>
    <t xml:space="preserve">6207 22 </t>
  </si>
  <si>
    <t xml:space="preserve">6207 29 </t>
  </si>
  <si>
    <t xml:space="preserve">6207 91 </t>
  </si>
  <si>
    <t xml:space="preserve">6207 99 </t>
  </si>
  <si>
    <t xml:space="preserve">6208 11 </t>
  </si>
  <si>
    <t xml:space="preserve">6208 19 </t>
  </si>
  <si>
    <t xml:space="preserve">6208 21 </t>
  </si>
  <si>
    <t xml:space="preserve">6208 22 </t>
  </si>
  <si>
    <t xml:space="preserve">6208 29 </t>
  </si>
  <si>
    <t xml:space="preserve">6208 91 </t>
  </si>
  <si>
    <t xml:space="preserve">6208 92 </t>
  </si>
  <si>
    <t xml:space="preserve">6208 99 </t>
  </si>
  <si>
    <t xml:space="preserve">6209 20 </t>
  </si>
  <si>
    <t xml:space="preserve">6209 30 </t>
  </si>
  <si>
    <t xml:space="preserve">6209 90 </t>
  </si>
  <si>
    <t xml:space="preserve">6210 10 </t>
  </si>
  <si>
    <t xml:space="preserve">6210 20 </t>
  </si>
  <si>
    <t xml:space="preserve">6210 30 </t>
  </si>
  <si>
    <t xml:space="preserve">6210 40 </t>
  </si>
  <si>
    <t xml:space="preserve">6210 50 </t>
  </si>
  <si>
    <t xml:space="preserve">6211 11 </t>
  </si>
  <si>
    <t xml:space="preserve">6211 12 </t>
  </si>
  <si>
    <t xml:space="preserve">6211 20 </t>
  </si>
  <si>
    <t xml:space="preserve">6211 32 </t>
  </si>
  <si>
    <t xml:space="preserve">6211 33 </t>
  </si>
  <si>
    <t xml:space="preserve">6211 39 </t>
  </si>
  <si>
    <t xml:space="preserve">6211 42 </t>
  </si>
  <si>
    <t xml:space="preserve">6211 43 </t>
  </si>
  <si>
    <t xml:space="preserve">6211 49 </t>
  </si>
  <si>
    <t xml:space="preserve">6212 10 </t>
  </si>
  <si>
    <t xml:space="preserve">6212 20 </t>
  </si>
  <si>
    <t xml:space="preserve">6212 30 </t>
  </si>
  <si>
    <t xml:space="preserve">6212 90 </t>
  </si>
  <si>
    <t xml:space="preserve">6213 20 </t>
  </si>
  <si>
    <t xml:space="preserve">6213 90 </t>
  </si>
  <si>
    <t xml:space="preserve">6214 10 </t>
  </si>
  <si>
    <t xml:space="preserve">6214 20 </t>
  </si>
  <si>
    <t xml:space="preserve">6214 30 </t>
  </si>
  <si>
    <t xml:space="preserve">6214 40 </t>
  </si>
  <si>
    <t xml:space="preserve">6214 90 </t>
  </si>
  <si>
    <t xml:space="preserve">6215 10 </t>
  </si>
  <si>
    <t xml:space="preserve">6215 20 </t>
  </si>
  <si>
    <t xml:space="preserve">6215 90 </t>
  </si>
  <si>
    <t xml:space="preserve">6216 00 </t>
  </si>
  <si>
    <t xml:space="preserve">6217 10 </t>
  </si>
  <si>
    <t xml:space="preserve">6217 90 </t>
  </si>
  <si>
    <t xml:space="preserve">6301 10 </t>
  </si>
  <si>
    <t xml:space="preserve">6301 20 </t>
  </si>
  <si>
    <t xml:space="preserve">6301 30 </t>
  </si>
  <si>
    <t xml:space="preserve">6301 40 </t>
  </si>
  <si>
    <t xml:space="preserve">6301 90 </t>
  </si>
  <si>
    <t xml:space="preserve">6302 10 </t>
  </si>
  <si>
    <t xml:space="preserve">6302 21 </t>
  </si>
  <si>
    <t xml:space="preserve">6302 22 </t>
  </si>
  <si>
    <t xml:space="preserve">6302 29 </t>
  </si>
  <si>
    <t xml:space="preserve">6302 31 </t>
  </si>
  <si>
    <t xml:space="preserve">6302 32 </t>
  </si>
  <si>
    <t xml:space="preserve">6302 39 </t>
  </si>
  <si>
    <t xml:space="preserve">6302 40 </t>
  </si>
  <si>
    <t xml:space="preserve">6302 51 </t>
  </si>
  <si>
    <t xml:space="preserve">6302 53 </t>
  </si>
  <si>
    <t xml:space="preserve">6302 59 </t>
  </si>
  <si>
    <t xml:space="preserve">6302 60 </t>
  </si>
  <si>
    <t xml:space="preserve">6302 91 </t>
  </si>
  <si>
    <t xml:space="preserve">6302 93 </t>
  </si>
  <si>
    <t xml:space="preserve">6302 99 </t>
  </si>
  <si>
    <t xml:space="preserve">6303 12 </t>
  </si>
  <si>
    <t xml:space="preserve">6303 19 </t>
  </si>
  <si>
    <t xml:space="preserve">6303 91 </t>
  </si>
  <si>
    <t xml:space="preserve">6303 92 </t>
  </si>
  <si>
    <t xml:space="preserve">6303 99 </t>
  </si>
  <si>
    <t xml:space="preserve">6304 11 </t>
  </si>
  <si>
    <t xml:space="preserve">6304 19 </t>
  </si>
  <si>
    <t xml:space="preserve">6304 91 </t>
  </si>
  <si>
    <t xml:space="preserve">6304 92 </t>
  </si>
  <si>
    <t xml:space="preserve">6304 93 </t>
  </si>
  <si>
    <t xml:space="preserve">6304 99 </t>
  </si>
  <si>
    <t xml:space="preserve">6305 10 </t>
  </si>
  <si>
    <t xml:space="preserve">6305 20 </t>
  </si>
  <si>
    <t xml:space="preserve">6305 32 </t>
  </si>
  <si>
    <t xml:space="preserve">6305 33 </t>
  </si>
  <si>
    <t xml:space="preserve">6305 39 </t>
  </si>
  <si>
    <t xml:space="preserve">6305 90 </t>
  </si>
  <si>
    <t xml:space="preserve">6306 12 </t>
  </si>
  <si>
    <t xml:space="preserve">6306 19 </t>
  </si>
  <si>
    <t xml:space="preserve">6306 22 </t>
  </si>
  <si>
    <t xml:space="preserve">6306 29 </t>
  </si>
  <si>
    <t xml:space="preserve">6306 30 </t>
  </si>
  <si>
    <t xml:space="preserve">6306 40 </t>
  </si>
  <si>
    <t xml:space="preserve">6306 90 </t>
  </si>
  <si>
    <t xml:space="preserve">6307 10 </t>
  </si>
  <si>
    <t xml:space="preserve">6307 20 </t>
  </si>
  <si>
    <t xml:space="preserve">6307 90 </t>
  </si>
  <si>
    <t xml:space="preserve">6308 00 </t>
  </si>
  <si>
    <t xml:space="preserve">6309 00 </t>
  </si>
  <si>
    <t xml:space="preserve">6310 10 </t>
  </si>
  <si>
    <t xml:space="preserve">6310 90 </t>
  </si>
  <si>
    <t xml:space="preserve">6401 10 </t>
  </si>
  <si>
    <t xml:space="preserve">6401 92 </t>
  </si>
  <si>
    <t xml:space="preserve">6401 99 </t>
  </si>
  <si>
    <t xml:space="preserve">6402 12 </t>
  </si>
  <si>
    <t xml:space="preserve">6402 19 </t>
  </si>
  <si>
    <t xml:space="preserve">6402 20 </t>
  </si>
  <si>
    <t xml:space="preserve">6402 91 </t>
  </si>
  <si>
    <t xml:space="preserve">6402 99 </t>
  </si>
  <si>
    <t xml:space="preserve">6403 12 </t>
  </si>
  <si>
    <t xml:space="preserve">6403 19 </t>
  </si>
  <si>
    <t xml:space="preserve">6403 20 </t>
  </si>
  <si>
    <t xml:space="preserve">6403 40 </t>
  </si>
  <si>
    <t xml:space="preserve">6403 51 </t>
  </si>
  <si>
    <t xml:space="preserve">6403 59 </t>
  </si>
  <si>
    <t xml:space="preserve">6403 91 </t>
  </si>
  <si>
    <t xml:space="preserve">6403 99 </t>
  </si>
  <si>
    <t xml:space="preserve">6404 11 </t>
  </si>
  <si>
    <t xml:space="preserve">6404 19 </t>
  </si>
  <si>
    <t xml:space="preserve">6404 20 </t>
  </si>
  <si>
    <t xml:space="preserve">6405 10 </t>
  </si>
  <si>
    <t xml:space="preserve">6405 20 </t>
  </si>
  <si>
    <t xml:space="preserve">6405 90 </t>
  </si>
  <si>
    <t xml:space="preserve">6406 10 </t>
  </si>
  <si>
    <t xml:space="preserve">6406 20 </t>
  </si>
  <si>
    <t xml:space="preserve">6406 90 </t>
  </si>
  <si>
    <t xml:space="preserve">6501 00 </t>
  </si>
  <si>
    <t xml:space="preserve">6502 00 </t>
  </si>
  <si>
    <t xml:space="preserve">6504 00 </t>
  </si>
  <si>
    <t xml:space="preserve">6505 00 </t>
  </si>
  <si>
    <t xml:space="preserve">6506 10 </t>
  </si>
  <si>
    <t xml:space="preserve">6506 91 </t>
  </si>
  <si>
    <t xml:space="preserve">6506 99 </t>
  </si>
  <si>
    <t xml:space="preserve">6507 00 </t>
  </si>
  <si>
    <t xml:space="preserve">6601 10 </t>
  </si>
  <si>
    <t xml:space="preserve">6601 91 </t>
  </si>
  <si>
    <t xml:space="preserve">6601 99 </t>
  </si>
  <si>
    <t xml:space="preserve">6602 00 </t>
  </si>
  <si>
    <t xml:space="preserve">6603 20 </t>
  </si>
  <si>
    <t xml:space="preserve">6603 90 </t>
  </si>
  <si>
    <t xml:space="preserve">6701 00 </t>
  </si>
  <si>
    <t xml:space="preserve">6702 10 </t>
  </si>
  <si>
    <t xml:space="preserve">6702 90 </t>
  </si>
  <si>
    <t xml:space="preserve">6703 00 </t>
  </si>
  <si>
    <t xml:space="preserve">6704 11 </t>
  </si>
  <si>
    <t xml:space="preserve">6704 19 </t>
  </si>
  <si>
    <t xml:space="preserve">6704 20 </t>
  </si>
  <si>
    <t xml:space="preserve">6704 90 </t>
  </si>
  <si>
    <t xml:space="preserve">6801 00 </t>
  </si>
  <si>
    <t xml:space="preserve">6802 10 </t>
  </si>
  <si>
    <t xml:space="preserve">6802 21 </t>
  </si>
  <si>
    <t xml:space="preserve">6802 23 </t>
  </si>
  <si>
    <t xml:space="preserve">6802 29 </t>
  </si>
  <si>
    <t xml:space="preserve">6802 91 </t>
  </si>
  <si>
    <t xml:space="preserve">6802 92 </t>
  </si>
  <si>
    <t xml:space="preserve">6802 93 </t>
  </si>
  <si>
    <t xml:space="preserve">6802 99 </t>
  </si>
  <si>
    <t xml:space="preserve">6803 00 </t>
  </si>
  <si>
    <t xml:space="preserve">6804 10 </t>
  </si>
  <si>
    <t xml:space="preserve">6804 21 </t>
  </si>
  <si>
    <t xml:space="preserve">6804 22 </t>
  </si>
  <si>
    <t xml:space="preserve">6804 23 </t>
  </si>
  <si>
    <t xml:space="preserve">6804 30 </t>
  </si>
  <si>
    <t xml:space="preserve">6805 10 </t>
  </si>
  <si>
    <t xml:space="preserve">6805 20 </t>
  </si>
  <si>
    <t xml:space="preserve">6805 30 </t>
  </si>
  <si>
    <t xml:space="preserve">6806 10 </t>
  </si>
  <si>
    <t xml:space="preserve">6806 20 </t>
  </si>
  <si>
    <t xml:space="preserve">6806 90 </t>
  </si>
  <si>
    <t xml:space="preserve">6807 10 </t>
  </si>
  <si>
    <t xml:space="preserve">6807 90 </t>
  </si>
  <si>
    <t xml:space="preserve">6808 00 </t>
  </si>
  <si>
    <t xml:space="preserve">6809 11 </t>
  </si>
  <si>
    <t xml:space="preserve">6809 19 </t>
  </si>
  <si>
    <t xml:space="preserve">6809 90 </t>
  </si>
  <si>
    <t xml:space="preserve">6810 11 </t>
  </si>
  <si>
    <t xml:space="preserve">6810 19 </t>
  </si>
  <si>
    <t xml:space="preserve">6810 91 </t>
  </si>
  <si>
    <t xml:space="preserve">6810 99 </t>
  </si>
  <si>
    <t xml:space="preserve">6811 40 </t>
  </si>
  <si>
    <t xml:space="preserve">6811 81 </t>
  </si>
  <si>
    <t xml:space="preserve">6811 82 </t>
  </si>
  <si>
    <t xml:space="preserve">6811 89 </t>
  </si>
  <si>
    <t xml:space="preserve">6812 80 </t>
  </si>
  <si>
    <t xml:space="preserve">6812 91 </t>
  </si>
  <si>
    <t xml:space="preserve">6812 92 </t>
  </si>
  <si>
    <t xml:space="preserve">6812 93 </t>
  </si>
  <si>
    <t xml:space="preserve">6812 99 </t>
  </si>
  <si>
    <t xml:space="preserve">6813 20 </t>
  </si>
  <si>
    <t xml:space="preserve">6813 81 </t>
  </si>
  <si>
    <t xml:space="preserve">6813 89 </t>
  </si>
  <si>
    <t xml:space="preserve">6814 10 </t>
  </si>
  <si>
    <t xml:space="preserve">6814 90 </t>
  </si>
  <si>
    <t xml:space="preserve">6815 10 </t>
  </si>
  <si>
    <t xml:space="preserve">6815 20 </t>
  </si>
  <si>
    <t xml:space="preserve">6815 91 </t>
  </si>
  <si>
    <t xml:space="preserve">6815 99 </t>
  </si>
  <si>
    <t xml:space="preserve">6901 00 </t>
  </si>
  <si>
    <t xml:space="preserve">6902 10 </t>
  </si>
  <si>
    <t xml:space="preserve">6902 20 </t>
  </si>
  <si>
    <t xml:space="preserve">6902 90 </t>
  </si>
  <si>
    <t xml:space="preserve">6903 10 </t>
  </si>
  <si>
    <t xml:space="preserve">6903 20 </t>
  </si>
  <si>
    <t xml:space="preserve">6903 90 </t>
  </si>
  <si>
    <t xml:space="preserve">6904 10 </t>
  </si>
  <si>
    <t xml:space="preserve">6904 90 </t>
  </si>
  <si>
    <t xml:space="preserve">6905 10 </t>
  </si>
  <si>
    <t xml:space="preserve">6905 90 </t>
  </si>
  <si>
    <t xml:space="preserve">6906 00 </t>
  </si>
  <si>
    <t xml:space="preserve">6909 11 </t>
  </si>
  <si>
    <t xml:space="preserve">6909 12 </t>
  </si>
  <si>
    <t xml:space="preserve">6909 19 </t>
  </si>
  <si>
    <t xml:space="preserve">6909 90 </t>
  </si>
  <si>
    <t xml:space="preserve">6910 10 </t>
  </si>
  <si>
    <t xml:space="preserve">6910 90 </t>
  </si>
  <si>
    <t xml:space="preserve">6911 10 </t>
  </si>
  <si>
    <t xml:space="preserve">6911 90 </t>
  </si>
  <si>
    <t xml:space="preserve">6912 00 </t>
  </si>
  <si>
    <t xml:space="preserve">6913 10 </t>
  </si>
  <si>
    <t xml:space="preserve">6913 90 </t>
  </si>
  <si>
    <t xml:space="preserve">6914 10 </t>
  </si>
  <si>
    <t xml:space="preserve">6914 90 </t>
  </si>
  <si>
    <t xml:space="preserve">7001 00 </t>
  </si>
  <si>
    <t xml:space="preserve">7002 10 </t>
  </si>
  <si>
    <t xml:space="preserve">7002 20 </t>
  </si>
  <si>
    <t xml:space="preserve">7002 31 </t>
  </si>
  <si>
    <t xml:space="preserve">7002 32 </t>
  </si>
  <si>
    <t xml:space="preserve">7002 39 </t>
  </si>
  <si>
    <t xml:space="preserve">7003 12 </t>
  </si>
  <si>
    <t xml:space="preserve">7003 19 </t>
  </si>
  <si>
    <t xml:space="preserve">7003 20 </t>
  </si>
  <si>
    <t xml:space="preserve">7003 30 </t>
  </si>
  <si>
    <t xml:space="preserve">7004 20 </t>
  </si>
  <si>
    <t xml:space="preserve">7004 90 </t>
  </si>
  <si>
    <t xml:space="preserve">7005 10 </t>
  </si>
  <si>
    <t xml:space="preserve">7005 21 </t>
  </si>
  <si>
    <t xml:space="preserve">7005 29 </t>
  </si>
  <si>
    <t xml:space="preserve">7005 30 </t>
  </si>
  <si>
    <t xml:space="preserve">7006 00 </t>
  </si>
  <si>
    <t xml:space="preserve">7007 11 </t>
  </si>
  <si>
    <t xml:space="preserve">7007 19 </t>
  </si>
  <si>
    <t xml:space="preserve">7007 21 </t>
  </si>
  <si>
    <t xml:space="preserve">7007 29 </t>
  </si>
  <si>
    <t xml:space="preserve">7008 00 </t>
  </si>
  <si>
    <t xml:space="preserve">7009 10 </t>
  </si>
  <si>
    <t xml:space="preserve">7009 91 </t>
  </si>
  <si>
    <t xml:space="preserve">7009 92 </t>
  </si>
  <si>
    <t xml:space="preserve">7010 10 </t>
  </si>
  <si>
    <t xml:space="preserve">7010 20 </t>
  </si>
  <si>
    <t xml:space="preserve">7010 90 </t>
  </si>
  <si>
    <t xml:space="preserve">7011 10 </t>
  </si>
  <si>
    <t xml:space="preserve">7011 20 </t>
  </si>
  <si>
    <t xml:space="preserve">7011 90 </t>
  </si>
  <si>
    <t xml:space="preserve">7013 10 </t>
  </si>
  <si>
    <t xml:space="preserve">7013 22 </t>
  </si>
  <si>
    <t xml:space="preserve">7013 28 </t>
  </si>
  <si>
    <t xml:space="preserve">7013 33 </t>
  </si>
  <si>
    <t xml:space="preserve">7013 37 </t>
  </si>
  <si>
    <t xml:space="preserve">7013 41 </t>
  </si>
  <si>
    <t xml:space="preserve">7013 42 </t>
  </si>
  <si>
    <t xml:space="preserve">7013 49 </t>
  </si>
  <si>
    <t xml:space="preserve">7013 91 </t>
  </si>
  <si>
    <t xml:space="preserve">7013 99 </t>
  </si>
  <si>
    <t xml:space="preserve">7014 00 </t>
  </si>
  <si>
    <t xml:space="preserve">7015 10 </t>
  </si>
  <si>
    <t xml:space="preserve">7015 90 </t>
  </si>
  <si>
    <t xml:space="preserve">7016 10 </t>
  </si>
  <si>
    <t xml:space="preserve">7016 90 </t>
  </si>
  <si>
    <t xml:space="preserve">7017 10 </t>
  </si>
  <si>
    <t xml:space="preserve">7017 20 </t>
  </si>
  <si>
    <t xml:space="preserve">7017 90 </t>
  </si>
  <si>
    <t xml:space="preserve">7018 10 </t>
  </si>
  <si>
    <t xml:space="preserve">7018 20 </t>
  </si>
  <si>
    <t xml:space="preserve">7018 90 </t>
  </si>
  <si>
    <t xml:space="preserve">7019 11 </t>
  </si>
  <si>
    <t xml:space="preserve">7019 12 </t>
  </si>
  <si>
    <t xml:space="preserve">7019 19 </t>
  </si>
  <si>
    <t xml:space="preserve">7019 31 </t>
  </si>
  <si>
    <t xml:space="preserve">7019 32 </t>
  </si>
  <si>
    <t xml:space="preserve">7019 39 </t>
  </si>
  <si>
    <t xml:space="preserve">7019 40 </t>
  </si>
  <si>
    <t xml:space="preserve">7019 51 </t>
  </si>
  <si>
    <t xml:space="preserve">7019 52 </t>
  </si>
  <si>
    <t xml:space="preserve">7019 59 </t>
  </si>
  <si>
    <t xml:space="preserve">7019 90 </t>
  </si>
  <si>
    <t xml:space="preserve">7020 00 </t>
  </si>
  <si>
    <t xml:space="preserve">7101 10 </t>
  </si>
  <si>
    <t xml:space="preserve">7101 21 </t>
  </si>
  <si>
    <t xml:space="preserve">7101 22 </t>
  </si>
  <si>
    <t xml:space="preserve">7102 10 </t>
  </si>
  <si>
    <t xml:space="preserve">7102 21 </t>
  </si>
  <si>
    <t xml:space="preserve">7102 29 </t>
  </si>
  <si>
    <t xml:space="preserve">7102 31 </t>
  </si>
  <si>
    <t xml:space="preserve">7102 39 </t>
  </si>
  <si>
    <t xml:space="preserve">7103 10 </t>
  </si>
  <si>
    <t xml:space="preserve">7103 91 </t>
  </si>
  <si>
    <t xml:space="preserve">7103 99 </t>
  </si>
  <si>
    <t xml:space="preserve">7104 10 </t>
  </si>
  <si>
    <t xml:space="preserve">7104 20 </t>
  </si>
  <si>
    <t xml:space="preserve">7104 90 </t>
  </si>
  <si>
    <t xml:space="preserve">7105 10 </t>
  </si>
  <si>
    <t xml:space="preserve">7105 90 </t>
  </si>
  <si>
    <t xml:space="preserve">7106 10 </t>
  </si>
  <si>
    <t xml:space="preserve">7106 91 </t>
  </si>
  <si>
    <t xml:space="preserve">7106 92 </t>
  </si>
  <si>
    <t xml:space="preserve">7107 00 </t>
  </si>
  <si>
    <t xml:space="preserve">7108 11 </t>
  </si>
  <si>
    <t xml:space="preserve">7108 12 </t>
  </si>
  <si>
    <t xml:space="preserve">7108 13 </t>
  </si>
  <si>
    <t xml:space="preserve">7108 20 </t>
  </si>
  <si>
    <t xml:space="preserve">7109 00 </t>
  </si>
  <si>
    <t xml:space="preserve">7110 11 </t>
  </si>
  <si>
    <t xml:space="preserve">7110 19 </t>
  </si>
  <si>
    <t xml:space="preserve">7110 21 </t>
  </si>
  <si>
    <t xml:space="preserve">7110 29 </t>
  </si>
  <si>
    <t xml:space="preserve">7110 31 </t>
  </si>
  <si>
    <t xml:space="preserve">7110 39 </t>
  </si>
  <si>
    <t xml:space="preserve">7110 41 </t>
  </si>
  <si>
    <t xml:space="preserve">7110 49 </t>
  </si>
  <si>
    <t xml:space="preserve">7111 00 </t>
  </si>
  <si>
    <t xml:space="preserve">7112 30 </t>
  </si>
  <si>
    <t xml:space="preserve">7112 91 </t>
  </si>
  <si>
    <t xml:space="preserve">7112 92 </t>
  </si>
  <si>
    <t xml:space="preserve">7112 99 </t>
  </si>
  <si>
    <t xml:space="preserve">7113 11 </t>
  </si>
  <si>
    <t xml:space="preserve">7113 19 </t>
  </si>
  <si>
    <t xml:space="preserve">7113 20 </t>
  </si>
  <si>
    <t xml:space="preserve">7114 11 </t>
  </si>
  <si>
    <t xml:space="preserve">7114 19 </t>
  </si>
  <si>
    <t xml:space="preserve">7114 20 </t>
  </si>
  <si>
    <t xml:space="preserve">7115 10 </t>
  </si>
  <si>
    <t xml:space="preserve">7115 90 </t>
  </si>
  <si>
    <t xml:space="preserve">7116 10 </t>
  </si>
  <si>
    <t xml:space="preserve">7116 20 </t>
  </si>
  <si>
    <t xml:space="preserve">7117 11 </t>
  </si>
  <si>
    <t xml:space="preserve">7117 19 </t>
  </si>
  <si>
    <t xml:space="preserve">7117 90 </t>
  </si>
  <si>
    <t xml:space="preserve">7118 10 </t>
  </si>
  <si>
    <t xml:space="preserve">7118 90 </t>
  </si>
  <si>
    <t xml:space="preserve">7201 10 </t>
  </si>
  <si>
    <t xml:space="preserve">7201 20 </t>
  </si>
  <si>
    <t xml:space="preserve">7201 50 </t>
  </si>
  <si>
    <t xml:space="preserve">7202 11 </t>
  </si>
  <si>
    <t xml:space="preserve">7202 19 </t>
  </si>
  <si>
    <t xml:space="preserve">7202 21 </t>
  </si>
  <si>
    <t xml:space="preserve">7202 29 </t>
  </si>
  <si>
    <t xml:space="preserve">7202 30 </t>
  </si>
  <si>
    <t xml:space="preserve">7202 41 </t>
  </si>
  <si>
    <t xml:space="preserve">7202 49 </t>
  </si>
  <si>
    <t xml:space="preserve">7202 50 </t>
  </si>
  <si>
    <t xml:space="preserve">7202 60 </t>
  </si>
  <si>
    <t xml:space="preserve">7202 70 </t>
  </si>
  <si>
    <t xml:space="preserve">7202 80 </t>
  </si>
  <si>
    <t xml:space="preserve">7202 91 </t>
  </si>
  <si>
    <t xml:space="preserve">7202 92 </t>
  </si>
  <si>
    <t xml:space="preserve">7202 93 </t>
  </si>
  <si>
    <t xml:space="preserve">7202 99 </t>
  </si>
  <si>
    <t xml:space="preserve">7203 10 </t>
  </si>
  <si>
    <t xml:space="preserve">7203 90 </t>
  </si>
  <si>
    <t xml:space="preserve">7204 10 </t>
  </si>
  <si>
    <t xml:space="preserve">7204 21 </t>
  </si>
  <si>
    <t xml:space="preserve">7204 29 </t>
  </si>
  <si>
    <t xml:space="preserve">7204 30 </t>
  </si>
  <si>
    <t xml:space="preserve">7204 41 </t>
  </si>
  <si>
    <t xml:space="preserve">7204 49 </t>
  </si>
  <si>
    <t xml:space="preserve">7204 50 </t>
  </si>
  <si>
    <t xml:space="preserve">7205 10 </t>
  </si>
  <si>
    <t xml:space="preserve">7205 21 </t>
  </si>
  <si>
    <t xml:space="preserve">7205 29 </t>
  </si>
  <si>
    <t xml:space="preserve">7206 10 </t>
  </si>
  <si>
    <t xml:space="preserve">7206 90 </t>
  </si>
  <si>
    <t xml:space="preserve">7207 11 </t>
  </si>
  <si>
    <t xml:space="preserve">7207 12 </t>
  </si>
  <si>
    <t xml:space="preserve">7207 19 </t>
  </si>
  <si>
    <t xml:space="preserve">7207 20 </t>
  </si>
  <si>
    <t xml:space="preserve">7208 10 </t>
  </si>
  <si>
    <t xml:space="preserve">7208 25 </t>
  </si>
  <si>
    <t xml:space="preserve">7208 26 </t>
  </si>
  <si>
    <t xml:space="preserve">7208 27 </t>
  </si>
  <si>
    <t xml:space="preserve">7208 36 </t>
  </si>
  <si>
    <t xml:space="preserve">7208 37 </t>
  </si>
  <si>
    <t xml:space="preserve">7208 38 </t>
  </si>
  <si>
    <t xml:space="preserve">7208 39 </t>
  </si>
  <si>
    <t xml:space="preserve">7208 40 </t>
  </si>
  <si>
    <t xml:space="preserve">7208 51 </t>
  </si>
  <si>
    <t xml:space="preserve">7208 52 </t>
  </si>
  <si>
    <t xml:space="preserve">7208 53 </t>
  </si>
  <si>
    <t xml:space="preserve">7208 54 </t>
  </si>
  <si>
    <t xml:space="preserve">7208 90 </t>
  </si>
  <si>
    <t xml:space="preserve">7209 15 </t>
  </si>
  <si>
    <t xml:space="preserve">7209 16 </t>
  </si>
  <si>
    <t xml:space="preserve">7209 17 </t>
  </si>
  <si>
    <t xml:space="preserve">7209 18 </t>
  </si>
  <si>
    <t xml:space="preserve">7209 25 </t>
  </si>
  <si>
    <t xml:space="preserve">7209 26 </t>
  </si>
  <si>
    <t xml:space="preserve">7209 27 </t>
  </si>
  <si>
    <t xml:space="preserve">7209 28 </t>
  </si>
  <si>
    <t xml:space="preserve">7209 90 </t>
  </si>
  <si>
    <t xml:space="preserve">7210 11 </t>
  </si>
  <si>
    <t xml:space="preserve">7210 12 </t>
  </si>
  <si>
    <t xml:space="preserve">7210 20 </t>
  </si>
  <si>
    <t xml:space="preserve">7210 30 </t>
  </si>
  <si>
    <t xml:space="preserve">7210 41 </t>
  </si>
  <si>
    <t xml:space="preserve">7210 49 </t>
  </si>
  <si>
    <t xml:space="preserve">7210 50 </t>
  </si>
  <si>
    <t xml:space="preserve">7210 61 </t>
  </si>
  <si>
    <t xml:space="preserve">7210 69 </t>
  </si>
  <si>
    <t xml:space="preserve">7210 70 </t>
  </si>
  <si>
    <t xml:space="preserve">7210 90 </t>
  </si>
  <si>
    <t xml:space="preserve">7211 13 </t>
  </si>
  <si>
    <t xml:space="preserve">7211 14 </t>
  </si>
  <si>
    <t xml:space="preserve">7211 19 </t>
  </si>
  <si>
    <t xml:space="preserve">7211 23 </t>
  </si>
  <si>
    <t xml:space="preserve">7211 29 </t>
  </si>
  <si>
    <t xml:space="preserve">7211 90 </t>
  </si>
  <si>
    <t xml:space="preserve">7212 10 </t>
  </si>
  <si>
    <t xml:space="preserve">7212 20 </t>
  </si>
  <si>
    <t xml:space="preserve">7212 30 </t>
  </si>
  <si>
    <t xml:space="preserve">7212 40 </t>
  </si>
  <si>
    <t xml:space="preserve">7212 50 </t>
  </si>
  <si>
    <t xml:space="preserve">7212 60 </t>
  </si>
  <si>
    <t xml:space="preserve">7213 10 </t>
  </si>
  <si>
    <t xml:space="preserve">7213 20 </t>
  </si>
  <si>
    <t xml:space="preserve">7213 91 </t>
  </si>
  <si>
    <t xml:space="preserve">7213 99 </t>
  </si>
  <si>
    <t xml:space="preserve">7214 10 </t>
  </si>
  <si>
    <t xml:space="preserve">7214 20 </t>
  </si>
  <si>
    <t xml:space="preserve">7214 30 </t>
  </si>
  <si>
    <t xml:space="preserve">7214 91 </t>
  </si>
  <si>
    <t xml:space="preserve">7214 99 </t>
  </si>
  <si>
    <t xml:space="preserve">7215 10 </t>
  </si>
  <si>
    <t xml:space="preserve">7215 50 </t>
  </si>
  <si>
    <t xml:space="preserve">7215 90 </t>
  </si>
  <si>
    <t xml:space="preserve">7216 10 </t>
  </si>
  <si>
    <t xml:space="preserve">7216 21 </t>
  </si>
  <si>
    <t xml:space="preserve">7216 22 </t>
  </si>
  <si>
    <t xml:space="preserve">7216 31 </t>
  </si>
  <si>
    <t xml:space="preserve">7216 32 </t>
  </si>
  <si>
    <t xml:space="preserve">7216 33 </t>
  </si>
  <si>
    <t xml:space="preserve">7216 40 </t>
  </si>
  <si>
    <t xml:space="preserve">7216 50 </t>
  </si>
  <si>
    <t xml:space="preserve">7216 61 </t>
  </si>
  <si>
    <t xml:space="preserve">7216 69 </t>
  </si>
  <si>
    <t xml:space="preserve">7216 91 </t>
  </si>
  <si>
    <t xml:space="preserve">7216 99 </t>
  </si>
  <si>
    <t xml:space="preserve">7217 10 </t>
  </si>
  <si>
    <t xml:space="preserve">7217 20 </t>
  </si>
  <si>
    <t xml:space="preserve">7217 30 </t>
  </si>
  <si>
    <t xml:space="preserve">7217 90 </t>
  </si>
  <si>
    <t xml:space="preserve">7218 10 </t>
  </si>
  <si>
    <t xml:space="preserve">7218 91 </t>
  </si>
  <si>
    <t xml:space="preserve">7218 99 </t>
  </si>
  <si>
    <t xml:space="preserve">7219 11 </t>
  </si>
  <si>
    <t xml:space="preserve">7219 12 </t>
  </si>
  <si>
    <t xml:space="preserve">7219 13 </t>
  </si>
  <si>
    <t xml:space="preserve">7219 14 </t>
  </si>
  <si>
    <t xml:space="preserve">7219 21 </t>
  </si>
  <si>
    <t xml:space="preserve">7219 22 </t>
  </si>
  <si>
    <t xml:space="preserve">7219 23 </t>
  </si>
  <si>
    <t xml:space="preserve">7219 24 </t>
  </si>
  <si>
    <t xml:space="preserve">7219 31 </t>
  </si>
  <si>
    <t xml:space="preserve">7219 32 </t>
  </si>
  <si>
    <t xml:space="preserve">7219 33 </t>
  </si>
  <si>
    <t xml:space="preserve">7219 34 </t>
  </si>
  <si>
    <t xml:space="preserve">7219 35 </t>
  </si>
  <si>
    <t xml:space="preserve">7219 90 </t>
  </si>
  <si>
    <t xml:space="preserve">7220 11 </t>
  </si>
  <si>
    <t xml:space="preserve">7220 12 </t>
  </si>
  <si>
    <t xml:space="preserve">7220 20 </t>
  </si>
  <si>
    <t xml:space="preserve">7220 90 </t>
  </si>
  <si>
    <t xml:space="preserve">7221 00 </t>
  </si>
  <si>
    <t xml:space="preserve">7222 11 </t>
  </si>
  <si>
    <t xml:space="preserve">7222 19 </t>
  </si>
  <si>
    <t xml:space="preserve">7222 20 </t>
  </si>
  <si>
    <t xml:space="preserve">7222 30 </t>
  </si>
  <si>
    <t xml:space="preserve">7222 40 </t>
  </si>
  <si>
    <t xml:space="preserve">7223 00 </t>
  </si>
  <si>
    <t xml:space="preserve">7224 10 </t>
  </si>
  <si>
    <t xml:space="preserve">7224 90 </t>
  </si>
  <si>
    <t xml:space="preserve">7225 11 </t>
  </si>
  <si>
    <t xml:space="preserve">7225 19 </t>
  </si>
  <si>
    <t xml:space="preserve">7225 30 </t>
  </si>
  <si>
    <t xml:space="preserve">7225 40 </t>
  </si>
  <si>
    <t xml:space="preserve">7225 50 </t>
  </si>
  <si>
    <t xml:space="preserve">7225 91 </t>
  </si>
  <si>
    <t xml:space="preserve">7225 92 </t>
  </si>
  <si>
    <t xml:space="preserve">7225 99 </t>
  </si>
  <si>
    <t xml:space="preserve">7226 11 </t>
  </si>
  <si>
    <t xml:space="preserve">7226 19 </t>
  </si>
  <si>
    <t xml:space="preserve">7226 20 </t>
  </si>
  <si>
    <t xml:space="preserve">7226 91 </t>
  </si>
  <si>
    <t xml:space="preserve">7226 92 </t>
  </si>
  <si>
    <t xml:space="preserve">7226 99 </t>
  </si>
  <si>
    <t xml:space="preserve">7227 10 </t>
  </si>
  <si>
    <t xml:space="preserve">7227 20 </t>
  </si>
  <si>
    <t xml:space="preserve">7227 90 </t>
  </si>
  <si>
    <t xml:space="preserve">7228 10 </t>
  </si>
  <si>
    <t xml:space="preserve">7228 20 </t>
  </si>
  <si>
    <t xml:space="preserve">7228 30 </t>
  </si>
  <si>
    <t xml:space="preserve">7228 40 </t>
  </si>
  <si>
    <t xml:space="preserve">7228 50 </t>
  </si>
  <si>
    <t xml:space="preserve">7228 60 </t>
  </si>
  <si>
    <t xml:space="preserve">7228 70 </t>
  </si>
  <si>
    <t xml:space="preserve">7228 80 </t>
  </si>
  <si>
    <t xml:space="preserve">7229 20 </t>
  </si>
  <si>
    <t xml:space="preserve">7229 90 </t>
  </si>
  <si>
    <t xml:space="preserve">7301 10 </t>
  </si>
  <si>
    <t xml:space="preserve">7301 20 </t>
  </si>
  <si>
    <t xml:space="preserve">7302 10 </t>
  </si>
  <si>
    <t xml:space="preserve">7302 30 </t>
  </si>
  <si>
    <t xml:space="preserve">7302 40 </t>
  </si>
  <si>
    <t xml:space="preserve">7302 90 </t>
  </si>
  <si>
    <t xml:space="preserve">7303 00 </t>
  </si>
  <si>
    <t xml:space="preserve">7304 11 </t>
  </si>
  <si>
    <t xml:space="preserve">7304 19 </t>
  </si>
  <si>
    <t xml:space="preserve">7304 22 </t>
  </si>
  <si>
    <t xml:space="preserve">7304 23 </t>
  </si>
  <si>
    <t xml:space="preserve">7304 24 </t>
  </si>
  <si>
    <t xml:space="preserve">7304 29 </t>
  </si>
  <si>
    <t xml:space="preserve">7304 31 </t>
  </si>
  <si>
    <t xml:space="preserve">7304 39 </t>
  </si>
  <si>
    <t xml:space="preserve">7304 41 </t>
  </si>
  <si>
    <t xml:space="preserve">7304 49 </t>
  </si>
  <si>
    <t xml:space="preserve">7304 51 </t>
  </si>
  <si>
    <t xml:space="preserve">7304 59 </t>
  </si>
  <si>
    <t xml:space="preserve">7304 90 </t>
  </si>
  <si>
    <t xml:space="preserve">7305 11 </t>
  </si>
  <si>
    <t xml:space="preserve">7305 12 </t>
  </si>
  <si>
    <t xml:space="preserve">7305 19 </t>
  </si>
  <si>
    <t xml:space="preserve">7305 20 </t>
  </si>
  <si>
    <t xml:space="preserve">7305 31 </t>
  </si>
  <si>
    <t xml:space="preserve">7305 39 </t>
  </si>
  <si>
    <t xml:space="preserve">7305 90 </t>
  </si>
  <si>
    <t xml:space="preserve">7306 11 </t>
  </si>
  <si>
    <t xml:space="preserve">7306 19 </t>
  </si>
  <si>
    <t xml:space="preserve">7306 21 </t>
  </si>
  <si>
    <t xml:space="preserve">7306 29 </t>
  </si>
  <si>
    <t xml:space="preserve">7306 30 </t>
  </si>
  <si>
    <t xml:space="preserve">7306 40 </t>
  </si>
  <si>
    <t xml:space="preserve">7306 50 </t>
  </si>
  <si>
    <t xml:space="preserve">7306 61 </t>
  </si>
  <si>
    <t xml:space="preserve">7306 69 </t>
  </si>
  <si>
    <t xml:space="preserve">7306 90 </t>
  </si>
  <si>
    <t xml:space="preserve">7307 11 </t>
  </si>
  <si>
    <t xml:space="preserve">7307 19 </t>
  </si>
  <si>
    <t xml:space="preserve">7307 21 </t>
  </si>
  <si>
    <t xml:space="preserve">7307 22 </t>
  </si>
  <si>
    <t xml:space="preserve">7307 23 </t>
  </si>
  <si>
    <t xml:space="preserve">7307 29 </t>
  </si>
  <si>
    <t xml:space="preserve">7307 91 </t>
  </si>
  <si>
    <t xml:space="preserve">7307 92 </t>
  </si>
  <si>
    <t xml:space="preserve">7307 93 </t>
  </si>
  <si>
    <t xml:space="preserve">7307 99 </t>
  </si>
  <si>
    <t xml:space="preserve">7308 10 </t>
  </si>
  <si>
    <t xml:space="preserve">7308 20 </t>
  </si>
  <si>
    <t xml:space="preserve">7308 30 </t>
  </si>
  <si>
    <t xml:space="preserve">7308 40 </t>
  </si>
  <si>
    <t xml:space="preserve">7308 90 </t>
  </si>
  <si>
    <t xml:space="preserve">7309 00 </t>
  </si>
  <si>
    <t xml:space="preserve">7310 10 </t>
  </si>
  <si>
    <t xml:space="preserve">7310 21 </t>
  </si>
  <si>
    <t xml:space="preserve">7310 29 </t>
  </si>
  <si>
    <t xml:space="preserve">7311 00 </t>
  </si>
  <si>
    <t xml:space="preserve">7312 10 </t>
  </si>
  <si>
    <t xml:space="preserve">7312 90 </t>
  </si>
  <si>
    <t xml:space="preserve">7313 00 </t>
  </si>
  <si>
    <t xml:space="preserve">7314 12 </t>
  </si>
  <si>
    <t xml:space="preserve">7314 14 </t>
  </si>
  <si>
    <t xml:space="preserve">7314 19 </t>
  </si>
  <si>
    <t xml:space="preserve">7314 20 </t>
  </si>
  <si>
    <t xml:space="preserve">7314 31 </t>
  </si>
  <si>
    <t xml:space="preserve">7314 39 </t>
  </si>
  <si>
    <t xml:space="preserve">7314 41 </t>
  </si>
  <si>
    <t xml:space="preserve">7314 42 </t>
  </si>
  <si>
    <t xml:space="preserve">7314 49 </t>
  </si>
  <si>
    <t xml:space="preserve">7314 50 </t>
  </si>
  <si>
    <t xml:space="preserve">7315 11 </t>
  </si>
  <si>
    <t xml:space="preserve">7315 12 </t>
  </si>
  <si>
    <t xml:space="preserve">7315 19 </t>
  </si>
  <si>
    <t xml:space="preserve">7315 20 </t>
  </si>
  <si>
    <t xml:space="preserve">7315 81 </t>
  </si>
  <si>
    <t xml:space="preserve">7315 82 </t>
  </si>
  <si>
    <t xml:space="preserve">7315 89 </t>
  </si>
  <si>
    <t xml:space="preserve">7315 90 </t>
  </si>
  <si>
    <t xml:space="preserve">7316 00 </t>
  </si>
  <si>
    <t xml:space="preserve">7317 00 </t>
  </si>
  <si>
    <t xml:space="preserve">7318 11 </t>
  </si>
  <si>
    <t xml:space="preserve">7318 12 </t>
  </si>
  <si>
    <t xml:space="preserve">7318 13 </t>
  </si>
  <si>
    <t xml:space="preserve">7318 14 </t>
  </si>
  <si>
    <t xml:space="preserve">7318 15 </t>
  </si>
  <si>
    <t xml:space="preserve">7318 16 </t>
  </si>
  <si>
    <t xml:space="preserve">7318 19 </t>
  </si>
  <si>
    <t xml:space="preserve">7318 21 </t>
  </si>
  <si>
    <t xml:space="preserve">7318 22 </t>
  </si>
  <si>
    <t xml:space="preserve">7318 23 </t>
  </si>
  <si>
    <t xml:space="preserve">7318 24 </t>
  </si>
  <si>
    <t xml:space="preserve">7318 29 </t>
  </si>
  <si>
    <t xml:space="preserve">7319 40 </t>
  </si>
  <si>
    <t xml:space="preserve">7319 90 </t>
  </si>
  <si>
    <t xml:space="preserve">7320 10 </t>
  </si>
  <si>
    <t xml:space="preserve">7320 20 </t>
  </si>
  <si>
    <t xml:space="preserve">7320 90 </t>
  </si>
  <si>
    <t xml:space="preserve">7321 11 </t>
  </si>
  <si>
    <t xml:space="preserve">7321 12 </t>
  </si>
  <si>
    <t xml:space="preserve">7321 19 </t>
  </si>
  <si>
    <t xml:space="preserve">7321 81 </t>
  </si>
  <si>
    <t xml:space="preserve">7321 82 </t>
  </si>
  <si>
    <t xml:space="preserve">7321 89 </t>
  </si>
  <si>
    <t xml:space="preserve">7321 90 </t>
  </si>
  <si>
    <t xml:space="preserve">7322 11 </t>
  </si>
  <si>
    <t xml:space="preserve">7322 19 </t>
  </si>
  <si>
    <t xml:space="preserve">7322 90 </t>
  </si>
  <si>
    <t xml:space="preserve">7323 10 </t>
  </si>
  <si>
    <t xml:space="preserve">7323 91 </t>
  </si>
  <si>
    <t xml:space="preserve">7323 92 </t>
  </si>
  <si>
    <t xml:space="preserve">7323 93 </t>
  </si>
  <si>
    <t xml:space="preserve">7323 94 </t>
  </si>
  <si>
    <t xml:space="preserve">7323 99 </t>
  </si>
  <si>
    <t xml:space="preserve">7324 10 </t>
  </si>
  <si>
    <t xml:space="preserve">7324 21 </t>
  </si>
  <si>
    <t xml:space="preserve">7324 29 </t>
  </si>
  <si>
    <t xml:space="preserve">7324 90 </t>
  </si>
  <si>
    <t xml:space="preserve">7325 10 </t>
  </si>
  <si>
    <t xml:space="preserve">7325 91 </t>
  </si>
  <si>
    <t xml:space="preserve">7325 99 </t>
  </si>
  <si>
    <t xml:space="preserve">7326 11 </t>
  </si>
  <si>
    <t xml:space="preserve">7326 19 </t>
  </si>
  <si>
    <t xml:space="preserve">7326 20 </t>
  </si>
  <si>
    <t xml:space="preserve">7326 90 </t>
  </si>
  <si>
    <t xml:space="preserve">7401 00 </t>
  </si>
  <si>
    <t xml:space="preserve">7402 00 </t>
  </si>
  <si>
    <t xml:space="preserve">7403 11 </t>
  </si>
  <si>
    <t xml:space="preserve">7403 12 </t>
  </si>
  <si>
    <t xml:space="preserve">7403 13 </t>
  </si>
  <si>
    <t xml:space="preserve">7403 19 </t>
  </si>
  <si>
    <t xml:space="preserve">7403 21 </t>
  </si>
  <si>
    <t xml:space="preserve">7403 22 </t>
  </si>
  <si>
    <t xml:space="preserve">7403 29 </t>
  </si>
  <si>
    <t xml:space="preserve">7404 00 </t>
  </si>
  <si>
    <t xml:space="preserve">7405 00 </t>
  </si>
  <si>
    <t xml:space="preserve">7406 10 </t>
  </si>
  <si>
    <t xml:space="preserve">7406 20 </t>
  </si>
  <si>
    <t xml:space="preserve">7407 10 </t>
  </si>
  <si>
    <t xml:space="preserve">7407 21 </t>
  </si>
  <si>
    <t xml:space="preserve">7407 29 </t>
  </si>
  <si>
    <t xml:space="preserve">7408 11 </t>
  </si>
  <si>
    <t xml:space="preserve">7408 19 </t>
  </si>
  <si>
    <t xml:space="preserve">7408 21 </t>
  </si>
  <si>
    <t xml:space="preserve">7408 22 </t>
  </si>
  <si>
    <t xml:space="preserve">7408 29 </t>
  </si>
  <si>
    <t xml:space="preserve">7409 11 </t>
  </si>
  <si>
    <t xml:space="preserve">7409 19 </t>
  </si>
  <si>
    <t xml:space="preserve">7409 21 </t>
  </si>
  <si>
    <t xml:space="preserve">7409 29 </t>
  </si>
  <si>
    <t xml:space="preserve">7409 31 </t>
  </si>
  <si>
    <t xml:space="preserve">7409 39 </t>
  </si>
  <si>
    <t xml:space="preserve">7409 40 </t>
  </si>
  <si>
    <t xml:space="preserve">7409 90 </t>
  </si>
  <si>
    <t xml:space="preserve">7410 11 </t>
  </si>
  <si>
    <t xml:space="preserve">7410 12 </t>
  </si>
  <si>
    <t xml:space="preserve">7410 21 </t>
  </si>
  <si>
    <t xml:space="preserve">7410 22 </t>
  </si>
  <si>
    <t xml:space="preserve">7411 10 </t>
  </si>
  <si>
    <t xml:space="preserve">7411 21 </t>
  </si>
  <si>
    <t xml:space="preserve">7411 22 </t>
  </si>
  <si>
    <t xml:space="preserve">7411 29 </t>
  </si>
  <si>
    <t xml:space="preserve">7412 10 </t>
  </si>
  <si>
    <t xml:space="preserve">7412 20 </t>
  </si>
  <si>
    <t xml:space="preserve">7413 00 </t>
  </si>
  <si>
    <t xml:space="preserve">7415 10 </t>
  </si>
  <si>
    <t xml:space="preserve">7415 21 </t>
  </si>
  <si>
    <t xml:space="preserve">7415 29 </t>
  </si>
  <si>
    <t xml:space="preserve">7415 33 </t>
  </si>
  <si>
    <t xml:space="preserve">7415 39 </t>
  </si>
  <si>
    <t xml:space="preserve">7418 10 </t>
  </si>
  <si>
    <t xml:space="preserve">7418 20 </t>
  </si>
  <si>
    <t xml:space="preserve">7419 10 </t>
  </si>
  <si>
    <t xml:space="preserve">7419 91 </t>
  </si>
  <si>
    <t xml:space="preserve">7419 99 </t>
  </si>
  <si>
    <t xml:space="preserve">7501 10 </t>
  </si>
  <si>
    <t xml:space="preserve">7501 20 </t>
  </si>
  <si>
    <t xml:space="preserve">7502 10 </t>
  </si>
  <si>
    <t xml:space="preserve">7502 20 </t>
  </si>
  <si>
    <t xml:space="preserve">7503 00 </t>
  </si>
  <si>
    <t xml:space="preserve">7504 00 </t>
  </si>
  <si>
    <t xml:space="preserve">7505 11 </t>
  </si>
  <si>
    <t xml:space="preserve">7505 12 </t>
  </si>
  <si>
    <t xml:space="preserve">7505 21 </t>
  </si>
  <si>
    <t xml:space="preserve">7505 22 </t>
  </si>
  <si>
    <t xml:space="preserve">7506 10 </t>
  </si>
  <si>
    <t xml:space="preserve">7506 20 </t>
  </si>
  <si>
    <t xml:space="preserve">7507 11 </t>
  </si>
  <si>
    <t xml:space="preserve">7507 12 </t>
  </si>
  <si>
    <t xml:space="preserve">7507 20 </t>
  </si>
  <si>
    <t xml:space="preserve">7508 10 </t>
  </si>
  <si>
    <t xml:space="preserve">7508 90 </t>
  </si>
  <si>
    <t xml:space="preserve">7601 10 </t>
  </si>
  <si>
    <t xml:space="preserve">7601 20 </t>
  </si>
  <si>
    <t xml:space="preserve">7602 00 </t>
  </si>
  <si>
    <t xml:space="preserve">7603 10 </t>
  </si>
  <si>
    <t xml:space="preserve">7603 20 </t>
  </si>
  <si>
    <t xml:space="preserve">7604 10 </t>
  </si>
  <si>
    <t xml:space="preserve">7604 21 </t>
  </si>
  <si>
    <t xml:space="preserve">7604 29 </t>
  </si>
  <si>
    <t xml:space="preserve">7605 11 </t>
  </si>
  <si>
    <t xml:space="preserve">7605 19 </t>
  </si>
  <si>
    <t xml:space="preserve">7605 21 </t>
  </si>
  <si>
    <t xml:space="preserve">7605 29 </t>
  </si>
  <si>
    <t xml:space="preserve">7606 11 </t>
  </si>
  <si>
    <t xml:space="preserve">7606 12 </t>
  </si>
  <si>
    <t xml:space="preserve">7606 91 </t>
  </si>
  <si>
    <t xml:space="preserve">7606 92 </t>
  </si>
  <si>
    <t xml:space="preserve">7607 11 </t>
  </si>
  <si>
    <t xml:space="preserve">7607 19 </t>
  </si>
  <si>
    <t xml:space="preserve">7607 20 </t>
  </si>
  <si>
    <t xml:space="preserve">7608 10 </t>
  </si>
  <si>
    <t xml:space="preserve">7608 20 </t>
  </si>
  <si>
    <t xml:space="preserve">7609 00 </t>
  </si>
  <si>
    <t xml:space="preserve">7610 10 </t>
  </si>
  <si>
    <t xml:space="preserve">7610 90 </t>
  </si>
  <si>
    <t xml:space="preserve">7611 00 </t>
  </si>
  <si>
    <t xml:space="preserve">7612 10 </t>
  </si>
  <si>
    <t xml:space="preserve">7612 90 </t>
  </si>
  <si>
    <t xml:space="preserve">7613 00 </t>
  </si>
  <si>
    <t xml:space="preserve">7614 10 </t>
  </si>
  <si>
    <t xml:space="preserve">7614 90 </t>
  </si>
  <si>
    <t xml:space="preserve">7615 10 </t>
  </si>
  <si>
    <t xml:space="preserve">7615 20 </t>
  </si>
  <si>
    <t xml:space="preserve">7616 10 </t>
  </si>
  <si>
    <t xml:space="preserve">7616 91 </t>
  </si>
  <si>
    <t xml:space="preserve">7616 99 </t>
  </si>
  <si>
    <t xml:space="preserve">7801 10 </t>
  </si>
  <si>
    <t xml:space="preserve">7801 91 </t>
  </si>
  <si>
    <t xml:space="preserve">7801 99 </t>
  </si>
  <si>
    <t xml:space="preserve">7802 00 </t>
  </si>
  <si>
    <t xml:space="preserve">7804 11 </t>
  </si>
  <si>
    <t xml:space="preserve">7804 19 </t>
  </si>
  <si>
    <t xml:space="preserve">7804 20 </t>
  </si>
  <si>
    <t xml:space="preserve">7806 00 </t>
  </si>
  <si>
    <t xml:space="preserve">7901 11 </t>
  </si>
  <si>
    <t xml:space="preserve">7901 12 </t>
  </si>
  <si>
    <t xml:space="preserve">7901 20 </t>
  </si>
  <si>
    <t xml:space="preserve">7902 00 </t>
  </si>
  <si>
    <t xml:space="preserve">7903 10 </t>
  </si>
  <si>
    <t xml:space="preserve">7903 90 </t>
  </si>
  <si>
    <t xml:space="preserve">7904 00 </t>
  </si>
  <si>
    <t xml:space="preserve">7905 00 </t>
  </si>
  <si>
    <t xml:space="preserve">7907 00 </t>
  </si>
  <si>
    <t xml:space="preserve">8001 10 </t>
  </si>
  <si>
    <t xml:space="preserve">8001 20 </t>
  </si>
  <si>
    <t xml:space="preserve">8002 00 </t>
  </si>
  <si>
    <t xml:space="preserve">8003 00 </t>
  </si>
  <si>
    <t xml:space="preserve">8007 00 </t>
  </si>
  <si>
    <t xml:space="preserve">8101 10 </t>
  </si>
  <si>
    <t xml:space="preserve">8101 94 </t>
  </si>
  <si>
    <t xml:space="preserve">8101 96 </t>
  </si>
  <si>
    <t xml:space="preserve">8101 97 </t>
  </si>
  <si>
    <t xml:space="preserve">8101 99 </t>
  </si>
  <si>
    <t xml:space="preserve">8102 10 </t>
  </si>
  <si>
    <t xml:space="preserve">8102 94 </t>
  </si>
  <si>
    <t xml:space="preserve">8102 95 </t>
  </si>
  <si>
    <t xml:space="preserve">8102 96 </t>
  </si>
  <si>
    <t xml:space="preserve">8102 97 </t>
  </si>
  <si>
    <t xml:space="preserve">8102 99 </t>
  </si>
  <si>
    <t xml:space="preserve">8103 20 </t>
  </si>
  <si>
    <t xml:space="preserve">8103 30 </t>
  </si>
  <si>
    <t xml:space="preserve">8103 90 </t>
  </si>
  <si>
    <t xml:space="preserve">8104 11 </t>
  </si>
  <si>
    <t xml:space="preserve">8104 19 </t>
  </si>
  <si>
    <t xml:space="preserve">8104 20 </t>
  </si>
  <si>
    <t xml:space="preserve">8104 30 </t>
  </si>
  <si>
    <t xml:space="preserve">8104 90 </t>
  </si>
  <si>
    <t xml:space="preserve">8105 20 </t>
  </si>
  <si>
    <t xml:space="preserve">8105 30 </t>
  </si>
  <si>
    <t xml:space="preserve">8105 90 </t>
  </si>
  <si>
    <t xml:space="preserve">8106 00 </t>
  </si>
  <si>
    <t xml:space="preserve">8107 20 </t>
  </si>
  <si>
    <t xml:space="preserve">8107 30 </t>
  </si>
  <si>
    <t xml:space="preserve">8107 90 </t>
  </si>
  <si>
    <t xml:space="preserve">8108 20 </t>
  </si>
  <si>
    <t xml:space="preserve">8108 30 </t>
  </si>
  <si>
    <t xml:space="preserve">8108 90 </t>
  </si>
  <si>
    <t xml:space="preserve">8109 20 </t>
  </si>
  <si>
    <t xml:space="preserve">8109 30 </t>
  </si>
  <si>
    <t xml:space="preserve">8109 90 </t>
  </si>
  <si>
    <t xml:space="preserve">8110 10 </t>
  </si>
  <si>
    <t xml:space="preserve">8110 20 </t>
  </si>
  <si>
    <t xml:space="preserve">8110 90 </t>
  </si>
  <si>
    <t xml:space="preserve">8111 00 </t>
  </si>
  <si>
    <t xml:space="preserve">8112 12 </t>
  </si>
  <si>
    <t xml:space="preserve">8112 13 </t>
  </si>
  <si>
    <t xml:space="preserve">8112 19 </t>
  </si>
  <si>
    <t xml:space="preserve">8112 21 </t>
  </si>
  <si>
    <t xml:space="preserve">8112 22 </t>
  </si>
  <si>
    <t xml:space="preserve">8112 29 </t>
  </si>
  <si>
    <t xml:space="preserve">8112 51 </t>
  </si>
  <si>
    <t xml:space="preserve">8112 52 </t>
  </si>
  <si>
    <t xml:space="preserve">8112 59 </t>
  </si>
  <si>
    <t xml:space="preserve">8112 92 </t>
  </si>
  <si>
    <t xml:space="preserve">8112 99 </t>
  </si>
  <si>
    <t xml:space="preserve">8113 00 </t>
  </si>
  <si>
    <t xml:space="preserve">8201 10 </t>
  </si>
  <si>
    <t xml:space="preserve">8201 30 </t>
  </si>
  <si>
    <t xml:space="preserve">8201 40 </t>
  </si>
  <si>
    <t xml:space="preserve">8201 50 </t>
  </si>
  <si>
    <t xml:space="preserve">8201 60 </t>
  </si>
  <si>
    <t xml:space="preserve">8201 90 </t>
  </si>
  <si>
    <t xml:space="preserve">8202 10 </t>
  </si>
  <si>
    <t xml:space="preserve">8202 20 </t>
  </si>
  <si>
    <t xml:space="preserve">8202 31 </t>
  </si>
  <si>
    <t xml:space="preserve">8202 39 </t>
  </si>
  <si>
    <t xml:space="preserve">8202 40 </t>
  </si>
  <si>
    <t xml:space="preserve">8202 91 </t>
  </si>
  <si>
    <t xml:space="preserve">8202 99 </t>
  </si>
  <si>
    <t xml:space="preserve">8203 10 </t>
  </si>
  <si>
    <t xml:space="preserve">8203 20 </t>
  </si>
  <si>
    <t xml:space="preserve">8203 30 </t>
  </si>
  <si>
    <t xml:space="preserve">8203 40 </t>
  </si>
  <si>
    <t xml:space="preserve">8204 11 </t>
  </si>
  <si>
    <t xml:space="preserve">8204 12 </t>
  </si>
  <si>
    <t xml:space="preserve">8204 20 </t>
  </si>
  <si>
    <t xml:space="preserve">8205 10 </t>
  </si>
  <si>
    <t xml:space="preserve">8205 20 </t>
  </si>
  <si>
    <t xml:space="preserve">8205 30 </t>
  </si>
  <si>
    <t xml:space="preserve">8205 40 </t>
  </si>
  <si>
    <t xml:space="preserve">8205 51 </t>
  </si>
  <si>
    <t xml:space="preserve">8205 59 </t>
  </si>
  <si>
    <t xml:space="preserve">8205 60 </t>
  </si>
  <si>
    <t xml:space="preserve">8205 70 </t>
  </si>
  <si>
    <t xml:space="preserve">8205 90 </t>
  </si>
  <si>
    <t xml:space="preserve">8206 00 </t>
  </si>
  <si>
    <t xml:space="preserve">8207 13 </t>
  </si>
  <si>
    <t xml:space="preserve">8207 19 </t>
  </si>
  <si>
    <t xml:space="preserve">8207 20 </t>
  </si>
  <si>
    <t xml:space="preserve">8207 30 </t>
  </si>
  <si>
    <t xml:space="preserve">8207 40 </t>
  </si>
  <si>
    <t xml:space="preserve">8207 50 </t>
  </si>
  <si>
    <t xml:space="preserve">8207 60 </t>
  </si>
  <si>
    <t xml:space="preserve">8207 70 </t>
  </si>
  <si>
    <t xml:space="preserve">8207 80 </t>
  </si>
  <si>
    <t xml:space="preserve">8207 90 </t>
  </si>
  <si>
    <t xml:space="preserve">8208 10 </t>
  </si>
  <si>
    <t xml:space="preserve">8208 20 </t>
  </si>
  <si>
    <t xml:space="preserve">8208 30 </t>
  </si>
  <si>
    <t xml:space="preserve">8208 40 </t>
  </si>
  <si>
    <t xml:space="preserve">8208 90 </t>
  </si>
  <si>
    <t xml:space="preserve">8209 00 </t>
  </si>
  <si>
    <t xml:space="preserve">8210 00 </t>
  </si>
  <si>
    <t xml:space="preserve">8211 10 </t>
  </si>
  <si>
    <t xml:space="preserve">8211 91 </t>
  </si>
  <si>
    <t xml:space="preserve">8211 92 </t>
  </si>
  <si>
    <t xml:space="preserve">8211 93 </t>
  </si>
  <si>
    <t xml:space="preserve">8211 94 </t>
  </si>
  <si>
    <t xml:space="preserve">8211 95 </t>
  </si>
  <si>
    <t xml:space="preserve">8212 10 </t>
  </si>
  <si>
    <t xml:space="preserve">8212 20 </t>
  </si>
  <si>
    <t xml:space="preserve">8212 90 </t>
  </si>
  <si>
    <t xml:space="preserve">8213 00 </t>
  </si>
  <si>
    <t xml:space="preserve">8214 10 </t>
  </si>
  <si>
    <t xml:space="preserve">8214 20 </t>
  </si>
  <si>
    <t xml:space="preserve">8214 90 </t>
  </si>
  <si>
    <t xml:space="preserve">8215 10 </t>
  </si>
  <si>
    <t xml:space="preserve">8215 20 </t>
  </si>
  <si>
    <t xml:space="preserve">8215 91 </t>
  </si>
  <si>
    <t xml:space="preserve">8215 99 </t>
  </si>
  <si>
    <t xml:space="preserve">8301 10 </t>
  </si>
  <si>
    <t xml:space="preserve">8301 20 </t>
  </si>
  <si>
    <t xml:space="preserve">8301 30 </t>
  </si>
  <si>
    <t xml:space="preserve">8301 40 </t>
  </si>
  <si>
    <t xml:space="preserve">8301 50 </t>
  </si>
  <si>
    <t xml:space="preserve">8301 60 </t>
  </si>
  <si>
    <t xml:space="preserve">8301 70 </t>
  </si>
  <si>
    <t xml:space="preserve">8302 10 </t>
  </si>
  <si>
    <t xml:space="preserve">8302 20 </t>
  </si>
  <si>
    <t xml:space="preserve">8302 30 </t>
  </si>
  <si>
    <t xml:space="preserve">8302 41 </t>
  </si>
  <si>
    <t xml:space="preserve">8302 42 </t>
  </si>
  <si>
    <t xml:space="preserve">8302 49 </t>
  </si>
  <si>
    <t xml:space="preserve">8302 50 </t>
  </si>
  <si>
    <t xml:space="preserve">8302 60 </t>
  </si>
  <si>
    <t xml:space="preserve">8303 00 </t>
  </si>
  <si>
    <t xml:space="preserve">8304 00 </t>
  </si>
  <si>
    <t xml:space="preserve">8305 10 </t>
  </si>
  <si>
    <t xml:space="preserve">8305 20 </t>
  </si>
  <si>
    <t xml:space="preserve">8305 90 </t>
  </si>
  <si>
    <t xml:space="preserve">8306 10 </t>
  </si>
  <si>
    <t xml:space="preserve">8306 21 </t>
  </si>
  <si>
    <t xml:space="preserve">8306 29 </t>
  </si>
  <si>
    <t xml:space="preserve">8306 30 </t>
  </si>
  <si>
    <t xml:space="preserve">8307 10 </t>
  </si>
  <si>
    <t xml:space="preserve">8307 90 </t>
  </si>
  <si>
    <t xml:space="preserve">8308 10 </t>
  </si>
  <si>
    <t xml:space="preserve">8308 20 </t>
  </si>
  <si>
    <t xml:space="preserve">8308 90 </t>
  </si>
  <si>
    <t xml:space="preserve">8309 10 </t>
  </si>
  <si>
    <t xml:space="preserve">8309 90 </t>
  </si>
  <si>
    <t xml:space="preserve">8310 00 </t>
  </si>
  <si>
    <t xml:space="preserve">8311 10 </t>
  </si>
  <si>
    <t xml:space="preserve">8311 20 </t>
  </si>
  <si>
    <t xml:space="preserve">8311 30 </t>
  </si>
  <si>
    <t xml:space="preserve">8311 90 </t>
  </si>
  <si>
    <t xml:space="preserve">8401 10 </t>
  </si>
  <si>
    <t xml:space="preserve">8401 20 </t>
  </si>
  <si>
    <t xml:space="preserve">8401 30 </t>
  </si>
  <si>
    <t xml:space="preserve">8401 40 </t>
  </si>
  <si>
    <t xml:space="preserve">8402 11 </t>
  </si>
  <si>
    <t xml:space="preserve">8402 12 </t>
  </si>
  <si>
    <t xml:space="preserve">8402 19 </t>
  </si>
  <si>
    <t xml:space="preserve">8402 20 </t>
  </si>
  <si>
    <t xml:space="preserve">8402 90 </t>
  </si>
  <si>
    <t xml:space="preserve">8403 10 </t>
  </si>
  <si>
    <t xml:space="preserve">8403 90 </t>
  </si>
  <si>
    <t xml:space="preserve">8404 10 </t>
  </si>
  <si>
    <t xml:space="preserve">8404 20 </t>
  </si>
  <si>
    <t xml:space="preserve">8404 90 </t>
  </si>
  <si>
    <t xml:space="preserve">8405 10 </t>
  </si>
  <si>
    <t xml:space="preserve">8405 90 </t>
  </si>
  <si>
    <t xml:space="preserve">8406 10 </t>
  </si>
  <si>
    <t xml:space="preserve">8406 81 </t>
  </si>
  <si>
    <t xml:space="preserve">8406 82 </t>
  </si>
  <si>
    <t xml:space="preserve">8406 90 </t>
  </si>
  <si>
    <t xml:space="preserve">8407 10 </t>
  </si>
  <si>
    <t xml:space="preserve">8407 21 </t>
  </si>
  <si>
    <t xml:space="preserve">8407 29 </t>
  </si>
  <si>
    <t xml:space="preserve">8407 31 </t>
  </si>
  <si>
    <t xml:space="preserve">8407 32 </t>
  </si>
  <si>
    <t xml:space="preserve">8407 33 </t>
  </si>
  <si>
    <t xml:space="preserve">8407 34 </t>
  </si>
  <si>
    <t xml:space="preserve">8407 90 </t>
  </si>
  <si>
    <t xml:space="preserve">8408 10 </t>
  </si>
  <si>
    <t xml:space="preserve">8408 20 </t>
  </si>
  <si>
    <t xml:space="preserve">8408 90 </t>
  </si>
  <si>
    <t xml:space="preserve">8409 10 </t>
  </si>
  <si>
    <t xml:space="preserve">8409 91 </t>
  </si>
  <si>
    <t xml:space="preserve">8409 99 </t>
  </si>
  <si>
    <t xml:space="preserve">8410 11 </t>
  </si>
  <si>
    <t xml:space="preserve">8410 12 </t>
  </si>
  <si>
    <t xml:space="preserve">8410 13 </t>
  </si>
  <si>
    <t xml:space="preserve">8410 90 </t>
  </si>
  <si>
    <t xml:space="preserve">8411 11 </t>
  </si>
  <si>
    <t xml:space="preserve">8411 12 </t>
  </si>
  <si>
    <t xml:space="preserve">8411 21 </t>
  </si>
  <si>
    <t xml:space="preserve">8411 22 </t>
  </si>
  <si>
    <t xml:space="preserve">8411 81 </t>
  </si>
  <si>
    <t xml:space="preserve">8411 82 </t>
  </si>
  <si>
    <t xml:space="preserve">8411 91 </t>
  </si>
  <si>
    <t xml:space="preserve">8411 99 </t>
  </si>
  <si>
    <t xml:space="preserve">8412 10 </t>
  </si>
  <si>
    <t xml:space="preserve">8412 21 </t>
  </si>
  <si>
    <t xml:space="preserve">8412 29 </t>
  </si>
  <si>
    <t xml:space="preserve">8412 31 </t>
  </si>
  <si>
    <t xml:space="preserve">8412 39 </t>
  </si>
  <si>
    <t xml:space="preserve">8412 80 </t>
  </si>
  <si>
    <t xml:space="preserve">8412 90 </t>
  </si>
  <si>
    <t xml:space="preserve">8413 11 </t>
  </si>
  <si>
    <t xml:space="preserve">8413 19 </t>
  </si>
  <si>
    <t xml:space="preserve">8413 20 </t>
  </si>
  <si>
    <t xml:space="preserve">8413 30 </t>
  </si>
  <si>
    <t xml:space="preserve">8413 40 </t>
  </si>
  <si>
    <t xml:space="preserve">8413 50 </t>
  </si>
  <si>
    <t xml:space="preserve">8413 60 </t>
  </si>
  <si>
    <t xml:space="preserve">8413 70 </t>
  </si>
  <si>
    <t xml:space="preserve">8413 81 </t>
  </si>
  <si>
    <t xml:space="preserve">8413 82 </t>
  </si>
  <si>
    <t xml:space="preserve">8413 91 </t>
  </si>
  <si>
    <t xml:space="preserve">8413 92 </t>
  </si>
  <si>
    <t xml:space="preserve">8414 10 </t>
  </si>
  <si>
    <t xml:space="preserve">8414 20 </t>
  </si>
  <si>
    <t xml:space="preserve">8414 30 </t>
  </si>
  <si>
    <t xml:space="preserve">8414 40 </t>
  </si>
  <si>
    <t xml:space="preserve">8414 51 </t>
  </si>
  <si>
    <t xml:space="preserve">8414 59 </t>
  </si>
  <si>
    <t xml:space="preserve">8414 60 </t>
  </si>
  <si>
    <t xml:space="preserve">8414 80 </t>
  </si>
  <si>
    <t xml:space="preserve">8414 90 </t>
  </si>
  <si>
    <t xml:space="preserve">8415 10 </t>
  </si>
  <si>
    <t xml:space="preserve">8415 20 </t>
  </si>
  <si>
    <t xml:space="preserve">8415 81 </t>
  </si>
  <si>
    <t xml:space="preserve">8415 82 </t>
  </si>
  <si>
    <t xml:space="preserve">8415 83 </t>
  </si>
  <si>
    <t xml:space="preserve">8415 90 </t>
  </si>
  <si>
    <t xml:space="preserve">8416 10 </t>
  </si>
  <si>
    <t xml:space="preserve">8416 20 </t>
  </si>
  <si>
    <t xml:space="preserve">8416 30 </t>
  </si>
  <si>
    <t xml:space="preserve">8416 90 </t>
  </si>
  <si>
    <t xml:space="preserve">8417 10 </t>
  </si>
  <si>
    <t xml:space="preserve">8417 20 </t>
  </si>
  <si>
    <t xml:space="preserve">8417 80 </t>
  </si>
  <si>
    <t xml:space="preserve">8417 90 </t>
  </si>
  <si>
    <t xml:space="preserve">8418 10 </t>
  </si>
  <si>
    <t xml:space="preserve">8418 21 </t>
  </si>
  <si>
    <t xml:space="preserve">8418 29 </t>
  </si>
  <si>
    <t xml:space="preserve">8418 30 </t>
  </si>
  <si>
    <t xml:space="preserve">8418 40 </t>
  </si>
  <si>
    <t xml:space="preserve">8418 50 </t>
  </si>
  <si>
    <t xml:space="preserve">8418 61 </t>
  </si>
  <si>
    <t xml:space="preserve">8418 69 </t>
  </si>
  <si>
    <t xml:space="preserve">8418 91 </t>
  </si>
  <si>
    <t xml:space="preserve">8418 99 </t>
  </si>
  <si>
    <t xml:space="preserve">8419 11 </t>
  </si>
  <si>
    <t xml:space="preserve">8419 19 </t>
  </si>
  <si>
    <t xml:space="preserve">8419 20 </t>
  </si>
  <si>
    <t xml:space="preserve">8419 31 </t>
  </si>
  <si>
    <t xml:space="preserve">8419 32 </t>
  </si>
  <si>
    <t xml:space="preserve">8419 39 </t>
  </si>
  <si>
    <t xml:space="preserve">8419 40 </t>
  </si>
  <si>
    <t xml:space="preserve">8419 50 </t>
  </si>
  <si>
    <t xml:space="preserve">8419 60 </t>
  </si>
  <si>
    <t xml:space="preserve">8419 81 </t>
  </si>
  <si>
    <t xml:space="preserve">8419 89 </t>
  </si>
  <si>
    <t xml:space="preserve">8419 90 </t>
  </si>
  <si>
    <t xml:space="preserve">8420 10 </t>
  </si>
  <si>
    <t xml:space="preserve">8420 91 </t>
  </si>
  <si>
    <t xml:space="preserve">8420 99 </t>
  </si>
  <si>
    <t xml:space="preserve">8421 11 </t>
  </si>
  <si>
    <t xml:space="preserve">8421 12 </t>
  </si>
  <si>
    <t xml:space="preserve">8421 19 </t>
  </si>
  <si>
    <t xml:space="preserve">8421 21 </t>
  </si>
  <si>
    <t xml:space="preserve">8421 22 </t>
  </si>
  <si>
    <t xml:space="preserve">8421 23 </t>
  </si>
  <si>
    <t xml:space="preserve">8421 29 </t>
  </si>
  <si>
    <t xml:space="preserve">8421 31 </t>
  </si>
  <si>
    <t xml:space="preserve">8421 39 </t>
  </si>
  <si>
    <t xml:space="preserve">8421 91 </t>
  </si>
  <si>
    <t xml:space="preserve">8421 99 </t>
  </si>
  <si>
    <t xml:space="preserve">8422 11 </t>
  </si>
  <si>
    <t xml:space="preserve">8422 19 </t>
  </si>
  <si>
    <t xml:space="preserve">8422 20 </t>
  </si>
  <si>
    <t xml:space="preserve">8422 30 </t>
  </si>
  <si>
    <t xml:space="preserve">8422 40 </t>
  </si>
  <si>
    <t xml:space="preserve">8422 90 </t>
  </si>
  <si>
    <t xml:space="preserve">8423 10 </t>
  </si>
  <si>
    <t xml:space="preserve">8423 20 </t>
  </si>
  <si>
    <t xml:space="preserve">8423 30 </t>
  </si>
  <si>
    <t xml:space="preserve">8423 81 </t>
  </si>
  <si>
    <t xml:space="preserve">8423 82 </t>
  </si>
  <si>
    <t xml:space="preserve">8423 89 </t>
  </si>
  <si>
    <t xml:space="preserve">8423 90 </t>
  </si>
  <si>
    <t xml:space="preserve">8424 10 </t>
  </si>
  <si>
    <t xml:space="preserve">8424 20 </t>
  </si>
  <si>
    <t xml:space="preserve">8424 30 </t>
  </si>
  <si>
    <t xml:space="preserve">8424 89 </t>
  </si>
  <si>
    <t xml:space="preserve">8424 90 </t>
  </si>
  <si>
    <t xml:space="preserve">8425 11 </t>
  </si>
  <si>
    <t xml:space="preserve">8425 19 </t>
  </si>
  <si>
    <t xml:space="preserve">8425 31 </t>
  </si>
  <si>
    <t xml:space="preserve">8425 39 </t>
  </si>
  <si>
    <t xml:space="preserve">8425 41 </t>
  </si>
  <si>
    <t xml:space="preserve">8425 42 </t>
  </si>
  <si>
    <t xml:space="preserve">8425 49 </t>
  </si>
  <si>
    <t xml:space="preserve">8426 11 </t>
  </si>
  <si>
    <t xml:space="preserve">8426 12 </t>
  </si>
  <si>
    <t xml:space="preserve">8426 19 </t>
  </si>
  <si>
    <t xml:space="preserve">8426 20 </t>
  </si>
  <si>
    <t xml:space="preserve">8426 30 </t>
  </si>
  <si>
    <t xml:space="preserve">8426 41 </t>
  </si>
  <si>
    <t xml:space="preserve">8426 49 </t>
  </si>
  <si>
    <t xml:space="preserve">8426 91 </t>
  </si>
  <si>
    <t xml:space="preserve">8426 99 </t>
  </si>
  <si>
    <t xml:space="preserve">8427 10 </t>
  </si>
  <si>
    <t xml:space="preserve">8427 20 </t>
  </si>
  <si>
    <t xml:space="preserve">8427 90 </t>
  </si>
  <si>
    <t xml:space="preserve">8428 10 </t>
  </si>
  <si>
    <t xml:space="preserve">8428 20 </t>
  </si>
  <si>
    <t xml:space="preserve">8428 31 </t>
  </si>
  <si>
    <t xml:space="preserve">8428 32 </t>
  </si>
  <si>
    <t xml:space="preserve">8428 33 </t>
  </si>
  <si>
    <t xml:space="preserve">8428 39 </t>
  </si>
  <si>
    <t xml:space="preserve">8428 40 </t>
  </si>
  <si>
    <t xml:space="preserve">8428 60 </t>
  </si>
  <si>
    <t xml:space="preserve">8428 90 </t>
  </si>
  <si>
    <t xml:space="preserve">8429 11 </t>
  </si>
  <si>
    <t xml:space="preserve">8429 19 </t>
  </si>
  <si>
    <t xml:space="preserve">8429 20 </t>
  </si>
  <si>
    <t xml:space="preserve">8429 30 </t>
  </si>
  <si>
    <t xml:space="preserve">8429 40 </t>
  </si>
  <si>
    <t xml:space="preserve">8429 51 </t>
  </si>
  <si>
    <t xml:space="preserve">8429 52 </t>
  </si>
  <si>
    <t xml:space="preserve">8429 59 </t>
  </si>
  <si>
    <t xml:space="preserve">8430 10 </t>
  </si>
  <si>
    <t xml:space="preserve">8430 20 </t>
  </si>
  <si>
    <t xml:space="preserve">8430 31 </t>
  </si>
  <si>
    <t xml:space="preserve">8430 39 </t>
  </si>
  <si>
    <t xml:space="preserve">8430 41 </t>
  </si>
  <si>
    <t xml:space="preserve">8430 49 </t>
  </si>
  <si>
    <t xml:space="preserve">8430 50 </t>
  </si>
  <si>
    <t xml:space="preserve">8430 61 </t>
  </si>
  <si>
    <t xml:space="preserve">8430 69 </t>
  </si>
  <si>
    <t xml:space="preserve">8431 10 </t>
  </si>
  <si>
    <t xml:space="preserve">8431 20 </t>
  </si>
  <si>
    <t xml:space="preserve">8431 31 </t>
  </si>
  <si>
    <t xml:space="preserve">8431 39 </t>
  </si>
  <si>
    <t xml:space="preserve">8431 41 </t>
  </si>
  <si>
    <t xml:space="preserve">8431 42 </t>
  </si>
  <si>
    <t xml:space="preserve">8431 43 </t>
  </si>
  <si>
    <t xml:space="preserve">8431 49 </t>
  </si>
  <si>
    <t xml:space="preserve">8432 10 </t>
  </si>
  <si>
    <t xml:space="preserve">8432 21 </t>
  </si>
  <si>
    <t xml:space="preserve">8432 29 </t>
  </si>
  <si>
    <t xml:space="preserve">8432 80 </t>
  </si>
  <si>
    <t xml:space="preserve">8432 90 </t>
  </si>
  <si>
    <t xml:space="preserve">8433 11 </t>
  </si>
  <si>
    <t xml:space="preserve">8433 19 </t>
  </si>
  <si>
    <t xml:space="preserve">8433 20 </t>
  </si>
  <si>
    <t xml:space="preserve">8433 30 </t>
  </si>
  <si>
    <t xml:space="preserve">8433 40 </t>
  </si>
  <si>
    <t xml:space="preserve">8433 51 </t>
  </si>
  <si>
    <t xml:space="preserve">8433 52 </t>
  </si>
  <si>
    <t xml:space="preserve">8433 53 </t>
  </si>
  <si>
    <t xml:space="preserve">8433 59 </t>
  </si>
  <si>
    <t xml:space="preserve">8433 60 </t>
  </si>
  <si>
    <t xml:space="preserve">8433 90 </t>
  </si>
  <si>
    <t xml:space="preserve">8434 10 </t>
  </si>
  <si>
    <t xml:space="preserve">8434 20 </t>
  </si>
  <si>
    <t xml:space="preserve">8434 90 </t>
  </si>
  <si>
    <t xml:space="preserve">8435 10 </t>
  </si>
  <si>
    <t xml:space="preserve">8435 90 </t>
  </si>
  <si>
    <t xml:space="preserve">8436 10 </t>
  </si>
  <si>
    <t xml:space="preserve">8436 21 </t>
  </si>
  <si>
    <t xml:space="preserve">8436 29 </t>
  </si>
  <si>
    <t xml:space="preserve">8436 80 </t>
  </si>
  <si>
    <t xml:space="preserve">8436 91 </t>
  </si>
  <si>
    <t xml:space="preserve">8436 99 </t>
  </si>
  <si>
    <t xml:space="preserve">8437 10 </t>
  </si>
  <si>
    <t xml:space="preserve">8437 80 </t>
  </si>
  <si>
    <t xml:space="preserve">8437 90 </t>
  </si>
  <si>
    <t xml:space="preserve">8438 10 </t>
  </si>
  <si>
    <t xml:space="preserve">8438 20 </t>
  </si>
  <si>
    <t xml:space="preserve">8438 30 </t>
  </si>
  <si>
    <t xml:space="preserve">8438 40 </t>
  </si>
  <si>
    <t xml:space="preserve">8438 50 </t>
  </si>
  <si>
    <t xml:space="preserve">8438 60 </t>
  </si>
  <si>
    <t xml:space="preserve">8438 80 </t>
  </si>
  <si>
    <t xml:space="preserve">8438 90 </t>
  </si>
  <si>
    <t xml:space="preserve">8439 10 </t>
  </si>
  <si>
    <t xml:space="preserve">8439 20 </t>
  </si>
  <si>
    <t xml:space="preserve">8439 30 </t>
  </si>
  <si>
    <t xml:space="preserve">8439 91 </t>
  </si>
  <si>
    <t xml:space="preserve">8439 99 </t>
  </si>
  <si>
    <t xml:space="preserve">8440 10 </t>
  </si>
  <si>
    <t xml:space="preserve">8440 90 </t>
  </si>
  <si>
    <t xml:space="preserve">8441 10 </t>
  </si>
  <si>
    <t xml:space="preserve">8441 20 </t>
  </si>
  <si>
    <t xml:space="preserve">8441 30 </t>
  </si>
  <si>
    <t xml:space="preserve">8441 40 </t>
  </si>
  <si>
    <t xml:space="preserve">8441 80 </t>
  </si>
  <si>
    <t xml:space="preserve">8441 90 </t>
  </si>
  <si>
    <t xml:space="preserve">8442 30 </t>
  </si>
  <si>
    <t xml:space="preserve">8442 40 </t>
  </si>
  <si>
    <t xml:space="preserve">8442 50 </t>
  </si>
  <si>
    <t xml:space="preserve">8443 11 </t>
  </si>
  <si>
    <t xml:space="preserve">8443 12 </t>
  </si>
  <si>
    <t xml:space="preserve">8443 13 </t>
  </si>
  <si>
    <t xml:space="preserve">8443 14 </t>
  </si>
  <si>
    <t xml:space="preserve">8443 15 </t>
  </si>
  <si>
    <t xml:space="preserve">8443 16 </t>
  </si>
  <si>
    <t xml:space="preserve">8443 17 </t>
  </si>
  <si>
    <t xml:space="preserve">8443 19 </t>
  </si>
  <si>
    <t xml:space="preserve">8443 31 </t>
  </si>
  <si>
    <t xml:space="preserve">8443 32 </t>
  </si>
  <si>
    <t xml:space="preserve">8443 39 </t>
  </si>
  <si>
    <t xml:space="preserve">8443 91 </t>
  </si>
  <si>
    <t xml:space="preserve">8443 99 </t>
  </si>
  <si>
    <t xml:space="preserve">8444 00 </t>
  </si>
  <si>
    <t xml:space="preserve">8445 11 </t>
  </si>
  <si>
    <t xml:space="preserve">8445 12 </t>
  </si>
  <si>
    <t xml:space="preserve">8445 13 </t>
  </si>
  <si>
    <t xml:space="preserve">8445 19 </t>
  </si>
  <si>
    <t xml:space="preserve">8445 20 </t>
  </si>
  <si>
    <t xml:space="preserve">8445 30 </t>
  </si>
  <si>
    <t xml:space="preserve">8445 40 </t>
  </si>
  <si>
    <t xml:space="preserve">8445 90 </t>
  </si>
  <si>
    <t xml:space="preserve">8446 10 </t>
  </si>
  <si>
    <t xml:space="preserve">8446 21 </t>
  </si>
  <si>
    <t xml:space="preserve">8446 29 </t>
  </si>
  <si>
    <t xml:space="preserve">8446 30 </t>
  </si>
  <si>
    <t xml:space="preserve">8447 11 </t>
  </si>
  <si>
    <t xml:space="preserve">8447 12 </t>
  </si>
  <si>
    <t xml:space="preserve">8447 20 </t>
  </si>
  <si>
    <t xml:space="preserve">8447 90 </t>
  </si>
  <si>
    <t xml:space="preserve">8448 11 </t>
  </si>
  <si>
    <t xml:space="preserve">8448 19 </t>
  </si>
  <si>
    <t xml:space="preserve">8448 20 </t>
  </si>
  <si>
    <t xml:space="preserve">8448 31 </t>
  </si>
  <si>
    <t xml:space="preserve">8448 32 </t>
  </si>
  <si>
    <t xml:space="preserve">8448 33 </t>
  </si>
  <si>
    <t xml:space="preserve">8448 39 </t>
  </si>
  <si>
    <t xml:space="preserve">8448 42 </t>
  </si>
  <si>
    <t xml:space="preserve">8448 49 </t>
  </si>
  <si>
    <t xml:space="preserve">8448 51 </t>
  </si>
  <si>
    <t xml:space="preserve">8448 59 </t>
  </si>
  <si>
    <t xml:space="preserve">8449 00 </t>
  </si>
  <si>
    <t xml:space="preserve">8450 11 </t>
  </si>
  <si>
    <t xml:space="preserve">8450 12 </t>
  </si>
  <si>
    <t xml:space="preserve">8450 19 </t>
  </si>
  <si>
    <t xml:space="preserve">8450 20 </t>
  </si>
  <si>
    <t xml:space="preserve">8450 90 </t>
  </si>
  <si>
    <t xml:space="preserve">8451 10 </t>
  </si>
  <si>
    <t xml:space="preserve">8451 21 </t>
  </si>
  <si>
    <t xml:space="preserve">8451 29 </t>
  </si>
  <si>
    <t xml:space="preserve">8451 30 </t>
  </si>
  <si>
    <t xml:space="preserve">8451 40 </t>
  </si>
  <si>
    <t xml:space="preserve">8451 50 </t>
  </si>
  <si>
    <t xml:space="preserve">8451 80 </t>
  </si>
  <si>
    <t xml:space="preserve">8451 90 </t>
  </si>
  <si>
    <t xml:space="preserve">8452 10 </t>
  </si>
  <si>
    <t xml:space="preserve">8452 21 </t>
  </si>
  <si>
    <t xml:space="preserve">8452 29 </t>
  </si>
  <si>
    <t xml:space="preserve">8452 30 </t>
  </si>
  <si>
    <t xml:space="preserve">8452 90 </t>
  </si>
  <si>
    <t xml:space="preserve">8453 10 </t>
  </si>
  <si>
    <t xml:space="preserve">8453 20 </t>
  </si>
  <si>
    <t xml:space="preserve">8453 80 </t>
  </si>
  <si>
    <t xml:space="preserve">8453 90 </t>
  </si>
  <si>
    <t xml:space="preserve">8454 10 </t>
  </si>
  <si>
    <t xml:space="preserve">8454 20 </t>
  </si>
  <si>
    <t xml:space="preserve">8454 30 </t>
  </si>
  <si>
    <t xml:space="preserve">8454 90 </t>
  </si>
  <si>
    <t xml:space="preserve">8455 10 </t>
  </si>
  <si>
    <t xml:space="preserve">8455 21 </t>
  </si>
  <si>
    <t xml:space="preserve">8455 22 </t>
  </si>
  <si>
    <t xml:space="preserve">8455 30 </t>
  </si>
  <si>
    <t xml:space="preserve">8455 90 </t>
  </si>
  <si>
    <t xml:space="preserve">8456 20 </t>
  </si>
  <si>
    <t xml:space="preserve">8456 30 </t>
  </si>
  <si>
    <t xml:space="preserve">8456 90 </t>
  </si>
  <si>
    <t xml:space="preserve">8457 10 </t>
  </si>
  <si>
    <t xml:space="preserve">8457 20 </t>
  </si>
  <si>
    <t xml:space="preserve">8457 30 </t>
  </si>
  <si>
    <t xml:space="preserve">8458 11 </t>
  </si>
  <si>
    <t xml:space="preserve">8458 19 </t>
  </si>
  <si>
    <t xml:space="preserve">8458 91 </t>
  </si>
  <si>
    <t xml:space="preserve">8458 99 </t>
  </si>
  <si>
    <t xml:space="preserve">8459 10 </t>
  </si>
  <si>
    <t xml:space="preserve">8459 21 </t>
  </si>
  <si>
    <t xml:space="preserve">8459 29 </t>
  </si>
  <si>
    <t xml:space="preserve">8459 31 </t>
  </si>
  <si>
    <t xml:space="preserve">8459 39 </t>
  </si>
  <si>
    <t xml:space="preserve">8459 51 </t>
  </si>
  <si>
    <t xml:space="preserve">8459 59 </t>
  </si>
  <si>
    <t xml:space="preserve">8459 61 </t>
  </si>
  <si>
    <t xml:space="preserve">8459 69 </t>
  </si>
  <si>
    <t xml:space="preserve">8459 70 </t>
  </si>
  <si>
    <t xml:space="preserve">8460 19 </t>
  </si>
  <si>
    <t xml:space="preserve">8460 29 </t>
  </si>
  <si>
    <t xml:space="preserve">8460 31 </t>
  </si>
  <si>
    <t xml:space="preserve">8460 39 </t>
  </si>
  <si>
    <t xml:space="preserve">8460 40 </t>
  </si>
  <si>
    <t xml:space="preserve">8460 90 </t>
  </si>
  <si>
    <t xml:space="preserve">8461 20 </t>
  </si>
  <si>
    <t xml:space="preserve">8461 30 </t>
  </si>
  <si>
    <t xml:space="preserve">8461 40 </t>
  </si>
  <si>
    <t xml:space="preserve">8461 50 </t>
  </si>
  <si>
    <t xml:space="preserve">8461 90 </t>
  </si>
  <si>
    <t xml:space="preserve">8462 10 </t>
  </si>
  <si>
    <t xml:space="preserve">8462 21 </t>
  </si>
  <si>
    <t xml:space="preserve">8462 29 </t>
  </si>
  <si>
    <t xml:space="preserve">8462 31 </t>
  </si>
  <si>
    <t xml:space="preserve">8462 39 </t>
  </si>
  <si>
    <t xml:space="preserve">8462 41 </t>
  </si>
  <si>
    <t xml:space="preserve">8462 49 </t>
  </si>
  <si>
    <t xml:space="preserve">8462 91 </t>
  </si>
  <si>
    <t xml:space="preserve">8462 99 </t>
  </si>
  <si>
    <t xml:space="preserve">8463 10 </t>
  </si>
  <si>
    <t xml:space="preserve">8463 20 </t>
  </si>
  <si>
    <t xml:space="preserve">8463 30 </t>
  </si>
  <si>
    <t xml:space="preserve">8463 90 </t>
  </si>
  <si>
    <t xml:space="preserve">8464 10 </t>
  </si>
  <si>
    <t xml:space="preserve">8464 20 </t>
  </si>
  <si>
    <t xml:space="preserve">8464 90 </t>
  </si>
  <si>
    <t xml:space="preserve">8465 10 </t>
  </si>
  <si>
    <t xml:space="preserve">8465 91 </t>
  </si>
  <si>
    <t xml:space="preserve">8465 92 </t>
  </si>
  <si>
    <t xml:space="preserve">8465 93 </t>
  </si>
  <si>
    <t xml:space="preserve">8465 94 </t>
  </si>
  <si>
    <t xml:space="preserve">8465 95 </t>
  </si>
  <si>
    <t xml:space="preserve">8465 96 </t>
  </si>
  <si>
    <t xml:space="preserve">8465 99 </t>
  </si>
  <si>
    <t xml:space="preserve">8466 10 </t>
  </si>
  <si>
    <t xml:space="preserve">8466 20 </t>
  </si>
  <si>
    <t xml:space="preserve">8466 30 </t>
  </si>
  <si>
    <t xml:space="preserve">8466 91 </t>
  </si>
  <si>
    <t xml:space="preserve">8466 92 </t>
  </si>
  <si>
    <t xml:space="preserve">8466 93 </t>
  </si>
  <si>
    <t xml:space="preserve">8466 94 </t>
  </si>
  <si>
    <t xml:space="preserve">8467 11 </t>
  </si>
  <si>
    <t xml:space="preserve">8467 19 </t>
  </si>
  <si>
    <t xml:space="preserve">8467 21 </t>
  </si>
  <si>
    <t xml:space="preserve">8467 22 </t>
  </si>
  <si>
    <t xml:space="preserve">8467 29 </t>
  </si>
  <si>
    <t xml:space="preserve">8467 81 </t>
  </si>
  <si>
    <t xml:space="preserve">8467 89 </t>
  </si>
  <si>
    <t xml:space="preserve">8467 91 </t>
  </si>
  <si>
    <t xml:space="preserve">8467 92 </t>
  </si>
  <si>
    <t xml:space="preserve">8467 99 </t>
  </si>
  <si>
    <t xml:space="preserve">8468 10 </t>
  </si>
  <si>
    <t xml:space="preserve">8468 20 </t>
  </si>
  <si>
    <t xml:space="preserve">8468 80 </t>
  </si>
  <si>
    <t xml:space="preserve">8468 90 </t>
  </si>
  <si>
    <t xml:space="preserve">8470 10 </t>
  </si>
  <si>
    <t xml:space="preserve">8470 21 </t>
  </si>
  <si>
    <t xml:space="preserve">8470 29 </t>
  </si>
  <si>
    <t xml:space="preserve">8470 30 </t>
  </si>
  <si>
    <t xml:space="preserve">8470 50 </t>
  </si>
  <si>
    <t xml:space="preserve">8470 90 </t>
  </si>
  <si>
    <t xml:space="preserve">8471 30 </t>
  </si>
  <si>
    <t xml:space="preserve">8471 41 </t>
  </si>
  <si>
    <t xml:space="preserve">8471 49 </t>
  </si>
  <si>
    <t xml:space="preserve">8471 50 </t>
  </si>
  <si>
    <t xml:space="preserve">8471 60 </t>
  </si>
  <si>
    <t xml:space="preserve">8471 70 </t>
  </si>
  <si>
    <t xml:space="preserve">8471 80 </t>
  </si>
  <si>
    <t xml:space="preserve">8471 90 </t>
  </si>
  <si>
    <t xml:space="preserve">8472 10 </t>
  </si>
  <si>
    <t xml:space="preserve">8472 30 </t>
  </si>
  <si>
    <t xml:space="preserve">8472 90 </t>
  </si>
  <si>
    <t xml:space="preserve">8473 21 </t>
  </si>
  <si>
    <t xml:space="preserve">8473 29 </t>
  </si>
  <si>
    <t xml:space="preserve">8473 30 </t>
  </si>
  <si>
    <t xml:space="preserve">8473 40 </t>
  </si>
  <si>
    <t xml:space="preserve">8473 50 </t>
  </si>
  <si>
    <t xml:space="preserve">8474 10 </t>
  </si>
  <si>
    <t xml:space="preserve">8474 20 </t>
  </si>
  <si>
    <t xml:space="preserve">8474 31 </t>
  </si>
  <si>
    <t xml:space="preserve">8474 32 </t>
  </si>
  <si>
    <t xml:space="preserve">8474 39 </t>
  </si>
  <si>
    <t xml:space="preserve">8474 80 </t>
  </si>
  <si>
    <t xml:space="preserve">8474 90 </t>
  </si>
  <si>
    <t xml:space="preserve">8475 10 </t>
  </si>
  <si>
    <t xml:space="preserve">8475 21 </t>
  </si>
  <si>
    <t xml:space="preserve">8475 29 </t>
  </si>
  <si>
    <t xml:space="preserve">8475 90 </t>
  </si>
  <si>
    <t xml:space="preserve">8476 21 </t>
  </si>
  <si>
    <t xml:space="preserve">8476 29 </t>
  </si>
  <si>
    <t xml:space="preserve">8476 81 </t>
  </si>
  <si>
    <t xml:space="preserve">8476 89 </t>
  </si>
  <si>
    <t xml:space="preserve">8476 90 </t>
  </si>
  <si>
    <t xml:space="preserve">8477 10 </t>
  </si>
  <si>
    <t xml:space="preserve">8477 20 </t>
  </si>
  <si>
    <t xml:space="preserve">8477 30 </t>
  </si>
  <si>
    <t xml:space="preserve">8477 40 </t>
  </si>
  <si>
    <t xml:space="preserve">8477 51 </t>
  </si>
  <si>
    <t xml:space="preserve">8477 59 </t>
  </si>
  <si>
    <t xml:space="preserve">8477 80 </t>
  </si>
  <si>
    <t xml:space="preserve">8477 90 </t>
  </si>
  <si>
    <t xml:space="preserve">8478 10 </t>
  </si>
  <si>
    <t xml:space="preserve">8478 90 </t>
  </si>
  <si>
    <t xml:space="preserve">8479 10 </t>
  </si>
  <si>
    <t xml:space="preserve">8479 20 </t>
  </si>
  <si>
    <t xml:space="preserve">8479 30 </t>
  </si>
  <si>
    <t xml:space="preserve">8479 40 </t>
  </si>
  <si>
    <t xml:space="preserve">8479 50 </t>
  </si>
  <si>
    <t xml:space="preserve">8479 60 </t>
  </si>
  <si>
    <t xml:space="preserve">8479 71 </t>
  </si>
  <si>
    <t xml:space="preserve">8479 79 </t>
  </si>
  <si>
    <t xml:space="preserve">8479 81 </t>
  </si>
  <si>
    <t xml:space="preserve">8479 82 </t>
  </si>
  <si>
    <t xml:space="preserve">8479 89 </t>
  </si>
  <si>
    <t xml:space="preserve">8479 90 </t>
  </si>
  <si>
    <t xml:space="preserve">8480 10 </t>
  </si>
  <si>
    <t xml:space="preserve">8480 20 </t>
  </si>
  <si>
    <t xml:space="preserve">8480 30 </t>
  </si>
  <si>
    <t xml:space="preserve">8480 41 </t>
  </si>
  <si>
    <t xml:space="preserve">8480 49 </t>
  </si>
  <si>
    <t xml:space="preserve">8480 50 </t>
  </si>
  <si>
    <t xml:space="preserve">8480 60 </t>
  </si>
  <si>
    <t xml:space="preserve">8480 71 </t>
  </si>
  <si>
    <t xml:space="preserve">8480 79 </t>
  </si>
  <si>
    <t xml:space="preserve">8481 10 </t>
  </si>
  <si>
    <t xml:space="preserve">8481 20 </t>
  </si>
  <si>
    <t xml:space="preserve">8481 30 </t>
  </si>
  <si>
    <t xml:space="preserve">8481 40 </t>
  </si>
  <si>
    <t xml:space="preserve">8481 80 </t>
  </si>
  <si>
    <t xml:space="preserve">8481 90 </t>
  </si>
  <si>
    <t xml:space="preserve">8482 10 </t>
  </si>
  <si>
    <t xml:space="preserve">8482 20 </t>
  </si>
  <si>
    <t xml:space="preserve">8482 30 </t>
  </si>
  <si>
    <t xml:space="preserve">8482 40 </t>
  </si>
  <si>
    <t xml:space="preserve">8482 50 </t>
  </si>
  <si>
    <t xml:space="preserve">8482 80 </t>
  </si>
  <si>
    <t xml:space="preserve">8482 91 </t>
  </si>
  <si>
    <t xml:space="preserve">8482 99 </t>
  </si>
  <si>
    <t xml:space="preserve">8483 10 </t>
  </si>
  <si>
    <t xml:space="preserve">8483 20 </t>
  </si>
  <si>
    <t xml:space="preserve">8483 30 </t>
  </si>
  <si>
    <t xml:space="preserve">8483 40 </t>
  </si>
  <si>
    <t xml:space="preserve">8483 50 </t>
  </si>
  <si>
    <t xml:space="preserve">8483 60 </t>
  </si>
  <si>
    <t xml:space="preserve">8483 90 </t>
  </si>
  <si>
    <t xml:space="preserve">8484 10 </t>
  </si>
  <si>
    <t xml:space="preserve">8484 20 </t>
  </si>
  <si>
    <t xml:space="preserve">8484 90 </t>
  </si>
  <si>
    <t xml:space="preserve">8486 10 </t>
  </si>
  <si>
    <t xml:space="preserve">8486 20 </t>
  </si>
  <si>
    <t xml:space="preserve">8486 30 </t>
  </si>
  <si>
    <t xml:space="preserve">8486 40 </t>
  </si>
  <si>
    <t xml:space="preserve">8486 90 </t>
  </si>
  <si>
    <t xml:space="preserve">8487 10 </t>
  </si>
  <si>
    <t xml:space="preserve">8487 90 </t>
  </si>
  <si>
    <t xml:space="preserve">8501 10 </t>
  </si>
  <si>
    <t xml:space="preserve">8501 20 </t>
  </si>
  <si>
    <t xml:space="preserve">8501 31 </t>
  </si>
  <si>
    <t xml:space="preserve">8501 32 </t>
  </si>
  <si>
    <t xml:space="preserve">8501 33 </t>
  </si>
  <si>
    <t xml:space="preserve">8501 34 </t>
  </si>
  <si>
    <t xml:space="preserve">8501 40 </t>
  </si>
  <si>
    <t xml:space="preserve">8501 51 </t>
  </si>
  <si>
    <t xml:space="preserve">8501 52 </t>
  </si>
  <si>
    <t xml:space="preserve">8501 53 </t>
  </si>
  <si>
    <t xml:space="preserve">8501 61 </t>
  </si>
  <si>
    <t xml:space="preserve">8501 62 </t>
  </si>
  <si>
    <t xml:space="preserve">8501 63 </t>
  </si>
  <si>
    <t xml:space="preserve">8501 64 </t>
  </si>
  <si>
    <t xml:space="preserve">8502 11 </t>
  </si>
  <si>
    <t xml:space="preserve">8502 12 </t>
  </si>
  <si>
    <t xml:space="preserve">8502 13 </t>
  </si>
  <si>
    <t xml:space="preserve">8502 20 </t>
  </si>
  <si>
    <t xml:space="preserve">8502 31 </t>
  </si>
  <si>
    <t xml:space="preserve">8502 39 </t>
  </si>
  <si>
    <t xml:space="preserve">8502 40 </t>
  </si>
  <si>
    <t xml:space="preserve">8503 00 </t>
  </si>
  <si>
    <t xml:space="preserve">8504 10 </t>
  </si>
  <si>
    <t xml:space="preserve">8504 21 </t>
  </si>
  <si>
    <t xml:space="preserve">8504 22 </t>
  </si>
  <si>
    <t xml:space="preserve">8504 23 </t>
  </si>
  <si>
    <t xml:space="preserve">8504 31 </t>
  </si>
  <si>
    <t xml:space="preserve">8504 32 </t>
  </si>
  <si>
    <t xml:space="preserve">8504 33 </t>
  </si>
  <si>
    <t xml:space="preserve">8504 34 </t>
  </si>
  <si>
    <t xml:space="preserve">8504 40 </t>
  </si>
  <si>
    <t xml:space="preserve">8504 50 </t>
  </si>
  <si>
    <t xml:space="preserve">8504 90 </t>
  </si>
  <si>
    <t xml:space="preserve">8505 11 </t>
  </si>
  <si>
    <t xml:space="preserve">8505 19 </t>
  </si>
  <si>
    <t xml:space="preserve">8505 20 </t>
  </si>
  <si>
    <t xml:space="preserve">8505 90 </t>
  </si>
  <si>
    <t xml:space="preserve">8506 10 </t>
  </si>
  <si>
    <t xml:space="preserve">8506 30 </t>
  </si>
  <si>
    <t xml:space="preserve">8506 40 </t>
  </si>
  <si>
    <t xml:space="preserve">8506 50 </t>
  </si>
  <si>
    <t xml:space="preserve">8506 60 </t>
  </si>
  <si>
    <t xml:space="preserve">8506 80 </t>
  </si>
  <si>
    <t xml:space="preserve">8506 90 </t>
  </si>
  <si>
    <t xml:space="preserve">8507 10 </t>
  </si>
  <si>
    <t xml:space="preserve">8507 20 </t>
  </si>
  <si>
    <t xml:space="preserve">8507 30 </t>
  </si>
  <si>
    <t xml:space="preserve">8507 40 </t>
  </si>
  <si>
    <t xml:space="preserve">8507 50 </t>
  </si>
  <si>
    <t xml:space="preserve">8507 60 </t>
  </si>
  <si>
    <t xml:space="preserve">8507 80 </t>
  </si>
  <si>
    <t xml:space="preserve">8507 90 </t>
  </si>
  <si>
    <t xml:space="preserve">8508 11 </t>
  </si>
  <si>
    <t xml:space="preserve">8508 19 </t>
  </si>
  <si>
    <t xml:space="preserve">8508 60 </t>
  </si>
  <si>
    <t xml:space="preserve">8508 70 </t>
  </si>
  <si>
    <t xml:space="preserve">8509 40 </t>
  </si>
  <si>
    <t xml:space="preserve">8509 80 </t>
  </si>
  <si>
    <t xml:space="preserve">8509 90 </t>
  </si>
  <si>
    <t xml:space="preserve">8510 10 </t>
  </si>
  <si>
    <t xml:space="preserve">8510 20 </t>
  </si>
  <si>
    <t xml:space="preserve">8510 30 </t>
  </si>
  <si>
    <t xml:space="preserve">8510 90 </t>
  </si>
  <si>
    <t xml:space="preserve">8511 10 </t>
  </si>
  <si>
    <t xml:space="preserve">8511 20 </t>
  </si>
  <si>
    <t xml:space="preserve">8511 30 </t>
  </si>
  <si>
    <t xml:space="preserve">8511 40 </t>
  </si>
  <si>
    <t xml:space="preserve">8511 50 </t>
  </si>
  <si>
    <t xml:space="preserve">8511 80 </t>
  </si>
  <si>
    <t xml:space="preserve">8511 90 </t>
  </si>
  <si>
    <t xml:space="preserve">8512 10 </t>
  </si>
  <si>
    <t xml:space="preserve">8512 20 </t>
  </si>
  <si>
    <t xml:space="preserve">8512 30 </t>
  </si>
  <si>
    <t xml:space="preserve">8512 40 </t>
  </si>
  <si>
    <t xml:space="preserve">8512 90 </t>
  </si>
  <si>
    <t xml:space="preserve">8513 10 </t>
  </si>
  <si>
    <t xml:space="preserve">8513 90 </t>
  </si>
  <si>
    <t xml:space="preserve">8514 10 </t>
  </si>
  <si>
    <t xml:space="preserve">8514 20 </t>
  </si>
  <si>
    <t xml:space="preserve">8514 30 </t>
  </si>
  <si>
    <t xml:space="preserve">8514 40 </t>
  </si>
  <si>
    <t xml:space="preserve">8514 90 </t>
  </si>
  <si>
    <t xml:space="preserve">8515 11 </t>
  </si>
  <si>
    <t xml:space="preserve">8515 19 </t>
  </si>
  <si>
    <t xml:space="preserve">8515 21 </t>
  </si>
  <si>
    <t xml:space="preserve">8515 29 </t>
  </si>
  <si>
    <t xml:space="preserve">8515 31 </t>
  </si>
  <si>
    <t xml:space="preserve">8515 39 </t>
  </si>
  <si>
    <t xml:space="preserve">8515 80 </t>
  </si>
  <si>
    <t xml:space="preserve">8515 90 </t>
  </si>
  <si>
    <t xml:space="preserve">8516 10 </t>
  </si>
  <si>
    <t xml:space="preserve">8516 21 </t>
  </si>
  <si>
    <t xml:space="preserve">8516 29 </t>
  </si>
  <si>
    <t xml:space="preserve">8516 31 </t>
  </si>
  <si>
    <t xml:space="preserve">8516 32 </t>
  </si>
  <si>
    <t xml:space="preserve">8516 33 </t>
  </si>
  <si>
    <t xml:space="preserve">8516 40 </t>
  </si>
  <si>
    <t xml:space="preserve">8516 50 </t>
  </si>
  <si>
    <t xml:space="preserve">8516 60 </t>
  </si>
  <si>
    <t xml:space="preserve">8516 71 </t>
  </si>
  <si>
    <t xml:space="preserve">8516 72 </t>
  </si>
  <si>
    <t xml:space="preserve">8516 79 </t>
  </si>
  <si>
    <t xml:space="preserve">8516 80 </t>
  </si>
  <si>
    <t xml:space="preserve">8516 90 </t>
  </si>
  <si>
    <t xml:space="preserve">8517 11 </t>
  </si>
  <si>
    <t xml:space="preserve">8517 12 </t>
  </si>
  <si>
    <t xml:space="preserve">8517 18 </t>
  </si>
  <si>
    <t xml:space="preserve">8517 61 </t>
  </si>
  <si>
    <t xml:space="preserve">8517 62 </t>
  </si>
  <si>
    <t xml:space="preserve">8517 69 </t>
  </si>
  <si>
    <t xml:space="preserve">8517 70 </t>
  </si>
  <si>
    <t xml:space="preserve">8518 10 </t>
  </si>
  <si>
    <t xml:space="preserve">8518 21 </t>
  </si>
  <si>
    <t xml:space="preserve">8518 22 </t>
  </si>
  <si>
    <t xml:space="preserve">8518 29 </t>
  </si>
  <si>
    <t xml:space="preserve">8518 30 </t>
  </si>
  <si>
    <t xml:space="preserve">8518 40 </t>
  </si>
  <si>
    <t xml:space="preserve">8518 50 </t>
  </si>
  <si>
    <t xml:space="preserve">8518 90 </t>
  </si>
  <si>
    <t xml:space="preserve">8519 20 </t>
  </si>
  <si>
    <t xml:space="preserve">8519 30 </t>
  </si>
  <si>
    <t xml:space="preserve">8519 50 </t>
  </si>
  <si>
    <t xml:space="preserve">8519 81 </t>
  </si>
  <si>
    <t xml:space="preserve">8519 89 </t>
  </si>
  <si>
    <t xml:space="preserve">8521 10 </t>
  </si>
  <si>
    <t xml:space="preserve">8521 90 </t>
  </si>
  <si>
    <t xml:space="preserve">8522 10 </t>
  </si>
  <si>
    <t xml:space="preserve">8522 90 </t>
  </si>
  <si>
    <t xml:space="preserve">8523 21 </t>
  </si>
  <si>
    <t xml:space="preserve">8523 29 </t>
  </si>
  <si>
    <t xml:space="preserve">8523 41 </t>
  </si>
  <si>
    <t xml:space="preserve">8523 49 </t>
  </si>
  <si>
    <t xml:space="preserve">8523 51 </t>
  </si>
  <si>
    <t xml:space="preserve">8523 52 </t>
  </si>
  <si>
    <t xml:space="preserve">8523 59 </t>
  </si>
  <si>
    <t xml:space="preserve">8523 80 </t>
  </si>
  <si>
    <t xml:space="preserve">8525 50 </t>
  </si>
  <si>
    <t xml:space="preserve">8525 60 </t>
  </si>
  <si>
    <t xml:space="preserve">8525 80 </t>
  </si>
  <si>
    <t xml:space="preserve">8526 10 </t>
  </si>
  <si>
    <t xml:space="preserve">8526 91 </t>
  </si>
  <si>
    <t xml:space="preserve">8526 92 </t>
  </si>
  <si>
    <t xml:space="preserve">8527 12 </t>
  </si>
  <si>
    <t xml:space="preserve">8527 13 </t>
  </si>
  <si>
    <t xml:space="preserve">8527 19 </t>
  </si>
  <si>
    <t xml:space="preserve">8527 21 </t>
  </si>
  <si>
    <t xml:space="preserve">8527 29 </t>
  </si>
  <si>
    <t xml:space="preserve">8527 91 </t>
  </si>
  <si>
    <t xml:space="preserve">8527 92 </t>
  </si>
  <si>
    <t xml:space="preserve">8527 99 </t>
  </si>
  <si>
    <t xml:space="preserve">8528 49 </t>
  </si>
  <si>
    <t xml:space="preserve">8528 59 </t>
  </si>
  <si>
    <t xml:space="preserve">8528 69 </t>
  </si>
  <si>
    <t xml:space="preserve">8528 71 </t>
  </si>
  <si>
    <t xml:space="preserve">8528 72 </t>
  </si>
  <si>
    <t xml:space="preserve">8528 73 </t>
  </si>
  <si>
    <t xml:space="preserve">8529 10 </t>
  </si>
  <si>
    <t xml:space="preserve">8529 90 </t>
  </si>
  <si>
    <t xml:space="preserve">8530 10 </t>
  </si>
  <si>
    <t xml:space="preserve">8530 80 </t>
  </si>
  <si>
    <t xml:space="preserve">8530 90 </t>
  </si>
  <si>
    <t xml:space="preserve">8531 10 </t>
  </si>
  <si>
    <t xml:space="preserve">8531 20 </t>
  </si>
  <si>
    <t xml:space="preserve">8531 80 </t>
  </si>
  <si>
    <t xml:space="preserve">8531 90 </t>
  </si>
  <si>
    <t xml:space="preserve">8532 10 </t>
  </si>
  <si>
    <t xml:space="preserve">8532 21 </t>
  </si>
  <si>
    <t xml:space="preserve">8532 22 </t>
  </si>
  <si>
    <t xml:space="preserve">8532 23 </t>
  </si>
  <si>
    <t xml:space="preserve">8532 24 </t>
  </si>
  <si>
    <t xml:space="preserve">8532 25 </t>
  </si>
  <si>
    <t xml:space="preserve">8532 29 </t>
  </si>
  <si>
    <t xml:space="preserve">8532 30 </t>
  </si>
  <si>
    <t xml:space="preserve">8532 90 </t>
  </si>
  <si>
    <t xml:space="preserve">8533 10 </t>
  </si>
  <si>
    <t xml:space="preserve">8533 21 </t>
  </si>
  <si>
    <t xml:space="preserve">8533 29 </t>
  </si>
  <si>
    <t xml:space="preserve">8533 31 </t>
  </si>
  <si>
    <t xml:space="preserve">8533 39 </t>
  </si>
  <si>
    <t xml:space="preserve">8533 40 </t>
  </si>
  <si>
    <t xml:space="preserve">8533 90 </t>
  </si>
  <si>
    <t xml:space="preserve">8534 00 </t>
  </si>
  <si>
    <t xml:space="preserve">8535 10 </t>
  </si>
  <si>
    <t xml:space="preserve">8535 21 </t>
  </si>
  <si>
    <t xml:space="preserve">8535 29 </t>
  </si>
  <si>
    <t xml:space="preserve">8535 30 </t>
  </si>
  <si>
    <t xml:space="preserve">8535 40 </t>
  </si>
  <si>
    <t xml:space="preserve">8535 90 </t>
  </si>
  <si>
    <t xml:space="preserve">8536 10 </t>
  </si>
  <si>
    <t xml:space="preserve">8536 20 </t>
  </si>
  <si>
    <t xml:space="preserve">8536 30 </t>
  </si>
  <si>
    <t xml:space="preserve">8536 41 </t>
  </si>
  <si>
    <t xml:space="preserve">8536 49 </t>
  </si>
  <si>
    <t xml:space="preserve">8536 50 </t>
  </si>
  <si>
    <t xml:space="preserve">8536 61 </t>
  </si>
  <si>
    <t xml:space="preserve">8536 69 </t>
  </si>
  <si>
    <t xml:space="preserve">8536 70 </t>
  </si>
  <si>
    <t xml:space="preserve">8536 90 </t>
  </si>
  <si>
    <t xml:space="preserve">8537 10 </t>
  </si>
  <si>
    <t xml:space="preserve">8537 20 </t>
  </si>
  <si>
    <t xml:space="preserve">8538 10 </t>
  </si>
  <si>
    <t xml:space="preserve">8538 90 </t>
  </si>
  <si>
    <t xml:space="preserve">8539 10 </t>
  </si>
  <si>
    <t xml:space="preserve">8539 21 </t>
  </si>
  <si>
    <t xml:space="preserve">8539 22 </t>
  </si>
  <si>
    <t xml:space="preserve">8539 29 </t>
  </si>
  <si>
    <t xml:space="preserve">8539 31 </t>
  </si>
  <si>
    <t xml:space="preserve">8539 32 </t>
  </si>
  <si>
    <t xml:space="preserve">8539 39 </t>
  </si>
  <si>
    <t xml:space="preserve">8539 41 </t>
  </si>
  <si>
    <t xml:space="preserve">8539 49 </t>
  </si>
  <si>
    <t xml:space="preserve">8539 90 </t>
  </si>
  <si>
    <t xml:space="preserve">8540 11 </t>
  </si>
  <si>
    <t xml:space="preserve">8540 12 </t>
  </si>
  <si>
    <t xml:space="preserve">8540 20 </t>
  </si>
  <si>
    <t xml:space="preserve">8540 40 </t>
  </si>
  <si>
    <t xml:space="preserve">8540 60 </t>
  </si>
  <si>
    <t xml:space="preserve">8540 71 </t>
  </si>
  <si>
    <t xml:space="preserve">8540 79 </t>
  </si>
  <si>
    <t xml:space="preserve">8540 81 </t>
  </si>
  <si>
    <t xml:space="preserve">8540 89 </t>
  </si>
  <si>
    <t xml:space="preserve">8540 91 </t>
  </si>
  <si>
    <t xml:space="preserve">8540 99 </t>
  </si>
  <si>
    <t xml:space="preserve">8541 10 </t>
  </si>
  <si>
    <t xml:space="preserve">8541 21 </t>
  </si>
  <si>
    <t xml:space="preserve">8541 29 </t>
  </si>
  <si>
    <t xml:space="preserve">8541 30 </t>
  </si>
  <si>
    <t xml:space="preserve">8541 40 </t>
  </si>
  <si>
    <t xml:space="preserve">8541 50 </t>
  </si>
  <si>
    <t xml:space="preserve">8541 60 </t>
  </si>
  <si>
    <t xml:space="preserve">8541 90 </t>
  </si>
  <si>
    <t xml:space="preserve">8542 31 </t>
  </si>
  <si>
    <t xml:space="preserve">8542 32 </t>
  </si>
  <si>
    <t xml:space="preserve">8542 33 </t>
  </si>
  <si>
    <t xml:space="preserve">8542 39 </t>
  </si>
  <si>
    <t xml:space="preserve">8542 90 </t>
  </si>
  <si>
    <t xml:space="preserve">8543 10 </t>
  </si>
  <si>
    <t xml:space="preserve">8543 20 </t>
  </si>
  <si>
    <t xml:space="preserve">8543 30 </t>
  </si>
  <si>
    <t xml:space="preserve">8543 70 </t>
  </si>
  <si>
    <t xml:space="preserve">8543 90 </t>
  </si>
  <si>
    <t xml:space="preserve">8544 11 </t>
  </si>
  <si>
    <t xml:space="preserve">8544 19 </t>
  </si>
  <si>
    <t xml:space="preserve">8544 20 </t>
  </si>
  <si>
    <t xml:space="preserve">8544 30 </t>
  </si>
  <si>
    <t xml:space="preserve">8544 42 </t>
  </si>
  <si>
    <t xml:space="preserve">8544 49 </t>
  </si>
  <si>
    <t xml:space="preserve">8544 60 </t>
  </si>
  <si>
    <t xml:space="preserve">8544 70 </t>
  </si>
  <si>
    <t xml:space="preserve">8545 11 </t>
  </si>
  <si>
    <t xml:space="preserve">8545 19 </t>
  </si>
  <si>
    <t xml:space="preserve">8545 20 </t>
  </si>
  <si>
    <t xml:space="preserve">8545 90 </t>
  </si>
  <si>
    <t xml:space="preserve">8546 10 </t>
  </si>
  <si>
    <t xml:space="preserve">8546 20 </t>
  </si>
  <si>
    <t xml:space="preserve">8546 90 </t>
  </si>
  <si>
    <t xml:space="preserve">8547 10 </t>
  </si>
  <si>
    <t xml:space="preserve">8547 20 </t>
  </si>
  <si>
    <t xml:space="preserve">8547 90 </t>
  </si>
  <si>
    <t xml:space="preserve">8548 10 </t>
  </si>
  <si>
    <t xml:space="preserve">8548 90 </t>
  </si>
  <si>
    <t xml:space="preserve">8601 10 </t>
  </si>
  <si>
    <t xml:space="preserve">8601 20 </t>
  </si>
  <si>
    <t xml:space="preserve">8602 10 </t>
  </si>
  <si>
    <t xml:space="preserve">8602 90 </t>
  </si>
  <si>
    <t xml:space="preserve">8603 10 </t>
  </si>
  <si>
    <t xml:space="preserve">8603 90 </t>
  </si>
  <si>
    <t xml:space="preserve">8604 00 </t>
  </si>
  <si>
    <t xml:space="preserve">8605 00 </t>
  </si>
  <si>
    <t xml:space="preserve">8606 10 </t>
  </si>
  <si>
    <t xml:space="preserve">8606 30 </t>
  </si>
  <si>
    <t xml:space="preserve">8606 91 </t>
  </si>
  <si>
    <t xml:space="preserve">8606 92 </t>
  </si>
  <si>
    <t xml:space="preserve">8606 99 </t>
  </si>
  <si>
    <t xml:space="preserve">8607 11 </t>
  </si>
  <si>
    <t xml:space="preserve">8607 12 </t>
  </si>
  <si>
    <t xml:space="preserve">8607 19 </t>
  </si>
  <si>
    <t xml:space="preserve">8607 21 </t>
  </si>
  <si>
    <t xml:space="preserve">8607 29 </t>
  </si>
  <si>
    <t xml:space="preserve">8607 30 </t>
  </si>
  <si>
    <t xml:space="preserve">8607 91 </t>
  </si>
  <si>
    <t xml:space="preserve">8607 99 </t>
  </si>
  <si>
    <t xml:space="preserve">8608 00 </t>
  </si>
  <si>
    <t xml:space="preserve">8609 00 </t>
  </si>
  <si>
    <t xml:space="preserve">8701 10 </t>
  </si>
  <si>
    <t xml:space="preserve">8701 20 </t>
  </si>
  <si>
    <t xml:space="preserve">8701 30 </t>
  </si>
  <si>
    <t xml:space="preserve">8702 10 </t>
  </si>
  <si>
    <t xml:space="preserve">8702 90 </t>
  </si>
  <si>
    <t xml:space="preserve">8703 10 </t>
  </si>
  <si>
    <t xml:space="preserve">8703 21 </t>
  </si>
  <si>
    <t xml:space="preserve">8703 22 </t>
  </si>
  <si>
    <t xml:space="preserve">8703 23 </t>
  </si>
  <si>
    <t xml:space="preserve">8703 24 </t>
  </si>
  <si>
    <t xml:space="preserve">8703 31 </t>
  </si>
  <si>
    <t xml:space="preserve">8703 32 </t>
  </si>
  <si>
    <t xml:space="preserve">8703 33 </t>
  </si>
  <si>
    <t xml:space="preserve">8703 90 </t>
  </si>
  <si>
    <t xml:space="preserve">8704 10 </t>
  </si>
  <si>
    <t xml:space="preserve">8704 21 </t>
  </si>
  <si>
    <t xml:space="preserve">8704 22 </t>
  </si>
  <si>
    <t xml:space="preserve">8704 23 </t>
  </si>
  <si>
    <t xml:space="preserve">8704 31 </t>
  </si>
  <si>
    <t xml:space="preserve">8704 32 </t>
  </si>
  <si>
    <t xml:space="preserve">8704 90 </t>
  </si>
  <si>
    <t xml:space="preserve">8705 10 </t>
  </si>
  <si>
    <t xml:space="preserve">8705 20 </t>
  </si>
  <si>
    <t xml:space="preserve">8705 30 </t>
  </si>
  <si>
    <t xml:space="preserve">8705 40 </t>
  </si>
  <si>
    <t xml:space="preserve">8705 90 </t>
  </si>
  <si>
    <t xml:space="preserve">8706 00 </t>
  </si>
  <si>
    <t xml:space="preserve">8707 10 </t>
  </si>
  <si>
    <t xml:space="preserve">8707 90 </t>
  </si>
  <si>
    <t xml:space="preserve">8708 10 </t>
  </si>
  <si>
    <t xml:space="preserve">8708 21 </t>
  </si>
  <si>
    <t xml:space="preserve">8708 29 </t>
  </si>
  <si>
    <t xml:space="preserve">8708 30 </t>
  </si>
  <si>
    <t xml:space="preserve">8708 40 </t>
  </si>
  <si>
    <t xml:space="preserve">8708 50 </t>
  </si>
  <si>
    <t xml:space="preserve">8708 70 </t>
  </si>
  <si>
    <t xml:space="preserve">8708 80 </t>
  </si>
  <si>
    <t xml:space="preserve">8708 91 </t>
  </si>
  <si>
    <t xml:space="preserve">8708 92 </t>
  </si>
  <si>
    <t xml:space="preserve">8708 93 </t>
  </si>
  <si>
    <t xml:space="preserve">8708 94 </t>
  </si>
  <si>
    <t xml:space="preserve">8708 95 </t>
  </si>
  <si>
    <t xml:space="preserve">8708 99 </t>
  </si>
  <si>
    <t xml:space="preserve">8709 11 </t>
  </si>
  <si>
    <t xml:space="preserve">8709 19 </t>
  </si>
  <si>
    <t xml:space="preserve">8709 90 </t>
  </si>
  <si>
    <t xml:space="preserve">8710 00 </t>
  </si>
  <si>
    <t xml:space="preserve">8711 10 </t>
  </si>
  <si>
    <t xml:space="preserve">8711 20 </t>
  </si>
  <si>
    <t xml:space="preserve">8711 30 </t>
  </si>
  <si>
    <t xml:space="preserve">8711 40 </t>
  </si>
  <si>
    <t xml:space="preserve">8711 50 </t>
  </si>
  <si>
    <t xml:space="preserve">8711 90 </t>
  </si>
  <si>
    <t xml:space="preserve">8712 00 </t>
  </si>
  <si>
    <t xml:space="preserve">8713 10 </t>
  </si>
  <si>
    <t xml:space="preserve">8713 90 </t>
  </si>
  <si>
    <t xml:space="preserve">8714 10 </t>
  </si>
  <si>
    <t xml:space="preserve">8714 20 </t>
  </si>
  <si>
    <t xml:space="preserve">8714 91 </t>
  </si>
  <si>
    <t xml:space="preserve">8714 92 </t>
  </si>
  <si>
    <t xml:space="preserve">8714 93 </t>
  </si>
  <si>
    <t xml:space="preserve">8714 94 </t>
  </si>
  <si>
    <t xml:space="preserve">8714 95 </t>
  </si>
  <si>
    <t xml:space="preserve">8714 96 </t>
  </si>
  <si>
    <t xml:space="preserve">8714 99 </t>
  </si>
  <si>
    <t xml:space="preserve">8715 00 </t>
  </si>
  <si>
    <t xml:space="preserve">8716 10 </t>
  </si>
  <si>
    <t xml:space="preserve">8716 20 </t>
  </si>
  <si>
    <t xml:space="preserve">8716 31 </t>
  </si>
  <si>
    <t xml:space="preserve">8716 39 </t>
  </si>
  <si>
    <t xml:space="preserve">8716 40 </t>
  </si>
  <si>
    <t xml:space="preserve">8716 80 </t>
  </si>
  <si>
    <t xml:space="preserve">8716 90 </t>
  </si>
  <si>
    <t xml:space="preserve">8801 00 </t>
  </si>
  <si>
    <t xml:space="preserve">8802 11 </t>
  </si>
  <si>
    <t xml:space="preserve">8802 12 </t>
  </si>
  <si>
    <t xml:space="preserve">8802 20 </t>
  </si>
  <si>
    <t xml:space="preserve">8802 30 </t>
  </si>
  <si>
    <t xml:space="preserve">8802 40 </t>
  </si>
  <si>
    <t xml:space="preserve">8802 60 </t>
  </si>
  <si>
    <t xml:space="preserve">8803 10 </t>
  </si>
  <si>
    <t xml:space="preserve">8803 20 </t>
  </si>
  <si>
    <t xml:space="preserve">8803 30 </t>
  </si>
  <si>
    <t xml:space="preserve">8803 90 </t>
  </si>
  <si>
    <t xml:space="preserve">8804 00 </t>
  </si>
  <si>
    <t xml:space="preserve">8805 10 </t>
  </si>
  <si>
    <t xml:space="preserve">8805 21 </t>
  </si>
  <si>
    <t xml:space="preserve">8805 29 </t>
  </si>
  <si>
    <t xml:space="preserve">8901 10 </t>
  </si>
  <si>
    <t xml:space="preserve">8901 20 </t>
  </si>
  <si>
    <t xml:space="preserve">8901 30 </t>
  </si>
  <si>
    <t xml:space="preserve">8901 90 </t>
  </si>
  <si>
    <t xml:space="preserve">8902 00 </t>
  </si>
  <si>
    <t xml:space="preserve">8903 10 </t>
  </si>
  <si>
    <t xml:space="preserve">8903 91 </t>
  </si>
  <si>
    <t xml:space="preserve">8903 92 </t>
  </si>
  <si>
    <t xml:space="preserve">8903 99 </t>
  </si>
  <si>
    <t xml:space="preserve">8904 00 </t>
  </si>
  <si>
    <t xml:space="preserve">8905 10 </t>
  </si>
  <si>
    <t xml:space="preserve">8905 20 </t>
  </si>
  <si>
    <t xml:space="preserve">8905 90 </t>
  </si>
  <si>
    <t xml:space="preserve">8906 10 </t>
  </si>
  <si>
    <t xml:space="preserve">8906 90 </t>
  </si>
  <si>
    <t xml:space="preserve">8907 10 </t>
  </si>
  <si>
    <t xml:space="preserve">8907 90 </t>
  </si>
  <si>
    <t xml:space="preserve">8908 00 </t>
  </si>
  <si>
    <t xml:space="preserve">9001 10 </t>
  </si>
  <si>
    <t xml:space="preserve">9001 20 </t>
  </si>
  <si>
    <t xml:space="preserve">9001 30 </t>
  </si>
  <si>
    <t xml:space="preserve">9001 40 </t>
  </si>
  <si>
    <t xml:space="preserve">9001 50 </t>
  </si>
  <si>
    <t xml:space="preserve">9001 90 </t>
  </si>
  <si>
    <t xml:space="preserve">9002 11 </t>
  </si>
  <si>
    <t xml:space="preserve">9002 19 </t>
  </si>
  <si>
    <t xml:space="preserve">9002 20 </t>
  </si>
  <si>
    <t xml:space="preserve">9002 90 </t>
  </si>
  <si>
    <t xml:space="preserve">9003 11 </t>
  </si>
  <si>
    <t xml:space="preserve">9003 19 </t>
  </si>
  <si>
    <t xml:space="preserve">9003 90 </t>
  </si>
  <si>
    <t xml:space="preserve">9004 10 </t>
  </si>
  <si>
    <t xml:space="preserve">9004 90 </t>
  </si>
  <si>
    <t xml:space="preserve">9005 10 </t>
  </si>
  <si>
    <t xml:space="preserve">9005 80 </t>
  </si>
  <si>
    <t xml:space="preserve">9005 90 </t>
  </si>
  <si>
    <t xml:space="preserve">9006 30 </t>
  </si>
  <si>
    <t xml:space="preserve">9006 40 </t>
  </si>
  <si>
    <t xml:space="preserve">9006 51 </t>
  </si>
  <si>
    <t xml:space="preserve">9006 52 </t>
  </si>
  <si>
    <t xml:space="preserve">9006 53 </t>
  </si>
  <si>
    <t xml:space="preserve">9006 59 </t>
  </si>
  <si>
    <t xml:space="preserve">9006 61 </t>
  </si>
  <si>
    <t xml:space="preserve">9006 69 </t>
  </si>
  <si>
    <t xml:space="preserve">9006 91 </t>
  </si>
  <si>
    <t xml:space="preserve">9006 99 </t>
  </si>
  <si>
    <t xml:space="preserve">9007 10 </t>
  </si>
  <si>
    <t xml:space="preserve">9007 20 </t>
  </si>
  <si>
    <t xml:space="preserve">9007 91 </t>
  </si>
  <si>
    <t xml:space="preserve">9007 92 </t>
  </si>
  <si>
    <t xml:space="preserve">9008 50 </t>
  </si>
  <si>
    <t xml:space="preserve">9008 90 </t>
  </si>
  <si>
    <t xml:space="preserve">9010 10 </t>
  </si>
  <si>
    <t xml:space="preserve">9010 50 </t>
  </si>
  <si>
    <t xml:space="preserve">9010 60 </t>
  </si>
  <si>
    <t xml:space="preserve">9010 90 </t>
  </si>
  <si>
    <t xml:space="preserve">9011 10 </t>
  </si>
  <si>
    <t xml:space="preserve">9011 20 </t>
  </si>
  <si>
    <t xml:space="preserve">9011 80 </t>
  </si>
  <si>
    <t xml:space="preserve">9011 90 </t>
  </si>
  <si>
    <t xml:space="preserve">9012 10 </t>
  </si>
  <si>
    <t xml:space="preserve">9012 90 </t>
  </si>
  <si>
    <t xml:space="preserve">9013 10 </t>
  </si>
  <si>
    <t xml:space="preserve">9013 20 </t>
  </si>
  <si>
    <t xml:space="preserve">9013 80 </t>
  </si>
  <si>
    <t xml:space="preserve">9013 90 </t>
  </si>
  <si>
    <t xml:space="preserve">9014 10 </t>
  </si>
  <si>
    <t xml:space="preserve">9014 20 </t>
  </si>
  <si>
    <t xml:space="preserve">9014 80 </t>
  </si>
  <si>
    <t xml:space="preserve">9014 90 </t>
  </si>
  <si>
    <t xml:space="preserve">9015 10 </t>
  </si>
  <si>
    <t xml:space="preserve">9015 20 </t>
  </si>
  <si>
    <t xml:space="preserve">9015 30 </t>
  </si>
  <si>
    <t xml:space="preserve">9015 40 </t>
  </si>
  <si>
    <t xml:space="preserve">9015 80 </t>
  </si>
  <si>
    <t xml:space="preserve">9015 90 </t>
  </si>
  <si>
    <t xml:space="preserve">9016 00 </t>
  </si>
  <si>
    <t xml:space="preserve">9017 10 </t>
  </si>
  <si>
    <t xml:space="preserve">9017 20 </t>
  </si>
  <si>
    <t xml:space="preserve">9017 30 </t>
  </si>
  <si>
    <t xml:space="preserve">9017 80 </t>
  </si>
  <si>
    <t xml:space="preserve">9017 90 </t>
  </si>
  <si>
    <t xml:space="preserve">9018 11 </t>
  </si>
  <si>
    <t xml:space="preserve">9018 12 </t>
  </si>
  <si>
    <t xml:space="preserve">9018 13 </t>
  </si>
  <si>
    <t xml:space="preserve">9018 14 </t>
  </si>
  <si>
    <t xml:space="preserve">9018 19 </t>
  </si>
  <si>
    <t xml:space="preserve">9018 20 </t>
  </si>
  <si>
    <t xml:space="preserve">9018 31 </t>
  </si>
  <si>
    <t xml:space="preserve">9018 32 </t>
  </si>
  <si>
    <t xml:space="preserve">9018 39 </t>
  </si>
  <si>
    <t xml:space="preserve">9018 41 </t>
  </si>
  <si>
    <t xml:space="preserve">9018 49 </t>
  </si>
  <si>
    <t xml:space="preserve">9018 50 </t>
  </si>
  <si>
    <t xml:space="preserve">9018 90 </t>
  </si>
  <si>
    <t xml:space="preserve">9019 10 </t>
  </si>
  <si>
    <t xml:space="preserve">9019 20 </t>
  </si>
  <si>
    <t xml:space="preserve">9020 00 </t>
  </si>
  <si>
    <t xml:space="preserve">9021 10 </t>
  </si>
  <si>
    <t xml:space="preserve">9021 21 </t>
  </si>
  <si>
    <t xml:space="preserve">9021 29 </t>
  </si>
  <si>
    <t xml:space="preserve">9021 31 </t>
  </si>
  <si>
    <t xml:space="preserve">9021 39 </t>
  </si>
  <si>
    <t xml:space="preserve">9021 40 </t>
  </si>
  <si>
    <t xml:space="preserve">9021 50 </t>
  </si>
  <si>
    <t xml:space="preserve">9021 90 </t>
  </si>
  <si>
    <t xml:space="preserve">9022 12 </t>
  </si>
  <si>
    <t xml:space="preserve">9022 13 </t>
  </si>
  <si>
    <t xml:space="preserve">9022 14 </t>
  </si>
  <si>
    <t xml:space="preserve">9022 19 </t>
  </si>
  <si>
    <t xml:space="preserve">9022 21 </t>
  </si>
  <si>
    <t xml:space="preserve">9022 29 </t>
  </si>
  <si>
    <t xml:space="preserve">9022 30 </t>
  </si>
  <si>
    <t xml:space="preserve">9022 90 </t>
  </si>
  <si>
    <t xml:space="preserve">9023 00 </t>
  </si>
  <si>
    <t xml:space="preserve">9024 10 </t>
  </si>
  <si>
    <t xml:space="preserve">9024 80 </t>
  </si>
  <si>
    <t xml:space="preserve">9024 90 </t>
  </si>
  <si>
    <t xml:space="preserve">9025 11 </t>
  </si>
  <si>
    <t xml:space="preserve">9025 19 </t>
  </si>
  <si>
    <t xml:space="preserve">9025 80 </t>
  </si>
  <si>
    <t xml:space="preserve">9025 90 </t>
  </si>
  <si>
    <t xml:space="preserve">9026 10 </t>
  </si>
  <si>
    <t xml:space="preserve">9026 20 </t>
  </si>
  <si>
    <t xml:space="preserve">9026 80 </t>
  </si>
  <si>
    <t xml:space="preserve">9026 90 </t>
  </si>
  <si>
    <t xml:space="preserve">9027 10 </t>
  </si>
  <si>
    <t xml:space="preserve">9027 20 </t>
  </si>
  <si>
    <t xml:space="preserve">9027 30 </t>
  </si>
  <si>
    <t xml:space="preserve">9027 50 </t>
  </si>
  <si>
    <t xml:space="preserve">9027 80 </t>
  </si>
  <si>
    <t xml:space="preserve">9027 90 </t>
  </si>
  <si>
    <t xml:space="preserve">9028 10 </t>
  </si>
  <si>
    <t xml:space="preserve">9028 20 </t>
  </si>
  <si>
    <t xml:space="preserve">9028 30 </t>
  </si>
  <si>
    <t xml:space="preserve">9028 90 </t>
  </si>
  <si>
    <t xml:space="preserve">9029 10 </t>
  </si>
  <si>
    <t xml:space="preserve">9029 20 </t>
  </si>
  <si>
    <t xml:space="preserve">9029 90 </t>
  </si>
  <si>
    <t xml:space="preserve">9030 10 </t>
  </si>
  <si>
    <t xml:space="preserve">9030 20 </t>
  </si>
  <si>
    <t xml:space="preserve">9030 31 </t>
  </si>
  <si>
    <t xml:space="preserve">9030 32 </t>
  </si>
  <si>
    <t xml:space="preserve">9030 33 </t>
  </si>
  <si>
    <t xml:space="preserve">9030 39 </t>
  </si>
  <si>
    <t xml:space="preserve">9030 40 </t>
  </si>
  <si>
    <t xml:space="preserve">9030 82 </t>
  </si>
  <si>
    <t xml:space="preserve">9030 84 </t>
  </si>
  <si>
    <t xml:space="preserve">9030 89 </t>
  </si>
  <si>
    <t xml:space="preserve">9030 90 </t>
  </si>
  <si>
    <t xml:space="preserve">9031 10 </t>
  </si>
  <si>
    <t xml:space="preserve">9031 20 </t>
  </si>
  <si>
    <t xml:space="preserve">9031 41 </t>
  </si>
  <si>
    <t xml:space="preserve">9031 49 </t>
  </si>
  <si>
    <t xml:space="preserve">9031 80 </t>
  </si>
  <si>
    <t xml:space="preserve">9031 90 </t>
  </si>
  <si>
    <t xml:space="preserve">9032 10 </t>
  </si>
  <si>
    <t xml:space="preserve">9032 20 </t>
  </si>
  <si>
    <t xml:space="preserve">9032 81 </t>
  </si>
  <si>
    <t xml:space="preserve">9032 89 </t>
  </si>
  <si>
    <t xml:space="preserve">9032 90 </t>
  </si>
  <si>
    <t xml:space="preserve">9033 00 </t>
  </si>
  <si>
    <t xml:space="preserve">9101 11 </t>
  </si>
  <si>
    <t xml:space="preserve">9101 19 </t>
  </si>
  <si>
    <t xml:space="preserve">9101 21 </t>
  </si>
  <si>
    <t xml:space="preserve">9101 29 </t>
  </si>
  <si>
    <t xml:space="preserve">9101 91 </t>
  </si>
  <si>
    <t xml:space="preserve">9101 99 </t>
  </si>
  <si>
    <t xml:space="preserve">9102 11 </t>
  </si>
  <si>
    <t xml:space="preserve">9102 12 </t>
  </si>
  <si>
    <t xml:space="preserve">9102 19 </t>
  </si>
  <si>
    <t xml:space="preserve">9102 21 </t>
  </si>
  <si>
    <t xml:space="preserve">9102 29 </t>
  </si>
  <si>
    <t xml:space="preserve">9102 91 </t>
  </si>
  <si>
    <t xml:space="preserve">9102 99 </t>
  </si>
  <si>
    <t xml:space="preserve">9103 10 </t>
  </si>
  <si>
    <t xml:space="preserve">9103 90 </t>
  </si>
  <si>
    <t xml:space="preserve">9104 00 </t>
  </si>
  <si>
    <t xml:space="preserve">9105 11 </t>
  </si>
  <si>
    <t xml:space="preserve">9105 19 </t>
  </si>
  <si>
    <t xml:space="preserve">9105 21 </t>
  </si>
  <si>
    <t xml:space="preserve">9105 29 </t>
  </si>
  <si>
    <t xml:space="preserve">9105 91 </t>
  </si>
  <si>
    <t xml:space="preserve">9105 99 </t>
  </si>
  <si>
    <t xml:space="preserve">9106 10 </t>
  </si>
  <si>
    <t xml:space="preserve">9106 90 </t>
  </si>
  <si>
    <t xml:space="preserve">9107 00 </t>
  </si>
  <si>
    <t xml:space="preserve">9108 11 </t>
  </si>
  <si>
    <t xml:space="preserve">9108 12 </t>
  </si>
  <si>
    <t xml:space="preserve">9108 19 </t>
  </si>
  <si>
    <t xml:space="preserve">9108 20 </t>
  </si>
  <si>
    <t xml:space="preserve">9108 90 </t>
  </si>
  <si>
    <t xml:space="preserve">9109 10 </t>
  </si>
  <si>
    <t xml:space="preserve">9109 90 </t>
  </si>
  <si>
    <t xml:space="preserve">9110 11 </t>
  </si>
  <si>
    <t xml:space="preserve">9110 12 </t>
  </si>
  <si>
    <t xml:space="preserve">9110 19 </t>
  </si>
  <si>
    <t xml:space="preserve">9110 90 </t>
  </si>
  <si>
    <t xml:space="preserve">9111 10 </t>
  </si>
  <si>
    <t xml:space="preserve">9111 20 </t>
  </si>
  <si>
    <t xml:space="preserve">9111 80 </t>
  </si>
  <si>
    <t xml:space="preserve">9111 90 </t>
  </si>
  <si>
    <t xml:space="preserve">9112 20 </t>
  </si>
  <si>
    <t xml:space="preserve">9112 90 </t>
  </si>
  <si>
    <t xml:space="preserve">9113 10 </t>
  </si>
  <si>
    <t xml:space="preserve">9113 20 </t>
  </si>
  <si>
    <t xml:space="preserve">9113 90 </t>
  </si>
  <si>
    <t xml:space="preserve">9114 10 </t>
  </si>
  <si>
    <t xml:space="preserve">9114 30 </t>
  </si>
  <si>
    <t xml:space="preserve">9114 40 </t>
  </si>
  <si>
    <t xml:space="preserve">9114 90 </t>
  </si>
  <si>
    <t xml:space="preserve">9201 10 </t>
  </si>
  <si>
    <t xml:space="preserve">9201 20 </t>
  </si>
  <si>
    <t xml:space="preserve">9201 90 </t>
  </si>
  <si>
    <t xml:space="preserve">9202 10 </t>
  </si>
  <si>
    <t xml:space="preserve">9202 90 </t>
  </si>
  <si>
    <t xml:space="preserve">9205 10 </t>
  </si>
  <si>
    <t xml:space="preserve">9205 90 </t>
  </si>
  <si>
    <t xml:space="preserve">9206 00 </t>
  </si>
  <si>
    <t xml:space="preserve">9207 10 </t>
  </si>
  <si>
    <t xml:space="preserve">9207 90 </t>
  </si>
  <si>
    <t xml:space="preserve">9208 10 </t>
  </si>
  <si>
    <t xml:space="preserve">9208 90 </t>
  </si>
  <si>
    <t xml:space="preserve">9209 30 </t>
  </si>
  <si>
    <t xml:space="preserve">9209 91 </t>
  </si>
  <si>
    <t xml:space="preserve">9209 92 </t>
  </si>
  <si>
    <t xml:space="preserve">9209 94 </t>
  </si>
  <si>
    <t xml:space="preserve">9209 99 </t>
  </si>
  <si>
    <t xml:space="preserve">9301 10 </t>
  </si>
  <si>
    <t xml:space="preserve">9301 20 </t>
  </si>
  <si>
    <t xml:space="preserve">9301 90 </t>
  </si>
  <si>
    <t xml:space="preserve">9302 00 </t>
  </si>
  <si>
    <t xml:space="preserve">9303 10 </t>
  </si>
  <si>
    <t xml:space="preserve">9303 20 </t>
  </si>
  <si>
    <t xml:space="preserve">9303 30 </t>
  </si>
  <si>
    <t xml:space="preserve">9303 90 </t>
  </si>
  <si>
    <t xml:space="preserve">9304 00 </t>
  </si>
  <si>
    <t xml:space="preserve">9305 10 </t>
  </si>
  <si>
    <t xml:space="preserve">9305 20 </t>
  </si>
  <si>
    <t xml:space="preserve">9305 91 </t>
  </si>
  <si>
    <t xml:space="preserve">9305 99 </t>
  </si>
  <si>
    <t xml:space="preserve">9306 21 </t>
  </si>
  <si>
    <t xml:space="preserve">9306 29 </t>
  </si>
  <si>
    <t xml:space="preserve">9306 30 </t>
  </si>
  <si>
    <t xml:space="preserve">9306 90 </t>
  </si>
  <si>
    <t xml:space="preserve">9307 00 </t>
  </si>
  <si>
    <t xml:space="preserve">9401 10 </t>
  </si>
  <si>
    <t xml:space="preserve">9401 20 </t>
  </si>
  <si>
    <t xml:space="preserve">9401 30 </t>
  </si>
  <si>
    <t xml:space="preserve">9401 40 </t>
  </si>
  <si>
    <t xml:space="preserve">9401 59 </t>
  </si>
  <si>
    <t xml:space="preserve">9401 61 </t>
  </si>
  <si>
    <t xml:space="preserve">9401 69 </t>
  </si>
  <si>
    <t xml:space="preserve">9401 71 </t>
  </si>
  <si>
    <t xml:space="preserve">9401 79 </t>
  </si>
  <si>
    <t xml:space="preserve">9401 80 </t>
  </si>
  <si>
    <t xml:space="preserve">9401 90 </t>
  </si>
  <si>
    <t xml:space="preserve">9402 10 </t>
  </si>
  <si>
    <t xml:space="preserve">9402 90 </t>
  </si>
  <si>
    <t xml:space="preserve">9403 10 </t>
  </si>
  <si>
    <t xml:space="preserve">9403 20 </t>
  </si>
  <si>
    <t xml:space="preserve">9403 30 </t>
  </si>
  <si>
    <t xml:space="preserve">9403 40 </t>
  </si>
  <si>
    <t xml:space="preserve">9403 50 </t>
  </si>
  <si>
    <t xml:space="preserve">9403 60 </t>
  </si>
  <si>
    <t xml:space="preserve">9403 70 </t>
  </si>
  <si>
    <t xml:space="preserve">9403 89 </t>
  </si>
  <si>
    <t xml:space="preserve">9403 90 </t>
  </si>
  <si>
    <t xml:space="preserve">9404 10 </t>
  </si>
  <si>
    <t xml:space="preserve">9404 21 </t>
  </si>
  <si>
    <t xml:space="preserve">9404 29 </t>
  </si>
  <si>
    <t xml:space="preserve">9404 30 </t>
  </si>
  <si>
    <t xml:space="preserve">9404 90 </t>
  </si>
  <si>
    <t xml:space="preserve">9405 10 </t>
  </si>
  <si>
    <t xml:space="preserve">9405 20 </t>
  </si>
  <si>
    <t xml:space="preserve">9405 30 </t>
  </si>
  <si>
    <t xml:space="preserve">9405 40 </t>
  </si>
  <si>
    <t xml:space="preserve">9405 50 </t>
  </si>
  <si>
    <t xml:space="preserve">9405 60 </t>
  </si>
  <si>
    <t xml:space="preserve">9405 91 </t>
  </si>
  <si>
    <t xml:space="preserve">9405 92 </t>
  </si>
  <si>
    <t xml:space="preserve">9405 99 </t>
  </si>
  <si>
    <t xml:space="preserve">9503 00 </t>
  </si>
  <si>
    <t xml:space="preserve">9504 20 </t>
  </si>
  <si>
    <t xml:space="preserve">9504 30 </t>
  </si>
  <si>
    <t xml:space="preserve">9504 40 </t>
  </si>
  <si>
    <t xml:space="preserve">9504 50 </t>
  </si>
  <si>
    <t xml:space="preserve">9504 90 </t>
  </si>
  <si>
    <t xml:space="preserve">9505 10 </t>
  </si>
  <si>
    <t xml:space="preserve">9505 90 </t>
  </si>
  <si>
    <t xml:space="preserve">9506 11 </t>
  </si>
  <si>
    <t xml:space="preserve">9506 12 </t>
  </si>
  <si>
    <t xml:space="preserve">9506 19 </t>
  </si>
  <si>
    <t xml:space="preserve">9506 21 </t>
  </si>
  <si>
    <t xml:space="preserve">9506 29 </t>
  </si>
  <si>
    <t xml:space="preserve">9506 31 </t>
  </si>
  <si>
    <t xml:space="preserve">9506 32 </t>
  </si>
  <si>
    <t xml:space="preserve">9506 39 </t>
  </si>
  <si>
    <t xml:space="preserve">9506 40 </t>
  </si>
  <si>
    <t xml:space="preserve">9506 51 </t>
  </si>
  <si>
    <t xml:space="preserve">9506 59 </t>
  </si>
  <si>
    <t xml:space="preserve">9506 61 </t>
  </si>
  <si>
    <t xml:space="preserve">9506 62 </t>
  </si>
  <si>
    <t xml:space="preserve">9506 69 </t>
  </si>
  <si>
    <t xml:space="preserve">9506 70 </t>
  </si>
  <si>
    <t xml:space="preserve">9506 91 </t>
  </si>
  <si>
    <t xml:space="preserve">9506 99 </t>
  </si>
  <si>
    <t xml:space="preserve">9507 10 </t>
  </si>
  <si>
    <t xml:space="preserve">9507 20 </t>
  </si>
  <si>
    <t xml:space="preserve">9507 30 </t>
  </si>
  <si>
    <t xml:space="preserve">9507 90 </t>
  </si>
  <si>
    <t xml:space="preserve">9508 10 </t>
  </si>
  <si>
    <t xml:space="preserve">9508 90 </t>
  </si>
  <si>
    <t xml:space="preserve">9601 10 </t>
  </si>
  <si>
    <t xml:space="preserve">9601 90 </t>
  </si>
  <si>
    <t xml:space="preserve">9602 00 </t>
  </si>
  <si>
    <t xml:space="preserve">9603 10 </t>
  </si>
  <si>
    <t xml:space="preserve">9603 21 </t>
  </si>
  <si>
    <t xml:space="preserve">9603 29 </t>
  </si>
  <si>
    <t xml:space="preserve">9603 30 </t>
  </si>
  <si>
    <t xml:space="preserve">9603 40 </t>
  </si>
  <si>
    <t xml:space="preserve">9603 50 </t>
  </si>
  <si>
    <t xml:space="preserve">9603 90 </t>
  </si>
  <si>
    <t xml:space="preserve">9604 00 </t>
  </si>
  <si>
    <t xml:space="preserve">9605 00 </t>
  </si>
  <si>
    <t xml:space="preserve">9606 10 </t>
  </si>
  <si>
    <t xml:space="preserve">9606 21 </t>
  </si>
  <si>
    <t xml:space="preserve">9606 22 </t>
  </si>
  <si>
    <t xml:space="preserve">9606 29 </t>
  </si>
  <si>
    <t xml:space="preserve">9606 30 </t>
  </si>
  <si>
    <t xml:space="preserve">9607 11 </t>
  </si>
  <si>
    <t xml:space="preserve">9607 19 </t>
  </si>
  <si>
    <t xml:space="preserve">9607 20 </t>
  </si>
  <si>
    <t xml:space="preserve">9608 10 </t>
  </si>
  <si>
    <t xml:space="preserve">9608 20 </t>
  </si>
  <si>
    <t xml:space="preserve">9608 30 </t>
  </si>
  <si>
    <t xml:space="preserve">9608 40 </t>
  </si>
  <si>
    <t xml:space="preserve">9608 50 </t>
  </si>
  <si>
    <t xml:space="preserve">9608 60 </t>
  </si>
  <si>
    <t xml:space="preserve">9608 91 </t>
  </si>
  <si>
    <t xml:space="preserve">9608 99 </t>
  </si>
  <si>
    <t xml:space="preserve">9609 10 </t>
  </si>
  <si>
    <t xml:space="preserve">9609 20 </t>
  </si>
  <si>
    <t xml:space="preserve">9609 90 </t>
  </si>
  <si>
    <t xml:space="preserve">9610 00 </t>
  </si>
  <si>
    <t xml:space="preserve">9611 00 </t>
  </si>
  <si>
    <t xml:space="preserve">9612 10 </t>
  </si>
  <si>
    <t xml:space="preserve">9612 20 </t>
  </si>
  <si>
    <t xml:space="preserve">9613 10 </t>
  </si>
  <si>
    <t xml:space="preserve">9613 20 </t>
  </si>
  <si>
    <t xml:space="preserve">9613 80 </t>
  </si>
  <si>
    <t xml:space="preserve">9613 90 </t>
  </si>
  <si>
    <t xml:space="preserve">9614 00 </t>
  </si>
  <si>
    <t xml:space="preserve">9615 11 </t>
  </si>
  <si>
    <t xml:space="preserve">9615 19 </t>
  </si>
  <si>
    <t xml:space="preserve">9615 90 </t>
  </si>
  <si>
    <t xml:space="preserve">9616 10 </t>
  </si>
  <si>
    <t xml:space="preserve">9616 20 </t>
  </si>
  <si>
    <t xml:space="preserve">9617 00 </t>
  </si>
  <si>
    <t xml:space="preserve">9618 00 </t>
  </si>
  <si>
    <t xml:space="preserve">9619 00 </t>
  </si>
  <si>
    <t xml:space="preserve">9701 10 </t>
  </si>
  <si>
    <t xml:space="preserve">9701 90 </t>
  </si>
  <si>
    <t xml:space="preserve">9702 00 </t>
  </si>
  <si>
    <t xml:space="preserve">9703 00 </t>
  </si>
  <si>
    <t xml:space="preserve">9704 00 </t>
  </si>
  <si>
    <t xml:space="preserve">9705 00 </t>
  </si>
  <si>
    <t xml:space="preserve">9706 00 </t>
  </si>
  <si>
    <t>Лошади, ослы, мулы и лошаки живые:лошади:чистопородные племенные животные</t>
  </si>
  <si>
    <t>Лошади, ослы, мулы и лошаки живые:лошади:прочие</t>
  </si>
  <si>
    <t>Лошади, ослы, мулы и лошаки живые:прочие</t>
  </si>
  <si>
    <t>Крупный рогатый скот живой:домашний крупный рогатый скот:чистопородные племенные животные</t>
  </si>
  <si>
    <t>Крупный рогатый скот живой:домашний крупный рогатый скот:прочие</t>
  </si>
  <si>
    <t>Крупный рогатый скот живой:буйволы:чистопородные племенные животные</t>
  </si>
  <si>
    <t>Крупный рогатый скот живой:буйволы:прочие</t>
  </si>
  <si>
    <t>Крупный рогатый скот живой:прочие</t>
  </si>
  <si>
    <t xml:space="preserve">Свиньи живые:чистопородные племенные животные </t>
  </si>
  <si>
    <t xml:space="preserve">Свиньи живые:прочие: массой менее 50 кг </t>
  </si>
  <si>
    <t xml:space="preserve">Свиньи живые:прочие: массой 50 кг или более </t>
  </si>
  <si>
    <t xml:space="preserve">Овцы и козы живые:овцы </t>
  </si>
  <si>
    <t xml:space="preserve">Овцы и козы живые:козы </t>
  </si>
  <si>
    <t xml:space="preserve">Домашняя птица живая, то есть куры домашние (Gallus domesticus), утки, гуси, индейки и цесарки:массой не более 185 г:куры домашние (Gallus domesticus) </t>
  </si>
  <si>
    <t xml:space="preserve">Домашняя птица живая, то есть куры домашние (Gallus domesticus), утки, гуси, индейки и цесарки:массой не более 185 г:индейки </t>
  </si>
  <si>
    <t>Домашняя птица живая, то есть куры домашние (Gallus domesticus), утки, гуси, индейки и цесарки:массой не более 185 г:утки</t>
  </si>
  <si>
    <t>Домашняя птица живая, то есть куры домашние (Gallus domesticus), утки, гуси, индейки и цесарки:массой не более 185 г:гуси</t>
  </si>
  <si>
    <t>Домашняя птица живая, то есть куры домашние (Gallus domesticus), утки, гуси, индейки и цесарки:массой не более 185 г:цесарки</t>
  </si>
  <si>
    <t>Домашняя птица живая, то есть куры домашние (Gallus domesticus), утки, гуси, индейки и цесарки:прочие: куры домашние (Gallus domesticus)</t>
  </si>
  <si>
    <t xml:space="preserve">Домашняя птица живая, то есть куры домашние (Gallus domesticus), утки, гуси, индейки и цесарки:прочие: прочие </t>
  </si>
  <si>
    <t>Живые животные прочие:млекопитающие:приматы</t>
  </si>
  <si>
    <t>Живые животные прочие:млекопитающие:верблюды и прочие животные семейства верблюдовых (Camelidae)</t>
  </si>
  <si>
    <t>Живые животные прочие:млекопитающие:кролики и зайцы</t>
  </si>
  <si>
    <t>Живые животные прочие:млекопитающие:прочие</t>
  </si>
  <si>
    <t>Живые животные прочие:рептилии (включая змей и черепах)</t>
  </si>
  <si>
    <t>Живые животные прочие:птицы:хищные птицы</t>
  </si>
  <si>
    <t>Живые животные прочие:птицы:попугаеобразные (включая попугаев, длиннохвостых попугаев, ара и какаду)</t>
  </si>
  <si>
    <t>Живые животные прочие:птицы:страусы; эму (Dromaius novaehollandiae)</t>
  </si>
  <si>
    <t>Живые животные прочие:птицы:прочие</t>
  </si>
  <si>
    <t>Живые животные прочие:насекомые:пчелы</t>
  </si>
  <si>
    <t>Живые животные прочие:насекомые:прочие</t>
  </si>
  <si>
    <t>Живые животные прочие:прочие</t>
  </si>
  <si>
    <t xml:space="preserve">Мясо крупного рогатого скота, свежее или охлажденное:туши и полутуши </t>
  </si>
  <si>
    <t xml:space="preserve">Мясо крупного рогатого скота, свежее или охлажденное:прочие отруба, необваленные </t>
  </si>
  <si>
    <t xml:space="preserve">Мясо крупного рогатого скота, замороженное:мясо обваленное </t>
  </si>
  <si>
    <t xml:space="preserve">Мясо крупного рогатого скота, замороженное:туши и полутуши </t>
  </si>
  <si>
    <t xml:space="preserve">Мясо крупного рогатого скота, замороженное:прочие отруба, необваленные </t>
  </si>
  <si>
    <t xml:space="preserve">Свинина свежая, охлажденная или замороженная:свежая или охлажденная: туши и полутуши </t>
  </si>
  <si>
    <t xml:space="preserve">Свинина свежая, охлажденная или замороженная:свежая или охлажденная: окорока, лопатки и отруба из них, необваленные </t>
  </si>
  <si>
    <t xml:space="preserve">Свинина свежая, охлажденная или замороженная:свежая или охлажденная: прочая </t>
  </si>
  <si>
    <t xml:space="preserve">Свинина свежая, охлажденная или замороженная:замороженная: туши и полутуши </t>
  </si>
  <si>
    <t xml:space="preserve">Свинина свежая, охлажденная или замороженная:замороженная: окорока, лопатки и отруба из них, необваленные </t>
  </si>
  <si>
    <t xml:space="preserve">Свинина свежая, охлажденная или замороженная:замороженная: прочая </t>
  </si>
  <si>
    <t xml:space="preserve">Баранина или козлятина свежая, охлажденная или замороженная:туши и полутуши ягнят, свежие или охлажденные </t>
  </si>
  <si>
    <t xml:space="preserve">Баранина или козлятина свежая, охлажденная или замороженная:прочая баранина, свежая или охлажденная: туши и полутуши </t>
  </si>
  <si>
    <t>Баранина или козлятина свежая, охлажденная или замороженная:прочая баранина, свежая или охлажденная: прочие отруба, необваленные</t>
  </si>
  <si>
    <t xml:space="preserve">Баранина или козлятина свежая, охлажденная или замороженная:прочая баранина, свежая или охлажденная: мясо обваленное </t>
  </si>
  <si>
    <t xml:space="preserve">Баранина или козлятина свежая, охлажденная или замороженная:туши и полутуши ягнят, замороженные </t>
  </si>
  <si>
    <t xml:space="preserve">Баранина или козлятина свежая, охлажденная или замороженная:прочая баранина, замороженная: туши и полутуши </t>
  </si>
  <si>
    <t>Баранина или козлятина свежая, охлажденная или замороженная:прочая баранина, замороженная: прочие отруба, необваленные</t>
  </si>
  <si>
    <t xml:space="preserve">Баранина или козлятина свежая, охлажденная или замороженная:прочая баранина, замороженная: мясо обваленное </t>
  </si>
  <si>
    <t xml:space="preserve">Баранина или козлятина свежая, охлажденная или замороженная:козлятина </t>
  </si>
  <si>
    <t xml:space="preserve">Пищевые субпродукты крупного рогатого скота, свиней, овец, коз, лошадей, ослов, мулов или лошаков, свежие, охлажденные или замороженные: крупного рогатого скота, свежие или охлажденные </t>
  </si>
  <si>
    <t xml:space="preserve">Пищевые субпродукты крупного рогатого скота, свиней, овец, коз, лошадей, ослов, мулов или лошаков, свежие, охлажденные или замороженные: крупного рогатого скота, замороженные: языки </t>
  </si>
  <si>
    <t xml:space="preserve">Пищевые субпродукты крупного рогатого скота, свиней, овец, коз, лошадей, ослов, мулов или лошаков, свежие, охлажденные или замороженные: крупного рогатого скота, замороженные: печень </t>
  </si>
  <si>
    <t>Пищевые субпродукты крупного рогатого скота, свиней, овец, коз, лошадей, ослов, мулов или лошаков, свежие, охлажденные или замороженные: крупного рогатого скота, замороженные: прочие</t>
  </si>
  <si>
    <t xml:space="preserve">Пищевые субпродукты крупного рогатого скота, свиней, овец, коз, лошадей, ослов, мулов или лошаков, свежие, охлажденные или замороженные: свиней, свежие или охлажденные </t>
  </si>
  <si>
    <t>Пищевые субпродукты крупного рогатого скота, свиней, овец, коз, лошадей, ослов, мулов или лошаков, свежие, охлажденные или замороженные: свиней, замороженные: печень</t>
  </si>
  <si>
    <t>Пищевые субпродукты крупного рогатого скота, свиней, овец, коз, лошадей, ослов, мулов или лошаков, свежие, охлажденные или замороженные: свиней, замороженные: прочие</t>
  </si>
  <si>
    <t>Пищевые субпродукты крупного рогатого скота, свиней, овец, коз, лошадей, ослов, мулов или лошаков, свежие, охлажденные или замороженные: свежие или охлажденные прочие</t>
  </si>
  <si>
    <t xml:space="preserve">Пищевые субпродукты крупного рогатого скота, свиней, овец, коз, лошадей, ослов, мулов или лошаков, свежие, охлажденные или замороженные: замороженные прочие </t>
  </si>
  <si>
    <t>Мясо и пищевые субпродукты домашней птицы, указанной в товарной позиции 01.05, свежие, охлажденные или замороженные:кур домашних (Gallus domesticus):не разделенные на части, свежие или охлажденные</t>
  </si>
  <si>
    <t>Мясо и пищевые субпродукты домашней птицы, указанной в товарной позиции 01.05, свежие, охлажденные или замороженные:кур домашних (Gallus domesticus):не разделенные на части, замороженные</t>
  </si>
  <si>
    <t>Мясо и пищевые субпродукты домашней птицы, указанной в товарной позиции 01.05, свежие, охлажденные или замороженные:кур домашних (Gallus domesticus):части тушек и субпродукты, свежие или охлажденные</t>
  </si>
  <si>
    <t>Мясо и пищевые субпродукты домашней птицы, указанной в товарной позиции 01.05, свежие, охлажденные или замороженные:кур домашних (Gallus domesticus):части тушек и субпродукты, замороженные</t>
  </si>
  <si>
    <t>Мясо и пищевые субпродукты домашней птицы, указанной в товарной позиции 01.05, свежие, охлажденные или замороженные:индеек: не разделенные на части, свежие или охлажденные</t>
  </si>
  <si>
    <t>Мясо и пищевые субпродукты домашней птицы, указанной в товарной позиции 01.05, свежие, охлажденные или замороженные:индеек: не разделенные на части, замороженные</t>
  </si>
  <si>
    <t>Мясо и пищевые субпродукты домашней птицы, указанной в товарной позиции 01.05, свежие, охлажденные или замороженные:индеек: части тушек и субпродукты, свежие или охлажденные</t>
  </si>
  <si>
    <t>Мясо и пищевые субпродукты домашней птицы, указанной в товарной позиции 01.05, свежие, охлажденные или замороженные:индеек: части тушек и субпродукты, замороженные</t>
  </si>
  <si>
    <t>Мясо и пищевые субпродукты домашней птицы, указанной в товарной позиции 01.05, свежие, охлажденные или замороженные:уток: не разделенные на части, свежие или охлажденные</t>
  </si>
  <si>
    <t>Мясо и пищевые субпродукты домашней птицы, указанной в товарной позиции 01.05, свежие, охлажденные или замороженные:уток: не разделенные на части, замороженные</t>
  </si>
  <si>
    <t>Мясо и пищевые субпродукты домашней птицы, указанной в товарной позиции 01.05, свежие, охлажденные или замороженные:уток: жирная печень, свежая или охлажденная</t>
  </si>
  <si>
    <t>Мясо и пищевые субпродукты домашней птицы, указанной в товарной позиции 01.05, свежие, охлажденные или замороженные:уток: прочие, свежие или охлажденные</t>
  </si>
  <si>
    <t>Мясо и пищевые субпродукты домашней птицы, указанной в товарной позиции 01.05, свежие, охлажденные или замороженные:уток: прочие, замороженные</t>
  </si>
  <si>
    <t>Мясо и пищевые субпродукты домашней птицы, указанной в товарной позиции 01.05, свежие, охлажденные или замороженные:гусей:не разделенные на части, свежие или охлажденные</t>
  </si>
  <si>
    <t>Мясо и пищевые субпродукты домашней птицы, указанной в товарной позиции 01.05, свежие, охлажденные или замороженные:гусей:не разделенные на части, замороженные</t>
  </si>
  <si>
    <t>Мясо и пищевые субпродукты домашней птицы, указанной в товарной позиции 01.05, свежие, охлажденные или замороженные:гусей:жирная печень, свежая или охлажденная</t>
  </si>
  <si>
    <t>Мясо и пищевые субпродукты домашней птицы, указанной в товарной позиции 01.05, свежие, охлажденные или замороженные:гусей:прочие, свежие или охлажденные</t>
  </si>
  <si>
    <t>Мясо и пищевые субпродукты домашней птицы, указанной в товарной позиции 01.05, свежие, охлажденные или замороженные:гусей:прочие, замороженные</t>
  </si>
  <si>
    <t>Мясо и пищевые субпродукты домашней птицы, указанной в товарной позиции 01.05, свежие, охлажденные или замороженные:цесарок</t>
  </si>
  <si>
    <t xml:space="preserve">Прочие мясо и пищевые мясные субпродукты, свежие, охлажденные или замороженные:кроликов или зайцев </t>
  </si>
  <si>
    <t xml:space="preserve">Прочие мясо и пищевые мясные субпродукты, свежие, охлажденные или замороженные:приматов </t>
  </si>
  <si>
    <t>Прочие мясо и пищевые мясные субпродукты, свежие, охлажденные или замороженные:китов, дельфинов и морских свиней (млекопитающих отряда Cetacea); ламантинов и дюгоней (млекопитающих отряда Sirenia); тюленей, морских львов и моржей (млекопитающих подотряда Pinnipedia)</t>
  </si>
  <si>
    <t>Прочие мясо и пищевые мясные субпродукты, свежие, охлажденные или замороженные:рептилий (включая змей и черепах)</t>
  </si>
  <si>
    <t>Прочие мясо и пищевые мясные субпродукты, свежие, охлажденные или замороженные:верблюдов и прочих животных семейства верблюдовых (Camelidae)</t>
  </si>
  <si>
    <t>Прочие мясо и пищевые мясные субпродукты, свежие, охлажденные или замороженные:прочие</t>
  </si>
  <si>
    <t>Свиной жир, отделенный от тощего мяса, и жир домашней птицы, не вытопленные или не извлеченные другим способом, свежие, охлажденные, замороженные, соленые, в рассоле, сушеные или копченые:свиной</t>
  </si>
  <si>
    <t>Свиной жир, отделенный от тощего мяса, и жир домашней птицы, не вытопленные или не извлеченные другим способом, свежие, охлажденные, замороженные, соленые, в рассоле, сушеные или копченые:прочий</t>
  </si>
  <si>
    <t xml:space="preserve">Мясо и пищевые мясные субпродукты, соленые, в рассоле, сушеные или копченые; пищевая мука тонкого и грубого помола из мяса или мясных субпродуктов:свинина: окорока, лопатки и отруба из них, необваленные </t>
  </si>
  <si>
    <t xml:space="preserve">Мясо и пищевые мясные субпродукты, соленые, в рассоле, сушеные или копченые; пищевая мука тонкого и грубого помола из мяса или мясных субпродуктов:свинина: грудинки (стрики) и отруба из них </t>
  </si>
  <si>
    <t xml:space="preserve">Мясо и пищевые мясные субпродукты, соленые, в рассоле, сушеные или копченые; пищевая мука тонкого и грубого помола из мяса или мясных субпродуктов:свинина: прочие </t>
  </si>
  <si>
    <t xml:space="preserve">Мясо и пищевые мясные субпродукты, соленые, в рассоле, сушеные или копченые; пищевая мука тонкого и грубого помола из мяса или мясных субпродуктов:мясо крупного рогатого скота </t>
  </si>
  <si>
    <t>Мясо и пищевые мясные субпродукты, соленые, в рассоле, сушеные или копченые; пищевая мука тонкого и грубого помола из мяса или мясных субпродуктов:прочие, включая пищевую муку тонкого и грубого помола из мяса или мясных субпродуктов: приматов</t>
  </si>
  <si>
    <t>Мясо и пищевые мясные субпродукты, соленые, в рассоле, сушеные или копченые; пищевая мука тонкого и грубого помола из мяса или мясных субпродуктов:прочие, включая пищевую муку тонкого и грубого помола из мяса или мясных субпродуктов: китов, дельфинов и морских свиней (млекопитающих отряда Cetacea); ламантинов и дюгоней (млекопитающих отряда Sirenia); тюленей, морских львов и моржей (млекопитающих подотряда Pinnipedia)</t>
  </si>
  <si>
    <t>Мясо и пищевые мясные субпродукты, соленые, в рассоле, сушеные или копченые; пищевая мука тонкого и грубого помола из мяса или мясных субпродуктов:прочие, включая пищевую муку тонкого и грубого помола из мяса или мясных субпродуктов: рептилий (включая змей и черепах)</t>
  </si>
  <si>
    <t>Мясо и пищевые мясные субпродукты, соленые, в рассоле, сушеные или копченые; пищевая мука тонкого и грубого помола из мяса или мясных субпродуктов:прочие, включая пищевую муку тонкого и грубого помола из мяса или мясных субпродуктов: прочие</t>
  </si>
  <si>
    <t>Живая рыба:декоративная рыба:пресноводная</t>
  </si>
  <si>
    <t>Живая рыба:декоративная рыба:прочая</t>
  </si>
  <si>
    <t>Живая рыба:живая рыба пpочая:форель (Salmo trutta, Oncorhynchus mykiss, Oncorhynchus clarki, Oncorhynchus aguabonita, Oncorhynchus gilae, Oncorhynchus apache и Oncorhynchus chrysogaster)</t>
  </si>
  <si>
    <t>Живая рыба:живая рыба пpочая:тунец синий, или обыкновенный, и тунец тихоокеанский голубой (Thunnus thynnus, Thunnus orientalis)</t>
  </si>
  <si>
    <t>Живая рыба:живая рыба пpочая:тунец южный синий (Thunnus maccoyii)</t>
  </si>
  <si>
    <t>Живая рыба:живая рыба пpочая:прочая</t>
  </si>
  <si>
    <t>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молок:тилапия (Oreochromis spp.)</t>
  </si>
  <si>
    <t>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молок:сом (Pangasius spp., Silurus spp., Clarias spp., Ictalurus spp.)</t>
  </si>
  <si>
    <t>Филе рыбное и прочее мясо рыбы (включая фарш), свежие, охлажденные или мороженые:филе прочей рыбы, свежее или охлажденное:форели (Salmo trutta, Oncorhynchus mykiss, Oncorhynchus clarki, Oncorhynchus aguabonita, Oncorhynchus gilae, Oncorhynchus apache и Oncorhynchus chrysogaster)</t>
  </si>
  <si>
    <t>Филе рыбное и прочее мясо рыбы (включая фарш), свежие, охлажденные или мороженые:филе прочей рыбы, свежее или охлажденное:камбалообразных (Pleuronectidae, Bothidae, Cynoglossidae, Soleidae, Scophthalmidae и Citharidae)</t>
  </si>
  <si>
    <t>Филе рыбное и прочее мясо рыбы (включая фарш), свежие, охлажденные или мороженые:филе прочей рыбы, свежее или охлажденное:рыбы семейств  Bregmacerotidae, Euclichthyidae, Gadidae, Macrouridae, Melanonidae, Merlucciidae, Moridae и Muraenolepididae</t>
  </si>
  <si>
    <t>Филе рыбное и прочее мясо рыбы (включая фарш), свежие, охлажденные или мороженые:филе прочей рыбы, свежее или охлажденное:меч-рыбы (Xiphias gladius)</t>
  </si>
  <si>
    <t>Филе рыбное и прочее мясо рыбы (включая фарш), свежие, охлажденные или мороженые:филе прочей рыбы, свежее или охлажденное:клыкача (Dissostichus spp.)</t>
  </si>
  <si>
    <t>Филе рыбное и прочее мясо рыбы (включая фарш), свежие, охлажденные или мороженые:филе прочей рыбы, свежее или охлажденное:прочее</t>
  </si>
  <si>
    <t>Филе рыбное и прочее мясо рыбы (включая фарш), свежие, охлажденные или мороженые:прочее, свежее или охлажденное:лососевых</t>
  </si>
  <si>
    <t>Филе рыбное и прочее мясо рыбы (включая фарш), свежие, охлажденные или мороженые:прочее, свежее или охлажденное:рыбы семейств Bregmacerotidae, Euclichthyidae, Gadidae, Macrouridae, Melanonidae, Merlucciidae, Moridae и Muraenolepididae</t>
  </si>
  <si>
    <t>Филе рыбное и прочее мясо рыбы (включая фарш), свежие, охлажденные или мороженые:прочее, свежее или охлажденное:меч-рыбы (Xiphias gladius)</t>
  </si>
  <si>
    <t>Филе рыбное и прочее мясо рыбы (включая фарш), свежие, охлажденные или мороженые:прочее, свежее или охлажденное:клыкача (Dissostichus spp.)</t>
  </si>
  <si>
    <t>Филе рыбное и прочее мясо рыбы (включая фарш), свежие, охлажденные или мороженые:прочее, свежее или охлажденное:прочее</t>
  </si>
  <si>
    <t>Филе рыбное и прочее мясо рыбы (включая фарш), свежие, охлажденные или мороженые:филе прочей рыбы, мороженое:лосося тихоокеанского (Oncorhynchus nerka, Oncorhynchus gorbuscha, Oncorhynchus keta, Oncorhynchus tschawytscha, Oncorhynchus kisutch, Oncorhynchus masou и Oncorhynchus rhodurus), лосося антлантического (Salmo salar) и лосося дунайского (Hucho hucho)</t>
  </si>
  <si>
    <t>Филе рыбное и прочее мясо рыбы (включая фарш), свежие, охлажденные или мороженые:филе прочей рыбы, мороженое:форели (Salmo trutta, Oncorhynchus mykiss, Oncorhynchus clarki, Oncorhynchus aguabonita, Oncorhynchus gilae, Oncorhynchus apache и Oncorhynchus chrysogaster)</t>
  </si>
  <si>
    <t>Филе рыбное и прочее мясо рыбы (включая фарш), свежие, охлажденные или мороженые:филе прочей рыбы, мороженое:камбалообразных (Pleuronectidae, Bothidae, Cynoglossidae, Soleidae, Scophthalmidae и Citharidae)</t>
  </si>
  <si>
    <t>Филе рыбное и прочее мясо рыбы (включая фарш), свежие, охлажденные или мороженые:филе прочей рыбы, мороженое:меч-рыбы (Xiphias gladius)</t>
  </si>
  <si>
    <t>Филе рыбное и прочее мясо рыбы (включая фарш), свежие, охлажденные или мороженые:филе прочей рыбы, мороженое:клыкача (Dissostichus spp.)</t>
  </si>
  <si>
    <t>Филе рыбное и прочее мясо рыбы (включая фарш), свежие, охлажденные или мороженые:филе прочей рыбы, мороженое:сельди (Clupea harengus, Clupea pallasii)</t>
  </si>
  <si>
    <t>Филе рыбное и прочее мясо рыбы (включая фарш), свежие, охлажденные или мороженые:филе прочей рыбы, мороженое:тунца (рода Thunnus), скипджека, или тунца полосатого (Euthynnus (Katsuwonus) pelamis)</t>
  </si>
  <si>
    <t>Филе рыбное и прочее мясо рыбы (включая фарш), свежие, охлажденные или мороженые:филе прочей рыбы, мороженое:прочее</t>
  </si>
  <si>
    <t>Филе рыбное и прочее мясо рыбы (включая фарш), свежие, охлажденные или мороженые:прочее, мороженое:меч-рыбы (Xiphias gladius)</t>
  </si>
  <si>
    <t>Филе рыбное и прочее мясо рыбы (включая фарш), свежие, охлажденные или мороженые:прочее, мороженое:клыкача (Dissostichus spp.)</t>
  </si>
  <si>
    <t>Филе рыбное и прочее мясо рыбы (включая фарш), свежие, охлажденные или мороженые:прочее, мороженое:минтая (Theragra chalcogramma)</t>
  </si>
  <si>
    <t>Филе рыбное и прочее мясо рыбы (включая фарш), свежие, охлажденные или мороженые:прочее, мороженое:рыбы семейств Bregmacerotidae, Euclichthyidae, Gadidae, Macrouridae, Melanonidae, Merlucciidae, Moridae и Muraenolepididae, кроме минтая (Theragra chalcogramma)</t>
  </si>
  <si>
    <t>Филе рыбное и прочее мясо рыбы (включая фарш), свежие, охлажденные или мороженые:прочее, мороженое:прочее</t>
  </si>
  <si>
    <t>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пищу:рыбная мука тонкого и грубого помола и гранулы из рыбы, пригодные для употpебления в пищу</t>
  </si>
  <si>
    <t>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пищу:печень, икра и молоки рыбы, сушеные, копченые, соленые или в рассоле</t>
  </si>
  <si>
    <t>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пищу:филе рыбы, сушеное, соленое или в рассоле, но не копченое:тилапии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t>
  </si>
  <si>
    <t>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пищу:филе рыбы, сушеное, соленое или в рассоле, но не копченое:рыбы семейств Bregmacerotidae, Euclichthyidae, Gadidae, Macrouridae, Melanonidae, Merlucciidae, Moridae и Muraenolepididae</t>
  </si>
  <si>
    <t>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пищу:филе рыбы, сушеное, соленое или в рассоле, но не копченое:прочее</t>
  </si>
  <si>
    <t>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субпродуктов:лосось тихоокеанский (Oncorhynchus nerka, Oncorhynchus gorbuscha, Oncorhynchus keta, Oncorhynchus tschawytscha, Oncorhynchus kisutch, Oncorhynchus masou и Oncorhynchus rhodurus), лосось атлантический (Salmo salar) и лосось дунайский (Hucho hucho)</t>
  </si>
  <si>
    <t>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субпродуктов:сельдь (Clupea harengus, Clupea pallasii)</t>
  </si>
  <si>
    <t>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субпродуктов:форель (Salmo trutta, Oncorhynchus mykiss, Oncorhynchus clarki, Oncorhynchus aguabonita, Oncorhynchus gilae, Oncorhynchus apache и Oncorhynchus chrysogaster)</t>
  </si>
  <si>
    <t>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t>
  </si>
  <si>
    <t>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субпродуктов:прочая</t>
  </si>
  <si>
    <t>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сушеная, кроме пищевых рыбных субпродуктов, соленая или несоленая, но не копченая:треска (Gadus morhua, Gadus ogac, Gadus macrocephalus)</t>
  </si>
  <si>
    <t>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сушеная, кроме пищевых рыбных субпродуктов, соленая или несоленая, но не копченая:прочая</t>
  </si>
  <si>
    <t>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не копченая, и рыба в рассоле, кроме пищевых рыбных субпродуктов:сельдь (Clupea harengus, Clupea pallasii)</t>
  </si>
  <si>
    <t>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не копченая, и рыба в рассоле, кроме пищевых рыбных субпродуктов:треска (Gadus morhua, Gadus ogac, Gadus macrocephalus)</t>
  </si>
  <si>
    <t>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не копченая, и рыба в рассоле, кроме пищевых рыбных субпродуктов:анчоусы (Engraulis spp.)</t>
  </si>
  <si>
    <t>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не копченая, и рыба в рассоле, кроме пищевых рыбных субпродуктов:прочая</t>
  </si>
  <si>
    <t>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пищу:плавники, головы, хвосты, плавательные пузыри и прочие пищевые рыбные субпродукты:плавники акульи</t>
  </si>
  <si>
    <t>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пищу:плавники, головы, хвосты, плавательные пузыри и прочие пищевые рыбные субпродукты:головы, хвосты, плавательные пузыри рыб</t>
  </si>
  <si>
    <t>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пищу:плавники, головы, хвосты, плавательные пузыри и прочие пищевые рыбные субпродукты:прочие</t>
  </si>
  <si>
    <t>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пищу:мороженые:лангуст европейский и прочие лангусты (Palinurus spp., Panulirus spp., Jasus spp.)</t>
  </si>
  <si>
    <t>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пищу:мороженые:омары (Homarus spp.)</t>
  </si>
  <si>
    <t>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пищу:мороженые:крабы</t>
  </si>
  <si>
    <t>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пищу:мороженые:омар норвежский (Nephrops norvegicus)</t>
  </si>
  <si>
    <t>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пищу:мороженые:креветки и пильчатые креветки, глубоководные (Pandalus spp., Crangon crangon)</t>
  </si>
  <si>
    <t>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пищу:мороженые:креветки и пильчатые креветки прочие</t>
  </si>
  <si>
    <t>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пищу:мороженые:прочие, включая муку тонкого и грубого помола и гранулы из ракообразных, пригодные для употребления в пищу</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</si>
  <si>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пищу:устрицы:живые, свежие или охлажденные</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</si>
  <si>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пищу:гребешки, включая королевские гребешки, родов Pecten, Chlamys или Placopecten:живые, свежие или охлажденные</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</si>
  <si>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пищу:гребешки, включая королевские гребешки, родов Pecten, Chlamys или Placopecten:прочие</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</si>
  <si>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пищу:мидии (Mytilus spp., Perna spp.):живые, свежие или охлажденные</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</si>
  <si>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пищу:мидии (Mytilus spp., Perna spp.):прочие</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</si>
  <si>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пищу:каракатицы (Sepia officinalis, Rossia macrosoma, Sepiola spp.) и кальмары (Ommastrephes spp., Loligo spp., Nototodarus spp., Sepioteuthis spp.):прочие</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</si>
  <si>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пищу:осьминоги (Octopus spp.):живые, свежие или охлажденные</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</si>
  <si>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пищу:осьминоги (Octopus spp.):прочие</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</si>
  <si>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пищу:улитки, кроме липариса</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</si>
  <si>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пищу:клемы, сердцевидки и арки (семейств Arcidae, Arcticidae, Cardiidae, Donacidae, Hiatellidae, Mactridae, Mesodesmatidae, Myidae, Semelidae, Solecurtidae, Solenidae, Tridacnidae и Veneridae):живые, свежие или охлажденные</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</si>
  <si>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пищу:клемы, сердцевидки и арки (семейств Arcidae, Arcticidae, Cardiidae, Donacidae, Hiatellidae, Mactridae, Mesodesmatidae, Myidae, Semelidae, Solecurtidae, Solenidae, Tridacnidae и Veneridae):прочие</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</si>
  <si>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пищу:морские ушки (Haliotis spp.):живые, свежие или охлажденные</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</si>
  <si>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пищу:прочие, включая муку тонкого и грубого помола и гранулы, пригодные для употребления в пищу:живые, свежие или охлажденные</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</si>
  <si>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пищу:прочие, включая муку тонкого и грубого помола и гранулы, пригодные для употребления в пищу:прочие</t>
  </si>
  <si>
    <t>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пищу:голотурии (Stichopus japonicus, Holothurioidea):живые, свежие или охлажденные</t>
  </si>
  <si>
    <t>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пищу:голотурии (Stichopus japonicus, Holothurioidea):прочие</t>
  </si>
  <si>
    <t>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пищу:морские ежи (Strongylocentrotus spp., Paracentrotus lividus, Loxechinus albus, Echichinus esculentus):прочие</t>
  </si>
  <si>
    <t>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пищу:медузы (Rhopilema spp.)</t>
  </si>
  <si>
    <t>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пищу:прочие</t>
  </si>
  <si>
    <t>Молоко и сливки, несгущенные и без добавления сахара или других подслащивающих веществ:с содержанием жира не более 1 мас.%</t>
  </si>
  <si>
    <t>Молоко и сливки, несгущенные и без добавления сахара или других подслащивающих веществ:с содержанием жира более 1 мас.%, но не более 6 мас.%</t>
  </si>
  <si>
    <t>Молоко и сливки, несгущенные и без добавления сахара или других подслащивающих веществ:с содержанием жира более 6 мас.%, но не более 10 мас.%</t>
  </si>
  <si>
    <t>Молоко и сливки, несгущенные и без добавления сахара или других подслащивающих веществ:с содержанием жира более 10 мас.%</t>
  </si>
  <si>
    <t>Молоко и сливки, сгущенные или с добавлением сахара или других подслащивающих веществ:в порошке, гранулах или в других твердых видах, с содержанием жира не более 1,5 мас.%</t>
  </si>
  <si>
    <t>Молоко и сливки, сгущенные или с добавлением сахара или других подслащивающих веществ:в порошке, гранулах или в других твердых видах, с содержанием жира более 1,5 мас.%:без добавления сахара или других подслащивающих веществ</t>
  </si>
  <si>
    <t>Молоко и сливки, сгущенные или с добавлением сахара или других подслащивающих веществ:в порошке, гранулах или в других твердых видах, с содержанием жира более 1,5 мас.%:прочие</t>
  </si>
  <si>
    <t>Молоко и сливки, сгущенные или с добавлением сахара или других подслащивающих веществ:прочие:без добавления сахара или других подслащивающих веществ</t>
  </si>
  <si>
    <t>Молоко и сливки, сгущенные или с добавлением сахара или других подслащивающих веществ:прочие:прочие</t>
  </si>
  <si>
    <t>Пахта, свернувшиеся молоко и сливки, йогурт, кефир и прочие ферментированные или сквашенные молоко и сливки, сгущенные или несгущенные, с добавлением или без добавления сахара или других подслащивающих веществ, со вкусо-ароматическими добавками или без них, с добавлением или без добавления фруктов, орехов или какао:йогурт</t>
  </si>
  <si>
    <t>Пахта, свернувшиеся молоко и сливки, йогурт, кефир и прочие ферментированные или сквашенные молоко и сливки, сгущенные или несгущенные, с добавлением или без добавления сахара или других подслащивающих веществ, со вкусо-ароматическими добавками или без них, с добавлением или без добавления фруктов, орехов или какао:прочие</t>
  </si>
  <si>
    <t>Молочная сыворотка, сгущенная или несгущенная, с добавлением или без добавления сахара или других подслащивающих веществ; продукты из натуральных компонентов молока, с добавлением или без добавления сахара или других подслащивающих веществ, в другом месте не поименованные или не включенные:молочная сыворотка и видоизмененная молочная сыворотка, сгущенная или несгущенная, с добавлением или без добавления сахара или других подслащивающих веществ</t>
  </si>
  <si>
    <t>Молочная сыворотка, сгущенная или несгущенная, с добавлением или без добавления сахара или других подслащивающих веществ; продукты из натуральных компонентов молока, с добавлением или без добавления сахара или других подслащивающих веществ, в другом месте не поименованные или не включенные:прочие</t>
  </si>
  <si>
    <t>Сливочное масло и прочие жиры и масла, изготовленные из молока; молочные пасты:сливочное масло</t>
  </si>
  <si>
    <t>Сливочное масло и прочие жиры и масла, изготовленные из молока; молочные пасты:молочные пасты</t>
  </si>
  <si>
    <t>Сливочное масло и прочие жиры и масла, изготовленные из молока; молочные пасты:прочие</t>
  </si>
  <si>
    <t>Сыры и творог:молодые сыры (недозрелые или невыдержанные), включая сывороточно-альбуминовые сыры, и творог</t>
  </si>
  <si>
    <t>Сыры и творог:тертые сыры или сыры в порошке, всех сортов</t>
  </si>
  <si>
    <t>Сыры и творог:плавленые сыры, нетертые или непорошкообразные</t>
  </si>
  <si>
    <t>Сыры и творог:голубые и прочие сыры, содержащие прожилки, полученные использованием Penicillium roqueforti</t>
  </si>
  <si>
    <t>Сыры и творог:сыры прочие</t>
  </si>
  <si>
    <t>Яйца птиц, в скорлупе, свежие, консервированные или вареные:оплодотворенные яйца для инкубации:кур домашних (Gallus domesticus)</t>
  </si>
  <si>
    <t>Яйца птиц, в скорлупе, свежие, консервированные или вареные:оплодотворенные яйца для инкубации:прочие</t>
  </si>
  <si>
    <t>Яйца птиц, в скорлупе, свежие, консервированные или вареные:яйца свежие прочие:кур домашних (Gallus domesticus)</t>
  </si>
  <si>
    <t>Яйца птиц, в скорлупе, свежие, консервированные или вареные:яйца свежие прочие:прочие</t>
  </si>
  <si>
    <t>Яйца птиц, в скорлупе, свежие, консервированные или вареные:прочие</t>
  </si>
  <si>
    <t>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веществ:яичные желтки:сушеные</t>
  </si>
  <si>
    <t>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веществ:яичные желтки:прочие</t>
  </si>
  <si>
    <t>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веществ:прочие:сушеные</t>
  </si>
  <si>
    <t>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веществ:прочие:прочие</t>
  </si>
  <si>
    <t>Щетина свиная или кабанья; барсучий или прочий волос, используемый для производства щеточных изделий; их отходы:щетина свиная или кабанья и ее отходы</t>
  </si>
  <si>
    <t>Щетина свиная или кабанья; барсучий или прочий волос, используемый для производства щеточных изделий; их отходы:прочие</t>
  </si>
  <si>
    <t>Шкурки и прочие части птиц с перьями или пухом, перья и части перьев (с подрезанными или неподрезанными краями) и пух, очищенные, дезинфицированные или обработанные для хранения, но не подвергнутые дальнейшей обработке; порошок и отходы перьев или их частей:перья птиц, используемые для набивки; пух</t>
  </si>
  <si>
    <t>Шкурки и прочие части птиц с перьями или пухом, перья и части перьев (с подрезанными или неподрезанными краями) и пух, очищенные, дезинфицированные или обработанные для хранения, но не подвергнутые дальнейшей обработке; порошок и отходы перьев или их частей:прочие</t>
  </si>
  <si>
    <t>Кости и роговой стержень, необработанные, обезжиренные, подвергнутые первичной обработке (без придания формы), обработанные кислотой или дежелатинизированные; порошок и отходы этих продуктов:оссеин и кости, обработанные кислотой</t>
  </si>
  <si>
    <t>Кости и роговой стержень, необработанные, обезжиренные, подвергнутые первичной обработке (без придания формы), обработанные кислотой или дежелатинизированные; порошок и отходы этих продуктов:прочие</t>
  </si>
  <si>
    <t>Слоновая кость, панцири черепах, ус китовый и щетина из китового уса, рога, оленьи рога, копыта, ногти, когти и клювы, необработанные или подвергнутые первичной обработке, но без придания формы; порошок и отходы этих продуктов:слоновая кость; порошок и отходы</t>
  </si>
  <si>
    <t>Слоновая кость, панцири черепах, ус китовый и щетина из китового уса, рога, оленьи рога, копыта, ногти, когти и клювы, необработанные или подвергнутые первичной обработке, но без придания формы; порошок и отходы этих продуктов:прочие</t>
  </si>
  <si>
    <t>Продукты животного происхождения, в другом месте не поименованные или не включенные; павшие животные группы 1 или 3, непригодные для употребления в пищу:сперма бычья</t>
  </si>
  <si>
    <t>Продукты животного происхождения, в другом месте не поименованные или не включенные; павшие животные группы 1 или 3, непригодные для употребления в пищу:прочие:продукты из рыбы, ракообразных, моллюсков или прочих водных беспозвоночных; павшие животные группы 3</t>
  </si>
  <si>
    <t>Продукты животного происхождения, в другом месте не поименованные или не включенные; павшие животные группы 1 или 3, непригодные для употребления в пищу:прочие:прочие</t>
  </si>
  <si>
    <t>Луковицы, клубни, клубневидные корни, клубнелуковицы, корневища, включая разветвленные, находящиеся в состоянии вегетативного покоя, вегетации или цветения; растения и корни цикория, кроме корней товарной позиции 12.12:луковицы, клубни, клубневидные корни, клубнелуковицы, корневища, включая разветвленные, находящиеся в состоянии вегетативного покоя</t>
  </si>
  <si>
    <t>Луковицы, клубни, клубневидные корни, клубнелуковицы, корневища, включая разветвленные, находящиеся в состоянии вегетативного покоя, вегетации или цветения; растения и корни цикория, кроме корней товарной позиции 12.12:луковицы, клубни, клубневидные корни, клубнелуковицы, корневища, включая разветвленные, находящиеся в состоянии вегетации или цветения; растения и корни цикория</t>
  </si>
  <si>
    <t>Прочие живые растения (включая их корни), черенки и отводки; мицелий гриба:неукорененные черенки и отводки</t>
  </si>
  <si>
    <t>Прочие живые растения (включая их корни), черенки и отводки; мицелий гриба:деревья, кустарники и кустарнички, привитые или непривитые, приносящие съедобные плоды или орехи</t>
  </si>
  <si>
    <t>Прочие живые растения (включая их корни), черенки и отводки; мицелий гриба:рододендроны и азалии, привитые или непривитые</t>
  </si>
  <si>
    <t>Прочие живые растения (включая их корни), черенки и отводки; мицелий гриба:розы, привитые или непривитые</t>
  </si>
  <si>
    <t>Прочие живые растения (включая их корни), черенки и отводки; мицелий гриба:прочие</t>
  </si>
  <si>
    <t>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способами:свежие:розы</t>
  </si>
  <si>
    <t>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способами:свежие:гвоздики</t>
  </si>
  <si>
    <t>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способами:свежие:орхидеи</t>
  </si>
  <si>
    <t>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способами:свежие:хризантемы</t>
  </si>
  <si>
    <t>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способами:свежие:лилии (Lilium spp.)</t>
  </si>
  <si>
    <t>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способами:свежие:прочие</t>
  </si>
  <si>
    <t>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способами:прочие</t>
  </si>
  <si>
    <t>Листья, ветки и другие части растений без цветков или бутонов, травы, мхи и лишайники,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t>
  </si>
  <si>
    <t>Листья, ветки и другие части растений без цветков или бутонов, травы, мхи и лишайники,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способами:прочие</t>
  </si>
  <si>
    <t>Картофель свежий или охлажденный:семенной</t>
  </si>
  <si>
    <t>Картофель свежий или охлажденный:прочий</t>
  </si>
  <si>
    <t>Лук репчатый, лук шалот, чеснок, лук-порей и прочие луковичные овощи, свежие или охлажденные:лук репчатый и лук шалот</t>
  </si>
  <si>
    <t>Лук репчатый, лук шалот, чеснок, лук-порей и прочие луковичные овощи, свежие или охлажденные:чеснок</t>
  </si>
  <si>
    <t>Лук репчатый, лук шалот, чеснок, лук-порей и прочие луковичные овощи, свежие или охлажденные:лук-порей и прочие луковичные овощи</t>
  </si>
  <si>
    <t>Капуста кочанная, капуста цветная, кольраби, капуста листовая и аналогичные съедобные овощи из рода Brassica, свежие или охлажденные:капуста цветная и брокколи</t>
  </si>
  <si>
    <t>Капуста кочанная, капуста цветная, кольраби, капуста листовая и аналогичные съедобные овощи из рода Brassica, свежие или охлажденные:капуста брюссельская</t>
  </si>
  <si>
    <t>Капуста кочанная, капуста цветная, кольраби, капуста листовая и аналогичные съедобные овощи из рода Brassica, свежие или охлажденные:прочие</t>
  </si>
  <si>
    <t>Салат-латук (Lactuca sativa) и цикорий (Cichorium sрр.), свежие или охлажденные:салат-латук:салат-латук кочанный (салат кочанный)</t>
  </si>
  <si>
    <t>Салат-латук (Lactuca sativa) и цикорий (Cichorium sрр.), свежие или охлажденные:салат-латук:прочий</t>
  </si>
  <si>
    <t>Салат-латук (Lactuca sativa) и цикорий (Cichorium sрр.), свежие или охлажденные:цикорий:цикорий обыкновенный (Cichorium intybus var. foliosum)</t>
  </si>
  <si>
    <t>Салат-латук (Lactuca sativa) и цикорий (Cichorium sрр.), свежие или охлажденные:цикорий:прочий</t>
  </si>
  <si>
    <t>Морковь, репа, свекла столовая, козлобородник, сельдерей корневой, редис и прочие аналогичные съедобные корнеплоды, свежие или охлажденные:морковь и репа</t>
  </si>
  <si>
    <t>Морковь, репа, свекла столовая, козлобородник, сельдерей корневой, редис и прочие аналогичные съедобные корнеплоды, свежие или охлажденные:прочие</t>
  </si>
  <si>
    <t>Бобовые овощи, лущеные или нелущеные, свежие или охлажденные:горох (Рisum sativum)</t>
  </si>
  <si>
    <t>Бобовые овощи, лущеные или нелущеные, свежие или охлажденные:фасоль (Vigna sрр., Рhaseolus sрр.)</t>
  </si>
  <si>
    <t>Бобовые овощи, лущеные или нелущеные, свежие или охлажденные:бобовые овощи прочие</t>
  </si>
  <si>
    <t>Овощи прочие, свежие или охлажденные:спаржа</t>
  </si>
  <si>
    <t>Овощи прочие, свежие или охлажденные:баклажаны (бадриджаны)</t>
  </si>
  <si>
    <t>Овощи прочие, свежие или охлажденные:сельдерей прочий, кроме сельдерея корневого</t>
  </si>
  <si>
    <t>Овощи прочие, свежие или охлажденные:грибы и трюфели:грибы рода Agaricus</t>
  </si>
  <si>
    <t>Овощи прочие, свежие или охлажденные:грибы и трюфели:прочие</t>
  </si>
  <si>
    <t>Овощи прочие, свежие или охлажденные:плоды рода Caрsicum или рода Рimenta</t>
  </si>
  <si>
    <t>Овощи прочие, свежие или охлажденные:шпинат, шпинат новозеландский и шпинат гигантский (шпинат садовый)</t>
  </si>
  <si>
    <t>Овощи прочие, свежие или охлажденные:прочие:артишоки</t>
  </si>
  <si>
    <t>Овощи прочие, свежие или охлажденные:прочие:маслины, или оливки</t>
  </si>
  <si>
    <t>Овощи прочие, свежие или охлажденные:прочие:тыквы, кабачки и прочие овощи семейства тыквенных (Cucurbita spp.)</t>
  </si>
  <si>
    <t>Овощи прочие, свежие или охлажденные:прочие:прочие</t>
  </si>
  <si>
    <t>Овощи (сырые или сваренные в воде или на пару) замороженные:картофель</t>
  </si>
  <si>
    <t>Овощи (сырые или сваренные в воде или на пару) замороженные:бобовые овощи, лущеные или нелущеные:горох (Рisum sativum)</t>
  </si>
  <si>
    <t>Овощи (сырые или сваренные в воде или на пару) замороженные:бобовые овощи, лущеные или нелущеные:фасоль (Vigna sрр., Рhaseolus sрр.)</t>
  </si>
  <si>
    <t>Овощи (сырые или сваренные в воде или на пару) замороженные:бобовые овощи, лущеные или нелущеные:прочие</t>
  </si>
  <si>
    <t>Овощи (сырые или сваренные в воде или на пару) замороженные:шпинат, шпинат новозеландский и шпинат гигантский (шпинат садовый)</t>
  </si>
  <si>
    <t>Овощи (сырые или сваренные в воде или на пару) замороженные:сахарная кукуруза</t>
  </si>
  <si>
    <t>Овощи (сырые или сваренные в воде или на пару) замороженные:прочие овощи</t>
  </si>
  <si>
    <t>Овощи (сырые или сваренные в воде или на пару) замороженные:овощные смеси</t>
  </si>
  <si>
    <t>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пищу:маслины, или оливки</t>
  </si>
  <si>
    <t>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пищу:огурцы и корнишоны</t>
  </si>
  <si>
    <t>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пищу:грибы и трюфели:грибы рода Agaricus</t>
  </si>
  <si>
    <t>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пищу:грибы и трюфели:прочие</t>
  </si>
  <si>
    <t>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пищу:овощи прочие; овощные смеси</t>
  </si>
  <si>
    <t>Овощи сушеные, целые, нарезанные кусками, ломтиками, измельченные или в виде порошка, но не подвергнутые дальнейшей обработке:лук репчатый</t>
  </si>
  <si>
    <t>Овощи сушеные, целые, нарезанные кусками, ломтиками, измельченные или в виде порошка, но не подвергнутые дальнейшей обработке:грибы, древесные уши, или аурикулярии (Auricularia spp.), дрожалковые грибы (Tremella spp.) и трюфели:грибы рода Agaricus</t>
  </si>
  <si>
    <t>Овощи сушеные, целые, нарезанные кусками, ломтиками, измельченные или в виде порошка, но не подвергнутые дальнейшей обработке:грибы, древесные уши, или аурикулярии (Auricularia spp.), дрожалковые грибы (Tremella spp.) и трюфели:древесные уши, или аурикулярии (Auricularia spp.)</t>
  </si>
  <si>
    <t>Овощи сушеные, целые, нарезанные кусками, ломтиками, измельченные или в виде порошка, но не подвергнутые дальнейшей обработке:грибы, древесные уши, или аурикулярии (Auricularia spp.), дрожалковые грибы (Tremella spp.) и трюфели:дрожалковые грибы (Tremella spp.)</t>
  </si>
  <si>
    <t>Овощи сушеные, целые, нарезанные кусками, ломтиками, измельченные или в виде порошка, но не подвергнутые дальнейшей обработке:грибы, древесные уши, или аурикулярии (Auricularia spp.), дрожалковые грибы (Tremella spp.) и трюфели:прочие</t>
  </si>
  <si>
    <t>Овощи сушеные, целые, нарезанные кусками, ломтиками, измельченные или в виде порошка, но не подвергнутые дальнейшей обработке:овощи прочие; овощные смеси</t>
  </si>
  <si>
    <t>Овощи бобовые сушеные, лущеные, очищенные от семенной кожуры или неочищенные, колотые или неколотые:горох (Рisum sativum)</t>
  </si>
  <si>
    <t>Овощи бобовые сушеные, лущеные, очищенные от семенной кожуры или неочищенные, колотые или неколотые:нут</t>
  </si>
  <si>
    <t>Овощи бобовые сушеные, лущеные, очищенные от семенной кожуры или неочищенные, колотые или неколотые:фасоль (Vigna sрр., Рhaseolus sрр.):фасоль видов Vigna mungo (L.) Heррer или Vigna radiata (L.) Wilczek</t>
  </si>
  <si>
    <t>Овощи бобовые сушеные, лущеные, очищенные от семенной кожуры или неочищенные, колотые или неколотые:фасоль (Vigna sрр., Рhaseolus sрр.):фасоль мелкая красная (адзуки) (Рhaseolus или Vigna angularis)</t>
  </si>
  <si>
    <t>Овощи бобовые сушеные, лущеные, очищенные от семенной кожуры или неочищенные, колотые или неколотые:фасоль (Vigna sрр., Рhaseolus sрр.):фасоль обыкновенная, включая белую мелкосеменную фасоль (Рhaseolus vulgaris)</t>
  </si>
  <si>
    <t>Овощи бобовые сушеные, лущеные, очищенные от семенной кожуры или неочищенные, колотые или неколотые:фасоль (Vigna sрр., Рhaseolus sрр.):земляной орех бамбарский (Vigna subterranea или Voandzeia subterranea)</t>
  </si>
  <si>
    <t>Овощи бобовые сушеные, лущеные, очищенные от семенной кожуры или неочищенные, колотые или неколотые:фасоль (Vigna sрр., Рhaseolus sрр.):коровий горох (Vigna unguiculata)</t>
  </si>
  <si>
    <t>Овощи бобовые сушеные, лущеные, очищенные от семенной кожуры или неочищенные, колотые или неколотые:фасоль (Vigna sрр., Рhaseolus sрр.):прочая</t>
  </si>
  <si>
    <t>Овощи бобовые сушеные, лущеные, очищенные от семенной кожуры или неочищенные, колотые или неколотые:чечевица</t>
  </si>
  <si>
    <t>Овощи бобовые сушеные, лущеные, очищенные от семенной кожуры или неочищенные, колотые или неколотые:бобы кормовые, или конские, крупносеменные (Vicia faba var. major) и бобы кормовые, или конские, мелкосеменные (Vicia faba var. equina, Vicia faba var. minor)</t>
  </si>
  <si>
    <t>Овощи бобовые сушеные, лущеные, очищенные от семенной кожуры или неочищенные, колотые или неколотые:голубиный горох (Cajanus cajan)</t>
  </si>
  <si>
    <t>Овощи бобовые сушеные, лущеные, очищенные от семенной кожуры или неочищенные, колотые или неколотые:прочие</t>
  </si>
  <si>
    <t>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пальмы:маниок (кассава)</t>
  </si>
  <si>
    <t>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пальмы:сладкий картофель, или батат</t>
  </si>
  <si>
    <t>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пальмы:ямс (Dioscorea spp.)</t>
  </si>
  <si>
    <t>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пальмы:таро (Colocasia spp.)</t>
  </si>
  <si>
    <t>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пальмы:караибская капуста (Xanthosoma spp.)</t>
  </si>
  <si>
    <t>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пальмы:прочие</t>
  </si>
  <si>
    <t>Орехи кокосовые, орехи бразильские и орехи кешью, свежие или сушеные, очищенные от скорлупы или не очищенные, с кожурой или без кожуры:орехи кокосовые:высушенные</t>
  </si>
  <si>
    <t>Орехи кокосовые, орехи бразильские и орехи кешью, свежие или сушеные, очищенные от скорлупы или не очищенные, с кожурой или без кожуры:орехи кокосовые:с внутренней оболочкой (эндокарп)</t>
  </si>
  <si>
    <t>Орехи кокосовые, орехи бразильские и орехи кешью, свежие или сушеные, очищенные от скорлупы или не очищенные, с кожурой или без кожуры:орехи кокосовые:прочие</t>
  </si>
  <si>
    <t>Орехи кокосовые, орехи бразильские и орехи кешью, свежие или сушеные, очищенные от скорлупы или не очищенные, с кожурой или без кожуры:орехи бразильские:в скорлупе</t>
  </si>
  <si>
    <t>Орехи кокосовые, орехи бразильские и орехи кешью, свежие или сушеные, очищенные от скорлупы или не очищенные, с кожурой или без кожуры:орехи бразильские:очищенные от скорлупы</t>
  </si>
  <si>
    <t>Орехи кокосовые, орехи бразильские и орехи кешью, свежие или сушеные, очищенные от скорлупы или не очищенные, с кожурой или без кожуры:орехи кешью:в скорлупе</t>
  </si>
  <si>
    <t>Орехи кокосовые, орехи бразильские и орехи кешью, свежие или сушеные, очищенные от скорлупы или не очищенные, с кожурой или без кожуры:орехи кешью:очищенные от скорлупы</t>
  </si>
  <si>
    <t>Прочие орехи, свежие или сушеные, очищенные от скорлупы или неочищенные, с кожурой или без кожуры:миндаль:в скорлупе</t>
  </si>
  <si>
    <t>Прочие орехи, свежие или сушеные, очищенные от скорлупы или неочищенные, с кожурой или без кожуры:миндаль:очищенный от скорлупы</t>
  </si>
  <si>
    <t>Прочие орехи, свежие или сушеные, очищенные от скорлупы или неочищенные, с кожурой или без кожуры:орех лесной, или лещина (Corylus sрр.):в скорлупе</t>
  </si>
  <si>
    <t>Прочие орехи, свежие или сушеные, очищенные от скорлупы или неочищенные, с кожурой или без кожуры:орех лесной, или лещина (Corylus sрр.):очищенный от скорлупы</t>
  </si>
  <si>
    <t>Прочие орехи, свежие или сушеные, очищенные от скорлупы или неочищенные, с кожурой или без кожуры:орехи грецкие:в скорлупе</t>
  </si>
  <si>
    <t>Прочие орехи, свежие или сушеные, очищенные от скорлупы или неочищенные, с кожурой или без кожуры:орехи грецкие:очищенные от скорлупы</t>
  </si>
  <si>
    <t>Прочие орехи, свежие или сушеные, очищенные от скорлупы или неочищенные, с кожурой или без кожуры:каштаны (Castanea sрр.):в кожуре</t>
  </si>
  <si>
    <t>Прочие орехи, свежие или сушеные, очищенные от скорлупы или неочищенные, с кожурой или без кожуры:каштаны (Castanea sрр.):очищенные от кожуры</t>
  </si>
  <si>
    <t>Прочие орехи, свежие или сушеные, очищенные от скорлупы или неочищенные, с кожурой или без кожуры:фисташки:в скорлупе</t>
  </si>
  <si>
    <t>Прочие орехи, свежие или сушеные, очищенные от скорлупы или неочищенные, с кожурой или без кожуры:фисташки:очищенные от скорлупы</t>
  </si>
  <si>
    <t>Прочие орехи, свежие или сушеные, очищенные от скорлупы или неочищенные, с кожурой или без кожуры:орехи макадамии:в скорлупе</t>
  </si>
  <si>
    <t>Прочие орехи, свежие или сушеные, очищенные от скорлупы или неочищенные, с кожурой или без кожуры:орехи макадамии:очищенные от скорлупы</t>
  </si>
  <si>
    <t>Прочие орехи, свежие или сушеные, очищенные от скорлупы или неочищенные, с кожурой или без кожуры:орехи колы (Cola spp.)</t>
  </si>
  <si>
    <t>Прочие орехи, свежие или сушеные, очищенные от скорлупы или неочищенные, с кожурой или без кожуры:орехи ареки, или бетеля</t>
  </si>
  <si>
    <t>Прочие орехи, свежие или сушеные, очищенные от скорлупы или неочищенные, с кожурой или без кожуры:прочие</t>
  </si>
  <si>
    <t>Бананы, включая плантайны, свежие или сушеные:плантайны</t>
  </si>
  <si>
    <t>Бананы, включая плантайны, свежие или сушеные:прочие</t>
  </si>
  <si>
    <t>Финики, инжир, ананасы, авокадо, гуайява, манго и мангостан, или гарциния, свежие или сушеные:финики</t>
  </si>
  <si>
    <t>Финики, инжир, ананасы, авокадо, гуайява, манго и мангостан, или гарциния, свежие или сушеные:инжир</t>
  </si>
  <si>
    <t>Финики, инжир, ананасы, авокадо, гуайява, манго и мангостан, или гарциния, свежие или сушеные:ананасы</t>
  </si>
  <si>
    <t>Финики, инжир, ананасы, авокадо, гуайява, манго и мангостан, или гарциния, свежие или сушеные:авокадо</t>
  </si>
  <si>
    <t>Финики, инжир, ананасы, авокадо, гуайява, манго и мангостан, или гарциния, свежие или сушеные:гуайява, манго и мангостан, или гарциния</t>
  </si>
  <si>
    <t>Цитрусовые плоды, свежие или сушеные:апельсины</t>
  </si>
  <si>
    <t>Цитрусовые плоды, свежие или сушеные:грейпфруты, включая помелло</t>
  </si>
  <si>
    <t>Цитрусовые плоды, свежие или сушеные:лимоны (Citrus limon, Citrus limonum) и лаймы (Citrus aurantifolia, Citrus latifolia)</t>
  </si>
  <si>
    <t>Цитрусовые плоды, свежие или сушеные:прочие</t>
  </si>
  <si>
    <t>Виноград, свежий или сушеный:свежий</t>
  </si>
  <si>
    <t>Виноград, свежий или сушеный:сушеный</t>
  </si>
  <si>
    <t>Дыни (включая арбузы) и папайя, свежие:дыни (включая арбузы):арбузы</t>
  </si>
  <si>
    <t>Дыни (включая арбузы) и папайя, свежие:дыни (включая арбузы):прочие</t>
  </si>
  <si>
    <t>Дыни (включая арбузы) и папайя, свежие:дыни (включая арбузы):папайя</t>
  </si>
  <si>
    <t>Яблоки, груши и айва, свежие:яблоки</t>
  </si>
  <si>
    <t>Яблоки, груши и айва, свежие:груши</t>
  </si>
  <si>
    <t>Яблоки, груши и айва, свежие:айва</t>
  </si>
  <si>
    <t>Абрикосы, вишня и черешня, персики (включая нектарины), сливы и терн, свежие:абрикосы</t>
  </si>
  <si>
    <t>Абрикосы, вишня и черешня, персики (включая нектарины), сливы и терн, свежие:вишня и черешня:кислая вишня (Prunus cerasus)</t>
  </si>
  <si>
    <t>Абрикосы, вишня и черешня, персики (включая нектарины), сливы и терн, свежие:вишня и черешня:прочие</t>
  </si>
  <si>
    <t>Абрикосы, вишня и черешня, персики (включая нектарины), сливы и терн, свежие:персики, включая нектарины</t>
  </si>
  <si>
    <t>Абрикосы, вишня и черешня, персики (включая нектарины), сливы и терн, свежие:сливы и терн</t>
  </si>
  <si>
    <t>Прочие фрукты, свежие:земляника и клубника</t>
  </si>
  <si>
    <t>Прочие фрукты, свежие:малина, ежевика, тутовая ягода, или шелковица, и логанова ягода</t>
  </si>
  <si>
    <t>Прочие фрукты, свежие:смородина черная, белая или красная и крыжовник</t>
  </si>
  <si>
    <t>Прочие фрукты, свежие:клюква, черника и прочие ягоды рода Vaccinium</t>
  </si>
  <si>
    <t>Прочие фрукты, свежие:киви</t>
  </si>
  <si>
    <t>Прочие фрукты, свежие:дуриан</t>
  </si>
  <si>
    <t>Прочие фрукты, свежие:хурма</t>
  </si>
  <si>
    <t>Прочие фрукты, свежие:прочие</t>
  </si>
  <si>
    <t>Фрукты и орехи, подвергнутые или не подвергнутые тепловой обработке в кипящей воде или на пару, замороженные, с добавлением или без добавления сахара или других подслащивающих веществ:земляника и клубника</t>
  </si>
  <si>
    <t>Фрукты и орехи, подвергнутые или не подвергнутые тепловой обработке в кипящей воде или на пару, замороженные, с добавлением или без добавления сахара или других подслащивающих веществ:малина, ежевика, тутовая ягода, или шелковица, логанова ягода, смородина черная, белая или красная и крыжовник</t>
  </si>
  <si>
    <t>Фрукты и орехи, подвергнутые или не подвергнутые тепловой обработке в кипящей воде или на пару, замороженные, с добавлением или без добавления сахара или других подслащивающих веществ:прочие</t>
  </si>
  <si>
    <t>Фрукты и орехи,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пищу:вишня и черешня</t>
  </si>
  <si>
    <t>Фрукты и орехи,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пищу:прочие</t>
  </si>
  <si>
    <t>Фрукты сушеные, кроме плодов товарных позиций 08.01 - 08.06; смеси орехов или сушеных плодов данной группы:абрикосы</t>
  </si>
  <si>
    <t>Фрукты сушеные, кроме плодов товарных позиций 08.01 - 08.06; смеси орехов или сушеных плодов данной группы:чернослив</t>
  </si>
  <si>
    <t>Фрукты сушеные, кроме плодов товарных позиций 08.01 - 08.06; смеси орехов или сушеных плодов данной группы:яблоки</t>
  </si>
  <si>
    <t>Фрукты сушеные, кроме плодов товарных позиций 08.01 - 08.06; смеси орехов или сушеных плодов данной группы:прочие фрукты</t>
  </si>
  <si>
    <t>Фрукты сушеные, кроме плодов товарных позиций 08.01 - 08.06; смеси орехов или сушеных плодов данной группы:смеси орехов или сушеных плодов данной группы</t>
  </si>
  <si>
    <t>Кофе, жареный или нежареный, с кофеином или без кофеина; кофейная шелуха и оболочки зерен кофе; заменители кофе, содержащие кофе в любой пропорции:кофе нежареный:с кофеином</t>
  </si>
  <si>
    <t>Кофе, жареный или нежареный, с кофеином или без кофеина; кофейная шелуха и оболочки зерен кофе; заменители кофе, содержащие кофе в любой пропорции:кофе нежареный:без кофеина</t>
  </si>
  <si>
    <t>Кофе, жареный или нежареный, с кофеином или без кофеина; кофейная шелуха и оболочки зерен кофе; заменители кофе, содержащие кофе в любой пропорции:кофе жареный:с кофеином</t>
  </si>
  <si>
    <t>Кофе, жареный или нежареный, с кофеином или без кофеина; кофейная шелуха и оболочки зерен кофе; заменители кофе, содержащие кофе в любой пропорции:кофе жареный:без кофеина</t>
  </si>
  <si>
    <t>Кофе, жареный или нежареный, с кофеином или без кофеина; кофейная шелуха и оболочки зерен кофе; заменители кофе, содержащие кофе в любой пропорции:прочие</t>
  </si>
  <si>
    <t>Чай со вкусо-ароматическими добавками или без них:чай зеленый (неферментированный), в первичных упаковках нетто-массой не более 3 кг</t>
  </si>
  <si>
    <t>Чай со вкусо-ароматическими добавками или без них:прочий чай зеленый (неферментированный)</t>
  </si>
  <si>
    <t>Чай со вкусо-ароматическими добавками или без них:чай черный (ферментированный) и частично ферментированный, в первичных упаковках нетто-массой не более 3 кг</t>
  </si>
  <si>
    <t>Чай со вкусо-ароматическими добавками или без них:прочий чай черный (ферментированный) и частично ферментированный</t>
  </si>
  <si>
    <t>Перец рода Рiрer; плоды рода Caрsicum или рода Рimenta, сушеные, дробленые или молотые:перец рода Рiрer:недробленый и немолотый</t>
  </si>
  <si>
    <t>Перец рода Рiрer; плоды рода Caрsicum или рода Рimenta, сушеные, дробленые или молотые:перец рода Рiрer:дробленый или молотый</t>
  </si>
  <si>
    <t>Перец рода Рiрer; плоды рода Caрsicum или рода Рimenta, сушеные, дробленые или молотые:плоды рода Caрsicum или рода Рimenta:сушеные, недробленые и немолотые</t>
  </si>
  <si>
    <t>Перец рода Рiрer; плоды рода Caрsicum или рода Рimenta, сушеные, дробленые или молотые:плоды рода Caрsicum или рода Рimenta:дробленые или молотые</t>
  </si>
  <si>
    <t>Чай со вкусо-ароматическими добавками или без них:недробленая и немолотая</t>
  </si>
  <si>
    <t>Чай со вкусо-ароматическими добавками или без них:дробленая или молотая</t>
  </si>
  <si>
    <t>Корица и цветки коричного дерева:недробленые и немолотые:корица (Cinnamomum zeylanicum Blume)</t>
  </si>
  <si>
    <t>Корица и цветки коричного дерева:недробленые и немолотые:прочие</t>
  </si>
  <si>
    <t>Корица и цветки коричного дерева:дробленые или молотые</t>
  </si>
  <si>
    <t>Гвоздика (целые плоды, цветки и цветоножки):недробленая и немолотая</t>
  </si>
  <si>
    <t>Гвоздика (целые плоды, цветки и цветоножки):дробленая или молотая</t>
  </si>
  <si>
    <t>Мускатный орех, мацис и кардамон:мускатный орех:недробленый и немолотый</t>
  </si>
  <si>
    <t>Мускатный орех, мацис и кардамон:мускатный орех:дробленый или молотый</t>
  </si>
  <si>
    <t>Семена аниса, бадьяна, фенхеля, кориандра, тмина римского, или тмина волошского, или тмина; ягоды можжевельника:семена кориандра:недробленые и немолотые</t>
  </si>
  <si>
    <t>Мускатный орех, мацис и кардамон:мацис:дробленый или молотый</t>
  </si>
  <si>
    <t>Мускатный орех, мацис и кардамон:кардамон:недробленый и немолотый</t>
  </si>
  <si>
    <t>Мускатный орех, мацис и кардамон:кардамон:дробленый или молотый</t>
  </si>
  <si>
    <t>Семена аниса, бадьяна, фенхеля, кориандра, тмина римского, или тмина волошского, или тмина; ягоды можжевельника:семена кориандра:дробленые или молотые</t>
  </si>
  <si>
    <t>Семена аниса, бадьяна, фенхеля, кориандра, тмина римского, или тмина волошского, или тмина; ягоды можжевельника:семена тмина римского, или тмина волошского:недробленые и немолотые</t>
  </si>
  <si>
    <t>Семена аниса, бадьяна, фенхеля, кориандра, тмина римского, или тмина волошского, или тмина; ягоды можжевельника:семена тмина римского, или тмина волошского:дробленые или молотые</t>
  </si>
  <si>
    <t>Семена аниса, бадьяна, фенхеля, кориандра, тмина римского, или тмина волошского, или тмина; ягоды можжевельника:семена аниса, бадьяна, тмина или фенхеля; ягоды можжевельника:недробленые и немолотые</t>
  </si>
  <si>
    <t>Семена аниса, бадьяна, фенхеля, кориандра, тмина римского, или тмина волошского, или тмина; ягоды можжевельника:семена аниса, бадьяна, тмина или фенхеля; ягоды можжевельника:дробленые или молотые</t>
  </si>
  <si>
    <t>Имбирь, шафран, турмерик (куркума), тимьян, или чабрец, лавровый лист, карри и прочие пряности:имбирь:недробленый и немолотый</t>
  </si>
  <si>
    <t>Имбирь, шафран, турмерик (куркума), тимьян, или чабрец, лавровый лист, карри и прочие пряности:имбирь:дробленый или молотый</t>
  </si>
  <si>
    <t>Имбирь, шафран, турмерик (куркума), тимьян, или чабрец, лавровый лист, карри и прочие пряности:шафран</t>
  </si>
  <si>
    <t>Имбирь, шафран, турмерик (куркума), тимьян, или чабрец, лавровый лист, карри и прочие пряности:турмерик (куркума)</t>
  </si>
  <si>
    <t>Имбирь, шафран, турмерик (куркума), тимьян, или чабрец, лавровый лист, карри и прочие пряности:прочие пряности:смеси, упомянутые в примечании 1 (б) к данной группе</t>
  </si>
  <si>
    <t>Имбирь, шафран, турмерик (куркума), тимьян, или чабрец, лавровый лист, карри и прочие пряности:прочие пряности:прочие</t>
  </si>
  <si>
    <t>Пшеница и меслин:пшеница твердая:семенная</t>
  </si>
  <si>
    <t>Пшеница и меслин:пшеница твердая:прочая</t>
  </si>
  <si>
    <t>Пшеница и меслин:прочие:семенные</t>
  </si>
  <si>
    <t>Пшеница и меслин:прочие:прочие</t>
  </si>
  <si>
    <t>Рожь:семенная</t>
  </si>
  <si>
    <t>Рожь:прочая</t>
  </si>
  <si>
    <t>Ячмень:семенной</t>
  </si>
  <si>
    <t>Ячмень:прочий</t>
  </si>
  <si>
    <t>Овес:семенной</t>
  </si>
  <si>
    <t>Овес:прочий</t>
  </si>
  <si>
    <t>Кукуруза:семенная</t>
  </si>
  <si>
    <t>Кукуруза:прочая</t>
  </si>
  <si>
    <t>Рис:нешелушеный рис (рис-сырец)</t>
  </si>
  <si>
    <t>Рис:шелушеный рис (неполированный)</t>
  </si>
  <si>
    <t>Рис:полуобрушенный или полностью обрушенный рис, полированный или неполированный, глазированный или неглазированный</t>
  </si>
  <si>
    <t>Рис:дробленый рис</t>
  </si>
  <si>
    <t>Сорго зерновое:семенное</t>
  </si>
  <si>
    <t>Сорго зерновое:прочее</t>
  </si>
  <si>
    <t>Гречиха, просо и семена канареечника; прочие злаки:гречиха</t>
  </si>
  <si>
    <t>Гречиха, просо и семена канареечника; прочие злаки:просо:семенное</t>
  </si>
  <si>
    <t>Гречиха, просо и семена канареечника; прочие злаки:просо:прочее</t>
  </si>
  <si>
    <t>Гречиха, просо и семена канареечника; прочие злаки:семена канареечника</t>
  </si>
  <si>
    <t>Гречиха, просо и семена канареечника; прочие злаки:росичка (Digitaria spp.)</t>
  </si>
  <si>
    <t>Гречиха, просо и семена канареечника; прочие злаки:киноа, или рисовая лебеда (Chenopodium quinoa)</t>
  </si>
  <si>
    <t>Гречиха, просо и семена канареечника; прочие злаки:тритикале</t>
  </si>
  <si>
    <t>Гречиха, просо и семена канареечника; прочие злаки:прочие злаки</t>
  </si>
  <si>
    <t>Мука из зерна прочих злаков, кроме пшеничной или пшенично-ржаной:гречиха</t>
  </si>
  <si>
    <t>Мука из зерна прочих злаков, кроме пшеничной или пшенично-ржаной:прочая</t>
  </si>
  <si>
    <t>Крупа, мука грубого помола и гранулы из зерна злаков:крупа и мука грубого помола:из пшеницы</t>
  </si>
  <si>
    <t>Крупа, мука грубого помола и гранулы из зерна злаков:крупа и мука грубого помола:из кукурузы</t>
  </si>
  <si>
    <t>Крупа, мука грубого помола и гранулы из зерна злаков:крупа и мука грубого помола:из зерна прочих злаков</t>
  </si>
  <si>
    <t>Крупа, мука грубого помола и гранулы из зерна злаков:гранулы</t>
  </si>
  <si>
    <t>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молотые:зерно плющеное или переработанное в хлопья:овса</t>
  </si>
  <si>
    <t>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молотые:зерно плющеное или переработанное в хлопья:прочих злаков</t>
  </si>
  <si>
    <t>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молотые:прочее обработанное зерно (например, шелушеное, обрушенное, в виде сечки или дробленое):овса</t>
  </si>
  <si>
    <t>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молотые:прочее обработанное зерно (например, шелушеное, обрушенное, в виде сечки или дробленое):кукурузы</t>
  </si>
  <si>
    <t>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молотые:прочее обработанное зерно (например, шелушеное, обрушенное, в виде сечки или дробленое):прочих злаков</t>
  </si>
  <si>
    <t>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молотые:зародыши зерна злаков, целые, плющеные, в виде хлопьев или молотые</t>
  </si>
  <si>
    <t>Мука тонкого и грубого помола, порошок, хлопья, гранулы картофельные:мука тонкого и грубого помола и порошок</t>
  </si>
  <si>
    <t>Мука тонкого и грубого помола, порошок, хлопья, гранулы картофельные:хлопья и гранулы</t>
  </si>
  <si>
    <t>Мука тонкого и грубого помола и порошок из сушеных бобовых овощей товарной позиции 07.13, из сердцевины саговой пальмы, из корнеплодов или клубнеплодов товарной позиции 07.14 или продуктов группы 8:из сушеных бобовых овощей товарной позиции 07.13</t>
  </si>
  <si>
    <t>Мука тонкого и грубого помола и порошок из сушеных бобовых овощей товарной позиции 07.13, из сердцевины саговой пальмы, из корнеплодов или клубнеплодов товарной позиции 07.14 или продуктов группы 8:из сердцевины саговой пальмы, из корнеплодов или клубнеплодов товарной позиции 07.14</t>
  </si>
  <si>
    <t>Мука тонкого и грубого помола и порошок из сушеных бобовых овощей товарной позиции 07.13, из сердцевины саговой пальмы, из корнеплодов или клубнеплодов товарной позиции 07.14 или продуктов группы 8:из продуктов группы 8</t>
  </si>
  <si>
    <t>Солод, поджаренный или неподжаренный:неподжаренный</t>
  </si>
  <si>
    <t>Солод, поджаренный или неподжаренный:поджаренный</t>
  </si>
  <si>
    <t>Крахмал; инулин:крахмал:пшеничный</t>
  </si>
  <si>
    <t>Крахмал; инулин:крахмал:кукурузный</t>
  </si>
  <si>
    <t>Крахмал; инулин:крахмал:картофельный</t>
  </si>
  <si>
    <t>Крахмал; инулин:крахмал:маниоковый</t>
  </si>
  <si>
    <t>Крахмал; инулин:крахмал:прочий</t>
  </si>
  <si>
    <t>Крахмал; инулин:инулин</t>
  </si>
  <si>
    <t>Соевые бобы, дробленые или недробленые:семенные</t>
  </si>
  <si>
    <t>Соевые бобы, дробленые или недробленые:прочие</t>
  </si>
  <si>
    <t>Арахис, нежареный или не приготовленный каким-либо другим способом, лущеный или нелущеный, дробленый или недробленый:семенной</t>
  </si>
  <si>
    <t>Арахис, нежареный или не приготовленный каким-либо другим способом, лущеный или нелущеный, дробленый или недробленый:прочий:нелущеный</t>
  </si>
  <si>
    <t>Арахис, нежареный или не приготовленный каким-либо другим способом, лущеный или нелущеный, дробленый или недробленый:прочий:лущеный, дробленый или недробленый</t>
  </si>
  <si>
    <t>Семена рапса, или кользы, дробленые или недробленые:семена рапса, или кользы, с низким содержанием эруковой кислоты</t>
  </si>
  <si>
    <t>Семена рапса, или кользы, дробленые или недробленые:прочие</t>
  </si>
  <si>
    <t>Семена и плоды прочих масличных культур, дробленые или недробленые:пальмовые орехи и ядра</t>
  </si>
  <si>
    <t>Семена и плоды прочих масличных культур, дробленые или недробленые:семена хлопчатника:семенные</t>
  </si>
  <si>
    <t>Семена и плоды прочих масличных культур, дробленые или недробленые:семена хлопчатника:прочие</t>
  </si>
  <si>
    <t>Семена и плоды прочих масличных культур, дробленые или недробленые:семена клещевины</t>
  </si>
  <si>
    <t>Семена и плоды прочих масличных культур, дробленые или недробленые:семена кунжута</t>
  </si>
  <si>
    <t>Семена и плоды прочих масличных культур, дробленые или недробленые:семена горчицы</t>
  </si>
  <si>
    <t>Семена и плоды прочих масличных культур, дробленые или недробленые:семена сафлора (Carthamus tinctorius)</t>
  </si>
  <si>
    <t>Семена и плоды прочих масличных культур, дробленые или недробленые:семена дыни</t>
  </si>
  <si>
    <t>Семена и плоды прочих масличных культур, дробленые или недробленые:прочие:семена мака</t>
  </si>
  <si>
    <t>Семена и плоды прочих масличных культур, дробленые или недробленые:прочие:прочие</t>
  </si>
  <si>
    <t>Мука тонкого и грубого помола из семян или плодов масличных культур, кроме семян горчицы:из соевых бобов</t>
  </si>
  <si>
    <t>Мука тонкого и грубого помола из семян или плодов масличных культур, кроме семян горчицы:прочая</t>
  </si>
  <si>
    <t>Семена, плоды и споры для посева:семена сахарной свеклы</t>
  </si>
  <si>
    <t>Семена, плоды и споры для посева:семена кормовых растений:семена люцерны</t>
  </si>
  <si>
    <t>Семена, плоды и споры для посева:семена кормовых растений:семена клевера (Trifolium sрр.)</t>
  </si>
  <si>
    <t>Семена, плоды и споры для посева:семена кормовых растений:семена овсяницы</t>
  </si>
  <si>
    <t>Семена, плоды и споры для посева:семена кормовых растений:семена мятлика лугового (Рoa рratensis L.)</t>
  </si>
  <si>
    <t>Семена, плоды и споры для посева:семена кормовых растений:семена райграса (Lolium multiflorum Lam., Lolium рerenne L.)</t>
  </si>
  <si>
    <t>Семена, плоды и споры для посева:семена кормовых растений:прочих</t>
  </si>
  <si>
    <t>Семена, плоды и споры для посева:семена травянистых растений, выращиваемых главным образом для получения цветов</t>
  </si>
  <si>
    <t>Семена, плоды и споры для посева:прочие:семена овощных культур</t>
  </si>
  <si>
    <t>Семена, плоды и споры для посева:прочие:прочие</t>
  </si>
  <si>
    <t>Шишки хмеля, свежие или сушеные, дробленые или недробленые, в порошкообразном виде или в виде гранул; лупулин:шишки хмеля недробленые, не в порошкообразном виде и не в виде гранул</t>
  </si>
  <si>
    <t>Шишки хмеля, свежие или сушеные, дробленые или недробленые, в порошкообразном виде или в виде гранул; лупулин:шишки хмеля дробленые, в порошкообразном виде или в виде гранул; лупулин</t>
  </si>
  <si>
    <t>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молотые:корни женьшеня</t>
  </si>
  <si>
    <t>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молотые:листья коки</t>
  </si>
  <si>
    <t>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молотые:маковая соломка</t>
  </si>
  <si>
    <t>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молотые:прочие</t>
  </si>
  <si>
    <t>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включенные:прочие:свекла сахарная</t>
  </si>
  <si>
    <t>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включенные:прочие:плоды рожкового дерева (цератония)</t>
  </si>
  <si>
    <t>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включенные:прочие:сахарный тростник</t>
  </si>
  <si>
    <t>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включенные:прочие:корни цикория</t>
  </si>
  <si>
    <t>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включенные:прочие:прочие</t>
  </si>
  <si>
    <t>Брюква, свекла листовая (мангольд), корнеплоды кормовые, сено, люцерна, клевер, эспарцет, капуста кормовая, люпин, вика и аналогичные кормовые продукты, гранулированные или негранулированные:мука грубого помола и гранулы из люцерны</t>
  </si>
  <si>
    <t>Брюква, свекла листовая (мангольд), корнеплоды кормовые, сено, люцерна, клевер, эспарцет, капуста кормовая, люпин, вика и аналогичные кормовые продукты, гранулированные или негранулированные:прочие</t>
  </si>
  <si>
    <t>Шеллак природный неочищенный; природные камеди, смолы, гуммисмолы и живица (например, бальзамы):гуммиарабик</t>
  </si>
  <si>
    <t>Шеллак природный неочищенный; природные камеди, смолы, гуммисмолы и живица (например, бальзамы):прочие</t>
  </si>
  <si>
    <t>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экстракты:опиум</t>
  </si>
  <si>
    <t>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экстракты:из солодки, или лакрицы</t>
  </si>
  <si>
    <t>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экстракты:из хмеля</t>
  </si>
  <si>
    <t>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экстракты:прочие</t>
  </si>
  <si>
    <t>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невидоизмененные:пектиновые вещества, пектинаты и пектаты</t>
  </si>
  <si>
    <t>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невидоизмененные:клеи и загустители растительного происхождения, видоизмененные или невидоизмененные:агар-агар</t>
  </si>
  <si>
    <t>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невидоизмененные:клеи и загустители растительного происхождения, видоизмененные или невидоизмененные:клеи и загустители из плодов и семян рожкового дерева или из семян циамопсиса, или гуара, видоизмененные или невидоизмененные</t>
  </si>
  <si>
    <t>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невидоизмененные:клеи и загустители растительного происхождения, видоизмененные или невидоизмененные:прочие</t>
  </si>
  <si>
    <t>Материалы растительного происхождения, используемые главным образом для плетения (например, бамбук, ротанг, тростник, ситник, ива, рафия, очищенная, отбеленная или окрашенная солома зерновых и липовая кора):бамбук</t>
  </si>
  <si>
    <t>Материалы растительного происхождения, используемые главным образом для плетения (например, бамбук, ротанг, тростник, ситник, ива, рафия, очищенная, отбеленная или окрашенная солома зерновых и липовая кора):ротанг</t>
  </si>
  <si>
    <t>Материалы растительного происхождения, используемые главным образом для плетения (например, бамбук, ротанг, тростник, ситник, ива, рафия, очищенная, отбеленная или окрашенная солома зерновых и липовая кора):прочие</t>
  </si>
  <si>
    <t>Материалы растительного происхождения, в другом месте не поименованные или не включенные:хлопковый линт</t>
  </si>
  <si>
    <t>Материалы растительного происхождения, в другом месте не поименованные или не включенные:прочие</t>
  </si>
  <si>
    <t>Жир свиной (включая лярд) и жир домашней птицы, кроме жира товарной позиции 02.09 или 15.03:лярд</t>
  </si>
  <si>
    <t>Жир свиной (включая лярд) и жир домашней птицы, кроме жира товарной позиции 02.09 или 15.03:жир свиной прочий</t>
  </si>
  <si>
    <t>Жир свиной (включая лярд) и жир домашней птицы, кроме жира товарной позиции 02.09 или 15.03:прочий</t>
  </si>
  <si>
    <t>Жир крупного рогатого скота, овец или коз, кроме жира товарной позиции 15.03:жир топленый</t>
  </si>
  <si>
    <t>Жир крупного рогатого скота, овец или коз, кроме жира товарной позиции 15.03:прочий</t>
  </si>
  <si>
    <t>Жиры, масла и их фракции, из рыбы или морских млекопитающих, нерафинированные или рафинированные, но без изменения химического состава:жиры из печени рыбы и их фракции</t>
  </si>
  <si>
    <t>Жиры, масла и их фракции, из рыбы или морских млекопитающих, нерафинированные или рафинированные, но без изменения химического состава:жиры и масла из рыбы и их фракции, кроме жира из печени</t>
  </si>
  <si>
    <t>Жиры, масла и их фракции, из рыбы или морских млекопитающих, нерафинированные или рафинированные, но без изменения химического состава:жиры и масла морских млекопитающих и их фракции</t>
  </si>
  <si>
    <t>Масло соевое и его фракции, нерафинированные или рафинированные, но без изменения химического состава:масло сырое, нерафинированное или рафинированное гидратацией</t>
  </si>
  <si>
    <t>Масло соевое и его фракции, нерафинированные или рафинированные, но без изменения химического состава:прочие</t>
  </si>
  <si>
    <t>Масло арахисовое и его фракции, нерафинированные или рафинированные, но без изменения химического состава:масло сырое</t>
  </si>
  <si>
    <t>Масло арахисовое и его фракции, нерафинированные или рафинированные, но без изменения химического состава:прочие</t>
  </si>
  <si>
    <t>Масло оливковое и его фракции, нерафинированные или рафинированные, но без изменения химического состава:масло оливковое первого (холодного) прессования</t>
  </si>
  <si>
    <t>Масло оливковое и его фракции, нерафинированные или рафинированные, но без изменения химического состава:прочие</t>
  </si>
  <si>
    <t>Масло пальмовое и его фракции, нерафинированные или рафинированные, но без изменения химического состава:масло сырое</t>
  </si>
  <si>
    <t>Масло пальмовое и его фракции, нерафинированные или рафинированные, но без изменения химического состава:прочие</t>
  </si>
  <si>
    <t>Масло подсолнечное, сафлоровое или хлопковое и их фракции, нерафинированные или рафинированные, но без изменения химического состава:масло подсолнечное или сафлоровое и их фракции:масло сырое</t>
  </si>
  <si>
    <t>Масло подсолнечное, сафлоровое или хлопковое и их фракции, нерафинированные или рафинированные, но без изменения химического состава:масло подсолнечное или сафлоровое и их фракции:прочие</t>
  </si>
  <si>
    <t>Масло подсолнечное, сафлоровое или хлопковое и их фракции, нерафинированные или рафинированные, но без изменения химического состава:масло хлопковое и его фракции:масло сырое, очищенное от госсипола или не очищенное</t>
  </si>
  <si>
    <t>Масло подсолнечное, сафлоровое или хлопковое и их фракции, нерафинированные или рафинированные, но без изменения химического состава:масло хлопковое и его фракции:прочие</t>
  </si>
  <si>
    <t>Масло кокосовое (копровое), пальмоядровое или масло бабассу и их фракции, нерафинированные или рафинированные, но без изменения химического состава:масло кокосовое (копровое) и его фракции:масло сырое</t>
  </si>
  <si>
    <t>Масло кокосовое (копровое), пальмоядровое или масло бабассу и их фракции, нерафинированные или рафинированные, но без изменения химического состава:масло кокосовое (копровое) и его фракции:прочие</t>
  </si>
  <si>
    <t>Масло кокосовое (копровое), пальмоядровое или масло бабассу и их фракции, нерафинированные или рафинированные, но без изменения химического состава:масло пальмоядровое или масло бабассу и их фракции:масло сырое</t>
  </si>
  <si>
    <t>Масло кокосовое (копровое), пальмоядровое или масло бабассу и их фракции, нерафинированные или рафинированные, но без изменения химического состава:масло пальмоядровое или масло бабассу и их фракции:прочие</t>
  </si>
  <si>
    <t>Масло рапсовое (из рапса, или кользы) или горчичное и их фракции, нерафинированные или рафинированные, но без изменения химического состава:масло рапсовое (из рапса, или кользы) с низким содержанием эруковой кислоты и его фракции:масло сырое</t>
  </si>
  <si>
    <t>Масло рапсовое (из рапса, или кользы) или горчичное и их фракции, нерафинированные или рафинированные, но без изменения химического состава:масло рапсовое (из рапса, или кользы) с низким содержанием эруковой кислоты и его фракции:прочие</t>
  </si>
  <si>
    <t>Масло рапсовое (из рапса, или кользы) или горчичное и их фракции, нерафинированные или рафинированные, но без изменения химического состава:прочие:масло сырое</t>
  </si>
  <si>
    <t>Масло рапсовое (из рапса, или кользы) или горчичное и их фракции, нерафинированные или рафинированные, но без изменения химического состава:прочие:прочие</t>
  </si>
  <si>
    <t>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льняное и его фракции:масло сырое</t>
  </si>
  <si>
    <t>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льняное и его фракции:прочие</t>
  </si>
  <si>
    <t>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кукурузное и его фракции:масло сырое</t>
  </si>
  <si>
    <t>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кукурузное и его фракции:прочие</t>
  </si>
  <si>
    <t>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касторовое и его фракции</t>
  </si>
  <si>
    <t>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кунжутное и его фракции</t>
  </si>
  <si>
    <t>Прочие нелетучие растительные жиры, масла (включая масло жожоба) и их фракции, нерафинированные или рафинированные, но без изменения химического состава:прочие</t>
  </si>
  <si>
    <t>Жиры и масла животные или растительные и их фракции, полностью или частично гидрогенизированные, переэтерифицированные, реэтерифицированные или элаидинизированные, нерафинированные или рафинированные, но не подвергнутые дальнейшей обработке:жиры и масла животные и их фракции</t>
  </si>
  <si>
    <t>Жиры и масла животные или растительные и их фракции, полностью или частично гидрогенизированные, переэтерифицированные, реэтерифицированные или элаидинизированные, нерафинированные или рафинированные, но не подвергнутые дальнейшей обработке:жиры и масла растительные и их фракции</t>
  </si>
  <si>
    <t>Маргарин; пригодные для употребления в пищу смеси или готовые продукты из животных или растительных жиров или масел или фракций различных жиров или масел данной группы, кроме пищевых жиров или масел или их фракций товарной позиции 15.16:маргарин, за исключением жидкого маргарина</t>
  </si>
  <si>
    <t>Маргарин; пригодные для употребления в пищу смеси или готовые продукты из животных или растительных жиров или масел или фракций различных жиров или масел данной группы, кроме пищевых жиров или масел или их фракций товарной позиции 15.16:прочие</t>
  </si>
  <si>
    <t>Воски растительные (кроме триглицеридов), воск пчелиный, воски других насекомых и спермацет, окрашенные или неокрашенные, рафинированные или нерафинированные:воски растительные</t>
  </si>
  <si>
    <t>Воски растительные (кроме триглицеридов), воск пчелиный, воски других насекомых и спермацет, окрашенные или неокрашенные, рафинированные или нерафинированные:прочие</t>
  </si>
  <si>
    <t>Готовые или консервированные продукты из мяса, мясных субпродуктов или крови прочие:гомогенизированные готовые продукты</t>
  </si>
  <si>
    <t>Готовые или консервированные продукты из мяса, мясных субпродуктов или крови прочие:из печени любых животных</t>
  </si>
  <si>
    <t>Готовые или консервированные продукты из мяса, мясных субпродуктов или крови прочие:из домашней птицы товарной позиции 01.05:из индейки</t>
  </si>
  <si>
    <t>Готовые или консервированные продукты из мяса, мясных субпродуктов или крови прочие:из домашней птицы товарной позиции 01.05:из кур домашних (Gallus domesticus)</t>
  </si>
  <si>
    <t>Готовые или консервированные продукты из мяса, мясных субпродуктов или крови прочие:из домашней птицы товарной позиции 01.05:прочие</t>
  </si>
  <si>
    <t>Готовые или консервированные продукты из мяса, мясных субпродуктов или крови прочие:из свинины:окорока и их отруба</t>
  </si>
  <si>
    <t>Готовые или консервированные продукты из мяса, мясных субпродуктов или крови прочие:из свинины:лопаточная часть и ее отруба</t>
  </si>
  <si>
    <t>Готовые или консервированные продукты из мяса, мясных субпродуктов или крови прочие:из свинины:прочие, включая смеси</t>
  </si>
  <si>
    <t>Готовые или консервированные продукты из мяса, мясных субпродуктов или крови прочие:из мяса крупного рогатого скота</t>
  </si>
  <si>
    <t>Готовые или консервированные продукты из мяса, мясных субпродуктов или крови прочие:прочие, включая готовые продукты из крови любых животных</t>
  </si>
  <si>
    <t>Готовая или консервированная рыба; икра осетровых и ее заменители, изготовленные из икринок рыбы:рыба целиком или в кусках, но нефаршированная:лосось</t>
  </si>
  <si>
    <t>Готовая или консервированная рыба; икра осетровых и ее заменители, изготовленные из икринок рыбы:рыба целиком или в кусках, но нефаршированная:сельдь</t>
  </si>
  <si>
    <t>Готовая или консервированная рыба; икра осетровых и ее заменители, изготовленные из икринок рыбы:рыба целиком или в кусках, но нефаршированная:сардины, сардинелла, килька или шпроты</t>
  </si>
  <si>
    <t>Готовая или консервированная рыба; икра осетровых и ее заменители, изготовленные из икринок рыбы:рыба целиком или в кусках, но нефаршированная:тунец, скипджек, или тунец полосатый, и пеламида (Sarda sрр.)</t>
  </si>
  <si>
    <t>Готовая или консервированная рыба; икра осетровых и ее заменители, изготовленные из икринок рыбы:рыба целиком или в кусках, но нефаршированная:скумбрия</t>
  </si>
  <si>
    <t>Готовая или консервированная рыба; икра осетровых и ее заменители, изготовленные из икринок рыбы:рыба целиком или в кусках, но нефаршированная:анчоусы</t>
  </si>
  <si>
    <t>Готовая или консервированная рыба; икра осетровых и ее заменители, изготовленные из икринок рыбы:рыба целиком или в кусках, но нефаршированная:угорь</t>
  </si>
  <si>
    <t>Готовая или консервированная рыба; икра осетровых и ее заменители, изготовленные из икринок рыбы:рыба целиком или в кусках, но нефаршированная:прочая</t>
  </si>
  <si>
    <t>Готовая или консервированная рыба; икра осетровых и ее заменители, изготовленные из икринок рыбы:готовая или консервированная рыба прочая</t>
  </si>
  <si>
    <t>Готовая или консервированная рыба; икра осетровых и ее заменители, изготовленные из икринок рыбы:икра осетровых и заменители икры осетровых:икра осетровых</t>
  </si>
  <si>
    <t>Готовая или консервированная рыба; икра осетровых и ее заменители, изготовленные из икринок рыбы:икра осетровых и заменители икры осетровых:заменители икры осетровых</t>
  </si>
  <si>
    <t>Готовые или консервированные ракообразные, моллюски и прочие водные беспозвоночные:крабы</t>
  </si>
  <si>
    <t>Готовые или консервированные ракообразные, моллюски и прочие водные беспозвоночные:креветки и пильчатые креветки:в негерметичной упаковке</t>
  </si>
  <si>
    <t>Готовые или консервированные ракообразные, моллюски и прочие водные беспозвоночные:креветки и пильчатые креветки:прочие</t>
  </si>
  <si>
    <t>Готовые или консервированные ракообразные, моллюски и прочие водные беспозвоночные:омары</t>
  </si>
  <si>
    <t>Готовые или консервированные ракообразные, моллюски и прочие водные беспозвоночные:прочие ракообразные</t>
  </si>
  <si>
    <t>Готовые или консервированные ракообразные, моллюски и прочие водные беспозвоночные:моллюски:устрицы</t>
  </si>
  <si>
    <t>Готовые или консервированные ракообразные, моллюски и прочие водные беспозвоночные:моллюски:гребешки, включая королевские гребешки</t>
  </si>
  <si>
    <t>Готовые или консервированные ракообразные, моллюски и прочие водные беспозвоночные:моллюски:мидии</t>
  </si>
  <si>
    <t>Готовые или консервированные ракообразные, моллюски и прочие водные беспозвоночные:моллюски:каракатицы и кальмары</t>
  </si>
  <si>
    <t>Готовые или консервированные ракообразные, моллюски и прочие водные беспозвоночные:моллюски:осьминоги</t>
  </si>
  <si>
    <t>Готовые или консервированные ракообразные, моллюски и прочие водные беспозвоночные:моллюски:клемы, сердцевидки и арки</t>
  </si>
  <si>
    <t>Готовые или консервированные ракообразные, моллюски и прочие водные беспозвоночные:моллюски:морские ушки</t>
  </si>
  <si>
    <t>Готовые или консервированные ракообразные, моллюски и прочие водные беспозвоночные:моллюски:улитки, кроме липариса</t>
  </si>
  <si>
    <t>Готовые или консервированные ракообразные, моллюски и прочие водные беспозвоночные:моллюски:прочие</t>
  </si>
  <si>
    <t>Готовые или консервированные ракообразные, моллюски и прочие водные беспозвоночные:прочие водные беспозвоночные:голотурии</t>
  </si>
  <si>
    <t>Готовые или консервированные ракообразные, моллюски и прочие водные беспозвоночные:прочие водные беспозвоночные:морские ежи</t>
  </si>
  <si>
    <t>Готовые или консервированные ракообразные, моллюски и прочие водные беспозвоночные:прочие водные беспозвоночные:медузы</t>
  </si>
  <si>
    <t>Готовые или консервированные ракообразные, моллюски и прочие водные беспозвоночные:прочие водные беспозвоночные:прочие</t>
  </si>
  <si>
    <t>Сахар тростниковый или свекловичный и химически чистая сахароза, в твердом состоянии:сахар-сырец без вкусо-ароматических или красящих добавок:свекловичный сахар</t>
  </si>
  <si>
    <t>Сахар тростниковый или свекловичный и химически чистая сахароза, в твердом состоянии:сахар-сырец без вкусо-ароматических или красящих добавок:тростниковый сахар, указанный в примечании к субпозициям 2 к данной группе</t>
  </si>
  <si>
    <t>Сахар тростниковый или свекловичный и химически чистая сахароза, в твердом состоянии:сахар-сырец без вкусо-ароматических или красящих добавок:тростниковый сахар прочий</t>
  </si>
  <si>
    <t>Сахар тростниковый или свекловичный и химически чистая сахароза, в твердом состоянии:прочий:со вкусо-ароматическими или красящими добавками</t>
  </si>
  <si>
    <t>Сахар тростниковый или свекловичный и химически чистая сахароза, в твердом состоянии:прочий:прочий</t>
  </si>
  <si>
    <t>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кулер:лактоза и сироп лактозы:содержащие 99 мас.% или более лактозы, выраженной как безводная лактоза, в пересчете на сухое вещество</t>
  </si>
  <si>
    <t>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кулер:лактоза и сироп лактозы:прочие</t>
  </si>
  <si>
    <t>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кулер:сахар и сироп кленовые</t>
  </si>
  <si>
    <t>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кулер:глюкоза и сироп глюкозы, не содержащие фруктозу или содержащие менее 20 мас.% фруктозы в сухом состоянии</t>
  </si>
  <si>
    <t>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кулер:глюкоза и сироп глюкозы, содержащие в сухом состоянии не менее 20 мас.%, но менее 50 мас.% фруктозы, не включая инвертный сахар</t>
  </si>
  <si>
    <t>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кулер:фруктоза химически чистая</t>
  </si>
  <si>
    <t>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кулер:фруктоза прочая и сироп фруктозы, содержащие в сухом состоянии более 50 мас.% фруктозы, не включая инвертный сахар</t>
  </si>
  <si>
    <t>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кулер:прочие, включая инвертный сахар и прочие сахара и сахарные сиропы, содержащие в сухом состоянии 50 мас.% фруктозы</t>
  </si>
  <si>
    <t>Меласса, полученная в результате извлечения или рафинирования сахара:меласса тростниковая</t>
  </si>
  <si>
    <t>Меласса, полученная в результате извлечения или рафинирования сахара:прочая</t>
  </si>
  <si>
    <t>Кондитерские изделия из сахара (включая белый шоколад), не содержащие какао:жевательная резинка, покрытая или не покрытая сахаром</t>
  </si>
  <si>
    <t>Кондитерские изделия из сахара (включая белый шоколад), не содержащие какао:прочие</t>
  </si>
  <si>
    <t>Какао-паста, обезжиренная или необезжиренная:необезжиренная</t>
  </si>
  <si>
    <t>Какао-паста, обезжиренная или необезжиренная:частично или полностью обезжиренная</t>
  </si>
  <si>
    <t>Шоколад и прочие готовые пищевые продукты, содержащие какао:какао-порошок с добавлением сахара или других подслащивающих веществ</t>
  </si>
  <si>
    <t>Шоколад и прочие готовые пищевые продукты, содержащие какао:изделия готовые прочие, в брикетах, пластинках или плитках массой более 2 кг, или в жидком, пастообразном, порошкообразном, гранулированном или другом аналогичном виде в контейнерах или в первичных упаковках с содержимым более 2 кг</t>
  </si>
  <si>
    <t>Шоколад и прочие готовые пищевые продукты, содержащие какао:прочие, в брикетах, пластинках или плитках:с начинкой</t>
  </si>
  <si>
    <t>Шоколад и прочие готовые пищевые продукты, содержащие какао:прочие, в брикетах, пластинках или плитках:без начинки</t>
  </si>
  <si>
    <t>Шоколад и прочие готовые пищевые продукты, содержащие какао:прочие, в брикетах, пластинках или плитках:прочие</t>
  </si>
  <si>
    <t>Экстракт солодовый; готовые пищевые продукты из муки тонкого или грубого помола, крупы, крахмала или солодового экстракта, не содержащие какао или содержащие менее 40 мас.% какао в пересчете на полностью обезжиренную основу, в другом месте не поименованные или не включенные; готовые пищевые продукты из сырья товарных позиций 04.01 - 04.04, не содержащие или содержащие менее 5 мас.% какао в пересчете на полностью обезжиренную основу, в другом месте не поименованные или не включенныедетское питание, расфасованное для розничной продажи</t>
  </si>
  <si>
    <t>Экстракт солодовый; готовые пищевые продукты из муки тонкого или грубого помола, крупы, крахмала или солодового экстракта, не содержащие какао или содержащие менее 40 мас.% какао в пересчете на полностью обезжиренную основу, в другом месте не поименованные или не включенные; готовые пищевые продукты из сырья товарных позиций 04.01 - 04.04, не содержащие или содержащие менее 5 мас.% какао в пересчете на полностью обезжиренную основу, в другом месте не поименованные или не включенныесмеси и тесто для изготовления хлебобулочных и мучных кондитерских изделий товарной позиции 19.05</t>
  </si>
  <si>
    <t>Экстракт солодовый; готовые пищевые продукты из муки тонкого или грубого помола, крупы, крахмала или солодового экстракта, не содержащие какао или содержащие менее 40 мас.% какао в пересчете на полностью обезжиренную основу, в другом месте не поименованные или не включенные; готовые пищевые продукты из сырья товарных позиций 04.01 - 04.04, не содержащие или содержащие менее 5 мас.% какао в пересчете на полностью обезжиренную основу, в другом месте не поименованные или не включенныепрочие</t>
  </si>
  <si>
    <t>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пищу:макаронные изделия, не подвергнутые тепловой обработке, без начинки или не приготовленные каким-либо другим способом:содержащие яйца</t>
  </si>
  <si>
    <t>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пищу:макаронные изделия, не подвергнутые тепловой обработке, без начинки или не приготовленные каким-либо другим способом:прочие</t>
  </si>
  <si>
    <t>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пищу:макаронные изделия с начинкой, подвергнутые или не подвергнутые тепловой обработке или приготовленные другим способом</t>
  </si>
  <si>
    <t>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пищу:макаронные изделия прочие</t>
  </si>
  <si>
    <t>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пищу:кускус</t>
  </si>
  <si>
    <t>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муки тонкого и грубого помола, крупы), предварительно отваренные или приготовленные иным способом, в другом месте не поименованные или не включенные:готовые пищевые продукты, полученные путем вздувания или обжаривания зерна злаков или зерновых продуктов</t>
  </si>
  <si>
    <t>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муки тонкого и грубого помола, крупы), предварительно отваренные или приготовленные иным способом, в другом месте не поименованные или не включенные:готовые пищевые продукты, полученные из необжаренных зерновых хлопьев или смесей из необжаренных зерновых хлопьев с обжаренными зерновыми хлопьями или с вздутыми зернами злаков</t>
  </si>
  <si>
    <t>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муки тонкого и грубого помола, крупы), предварительно отваренные или приготовленные иным способом, в другом месте не поименованные или не включенные:пшеница Bulgur</t>
  </si>
  <si>
    <t>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муки тонкого и грубого помола, крупы), предварительно отваренные или приготовленные иным способом, в другом месте не поименованные или не включенные:прочие</t>
  </si>
  <si>
    <t>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продукты:хрустящие хлебцы</t>
  </si>
  <si>
    <t>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продукты:имбирное печенье и аналогичные изделия</t>
  </si>
  <si>
    <t>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продукты:сладкое сухое печенье; вафли и вафельные облатки:сладкое сухое печенье</t>
  </si>
  <si>
    <t>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продукты:сладкое сухое печенье; вафли и вафельные облатки:вафли и вафельные облатки</t>
  </si>
  <si>
    <t>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продукты:сухари, гренки и аналогичные обжаренные продукты</t>
  </si>
  <si>
    <t>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продукты:прочие</t>
  </si>
  <si>
    <t>Овощи, фрукты, орехи и другие съедобные части растений, приготовленные или консервированные с добавлением уксуса или уксусной кислоты:огурцы и корнишоны</t>
  </si>
  <si>
    <t>Овощи, фрукты, орехи и другие съедобные части растений, приготовленные или консервированные с добавлением уксуса или уксусной кислоты:прочие</t>
  </si>
  <si>
    <t>Томаты, приготовленные или консервированные без добавления уксуса или уксусной кислоты:томаты целые или резанные на части</t>
  </si>
  <si>
    <t>Томаты, приготовленные или консервированные без добавления уксуса или уксусной кислоты:прочие</t>
  </si>
  <si>
    <t>Грибы и трюфели, приготовленные или консервированные без добавления уксуса или уксусной кислоты:грибы рода Agaricus</t>
  </si>
  <si>
    <t>Грибы и трюфели, приготовленные или консервированные без добавления уксуса или уксусной кислоты:прочие</t>
  </si>
  <si>
    <t>Овощи прочие, приготовленные или консервированные без добавления уксуса или уксусной кислоты, замороженные, кроме продуктов товарной позиции 20.06:картофель</t>
  </si>
  <si>
    <t>Овощи прочие, приготовленные или консервированные без добавления уксуса или уксусной кислоты, замороженные, кроме продуктов товарной позиции 20.06:прочие овощи и овощные смеси</t>
  </si>
  <si>
    <t>Овощи прочие, приготовленные или консервированные, без добавления уксуса или уксусной кислоты, незамороженные, кроме продуктов товарной позиции 20.06:овощи гомогенизированные</t>
  </si>
  <si>
    <t>Овощи прочие, приготовленные или консервированные, без добавления уксуса или уксусной кислоты, незамороженные, кроме продуктов товарной позиции 20.06:картофель</t>
  </si>
  <si>
    <t>Овощи прочие, приготовленные или консервированные, без добавления уксуса или уксусной кислоты, незамороженные, кроме продуктов товарной позиции 20.06:горох (Рisum sativum)</t>
  </si>
  <si>
    <t>Овощи прочие, приготовленные или консервированные, без добавления уксуса или уксусной кислоты, незамороженные, кроме продуктов товарной позиции 20.06:фасоль (Vigna sрр., Рhaseolus sрр.):фасоль лущеная</t>
  </si>
  <si>
    <t>Овощи прочие, приготовленные или консервированные, без добавления уксуса или уксусной кислоты, незамороженные, кроме продуктов товарной позиции 20.06:фасоль (Vigna sрр., Рhaseolus sрр.):прочая</t>
  </si>
  <si>
    <t>Овощи прочие, приготовленные или консервированные, без добавления уксуса или уксусной кислоты, незамороженные, кроме продуктов товарной позиции 20.06:спаржа</t>
  </si>
  <si>
    <t>Овощи прочие, приготовленные или консервированные, без добавления уксуса или уксусной кислоты, незамороженные, кроме продуктов товарной позиции 20.06:маслины, или оливки</t>
  </si>
  <si>
    <t>Овощи прочие, приготовленные или консервированные, без добавления уксуса или уксусной кислоты, незамороженные, кроме продуктов товарной позиции 20.06:сахарная кукуруза (Zea mays var. saccharata)</t>
  </si>
  <si>
    <t>Овощи прочие, приготовленные или консервированные, без добавления уксуса или уксусной кислоты, незамороженные, кроме продуктов товарной позиции 20.06:прочие овощи и овощные смеси:побеги бамбука</t>
  </si>
  <si>
    <t>Овощи прочие, приготовленные или консервированные, без добавления уксуса или уксусной кислоты, незамороженные, кроме продуктов товарной позиции 20.06:прочие овощи и овощные смеси:прочие</t>
  </si>
  <si>
    <t>Джемы, желе фруктовое, мармелады, пюре фруктовое или ореховое, паста фруктовая или ореховая, полученные путем тепловой обработки, в том числе с добавлением сахара или других подслащивающих веществ:гомогенизированные готовые продукты</t>
  </si>
  <si>
    <t>Джемы, желе фруктовое, мармелады, пюре фруктовое или ореховое, паста фруктовая или ореховая, полученные путем тепловой обработки, в том числе с добавлением сахара или других подслащивающих веществ:прочие:цитрусовые</t>
  </si>
  <si>
    <t>Джемы, желе фруктовое, мармелады, пюре фруктовое или ореховое, паста фруктовая или ореховая, полученные путем тепловой обработки, в том числе с добавлением сахара или других подслащивающих веществ:прочие:прочие</t>
  </si>
  <si>
    <t>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включенные:орехи, арахис и прочие семена, смешанные или не смешанные между собой:арахис</t>
  </si>
  <si>
    <t>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включенные:орехи, арахис и прочие семена, смешанные или не смешанные между собой:прочие, включая смеси</t>
  </si>
  <si>
    <t>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включенные:ананасы</t>
  </si>
  <si>
    <t>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включенные:цитрусовые</t>
  </si>
  <si>
    <t>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включенные:груши</t>
  </si>
  <si>
    <t>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включенные:абрикосы</t>
  </si>
  <si>
    <t>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включенные:вишня и черешня</t>
  </si>
  <si>
    <t>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включенные:персики, включая нектарины</t>
  </si>
  <si>
    <t>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включенные:земляника и клубника</t>
  </si>
  <si>
    <t>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включенные:прочие, включая смеси, кроме смесей субпозиции 2008.19:сердцевина пальмы</t>
  </si>
  <si>
    <t>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включенные:прочие, включая смеси, кроме смесей субпозиции 2008.19:клюква (Vaccinium macrocarpon, Vaccinium oxycoccos, Vaccinium vitis-idaea)</t>
  </si>
  <si>
    <t>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включенные:прочие, включая смеси, кроме смесей субпозиции 2008.19:смеси</t>
  </si>
  <si>
    <t>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включенные:прочие, включая смеси, кроме смесей субпозиции 2008.19:прочие</t>
  </si>
  <si>
    <t>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веществ:апельсиновый сок:замороженный</t>
  </si>
  <si>
    <t>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веществ:апельсиновый сок:незамороженный, с числом Брикса не более 20</t>
  </si>
  <si>
    <t>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веществ:апельсиновый сок:прочий</t>
  </si>
  <si>
    <t>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веществ:грейпфрутовый сок (включая сок помелло):с числом Брикса не более 20</t>
  </si>
  <si>
    <t>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веществ:грейпфрутовый сок (включая сок помелло):прочий</t>
  </si>
  <si>
    <t>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веществ:соки прочих цитрусовых:с числом Брикса не более 20</t>
  </si>
  <si>
    <t>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веществ:соки прочих цитрусовых:прочие</t>
  </si>
  <si>
    <t>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веществ:ананасовый сок:с числом Брикса не более 20</t>
  </si>
  <si>
    <t>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веществ:ананасовый сок:прочий</t>
  </si>
  <si>
    <t>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веществ:томатный сок</t>
  </si>
  <si>
    <t>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веществ:виноградный сок (включая виноградное сусло):с числом Брикса не более 30</t>
  </si>
  <si>
    <t>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веществ:виноградный сок (включая виноградное сусло):прочий</t>
  </si>
  <si>
    <t>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веществ:яблочный сок:с числом Брикса не более 20</t>
  </si>
  <si>
    <t>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веществ:яблочный сок:прочий</t>
  </si>
  <si>
    <t>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веществ:сок из одного вида любых других фруктов или овощей:клюквенный (Vaccinium macrocarpon, Vaccinium oxycoccos, Vaccinium vitis-idaea)</t>
  </si>
  <si>
    <t>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веществ:сок из одного вида любых других фруктов или овощей:прочий</t>
  </si>
  <si>
    <t>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веществ:смеси соков</t>
  </si>
  <si>
    <t>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концентраты из них:экстpакты, эссенции и концентpаты кофе и готовые пpодукты на основе этих экстpактов, эссенций или концентpатов или на основе кофе:экстракты, эссенции и концентраты</t>
  </si>
  <si>
    <t>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концентраты из них:экстpакты, эссенции и концентpаты кофе и готовые пpодукты на основе этих экстpактов, эссенций или концентpатов или на основе кофе:готовые продукты на основе этих экстрактов, эссенций или концентратов или на основе кофе</t>
  </si>
  <si>
    <t>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концентраты из них:экстракты, эссенции и концентраты чая или мате, или паpагвайского чая, и готовые продукты на их основе или на основе чая или мате, или парагвайского чая</t>
  </si>
  <si>
    <t>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концентраты из них:обжаренный цикорий и прочие обжаренные заменители кофе и экстракты, эссенции и концентраты из них</t>
  </si>
  <si>
    <t>Дрожжи (активные или неактивные); прочие мертвые одноклеточные микроорганизмы (кроме вакцин товарной позиции 30.02); готовые пекарные порошки:дрожжи активные</t>
  </si>
  <si>
    <t>Дрожжи (активные или неактивные); прочие мертвые одноклеточные микроорганизмы (кроме вакцин товарной позиции 30.02); готовые пекарные порошки:дрожжи неактивные; прочие мертвые одноклеточные микроорганизмы</t>
  </si>
  <si>
    <t>Дрожжи (активные или неактивные); прочие мертвые одноклеточные микроорганизмы (кроме вакцин товарной позиции 30.02); готовые пекарные порошки:порошки пекарные готовые</t>
  </si>
  <si>
    <t>Продукты для приготовления соусов и готовые соусы; вкусовые добавки и приправы смешанные; горчичный порошок и готовая горчица:соус соевый</t>
  </si>
  <si>
    <t>Продукты для приготовления соусов и готовые соусы; вкусовые добавки и приправы смешанные; горчичный порошок и готовая горчица:кетчуп томатный и прочие томатные соусы</t>
  </si>
  <si>
    <t>Продукты для приготовления соусов и готовые соусы; вкусовые добавки и приправы смешанные; горчичный порошок и готовая горчица:горчичный порошок и готовая горчица</t>
  </si>
  <si>
    <t>Продукты для приготовления соусов и готовые соусы; вкусовые добавки и приправы смешанные; горчичный порошок и готовая горчица:прочие</t>
  </si>
  <si>
    <t>Супы и бульоны готовые и заготовки для их приготовления; гомогенизированные составные готовые пищевые продукты:супы и бульоны готовые и заготовки для их приготовления</t>
  </si>
  <si>
    <t>Супы и бульоны готовые и заготовки для их приготовления; гомогенизированные составные готовые пищевые продукты:гомогенизированные составные готовые пищевые продукты</t>
  </si>
  <si>
    <t>Пищевые продукты, в другом месте не поименованные или не включенные:белковые концентраты и текстурированные белковые вещества</t>
  </si>
  <si>
    <t>Пищевые продукты, в другом месте не поименованные или не включенные:прочие</t>
  </si>
  <si>
    <t>Воды, включая природные или искусственные минеральные, газированные, без добавления сахара или других подслащивающих или вкусо-ароматических веществ; лед и снег:воды минеральные и газированные</t>
  </si>
  <si>
    <t>Воды, включая природные или искусственные минеральные, газированные, без добавления сахара или других подслащивающих или вкусо-ароматических веществ; лед и снег:прочие</t>
  </si>
  <si>
    <t>Воды, включая минеральные и газированные, содержащие добавки сахара или других подслащивающих или вкусо-ароматических веществ, и прочие безалкогольные напитки, за исключением фруктовых или овощных соков товарной позиции 20.09:воды, включая минеральные и газированные, содержащие добавки сахара или других подслащивающих или вкусо-ароматических веществ</t>
  </si>
  <si>
    <t>Воды, включая минеральные и газированные, содержащие добавки сахара или других подслащивающих или вкусо-ароматических веществ, и прочие безалкогольные напитки, за исключением фруктовых или овощных соков товарной позиции 20.09:прочие</t>
  </si>
  <si>
    <t>Вина виноградные натуральные, включая крепленые; сусло виноградное, кроме указанного в товарной позиции 20.09:вина игристые</t>
  </si>
  <si>
    <t>Вина виноградные натуральные, включая крепленые; сусло виноградное, кроме указанного в товарной позиции 20.09:вина прочие; виноградное сусло, брожение которого было предотвращено или приостановлено путем добавления спирта:в сосудах емкостью 2 л или менее</t>
  </si>
  <si>
    <t>Вина виноградные натуральные, включая крепленые; сусло виноградное, кроме указанного в товарной позиции 20.09:вина прочие; виноградное сусло, брожение которого было предотвращено или приостановлено путем добавления спирта:прочие</t>
  </si>
  <si>
    <t>Вина виноградные натуральные, включая крепленые; сусло виноградное, кроме указанного в товарной позиции 20.09:прочие сусла виноградные</t>
  </si>
  <si>
    <t>Вермуты и виноградные натуральные вина прочие с добавлением растительных или ароматических веществ:в сосудах емкостью 2 л или менее</t>
  </si>
  <si>
    <t>Вермуты и виноградные натуральные вина прочие с добавлением растительных или ароматических веществ:прочие</t>
  </si>
  <si>
    <t>Спирт этиловый неденатурированный с концентрацией спирта 80 об.% или более; этиловый спирт и прочие спиртовые настойки, денатурированные, любой концентрации:спирт этиловый неденатурированный с концентрацией спирта 80 об.% или более</t>
  </si>
  <si>
    <t>Спирт этиловый неденатурированный с концентрацией спирта 80 об.% или более; этиловый спирт и прочие спиртовые настойки, денатурированные, любой концентрации:спирт этиловый и прочие спиртовые настойки, денатурированные, любой концентрации</t>
  </si>
  <si>
    <t>Спирт этиловый неденатурированный с концентрацией спирта менее 80 об.%; спиртовые настойки, ликеры и прочие спиртные напитки:спиртовые настойки, полученные в результате дистилляции виноградного вина или выжимок винограда</t>
  </si>
  <si>
    <t>Спирт этиловый неденатурированный с концентрацией спирта менее 80 об.%; спиртовые настойки, ликеры и прочие спиртные напитки:виски</t>
  </si>
  <si>
    <t>Спирт этиловый неденатурированный с концентрацией спирта менее 80 об.%; спиртовые настойки, ликеры и прочие спиртные напитки:ром и прочие спиртовые настойки, полученные в результате дистилляции сброженных продуктов из сахарного тростника</t>
  </si>
  <si>
    <t>Спирт этиловый неденатурированный с концентрацией спирта менее 80 об.%; спиртовые настойки, ликеры и прочие спиртные напитки:джин и можжевеловая настойка</t>
  </si>
  <si>
    <t>Спирт этиловый неденатурированный с концентрацией спирта менее 80 об.%; спиртовые настойки, ликеры и прочие спиртные напитки:водка</t>
  </si>
  <si>
    <t>Спирт этиловый неденатурированный с концентрацией спирта менее 80 об.%; спиртовые настойки, ликеры и прочие спиртные напитки:ликеры</t>
  </si>
  <si>
    <t>Спирт этиловый неденатурированный с концентрацией спирта менее 80 об.%; спиртовые настойки, ликеры и прочие спиртные напитки:прочие</t>
  </si>
  <si>
    <t>Мука тонкого и грубого помола и гранулы из мяса или мясных субпродуктов, рыбы или ракообразных, моллюсков или прочих водных беспозвоночных, непригодные для употребления в пищу; шкварки:мука тонкого и грубого помола и гранулы из мяса или мясных субпродуктов; шкварки</t>
  </si>
  <si>
    <t>Мука тонкого и грубого помола и гранулы из мяса или мясных субпродуктов, рыбы или ракообразных, моллюсков или прочих водных беспозвоночных, непригодные для употребления в пищу; шкварки:мука тонкого и грубого помола и гранулы из рыбы или ракообразных, моллюсков или прочих водных беспозвоночных</t>
  </si>
  <si>
    <t>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гранулированные:кукурузные</t>
  </si>
  <si>
    <t>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гранулированные:пшеничные</t>
  </si>
  <si>
    <t>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гранулированные:прочих злаков</t>
  </si>
  <si>
    <t>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гранулированные:бобовых культур</t>
  </si>
  <si>
    <t>Остатки от производства крахмала и аналогичные остатки, свекловичный жом, багасса, или жом сахарного тростника, и прочие отходы производства сахара, барда и прочие отходы пивоварения или винокурения, негранулированные или гранулированные:остатки от производства крахмала и аналогичные остатки</t>
  </si>
  <si>
    <t>Остатки от производства крахмала и аналогичные остатки, свекловичный жом, багасса, или жом сахарного тростника, и прочие отходы производства сахара, барда и прочие отходы пивоварения или винокурения, негранулированные или гранулированные:свекловичный жом, багасса, или жом сахарного тростника, и прочие отходы производства сахара</t>
  </si>
  <si>
    <t>Остатки от производства крахмала и аналогичные остатки, свекловичный жом, багасса, или жом сахарного тростника, и прочие отходы производства сахара, барда и прочие отходы пивоварения или винокурения, негранулированные или гранулированные:барда и прочие отходы пивоварения или винокурения</t>
  </si>
  <si>
    <t>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хлопчатника</t>
  </si>
  <si>
    <t>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льна</t>
  </si>
  <si>
    <t>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подсолнечника</t>
  </si>
  <si>
    <t>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рапса, или кользы:из семян рапса, или кользы, с низким содержанием эруковой кислоты</t>
  </si>
  <si>
    <t>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рапса, или кользы:прочие</t>
  </si>
  <si>
    <t>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кокосового ореха или копры</t>
  </si>
  <si>
    <t>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околоплодника или ядра ореха масличной пальмы</t>
  </si>
  <si>
    <t>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гранулированные:прочие</t>
  </si>
  <si>
    <t>Продукты, используемые для кормления животных:корм для собак или кошек, расфасованный для розничной продажи</t>
  </si>
  <si>
    <t>Продукты, используемые для кормления животных:прочие</t>
  </si>
  <si>
    <t>Табачное сырье; табачные отходы:табак с неотделенной средней жилкой</t>
  </si>
  <si>
    <t>Табачное сырье; табачные отходы:табак с частично или полностью отделенной средней жилкой</t>
  </si>
  <si>
    <t>Табачное сырье; табачные отходы:табачные отходы</t>
  </si>
  <si>
    <t>Сигары, сигары с обрезанными концами, сигариллы и сигареты из табака или его заменителей:сигары, сигары с обрезанными концами и сигариллы, содержащие табак</t>
  </si>
  <si>
    <t>Сигары, сигары с обрезанными концами, сигариллы и сигареты из табака или его заменителей:сигареты, содержащие табак</t>
  </si>
  <si>
    <t>Сигары, сигары с обрезанными концами, сигариллы и сигареты из табака или его заменителей:прочие</t>
  </si>
  <si>
    <t>Прочий промышленно изготовленный табак и промышленные заменители табака; табак "гомогенизированный" или "восстановленный"; табачные экстракты и эссенции:курительный табак, содержащий или не содержащий заменители табака в любой пропорции:табак для кальяна, указанный в примечании 1 к субпозиции данной группы</t>
  </si>
  <si>
    <t>Прочий промышленно изготовленный табак и промышленные заменители табака; табак "гомогенизированный" или "восстановленный"; табачные экстракты и эссенции:курительный табак, содержащий или не содержащий заменители табака в любой пропорции:прочий</t>
  </si>
  <si>
    <t>Прочий промышленно изготовленный табак и промышленные заменители табака; табак "гомогенизированный" или "восстановленный"; табачные экстракты и эссенции:прочий:гомогенизированный или "восстановленный" табак</t>
  </si>
  <si>
    <t>Прочий промышленно изготовленный табак и промышленные заменители табака; табак "гомогенизированный" или "восстановленный"; табачные экстракты и эссенции:прочий:прочий</t>
  </si>
  <si>
    <t>Графит природный:в виде порошка или чешуек</t>
  </si>
  <si>
    <t>Графит природный:прочий</t>
  </si>
  <si>
    <t>Пески природные всех видов, окрашенные или неокрашенные, кроме металлоносных песков группы 26:пески кремнистые и пески кварцевые</t>
  </si>
  <si>
    <t>Пески природные всех видов, окрашенные или неокрашенные, кроме металлоносных песков группы 26:прочие</t>
  </si>
  <si>
    <t>Кварц (кроме песков природных); кварцит, грубо раздробленный или нераздробленный, распиленный или нераспиленный, или разделенный другим способом на блоки или плиты прямоугольной (включая квадратную) формы:кварц</t>
  </si>
  <si>
    <t>Кварц (кроме песков природных); кварцит, грубо раздробленный или нераздробленный, распиленный или нераспиленный, или разделенный другим способом на блоки или плиты прямоугольной (включая квадратную) формы:кварцит</t>
  </si>
  <si>
    <t>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динасовые:бентонит</t>
  </si>
  <si>
    <t>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динасовые:глина огнеупорная</t>
  </si>
  <si>
    <t>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динасовые:глины прочие</t>
  </si>
  <si>
    <t>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динасовые:андалузит, кианит и силлиманит</t>
  </si>
  <si>
    <t>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динасовые:муллит</t>
  </si>
  <si>
    <t>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динасовые:земли шамотные или динасовые</t>
  </si>
  <si>
    <t>Фосфаты кальция природные, фосфаты алюминиево-кальциевые природные и мел фосфатный:неразмолотые</t>
  </si>
  <si>
    <t>Фосфаты кальция природные, фосфаты алюминиево-кальциевые природные и мел фосфатный:размолотые</t>
  </si>
  <si>
    <t>Сульфат бария природный (барит); карбонат бария природный (витерит), кальцинированный или некальцинированный, кроме оксида бария товарной позиции 28.16:сульфат бария природный (барит)</t>
  </si>
  <si>
    <t>Сульфат бария природный (барит); карбонат бария природный (витерит), кальцинированный или некальцинированный, кроме оксида бария товарной позиции 28.16:карбонат бария природный (витерит)</t>
  </si>
  <si>
    <t>Пемза; наждак; корунд природный, гранат природный и прочие природные абразивные материалы, термически обработанные или необработанные:пемза</t>
  </si>
  <si>
    <t>Пемза; наждак; корунд природный, гранат природный и прочие природные абразивные материалы, термически обработанные или необработанные:наждак, корунд природный, гранат природный и прочие природные абразивные материалы</t>
  </si>
  <si>
    <t>Мрамор, травертин, или известковый туф, экауссин и другие известняки для памятников или строительства с удельным весом 2,5 или более, и алебастр,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формы:мрамор и травертин, или известковый туф:необработанные или грубо раздробленные</t>
  </si>
  <si>
    <t>Мрамор, травертин, или известковый туф, экауссин и другие известняки для памятников или строительства с удельным весом 2,5 или более, и алебастр,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формы:мрамор и травертин, или известковый туф:распиленные или разделенные другим способом на блоки или плиты прямоугольной (включая квадратную) формы</t>
  </si>
  <si>
    <t>Мрамор, травертин, или известковый туф, экауссин и другие известняки для памятников или строительства с удельным весом 2,5 или более, и алебастр,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формы:экауссин и другие известняки для памятников или строительства; алебастр</t>
  </si>
  <si>
    <t>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формы:гранит:необработанный или грубо раздробленный</t>
  </si>
  <si>
    <t>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формы:гранит:распиленный или разделенный другим способом на блоки или плиты прямоугольной (включая квадратную) формы</t>
  </si>
  <si>
    <t>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формы:песчаник</t>
  </si>
  <si>
    <t>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формы:камень для памятников или строительства прочий</t>
  </si>
  <si>
    <t>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t>
  </si>
  <si>
    <t>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необработанные:макадам из шлака, дросса или аналогичных промышленных отходов, включающий или не включающий материалы субпозиции 2517.10</t>
  </si>
  <si>
    <t>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необработанные:гудронированный макадам</t>
  </si>
  <si>
    <t>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необработанные:гранулы, крошка и порошок из камня товарной позиции 25.15 или 25.16, термически обработанные или необработанные:из мрамора</t>
  </si>
  <si>
    <t>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необработанные:гранулы, крошка и порошок из камня товарной позиции 25.15 или 25.16, термически обработанные или необработанные:прочие</t>
  </si>
  <si>
    <t>Доломит, кальцинированный или некальцинированный, спекшийся или неспекшийся, включая доломит грубо раздробленный или распиленный, либо разделенный другим способом на блоки или плиты прямоугольной (включая квадратную) формы; доломитовая набивочная смесь:доломит некальцинированный или неспекшийся</t>
  </si>
  <si>
    <t>Доломит, кальцинированный или некальцинированный, спекшийся или неспекшийся, включая доломит грубо раздробленный или распиленный, либо разделенный другим способом на блоки или плиты прямоугольной (включая квадратную) формы; доломитовая набивочная смесь:доломит кальцинированный или спекшийся</t>
  </si>
  <si>
    <t>Доломит, кальцинированный или некальцинированный, спекшийся или неспекшийся, включая доломит грубо раздробленный или распиленный, либо разделенный другим способом на блоки или плиты прямоугольной (включая квадратную) формы; доломитовая набивочная смесь:доломитовая набивочная смесь</t>
  </si>
  <si>
    <t>Карбонат магния природный (магнезит); магнезия плавленая; магнезия обожженная до спекания (агломерированная), содержащая или не содержащая небольшие количества других оксидов, добавляемых перед агломерацией; прочие оксиды магния, с примесями или без примесей:карбонат магния природный (магнезит)</t>
  </si>
  <si>
    <t>Карбонат магния природный (магнезит); магнезия плавленая; магнезия обожженная до спекания (агломерированная), содержащая или не содержащая небольшие количества других оксидов, добавляемых перед агломерацией; прочие оксиды магния, с примесями или без примесей:прочие</t>
  </si>
  <si>
    <t>Гипс; ангидрит; гипсовые вяжущие (представляющие собой кальцинированный гипс или сульфат кальция), окрашенные или неокрашенные, содержащие или не содержащие небольшие количества ускорителей или замедлителей:гипс; ангидрит</t>
  </si>
  <si>
    <t>Гипс; ангидрит; гипсовые вяжущие (представляющие собой кальцинированный гипс или сульфат кальция), окрашенные или неокрашенные, содержащие или не содержащие небольшие количества ускорителей или замедлителей:гипсовые вяжущие</t>
  </si>
  <si>
    <t>Известь негашеная, гашеная и гидравлическая, кроме оксида и гидроксида кальция, указанных в товарной позиции 28.25:известь негашеная</t>
  </si>
  <si>
    <t>Известь негашеная, гашеная и гидравлическая, кроме оксида и гидроксида кальция, указанных в товарной позиции 28.25:известь гашеная</t>
  </si>
  <si>
    <t>Известь негашеная, гашеная и гидравлическая, кроме оксида и гидроксида кальция, указанных в товарной позиции 28.25:известь гидравлическая</t>
  </si>
  <si>
    <t>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клинкеров:клинкеры цементные</t>
  </si>
  <si>
    <t>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клинкеров:портландцемент:цемент белый, искусственно окрашенный или неокрашенный</t>
  </si>
  <si>
    <t>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клинкеров:портландцемент:прочий</t>
  </si>
  <si>
    <t>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клинкеров:цемент глиноземистый</t>
  </si>
  <si>
    <t>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клинкеров:цементы гидравлические прочие</t>
  </si>
  <si>
    <t>Асбест:крокидолит</t>
  </si>
  <si>
    <t>Асбест:прочий</t>
  </si>
  <si>
    <t>Слюда, в том числе расслоенная; слюдяные отходы:слюда необработанная и слюда, расщепленная на пластинки или чешуйки</t>
  </si>
  <si>
    <t>Слюда, в том числе расслоенная; слюдяные отходы:порошок слюды</t>
  </si>
  <si>
    <t>Слюда, в том числе расслоенная; слюдяные отходы:отходы слюдяные</t>
  </si>
  <si>
    <t>Стеатит природный, грубо раздробленный или нераздробленный, распиленный или нераспиленный, либо разделенный другим способом на блоки или плиты прямоугольной (включая квадратную) формы; тальк:недробленый и немолотый</t>
  </si>
  <si>
    <t>Стеатит природный, грубо раздробленный или нераздробленный, распиленный или нераспиленный, либо разделенный другим способом на блоки или плиты прямоугольной (включая квадратную) формы; тальк:дробленый или молотый</t>
  </si>
  <si>
    <t>Полевой шпат; лейцит; нефелин и нефелиновый сиенит; плавиковый шпат:полевой шпат</t>
  </si>
  <si>
    <t>Полевой шпат; лейцит; нефелин и нефелиновый сиенит; плавиковый шпат:плавиковый шпат:с содержанием фторида кальция 97 мас.% или менее</t>
  </si>
  <si>
    <t>Полевой шпат; лейцит; нефелин и нефелиновый сиенит; плавиковый шпат:плавиковый шпат:с содержанием фторида кальция более 97 мас.%</t>
  </si>
  <si>
    <t>Полевой шпат; лейцит; нефелин и нефелиновый сиенит; плавиковый шпат:лейцит; нефелин и нефелиновый сиенит</t>
  </si>
  <si>
    <t>Полевой шпат; лейцит; нефелин и нефелиновый сиенит; плавиковый шпат:вермикулит, перлит и хлориты, невспененные</t>
  </si>
  <si>
    <t>Полевой шпат; лейцит; нефелин и нефелиновый сиенит; плавиковый шпат:кизерит, эпсомит (природные сульфаты магния)</t>
  </si>
  <si>
    <t>Полевой шпат; лейцит; нефелин и нефелиновый сиенит; плавиковый шпат:прочие</t>
  </si>
  <si>
    <t>Руды и концентраты железные, включая обожженный пирит:руды и концентраты железные, кроме обожженного пирита:неагломерированные</t>
  </si>
  <si>
    <t>Руды и концентраты железные, включая обожженный пирит:руды и концентраты железные, кроме обожженного пирита:агломерированные</t>
  </si>
  <si>
    <t>Руды и концентраты железные, включая обожженный пирит:обожженный пирит</t>
  </si>
  <si>
    <t>Руды и концентраты урановые или ториевые:руды и концентраты урановые</t>
  </si>
  <si>
    <t>Руды и концентраты урановые или ториевые:руды и концентраты ториевые</t>
  </si>
  <si>
    <t>Руды и концентраты молибденовые:обожженные</t>
  </si>
  <si>
    <t>Руды и концентраты молибденовые:прочие</t>
  </si>
  <si>
    <t>Руды и концентраты ниобиевые, танталовые, ванадиевые или циркониевые:руды и концентраты циркониевые</t>
  </si>
  <si>
    <t>Руды и концентраты ниобиевые, танталовые, ванадиевые или циркониевые:прочие</t>
  </si>
  <si>
    <t>Руды и концентраты драгоценных металлов:руды и концентраты серебряные</t>
  </si>
  <si>
    <t>Руды и концентраты драгоценных металлов:прочие</t>
  </si>
  <si>
    <t>Руды и концентраты прочие:руды и концентраты сурьмянистые</t>
  </si>
  <si>
    <t>Руды и концентраты прочие:прочие</t>
  </si>
  <si>
    <t>Шлак, зола и остатки (кроме образующихся в производстве черных металлов), содержащие металлы, мышьяк или их соединения:содержащие в основном цинк:гартцинк</t>
  </si>
  <si>
    <t>Шлак, зола и остатки (кроме образующихся в производстве черных металлов), содержащие металлы, мышьяк или их соединения:содержащие в основном цинк:прочие</t>
  </si>
  <si>
    <t>Шлак, зола и остатки (кроме образующихся в производстве черных металлов), содержащие металлы, мышьяк или их соединения:содержащие в основном свинец:шламы этилированного бензина и шламы этилированной антидетонационной смеси</t>
  </si>
  <si>
    <t>Шлак, зола и остатки (кроме образующихся в производстве черных металлов), содержащие металлы, мышьяк или их соединения:содержащие в основном свинец:прочие</t>
  </si>
  <si>
    <t>Шлак, зола и остатки (кроме образующихся в производстве черных металлов), содержащие металлы, мышьяк или их соединения:содержащие в основном медь</t>
  </si>
  <si>
    <t>Шлак, зола и остатки (кроме образующихся в производстве черных металлов), содержащие металлы, мышьяк или их соединения:содержащие в основном алюминий</t>
  </si>
  <si>
    <t>Шлак, зола и остатки (кроме образующихся в производстве черных металлов), содержащие металлы, мышьяк или их соединения:содержащие мышьяк, таллий, ртуть или их смеси, используемые для извлечения мышьяка или этих металлов или для производства их химических соединений</t>
  </si>
  <si>
    <t>Шлак, зола и остатки (кроме образующихся в производстве черных металлов), содержащие металлы, мышьяк или их соединения:прочие:содержащие сурьму, бериллий, кадмий, хром или их смеси</t>
  </si>
  <si>
    <t>Шлак, зола и остатки (кроме образующихся в производстве черных металлов), содержащие металлы, мышьяк или их соединения:прочие:прочие</t>
  </si>
  <si>
    <t>Шлак и зола прочие, включая золу из морских водорослей (келп); зола и остатки от сжигания отходов городского хозяйства:зола и остатки от сжигания отходов городского хозяйства</t>
  </si>
  <si>
    <t>Шлак и зола прочие, включая золу из морских водорослей (келп); зола и остатки от сжигания отходов городского хозяйства:прочие</t>
  </si>
  <si>
    <t>Уголь каменный; брикеты, окатыши и аналогичные виды твердого топлива, полученные из каменного угля:уголь каменный, пылевидный или непылевидный, но не агломерированный:антрацит</t>
  </si>
  <si>
    <t>Уголь каменный; брикеты, окатыши и аналогичные виды твердого топлива, полученные из каменного угля:уголь каменный, пылевидный или непылевидный, но не агломерированный:уголь битуминозный</t>
  </si>
  <si>
    <t>Уголь каменный; брикеты, окатыши и аналогичные виды твердого топлива, полученные из каменного угля:уголь каменный, пылевидный или непылевидный, но не агломерированный:уголь прочий</t>
  </si>
  <si>
    <t>Уголь каменный; брикеты, окатыши и аналогичные виды твердого топлива, полученные из каменного угля:брикеты, окатыши и аналогичные виды твердого топлива, полученные из каменного угля</t>
  </si>
  <si>
    <t>Лигнит, или бурый уголь, агломерированный или неагломерированный, кроме гагата:лигнит, или бурый уголь, пылевидный или непылевидный, но не агломерированный</t>
  </si>
  <si>
    <t>Лигнит, или бурый уголь, агломерированный или неагломерированный, кроме гагата:лигнит, или бурый уголь, агломерированный</t>
  </si>
  <si>
    <t>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неароматических:бензол</t>
  </si>
  <si>
    <t>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неароматических:толуол</t>
  </si>
  <si>
    <t>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неароматических:ксилол</t>
  </si>
  <si>
    <t>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неароматических:нафталин</t>
  </si>
  <si>
    <t>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неароматических:смеси ароматических углеводородов прочие, 65 об.% которых или более (включая потери) перегоняется при температуре 250 °C по методу ASTM D 86</t>
  </si>
  <si>
    <t>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неароматических:прочие:масла креозотовые</t>
  </si>
  <si>
    <t>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неароматических:прочие:прочие</t>
  </si>
  <si>
    <t>Пек и кокс пековый, полученные из каменноугольной смолы или прочих минеральных смол:пек</t>
  </si>
  <si>
    <t>Пек и кокс пековый, полученные из каменноугольной смолы или прочих минеральных смол:кокс пековый</t>
  </si>
  <si>
    <t>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нефтепродукты:нефть и нефтепродукты (кроме сырых), полученные из битуминозных пород, и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за исключением содержащих биодизель и отработанных нефтепродуктов:легкие дистилляты и продукты</t>
  </si>
  <si>
    <t>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нефтепродукты:нефть и нефтепродукты (кроме сырых), полученные из битуминозных пород, и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за исключением содержащих биодизель и отработанных нефтепродуктов:прочие</t>
  </si>
  <si>
    <t>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нефтепродукты:нефть и нефтепродукты (кроме сырых), полученные из битуминозных пород, и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содержащие биодизель, за исключением отработанных нефтепродуктов</t>
  </si>
  <si>
    <t>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нефтепродукты:отработанные нефтепродукты:содержащие полихлорбифенилы, полихлортерфенилы или полибромбифенилы</t>
  </si>
  <si>
    <t>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нефтепродукты:отработанные нефтепродукты:прочие</t>
  </si>
  <si>
    <t>Газы нефтяные и углеводороды газообразные прочие:сжиженные:газ природный</t>
  </si>
  <si>
    <t>Газы нефтяные и углеводороды газообразные прочие:сжиженные:пропан</t>
  </si>
  <si>
    <t>Газы нефтяные и углеводороды газообразные прочие:сжиженные:бутаны</t>
  </si>
  <si>
    <t>Газы нефтяные и углеводороды газообразные прочие:сжиженные:этилен, пропилен, бутилен и бутадиен</t>
  </si>
  <si>
    <t>Газы нефтяные и углеводороды газообразные прочие:сжиженные:прочие</t>
  </si>
  <si>
    <t>Газы нефтяные и углеводороды газообразные прочие:в газообразном состоянии:газ природный</t>
  </si>
  <si>
    <t>Газы нефтяные и углеводороды газообразные прочие:в газообразном состоянии:прочие</t>
  </si>
  <si>
    <t>Вазелин нефтяной; парафин, воск нефтяной микрокристаллический, гач парафиновый, озокерит, воск буроугольный, воск торфяной, прочие минеральные воски и аналогичные продукты, полученные в результате синтеза или других процессов, окрашенные или неокрашенные:вазелин нефтяной</t>
  </si>
  <si>
    <t>Вазелин нефтяной; парафин, воск нефтяной микрокристаллический, гач парафиновый, озокерит, воск буроугольный, воск торфяной, прочие минеральные воски и аналогичные продукты, полученные в результате синтеза или других процессов, окрашенные или неокрашенные:парафин с содержанием масел менее 0,75 мас.%</t>
  </si>
  <si>
    <t>Вазелин нефтяной; парафин, воск нефтяной микрокристаллический, гач парафиновый, озокерит, воск буроугольный, воск торфяной, прочие минеральные воски и аналогичные продукты, полученные в результате синтеза или других процессов, окрашенные или неокрашенные:прочие</t>
  </si>
  <si>
    <t>Кокс нефтяной, битум нефтяной и прочие остатки от переработки нефти или нефтепродуктов, полученных из битуминозных пород:кокс нефтяной:некальцинированный</t>
  </si>
  <si>
    <t>Кокс нефтяной, битум нефтяной и прочие остатки от переработки нефти или нефтепродуктов, полученных из битуминозных пород:кокс нефтяной:кальцинированный</t>
  </si>
  <si>
    <t>Кокс нефтяной, битум нефтяной и прочие остатки от переработки нефти или нефтепродуктов, полученных из битуминозных пород:битум нефтяной</t>
  </si>
  <si>
    <t>Кокс нефтяной, битум нефтяной и прочие остатки от переработки нефти или нефтепродуктов, полученных из битуминозных пород:прочие остатки от переработки нефти или нефтепродуктов, полученных из битуминозных пород</t>
  </si>
  <si>
    <t>Битум и асфальт, природные; сланцы битуминозные или нефтеносные и песчаники битуминозные; асфальтиты и асфальтовые породы:сланцы битуминозные или нефтеносные и песчаники битуминозные</t>
  </si>
  <si>
    <t>Битум и асфальт, природные; сланцы битуминозные или нефтеносные и песчаники битуминозные; асфальтиты и асфальтовые породы:прочие</t>
  </si>
  <si>
    <t>Фтор, хлор, бром и йод:хлор</t>
  </si>
  <si>
    <t>Фтор, хлор, бром и йод:йод</t>
  </si>
  <si>
    <t>Фтор, хлор, бром и йод:фтор; бром</t>
  </si>
  <si>
    <t>Водород, газы инертные и прочие неметаллы:водород</t>
  </si>
  <si>
    <t>Водород, газы инертные и прочие неметаллы:газы инертные:аргон</t>
  </si>
  <si>
    <t>Водород, газы инертные и прочие неметаллы:газы инертные:прочие</t>
  </si>
  <si>
    <t>Водород, газы инертные и прочие неметаллы:азот</t>
  </si>
  <si>
    <t>Водород, газы инертные и прочие неметаллы:кислород</t>
  </si>
  <si>
    <t>Водород, газы инертные и прочие неметаллы:бор; теллур</t>
  </si>
  <si>
    <t>Водород, газы инертные и прочие неметаллы:кремний:содержащий не менее 99,99 мас.% кремния</t>
  </si>
  <si>
    <t>Водород, газы инертные и прочие неметаллы:кремний:прочий</t>
  </si>
  <si>
    <t>Водород, газы инертные и прочие неметаллы:фосфор</t>
  </si>
  <si>
    <t>Водород, газы инертные и прочие неметаллы:мышьяк</t>
  </si>
  <si>
    <t>Водород, газы инертные и прочие неметаллы:селен</t>
  </si>
  <si>
    <t>Металлы щелочные или щелочно-земельные; металлы редкоземельные, скандий и иттрий в чистом виде, в смесях или сплавах; ртуть:металлы щелочные или щелочно-земельные:натрий</t>
  </si>
  <si>
    <t>Металлы щелочные или щелочно-земельные; металлы редкоземельные, скандий и иттрий в чистом виде, в смесях или сплавах; ртуть:металлы щелочные или щелочно-земельные:кальций</t>
  </si>
  <si>
    <t>Металлы щелочные или щелочно-земельные; металлы редкоземельные, скандий и иттрий в чистом виде, в смесях или сплавах; ртуть:металлы щелочные или щелочно-земельные:прочие</t>
  </si>
  <si>
    <t>Металлы щелочные или щелочно-земельные; металлы редкоземельные, скандий и иттрий в чистом виде, в смесях или сплавах; ртуть:металлы редкоземельные, скандий и иттрий в чистом виде, в смесях или сплавах</t>
  </si>
  <si>
    <t>Металлы щелочные или щелочно-земельные; металлы редкоземельные, скандий и иттрий в чистом виде, в смесях или сплавах; ртуть:ртуть</t>
  </si>
  <si>
    <t>Хлорид водорода (кислота соляная); кислота хлорсульфоновая:хлорид водорода (кислота соляная)</t>
  </si>
  <si>
    <t>Хлорид водорода (кислота соляная); кислота хлорсульфоновая:хлорсульфоновая кислота</t>
  </si>
  <si>
    <t>Пентаоксид дифосфора; фосфорная кислота; полифосфорные кислоты определенного или неопределенного химического состава:пентаоксид дифосфора</t>
  </si>
  <si>
    <t>Пентаоксид дифосфора; фосфорная кислота; полифосфорные кислоты определенного или неопределенного химического состава:фосфорная кислота и полифосфорные кислоты</t>
  </si>
  <si>
    <t>Кислоты неорганические прочие и соединения неметаллов с кислородом неорганические прочие:кислоты неорганические прочие:фторид водорода (кислота плавиковая)</t>
  </si>
  <si>
    <t>Кислоты неорганические прочие и соединения неметаллов с кислородом неорганические прочие:кислоты неорганические прочие:прочие</t>
  </si>
  <si>
    <t>Кислоты неорганические прочие и соединения неметаллов с кислородом неорганические прочие:соединения неметаллов с кислородом неорганические прочие:диоксид углерода</t>
  </si>
  <si>
    <t>Кислоты неорганические прочие и соединения неметаллов с кислородом неорганические прочие:соединения неметаллов с кислородом неорганические прочие:диоксид кремния</t>
  </si>
  <si>
    <t>Кислоты неорганические прочие и соединения неметаллов с кислородом неорганические прочие:соединения неметаллов с кислородом неорганические прочие:прочие</t>
  </si>
  <si>
    <t>Галогениды и галогенид оксиды неметаллов:хлориды и оксид хлориды</t>
  </si>
  <si>
    <t>Галогениды и галогенид оксиды неметаллов:прочие</t>
  </si>
  <si>
    <t>Сульфиды неметаллов; трисульфид фосфора технический:дисульфид углерода</t>
  </si>
  <si>
    <t>Сульфиды неметаллов; трисульфид фосфора технический:прочие</t>
  </si>
  <si>
    <t>Аммиак, безводный или в водном растворе:аммиак безводный</t>
  </si>
  <si>
    <t>Аммиак, безводный или в водном растворе:аммиак в водном растворе</t>
  </si>
  <si>
    <t>Гидроксид натрия (сода каустическая); гидроксид калия (едкое кали); пероксиды натрия или калия:гидроксид натрия (сода каустическая):в твердом виде</t>
  </si>
  <si>
    <t>Гидроксид натрия (сода каустическая); гидроксид калия (едкое кали); пероксиды натрия или калия:гидроксид натрия (сода каустическая):в водном растворе (щелок натровый или сода жидкая)</t>
  </si>
  <si>
    <t>Гидроксид натрия (сода каустическая); гидроксид калия (едкое кали); пероксиды натрия или калия:гидроксид калия (едкое кали)</t>
  </si>
  <si>
    <t>Гидроксид натрия (сода каустическая); гидроксид калия (едкое кали); пероксиды натрия или калия:пероксиды натрия или калия</t>
  </si>
  <si>
    <t>Гидроксид и пероксид магния; оксиды, гидроксиды и пероксиды стронция или бария:гидроксид и пероксид магния</t>
  </si>
  <si>
    <t>Гидроксид и пероксид магния; оксиды, гидроксиды и пероксиды стронция или бария:оксиды, гидроксиды и пероксиды стронция или бария</t>
  </si>
  <si>
    <t>Искусственный корунд определенного или неопределенного химического состава; оксид алюминия; гидроксид алюминия:искусственный корунд определенного или неопределенного химического состава</t>
  </si>
  <si>
    <t>Искусственный корунд определенного или неопределенного химического состава; оксид алюминия; гидроксид алюминия:оксид алюминия, отличный от искусственного корунда</t>
  </si>
  <si>
    <t>Искусственный корунд определенного или неопределенного химического состава; оксид алюминия; гидроксид алюминия:гидроксид алюминия</t>
  </si>
  <si>
    <t>Оксиды и гидроксиды хрома:триоксид хрома</t>
  </si>
  <si>
    <t>Оксиды и гидроксиды хрома:прочие</t>
  </si>
  <si>
    <t>Оксиды марганца:диоксид марганца</t>
  </si>
  <si>
    <t>Оксиды марганца:прочие</t>
  </si>
  <si>
    <t>Оксиды и гидроксиды железа; красители минеральные, содержащие 70 мас.% или более химически связанного железа в пересчете на Fе2О3:оксиды и гидроксиды железа</t>
  </si>
  <si>
    <t>Оксиды и гидроксиды железа; красители минеральные, содержащие 70 мас.% или более химически связанного железа в пересчете на Fе2О3:красители минеральные</t>
  </si>
  <si>
    <t>Оксиды свинца; сурик свинцовый (красный и оранжевый):монооксид свинца (глет свинцовый, массикот)</t>
  </si>
  <si>
    <t>Оксиды свинца; сурик свинцовый (красный и оранжевый):прочие</t>
  </si>
  <si>
    <t>Гидразин и гидроксиламин и их неорганические соли; неорганические основания прочие; оксиды, гидроксиды и пероксиды металлов прочие:гидразин и гидроксиламин и их неорганические соли</t>
  </si>
  <si>
    <t>Гидразин и гидроксиламин и их неорганические соли; неорганические основания прочие; оксиды, гидроксиды и пероксиды металлов прочие:оксид и гидроксид лития</t>
  </si>
  <si>
    <t>Гидразин и гидроксиламин и их неорганические соли; неорганические основания прочие; оксиды, гидроксиды и пероксиды металлов прочие:оксиды и гидроксиды ванадия</t>
  </si>
  <si>
    <t>Гидразин и гидроксиламин и их неорганические соли; неорганические основания прочие; оксиды, гидроксиды и пероксиды металлов прочие:оксиды и гидроксиды никеля</t>
  </si>
  <si>
    <t>Гидразин и гидроксиламин и их неорганические соли; неорганические основания прочие; оксиды, гидроксиды и пероксиды металлов прочие:оксиды и гидроксиды меди</t>
  </si>
  <si>
    <t>Гидразин и гидроксиламин и их неорганические соли; неорганические основания прочие; оксиды, гидроксиды и пероксиды металлов прочие:оксиды германия и диоксид циркония</t>
  </si>
  <si>
    <t>Гидразин и гидроксиламин и их неорганические соли; неорганические основания прочие; оксиды, гидроксиды и пероксиды металлов прочие:оксиды и гидроксиды молибдена</t>
  </si>
  <si>
    <t>Гидразин и гидроксиламин и их неорганические соли; неорганические основания прочие; оксиды, гидроксиды и пероксиды металлов прочие:оксиды сурьмы</t>
  </si>
  <si>
    <t>Гидразин и гидроксиламин и их неорганические соли; неорганические основания прочие; оксиды, гидроксиды и пероксиды металлов прочие:прочие</t>
  </si>
  <si>
    <t>Фториды; фторосиликаты, фтороалюминаты и прочие комплексные соли фтора:фториды:алюминия</t>
  </si>
  <si>
    <t>Фториды; фторосиликаты, фтороалюминаты и прочие комплексные соли фтора:фториды:прочие</t>
  </si>
  <si>
    <t>Фториды; фторосиликаты, фтороалюминаты и прочие комплексные соли фтора:гексафтороалюминат натрия (синтетический криолит)</t>
  </si>
  <si>
    <t>Фториды; фторосиликаты, фтороалюминаты и прочие комплексные соли фтора:прочие</t>
  </si>
  <si>
    <t>Хлориды, хлорид оксиды и хлорид гидроксиды; бромиды и бромид оксиды; йодиды и йодид оксиды:хлорид аммония</t>
  </si>
  <si>
    <t>Хлориды, хлорид оксиды и хлорид гидроксиды; бромиды и бромид оксиды; йодиды и йодид оксиды:хлорид кальция</t>
  </si>
  <si>
    <t>Хлориды, хлорид оксиды и хлорид гидроксиды; бромиды и бромид оксиды; йодиды и йодид оксиды:хлориды прочие:магния</t>
  </si>
  <si>
    <t>Хлориды, хлорид оксиды и хлорид гидроксиды; бромиды и бромид оксиды; йодиды и йодид оксиды:хлориды прочие:алюминия</t>
  </si>
  <si>
    <t>Хлориды, хлорид оксиды и хлорид гидроксиды; бромиды и бромид оксиды; йодиды и йодид оксиды:хлориды прочие:никеля</t>
  </si>
  <si>
    <t>Хлориды, хлорид оксиды и хлорид гидроксиды; бромиды и бромид оксиды; йодиды и йодид оксиды:хлориды прочие:прочие</t>
  </si>
  <si>
    <t>Хлориды, хлорид оксиды и хлорид гидроксиды; бромиды и бромид оксиды; йодиды и йодид оксиды:хлорид оксиды и хлорид гидроксиды:меди</t>
  </si>
  <si>
    <t>Хлориды, хлорид оксиды и хлорид гидроксиды; бромиды и бромид оксиды; йодиды и йодид оксиды:хлорид оксиды и хлорид гидроксиды:прочие</t>
  </si>
  <si>
    <t>Хлориды, хлорид оксиды и хлорид гидроксиды; бромиды и бромид оксиды; йодиды и йодид оксиды:бромиды и бромид оксиды:бромиды натрия или калия</t>
  </si>
  <si>
    <t>Хлориды, хлорид оксиды и хлорид гидроксиды; бромиды и бромид оксиды; йодиды и йодид оксиды:бромиды и бромид оксиды:прочие</t>
  </si>
  <si>
    <t>Хлориды, хлорид оксиды и хлорид гидроксиды; бромиды и бромид оксиды; йодиды и йодид оксиды:йодиды и йодид оксиды</t>
  </si>
  <si>
    <t>Гипохлориты; гипохлорит кальция технический; хлориты; гипобромиты:гипохлорит кальция технический и гипохлориты кальция прочие</t>
  </si>
  <si>
    <t>Гипохлориты; гипохлорит кальция технический; хлориты; гипобромиты:прочие</t>
  </si>
  <si>
    <t>Хлораты и перхлораты; броматы и перброматы; йодаты и перйодаты:хлораты:натрия</t>
  </si>
  <si>
    <t>Хлораты и перхлораты; броматы и перброматы; йодаты и перйодаты:хлораты:прочие</t>
  </si>
  <si>
    <t>Хлораты и перхлораты; броматы и перброматы; йодаты и перйодаты:прочие</t>
  </si>
  <si>
    <t>Сульфиды; полисульфиды определенного или неопределенного химического состава:сульфиды натрия</t>
  </si>
  <si>
    <t>Сульфиды; полисульфиды определенного или неопределенного химического состава:прочие</t>
  </si>
  <si>
    <t>Дитиониты и сульфоксилаты:натрия</t>
  </si>
  <si>
    <t>Дитиониты и сульфоксилаты:прочие</t>
  </si>
  <si>
    <t>Сульфиты; тиосульфаты:сульфиты натрия</t>
  </si>
  <si>
    <t>Сульфиты; тиосульфаты:прочие сульфиты</t>
  </si>
  <si>
    <t>Сульфиты; тиосульфаты:тиосульфаты</t>
  </si>
  <si>
    <t>Сульфаты; квасцы; пероксосульфаты (персульфаты):сульфаты натрия:сульфат динатрия</t>
  </si>
  <si>
    <t>Сульфаты; квасцы; пероксосульфаты (персульфаты):сульфаты натрия:прочие</t>
  </si>
  <si>
    <t>Сульфаты; квасцы; пероксосульфаты (персульфаты):сульфаты прочие:магния</t>
  </si>
  <si>
    <t>Сульфаты; квасцы; пероксосульфаты (персульфаты):сульфаты прочие:алюминия</t>
  </si>
  <si>
    <t>Сульфаты; квасцы; пероксосульфаты (персульфаты):сульфаты прочие:никеля</t>
  </si>
  <si>
    <t>Сульфаты; квасцы; пероксосульфаты (персульфаты):сульфаты прочие:меди</t>
  </si>
  <si>
    <t>Сульфаты; квасцы; пероксосульфаты (персульфаты):сульфаты прочие:бария</t>
  </si>
  <si>
    <t>Сульфаты; квасцы; пероксосульфаты (персульфаты):сульфаты прочие:прочие</t>
  </si>
  <si>
    <t>Сульфаты; квасцы; пероксосульфаты (персульфаты):квасцы</t>
  </si>
  <si>
    <t>Сульфаты; квасцы; пероксосульфаты (персульфаты):пероксосульфаты (персульфаты)</t>
  </si>
  <si>
    <t>Нитриты; нитраты:нитриты</t>
  </si>
  <si>
    <t>Нитриты; нитраты:нитраты:калия</t>
  </si>
  <si>
    <t>Нитриты; нитраты:нитраты:прочие</t>
  </si>
  <si>
    <t>Фосфинаты (гипофосфиты), фосфонаты (фосфиты) и фосфаты; полифосфаты определенного или неопределенного химического состава:фосфинаты (гипофосфиты) и фосфонаты (фосфиты)</t>
  </si>
  <si>
    <t>Фосфинаты (гипофосфиты), фосфонаты (фосфиты) и фосфаты; полифосфаты определенного или неопределенного химического состава:фосфаты:моно- или динатрия</t>
  </si>
  <si>
    <t>Фосфинаты (гипофосфиты), фосфонаты (фосфиты) и фосфаты; полифосфаты определенного или неопределенного химического состава:фосфаты:калия</t>
  </si>
  <si>
    <t>Фосфинаты (гипофосфиты), фосфонаты (фосфиты) и фосфаты; полифосфаты определенного или неопределенного химического состава:фосфаты:водородфосфат кальция (фосфат дикальция)</t>
  </si>
  <si>
    <t>Фосфинаты (гипофосфиты), фосфонаты (фосфиты) и фосфаты; полифосфаты определенного или неопределенного химического состава:фосфаты:фосфаты кальция прочие</t>
  </si>
  <si>
    <t>Фосфинаты (гипофосфиты), фосфонаты (фосфиты) и фосфаты; полифосфаты определенного или неопределенного химического состава:фосфаты:прочие</t>
  </si>
  <si>
    <t>Фосфинаты (гипофосфиты), фосфонаты (фосфиты) и фосфаты; полифосфаты определенного или неопределенного химического состава:полифосфаты:трифосфат натрия (триполифосфат натрия)</t>
  </si>
  <si>
    <t>Фосфинаты (гипофосфиты), фосфонаты (фосфиты) и фосфаты; полифосфаты определенного или неопределенного химического состава:полифосфаты:прочие</t>
  </si>
  <si>
    <t>Карбонаты; пероксокарбонаты (перкарбонаты); карбонат аммония технический, содержащий карбамат аммония:карбонат динатрия</t>
  </si>
  <si>
    <t>Карбонаты; пероксокарбонаты (перкарбонаты); карбонат аммония технический, содержащий карбамат аммония:водородкарбонат натрия (бикарбонат натрия)</t>
  </si>
  <si>
    <t>Карбонаты; пероксокарбонаты (перкарбонаты); карбонат аммония технический, содержащий карбамат аммония:карбонаты калия</t>
  </si>
  <si>
    <t>Карбонаты; пероксокарбонаты (перкарбонаты); карбонат аммония технический, содержащий карбамат аммония:карбонат кальция</t>
  </si>
  <si>
    <t>Карбонаты; пероксокарбонаты (перкарбонаты); карбонат аммония технический, содержащий карбамат аммония:карбонат бария</t>
  </si>
  <si>
    <t>Карбонаты; пероксокарбонаты (перкарбонаты); карбонат аммония технический, содержащий карбамат аммония:прочие:карбонаты лития</t>
  </si>
  <si>
    <t>Карбонаты; пероксокарбонаты (перкарбонаты); карбонат аммония технический, содержащий карбамат аммония:прочие:карбонат стронция</t>
  </si>
  <si>
    <t>Карбонаты; пероксокарбонаты (перкарбонаты); карбонат аммония технический, содержащий карбамат аммония:прочие:прочие</t>
  </si>
  <si>
    <t>Цианиды, цианид оксиды, цианиды комплексные:цианиды и цианид оксиды:натрия</t>
  </si>
  <si>
    <t>Цианиды, цианид оксиды, цианиды комплексные:цианиды и цианид оксиды:прочие</t>
  </si>
  <si>
    <t>Цианиды, цианид оксиды, цианиды комплексные:цианиды комплексные</t>
  </si>
  <si>
    <t>Силикаты; силикаты щелочных металлов технические:натрия:метасиликаты натрия</t>
  </si>
  <si>
    <t>Силикаты; силикаты щелочных металлов технические:натрия:прочие</t>
  </si>
  <si>
    <t>Силикаты; силикаты щелочных металлов технические:прочие</t>
  </si>
  <si>
    <t>Бораты; пероксобораты (пербораты):тетраборат динатрия (бура очищенная):безводный</t>
  </si>
  <si>
    <t>Бораты; пероксобораты (пербораты):тетраборат динатрия (бура очищенная):прочий</t>
  </si>
  <si>
    <t>Бораты; пероксобораты (пербораты):бораты прочие</t>
  </si>
  <si>
    <t>Бораты; пероксобораты (пербораты):пероксобораты (пербораты)</t>
  </si>
  <si>
    <t>Соли оксометаллических или пероксометаллических кислот:дихромат натрия</t>
  </si>
  <si>
    <t>Соли оксометаллических или пероксометаллических кислот:хроматы и дихроматы прочие; пероксохроматы</t>
  </si>
  <si>
    <t>Соли оксометаллических или пероксометаллических кислот:манганиты, манганаты и перманганаты:перманганат калия</t>
  </si>
  <si>
    <t>Соли оксометаллических или пероксометаллических кислот:манганиты, манганаты и перманганаты:прочие</t>
  </si>
  <si>
    <t>Соли оксометаллических или пероксометаллических кислот:молибдаты</t>
  </si>
  <si>
    <t>Соли оксометаллических или пероксометаллических кислот:вольфраматы</t>
  </si>
  <si>
    <t>Соли оксометаллических или пероксометаллических кислот:прочие</t>
  </si>
  <si>
    <t>Соли неорганических кислот или пероксокислот (включая алюмосиликаты определенного или неопределенного химического состава), кроме азидов, прочие:силикаты двойные или комплексные, включая алюмосиликаты определенного или неопределенного химического состава</t>
  </si>
  <si>
    <t>Соли неорганических кислот или пероксокислот (включая алюмосиликаты определенного или неопределенного химического состава), кроме азидов, прочие:прочие</t>
  </si>
  <si>
    <t>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металлов:металлы драгоценные в коллоидном состоянии</t>
  </si>
  <si>
    <t>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металлов:соединения серебра:нитрат серебра</t>
  </si>
  <si>
    <t>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металлов:соединения серебра:прочие</t>
  </si>
  <si>
    <t>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металлов:соединения золота</t>
  </si>
  <si>
    <t>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металлов:соединения прочие; амальгамы</t>
  </si>
  <si>
    <t>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продукты:уран природный и его соединения; сплавы, дисперсии (включая металлокерамику), продукты и смеси керамические, содержащие природный уран или соединения природного урана</t>
  </si>
  <si>
    <t>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продукты:уран, обогащенный ураном-235, и его соединения; плутоний и его соединения; сплавы, дисперсии (включая металлокерамику), продукты и смеси керамические, содержащие уран, обогащенный ураном-235, плутоний или соединения этих продуктов</t>
  </si>
  <si>
    <t>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продукты:уран, обедненный ураном-235, и его соединения; торий и его соединения; сплавы, дисперсии (включая металлокерамику), продукты и смеси керамические, содержащие уран, обедненный ураном-235, торий или соединения этих продуктов</t>
  </si>
  <si>
    <t>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продукты:элементы радиоактивные, изотопы и соединения, кроме указанных в субпозиции 2844.10, 2844.20 или 2844.30; сплавы, дисперсии (включая металлокерамику), продукты и смеси керамические, содержащие эти элементы, изотопы или соединения; остатки радиоактивные</t>
  </si>
  <si>
    <t>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продукты:отработанные (облученные) тепловыделяющие элементы (твэлы) ядерных реакторов</t>
  </si>
  <si>
    <t>Изотопы, кроме изотопов товарной позиции 28.44; соединения неорганические или органические этих изотопов, определенного или неопределенного химического состава:тяжелая вода (оксид дейтерия)</t>
  </si>
  <si>
    <t>Изотопы, кроме изотопов товарной позиции 28.44; соединения неорганические или органические этих изотопов, определенного или неопределенного химического состава:прочие</t>
  </si>
  <si>
    <t>Соединения, неорганические или органические, редкоземельных металлов, иттрия или скандия или смесей этих металлов:соединения церия</t>
  </si>
  <si>
    <t>Соединения, неорганические или органические, редкоземельных металлов, иттрия или скандия или смесей этих металлов:прочие</t>
  </si>
  <si>
    <t>Карбиды, определенного или неопределенного химического состава:кальция</t>
  </si>
  <si>
    <t>Карбиды, определенного или неопределенного химического состава:кремния</t>
  </si>
  <si>
    <t>Карбиды, определенного или неопределенного химического состава:прочие</t>
  </si>
  <si>
    <t>Соединения ртути, неорганические или органические, определенного или неопределенного химического состава, кроме амальгам:определенного химического состава</t>
  </si>
  <si>
    <t>Соединения ртути, неорганические или органические, определенного или неопределенного химического состава, кроме амальгам:прочие</t>
  </si>
  <si>
    <t>Углеводороды ациклические:насыщенные</t>
  </si>
  <si>
    <t>Углеводороды ациклические:ненасыщенные:этилен</t>
  </si>
  <si>
    <t>Углеводороды ациклические:ненасыщенные:пропен (пропилен)</t>
  </si>
  <si>
    <t>Углеводороды ациклические:ненасыщенные:бутен (бутилен) и его изомеры</t>
  </si>
  <si>
    <t>Углеводороды ациклические:ненасыщенные:бута-1,3-диен и изопрен</t>
  </si>
  <si>
    <t>Углеводороды ациклические:ненасыщенные:прочие</t>
  </si>
  <si>
    <t>Углеводороды циклические:циклоалканы, циклоалкены и циклотерпены:циклогексан</t>
  </si>
  <si>
    <t>Углеводороды циклические:циклоалканы, циклоалкены и циклотерпены:прочие</t>
  </si>
  <si>
    <t>Углеводороды циклические:бензол</t>
  </si>
  <si>
    <t>Углеводороды циклические:толуол</t>
  </si>
  <si>
    <t>Углеводороды циклические:ксилолы:о-ксилол</t>
  </si>
  <si>
    <t>Углеводороды циклические:ксилолы:м-ксилол</t>
  </si>
  <si>
    <t>Углеводороды циклические:ксилолы:п-ксилол</t>
  </si>
  <si>
    <t>Углеводороды циклические:ксилолы:смеси изомеров ксилола</t>
  </si>
  <si>
    <t>Углеводороды циклические:стирол</t>
  </si>
  <si>
    <t>Углеводороды циклические:этилбензол</t>
  </si>
  <si>
    <t>Углеводороды циклические:кумол</t>
  </si>
  <si>
    <t>Углеводороды циклические:прочие</t>
  </si>
  <si>
    <t>Галогенированные производные углеводородов:насыщенные хлорированные производные ациклических углеводородов:хлорметан (метилхлорид) и хлорэтан (этилхлорид)</t>
  </si>
  <si>
    <t>Галогенированные производные углеводородов:насыщенные хлорированные производные ациклических углеводородов:дихлорметан (метиленхлорид)</t>
  </si>
  <si>
    <t>Галогенированные производные углеводородов:насыщенные хлорированные производные ациклических углеводородов:хлороформ (трихлорметан)</t>
  </si>
  <si>
    <t>Галогенированные производные углеводородов:насыщенные хлорированные производные ациклических углеводородов:четыреххлористый углерод</t>
  </si>
  <si>
    <t>Галогенированные производные углеводородов:насыщенные хлорированные производные ациклических углеводородов:этилендихлорид (ISO) (1,2-дихлорэтан)</t>
  </si>
  <si>
    <t>Галогенированные производные углеводородов:насыщенные хлорированные производные ациклических углеводородов:прочие</t>
  </si>
  <si>
    <t>Галогенированные производные углеводородов:ненасыщенные хлорированные производные ациклических углеводородов:винилхлорид (хлорэтилен)</t>
  </si>
  <si>
    <t>Галогенированные производные углеводородов:ненасыщенные хлорированные производные ациклических углеводородов:трихлорэтилен</t>
  </si>
  <si>
    <t>Галогенированные производные углеводородов:ненасыщенные хлорированные производные ациклических углеводородов:тетрахлорэтилен (перхлорэтилен)</t>
  </si>
  <si>
    <t>Галогенированные производные углеводородов:ненасыщенные хлорированные производные ациклических углеводородов:прочие</t>
  </si>
  <si>
    <t>Галогенированные производные углеводородов:фторированные, бромированные или йодированные производные ациклических углеводородов:этилендибромид (ISO) (1,2-дибромэтан)</t>
  </si>
  <si>
    <t>Галогенированные производные углеводородов:фторированные, бромированные или йодированные производные ациклических углеводородов:прочие</t>
  </si>
  <si>
    <t>Галогенированные производные углеводородов:галогенированные производные ациклических углеводородов, содержащие два или более различных галогена:хлордифторметаны</t>
  </si>
  <si>
    <t>Галогенированные производные углеводородов:галогенированные производные ациклических углеводородов, содержащие два или более различных галогена:дихлортрифторэтаны</t>
  </si>
  <si>
    <t>Галогенированные производные углеводородов:галогенированные производные ациклических углеводородов, содержащие два или более различных галогена:дихлорфторэтаны</t>
  </si>
  <si>
    <t>Галогенированные производные углеводородов:галогенированные производные ациклических углеводородов, содержащие два или более различных галогена:хлордифторэтаны</t>
  </si>
  <si>
    <t>Галогенированные производные углеводородов:галогенированные производные ациклических углеводородов, содержащие два или более различных галогена:дихлорпентафторпропаны</t>
  </si>
  <si>
    <t>Галогенированные производные углеводородов:галогенированные производные ациклических углеводородов, содержащие два или более различных галогена:бромхлордифторметан, бромтрифторметан и дибромтетрафторэтаны</t>
  </si>
  <si>
    <t>Галогенированные производные углеводородов:галогенированные производные ациклических углеводородов, содержащие два или более различных галогена:прочие, пергалогенированные только фтором и хлором</t>
  </si>
  <si>
    <t>Галогенированные производные углеводородов:галогенированные производные ациклических углеводородов, содержащие два или более различных галогена:пергалогенированные производные прочие</t>
  </si>
  <si>
    <t>Галогенированные производные углеводородов:галогенированные производные ациклических углеводородов, содержащие два или более различных галогена:прочие</t>
  </si>
  <si>
    <t>Галогенированные производные углеводородов:галогенированные производные циклановых, цикленовых или циклотерпеновых углеводородов:1,2,3,4,5,6-гексахлорциклогексан (ГХГ (ISO)), включая линдан (ISO, INN)</t>
  </si>
  <si>
    <t>Галогенированные производные углеводородов:галогенированные производные циклановых, цикленовых или циклотерпеновых углеводородов:альдрин (ISO), хлордан (ISO) и гептахлор (ISO)</t>
  </si>
  <si>
    <t>Галогенированные производные углеводородов:галогенированные производные циклановых, цикленовых или циклотерпеновых углеводородов:прочие</t>
  </si>
  <si>
    <t>Галогенированные производные углеводородов:галогенированные производные ароматических углеводородов:хлорбензол, о-дихлорбензол и п-дихлорбензол</t>
  </si>
  <si>
    <t>Галогенированные производные углеводородов:галогенированные производные ароматических углеводородов:гексахлорбензол (ISO) и ДДТ (ISO) (клофенотан (INN), 1,1,1-трихлор-2,2-бис(п-хлорфенил)этан)</t>
  </si>
  <si>
    <t>Галогенированные производные углеводородов:галогенированные производные ароматических углеводородов:прочие</t>
  </si>
  <si>
    <t>Сульфированные, нитрованные или нитрозированные производные углеводородов, галогенированные или негалогенированные:производные, содержащие только сульфогруппы, их соли и сложные этиловые эфиры</t>
  </si>
  <si>
    <t>Сульфированные, нитрованные или нитрозированные производные углеводородов, галогенированные или негалогенированные:производные, содержащие только нитро- или только нитрозогруппы</t>
  </si>
  <si>
    <t>Спирты ациклические и их галогенированные, сульфированные, нитрованные или нитрозированные производные:моноспирты насыщенные:метанол (спирт метиловый)</t>
  </si>
  <si>
    <t>Спирты ациклические и их галогенированные, сульфированные, нитрованные или нитрозированные производные:моноспирты насыщенные:пропан-1-ол (спирт пропиловый) и пропан-2-ол (спирт изопропиловый)</t>
  </si>
  <si>
    <t>Спирты ациклические и их галогенированные, сульфированные, нитрованные или нитрозированные производные:моноспирты насыщенные:бутан-1-ол (спирт н-бутиловый)</t>
  </si>
  <si>
    <t>Спирты ациклические и их галогенированные, сульфированные, нитрованные или нитрозированные производные:моноспирты насыщенные:бутанолы прочие</t>
  </si>
  <si>
    <t>Спирты ациклические и их галогенированные, сульфированные, нитрованные или нитрозированные производные:моноспирты насыщенные:октанол (спирт октиловый) и его изомеры</t>
  </si>
  <si>
    <t>Спирты ациклические и их галогенированные, сульфированные, нитрованные или нитрозированные производные:моноспирты насыщенные:додекан-1-ол (спирт лауриловый), гексадекан-1-ол (спирт цетиловый) и октадекан-1-ол (спирт стеариловый)</t>
  </si>
  <si>
    <t>Спирты ациклические и их галогенированные, сульфированные, нитрованные или нитрозированные производные:моноспирты насыщенные:прочие</t>
  </si>
  <si>
    <t>Спирты ациклические и их галогенированные, сульфированные, нитрованные или нитрозированные производные:моноспирты ненасыщенные:спирты ациклические терпеновые</t>
  </si>
  <si>
    <t>Спирты ациклические и их галогенированные, сульфированные, нитрованные или нитрозированные производные:моноспирты ненасыщенные:прочие</t>
  </si>
  <si>
    <t>Спирты ациклические и их галогенированные, сульфированные, нитрованные или нитрозированные производные:диолы:этиленгликоль (этандиол)</t>
  </si>
  <si>
    <t>Спирты ациклические и их галогенированные, сульфированные, нитрованные или нитрозированные производные:диолы:пропиленгликоль (пропан-1,2-диол)</t>
  </si>
  <si>
    <t>Спирты ациклические и их галогенированные, сульфированные, нитрованные или нитрозированные производные:диолы:прочие</t>
  </si>
  <si>
    <t>Спирты ациклические и их галогенированные, сульфированные, нитрованные или нитрозированные производные:полиспирты прочие:2-этил-2-(гидроксиметил)пропан-1,3-диол (триметилолпропан)</t>
  </si>
  <si>
    <t>Спирты ациклические и их галогенированные, сульфированные, нитрованные или нитрозированные производные:полиспирты прочие:пентаэритрит</t>
  </si>
  <si>
    <t>Спирты ациклические и их галогенированные, сульфированные, нитрованные или нитрозированные производные:полиспирты прочие:маннит</t>
  </si>
  <si>
    <t>Спирты ациклические и их галогенированные, сульфированные, нитрованные или нитрозированные производные:полиспирты прочие:D-глюцит (сорбит)</t>
  </si>
  <si>
    <t>Спирты ациклические и их галогенированные, сульфированные, нитрованные или нитрозированные производные:полиспирты прочие:глицерин</t>
  </si>
  <si>
    <t>Спирты ациклические и их галогенированные, сульфированные, нитрованные или нитрозированные производные:полиспирты прочие:прочие</t>
  </si>
  <si>
    <t>Спирты ациклические и их галогенированные, сульфированные, нитрованные или нитрозированные производные:галогенированные, сульфированные, нитрованные или нитрозированные производные ациклических спиртов:этхлорвинол (INN)</t>
  </si>
  <si>
    <t>Спирты ациклические и их галогенированные, сульфированные, нитрованные или нитрозированные производные:галогенированные, сульфированные, нитрованные или нитрозированные производные ациклических спиртов:прочие</t>
  </si>
  <si>
    <t>Спирты циклические и их галогенированные, сульфированные, нитрованные или нитрозированные производные:циклоалкановые, циклоалкеновые или циклотерпеновые:ментол</t>
  </si>
  <si>
    <t>Спирты циклические и их галогенированные, сульфированные, нитрованные или нитрозированные производные:циклоалкановые, циклоалкеновые или циклотерпеновые:циклогексанол, метилциклогексанолы и диметилциклогексанолы</t>
  </si>
  <si>
    <t>Спирты циклические и их галогенированные, сульфированные, нитрованные или нитрозированные производные:циклоалкановые, циклоалкеновые или циклотерпеновые:стерины и инозиты</t>
  </si>
  <si>
    <t>Спирты циклические и их галогенированные, сульфированные, нитрованные или нитрозированные производные:циклоалкановые, циклоалкеновые или циклотерпеновые:прочие</t>
  </si>
  <si>
    <t>Спирты циклические и их галогенированные, сульфированные, нитрованные или нитрозированные производные:ароматические:спирт бензиловый</t>
  </si>
  <si>
    <t>Спирты циклические и их галогенированные, сульфированные, нитрованные или нитрозированные производные:ароматические:прочие</t>
  </si>
  <si>
    <t>Фенолы; фенолоспирты:монофенолы:фенол (гидроксибензол) и его соли</t>
  </si>
  <si>
    <t>Фенолы; фенолоспирты:монофенолы:крезолы и их соли</t>
  </si>
  <si>
    <t>Фенолы; фенолоспирты:монофенолы:октилфенол, нонилфенол и их изомеры; соли этих соединений</t>
  </si>
  <si>
    <t>Фенолы; фенолоспирты:монофенолы:нафтолы и их соли</t>
  </si>
  <si>
    <t>Фенолы; фенолоспирты:монофенолы:прочие</t>
  </si>
  <si>
    <t>Фенолы; фенолоспирты:полифенолы; фенолоспирты:резорцин и его соли</t>
  </si>
  <si>
    <t>Фенолы; фенолоспирты:полифенолы; фенолоспирты:гидрохинон (хинол) и его соли</t>
  </si>
  <si>
    <t>Фенолы; фенолоспирты:полифенолы; фенолоспирты:4,4'-изопропилидендифенол (бисфенол А, дифенилолпропан) и его соли</t>
  </si>
  <si>
    <t>Фенолы; фенолоспирты:полифенолы; фенолоспирты:прочие</t>
  </si>
  <si>
    <t>Галогенированные, сульфированные, нитрованные или нитрозированные производные фенолов или фенолоспиртов:производные, содержащие только галогеногруппы, и их соли:пентахлорфенол (ISO)</t>
  </si>
  <si>
    <t>Галогенированные, сульфированные, нитрованные или нитрозированные производные фенолов или фенолоспиртов:производные, содержащие только галогеногруппы, и их соли:прочие</t>
  </si>
  <si>
    <t>Галогенированные, сульфированные, нитрованные или нитрозированные производные фенолов или фенолоспиртов:прочие:диносеб (ISO) и его соли</t>
  </si>
  <si>
    <t>Галогенированные, сульфированные, нитрованные или нитрозированные производные фенолов или фенолоспиртов:прочие:4,6-динитро-о-крезол (ДНОК (ISO)) и его соли</t>
  </si>
  <si>
    <t>Галогенированные, сульфированные, нитрованные или нитрозированные производные фенолов или фенолоспиртов:прочие:прочие</t>
  </si>
  <si>
    <t>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производные:эфиры простые ациклические и их галогенированные, сульфированные, нитрованные или нитрозированные производные:эфир диэтиловый простой</t>
  </si>
  <si>
    <t>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производные:эфиры простые ациклические и их галогенированные, сульфированные, нитрованные или нитрозированные производные:прочие</t>
  </si>
  <si>
    <t>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производные:эфиры простые циклоалкановые, циклоалкеновые или циклотерпеновые и их галогенированные, сульфированные, нитрованные или нитрозированные производные</t>
  </si>
  <si>
    <t>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производные:эфиры простые ароматические и их галогенированные, сульфированные, нитрованные или нитрозированные производные</t>
  </si>
  <si>
    <t>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производные:эфироспирты и их галогенированные, сульфированные, нитрованные или нитрозированные производные:2,2'-оксидиэтанол (диэтиленгликоль, дигликоль)</t>
  </si>
  <si>
    <t>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производные:эфироспирты и их галогенированные, сульфированные, нитрованные или нитрозированные производные:эфиры этиленгликоля или диэтиленгликоля простые монобутиловые</t>
  </si>
  <si>
    <t>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производные:эфироспирты и их галогенированные, сульфированные, нитрованные или нитрозированные производные:эфиры этиленгликоля или диэтиленгликоля простые моноалкиловые прочие</t>
  </si>
  <si>
    <t>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производные:эфироспирты и их галогенированные, сульфированные, нитрованные или нитрозированные производные:прочие</t>
  </si>
  <si>
    <t>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производные:эфирофенолы, эфироспиртофенолы и их галогенированные, сульфированные, нитрованные или нитрозированные производные</t>
  </si>
  <si>
    <t>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производные:пероксиды спиртов, простых эфиров и кетонов и их галогенированные, сульфированные, нитрованные или нитрозированные производные</t>
  </si>
  <si>
    <t>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производные:оксиран (этиленоксид)</t>
  </si>
  <si>
    <t>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производные:метилоксиран (пропиленоксид)</t>
  </si>
  <si>
    <t>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производные:1-хлор-2,3-эпоксипропан (эпихлоргидрин)</t>
  </si>
  <si>
    <t>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производные:диэлдрин (ISO, INN)</t>
  </si>
  <si>
    <t>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производные:прочие</t>
  </si>
  <si>
    <t>Альдегиды, содержащие или не содержащие другую кислородсодержащую функциональную группу; полимеры альдегидов циклические; параформальдегид:альдегиды ациклические, не содержащие другую кислородсодержащую функциональную группу:метаналь (формальдегид)</t>
  </si>
  <si>
    <t>Альдегиды, содержащие или не содержащие другую кислородсодержащую функциональную группу; полимеры альдегидов циклические; параформальдегид:альдегиды ациклические, не содержащие другую кислородсодержащую функциональную группу:этаналь (ацетальдегид)</t>
  </si>
  <si>
    <t>Альдегиды, содержащие или не содержащие другую кислородсодержащую функциональную группу; полимеры альдегидов циклические; параформальдегид:альдегиды ациклические, не содержащие другую кислородсодержащую функциональную группу:прочие</t>
  </si>
  <si>
    <t>Альдегиды, содержащие или не содержащие другую кислородсодержащую функциональную группу; полимеры альдегидов циклические; параформальдегид:альдегиды циклические, не содержащие другую кислородсодержащую функциональную группу:бензальдегид</t>
  </si>
  <si>
    <t>Альдегиды, содержащие или не содержащие другую кислородсодержащую функциональную группу; полимеры альдегидов циклические; параформальдегид:альдегиды циклические, не содержащие другую кислородсодержащую функциональную группу:прочие</t>
  </si>
  <si>
    <t>Альдегиды, содержащие или не содержащие другую кислородсодержащую функциональную группу; полимеры альдегидов циклические; параформальдегид:альдегидоспирты, альдегиды простых эфиров, альдегидофенолы и альдегиды, содержащие другую кислородсодержащую функциональную группу:ванилин (4-гидрокси-3-метоксибензальдегид)</t>
  </si>
  <si>
    <t>Альдегиды, содержащие или не содержащие другую кислородсодержащую функциональную группу; полимеры альдегидов циклические; параформальдегид:альдегидоспирты, альдегиды простых эфиров, альдегидофенолы и альдегиды, содержащие другую кислородсодержащую функциональную группу:этилванилин (3-этокси-4-гидроксибензальдегид)</t>
  </si>
  <si>
    <t>Альдегиды, содержащие или не содержащие другую кислородсодержащую функциональную группу; полимеры альдегидов циклические; параформальдегид:альдегидоспирты, альдегиды простых эфиров, альдегидофенолы и альдегиды, содержащие другую кислородсодержащую функциональную группу:прочие</t>
  </si>
  <si>
    <t>Альдегиды, содержащие или не содержащие другую кислородсодержащую функциональную группу; полимеры альдегидов циклические; параформальдегид:полимеры альдегидов циклические</t>
  </si>
  <si>
    <t>Альдегиды, содержащие или не содержащие другую кислородсодержащую функциональную группу; полимеры альдегидов циклические; параформальдегид:параформальдегид</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</si>
  <si>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ациклические, не содержащие другую кислородсодержащую функциональную группу:ацетон</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</si>
  <si>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ациклические, не содержащие другую кислородсодержащую функциональную группу:бутанон (метилэтилкетон)</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</si>
  <si>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ациклические, не содержащие другую кислородсодержащую функциональную группу:4-метилпентан-2-он (метилизобутилкетон)</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</si>
  <si>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ациклические, не содержащие другую кислородсодержащую функциональную группу:прочие</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</si>
  <si>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циклоалкановые, циклоалкеновые или циклотерпеновые, не содержащие другую кислородсодержащую функциональную группу:циклогексанон и метилциклогексаноны</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</si>
  <si>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циклоалкановые, циклоалкеновые или циклотерпеновые, не содержащие другую кислородсодержащую функциональную группу:иононы и метилиононы</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</si>
  <si>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циклоалкановые, циклоалкеновые или циклотерпеновые, не содержащие другую кислородсодержащую функциональную группу:прочие</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</si>
  <si>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ароматические, не содержащие другую кислородсодержащую функциональную группу:фенилацетон (фенилпропан-2-он)</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</si>
  <si>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ароматические, не содержащие другую кислородсодержащую функциональную группу:прочие</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</si>
  <si>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производные:кетоноспирты и кетоноальдегиды</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</si>
  <si>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производные:кетонофенолы и кетоны, содержащие другую кислородсодержащую функциональную группу</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</si>
  <si>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производные:хиноны:антрахинон</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</si>
  <si>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производные:хиноны:прочие</t>
  </si>
  <si>
    <t>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производные:муравьиная кислота, ее соли и сложные эфиры:муравьиная кислота</t>
  </si>
  <si>
    <t>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производные:муравьиная кислота, ее соли и сложные эфиры:соли муравьиной кислоты</t>
  </si>
  <si>
    <t>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производные:муравьиная кислота, ее соли и сложные эфиры:эфиры муравьиной кислоты сложные</t>
  </si>
  <si>
    <t>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производные:уксусная кислота и ее соли; уксусный ангидрид:уксусная кислота</t>
  </si>
  <si>
    <t>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производные:уксусная кислота и ее соли; уксусный ангидрид:уксусный ангидрид</t>
  </si>
  <si>
    <t>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производные:уксусная кислота и ее соли; уксусный ангидрид:прочие</t>
  </si>
  <si>
    <t>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сложные:этилацетат</t>
  </si>
  <si>
    <t>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сложные:винилацетат</t>
  </si>
  <si>
    <t>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сложные:н-бутилацетат</t>
  </si>
  <si>
    <t>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сложные:диносеба (ISO) ацетат</t>
  </si>
  <si>
    <t>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сложные:прочие</t>
  </si>
  <si>
    <t>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производные:кислоты моно-, ди- или трихлоруксусные, их соли и сложные эфиры</t>
  </si>
  <si>
    <t>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производные:пропионовая кислота, ее соли и сложные эфиры</t>
  </si>
  <si>
    <t>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производные:масляные кислоты, валериановые кислоты, их соли и сложные эфиры</t>
  </si>
  <si>
    <t>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производные:пальмитиновая кислота, стеариновая кислота, их соли и сложные эфиры</t>
  </si>
  <si>
    <t>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производные:прочие</t>
  </si>
  <si>
    <t>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соединений:акриловая кислота и ее соли</t>
  </si>
  <si>
    <t>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соединений:эфиры акриловой кислоты сложные</t>
  </si>
  <si>
    <t>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соединений:метакриловая кислота и ее соли</t>
  </si>
  <si>
    <t>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соединений:эфиры метакриловой кислоты сложные</t>
  </si>
  <si>
    <t>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соединений:олеиновая, линолевая или линоленовая кислоты, их соли и сложные эфиры</t>
  </si>
  <si>
    <t>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соединений:бинапакрил (ISO)</t>
  </si>
  <si>
    <t>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соединений:прочие</t>
  </si>
  <si>
    <t>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циклоалкановые, циклоалкеновые или циклотерпеновые монокарбоновые, их ангидриды, галогенангидриды, пероксиды, пероксикислоты и их производные</t>
  </si>
  <si>
    <t>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монокарбоновые, их ангидриды, галогенангидриды, пероксиды, пероксикислоты и их производные:бензойная кислота, ее соли и сложные эфиры</t>
  </si>
  <si>
    <t>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монокарбоновые, их ангидриды, галогенангидриды, пероксиды, пероксикислоты и их производные:пероксид бензоила и бензоилхлорид</t>
  </si>
  <si>
    <t>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монокарбоновые, их ангидриды, галогенангидриды, пероксиды, пероксикислоты и их производные:фенилуксусная кислота и ее соли</t>
  </si>
  <si>
    <t>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монокарбоновые, их ангидриды, галогенангидриды, пероксиды, пероксикислоты и их производные:прочие</t>
  </si>
  <si>
    <t>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производные:щавелевая кислота, ее соли и сложные эфиры</t>
  </si>
  <si>
    <t>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производные:адипиновая кислота, ее соли и сложные эфиры</t>
  </si>
  <si>
    <t>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производные:азелаиновая кислота и себациновая кислота, их соли и сложные эфиры</t>
  </si>
  <si>
    <t>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производные:малеиновый ангидрид</t>
  </si>
  <si>
    <t>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производные:прочие</t>
  </si>
  <si>
    <t>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циклоалкановые, циклоалкеновые или циклотерпеновые поликарбоновые, их ангидриды, галогенангидриды, пероксиды, пероксикислоты и их производные</t>
  </si>
  <si>
    <t>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производные:диоктилортофталаты</t>
  </si>
  <si>
    <t>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производные:динонил- или дидецилортофталаты</t>
  </si>
  <si>
    <t>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производные:эфиры ортофталевой кислоты сложные прочие</t>
  </si>
  <si>
    <t>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производные:фталевый ангидрид</t>
  </si>
  <si>
    <t>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производные:терефталевая кислота и ее соли</t>
  </si>
  <si>
    <t>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производные:диметилтерефталат</t>
  </si>
  <si>
    <t>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производные:прочие</t>
  </si>
  <si>
    <t>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производные:молочная кислота, ее соли и сложные эфиры</t>
  </si>
  <si>
    <t>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производные:винная кислота</t>
  </si>
  <si>
    <t>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производные:соли и сложные эфиры винной кислоты</t>
  </si>
  <si>
    <t>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производные:лимонная кислота</t>
  </si>
  <si>
    <t>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производные:соли и сложные эфиры лимонной кислоты</t>
  </si>
  <si>
    <t>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производные:глюконовая кислота, ее соли и сложные эфиры</t>
  </si>
  <si>
    <t>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производные:хлорбензилат (ISO)</t>
  </si>
  <si>
    <t>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производные:прочие</t>
  </si>
  <si>
    <t>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фенольную группу, но не содержащие другую кислородсодержащую функциональную группу, их ангидриды, галогенангидриды, пероксиды, пероксикислоты и их производные:салициловая кислота и ее соли</t>
  </si>
  <si>
    <t>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фенольную группу, но не содержащие другую кислородсодержащую функциональную группу, их ангидриды, галогенангидриды, пероксиды, пероксикислоты и их производные:o-ацетилсалициловая кислота, ее соли и сложные эфиры</t>
  </si>
  <si>
    <t>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фенольную группу, но не содержащие другую кислородсодержащую функциональную группу, их ангидриды, галогенангидриды, пероксиды, пероксикислоты и их производные:сложные эфиры салициловой кислоты прочие и их соли</t>
  </si>
  <si>
    <t>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фенольную группу, но не содержащие другую кислородсодержащую функциональную группу, их ангидриды, галогенангидриды, пероксиды, пероксикислоты и их производные:прочие</t>
  </si>
  <si>
    <t>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альдегидную или кетонную группу, но не содержащие другую кислородсодержащую функциональную группу, их ангидриды, галогенангидриды, пероксиды, пероксикислоты и их производные</t>
  </si>
  <si>
    <t>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производные:прочие:2,4,5-Т (ISO) (2,4,5-трихлорфеноксиуксусная кислота), ее соли и сложные эфиры</t>
  </si>
  <si>
    <t>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производные:прочие:прочие</t>
  </si>
  <si>
    <t>Эфиры фосфорной кислоты сложные и их соли, включая лактофосфаты; их галогенированные, сульфированные, нитрованные или нитрозированные производные:трис(2,3-дибромпропил)фосфат</t>
  </si>
  <si>
    <t>Эфиры фосфорной кислоты сложные и их соли, включая лактофосфаты; их галогенированные, сульфированные, нитрованные или нитрозированные производные:прочие</t>
  </si>
  <si>
    <t>Сложные эфиры прочих неорганических кислот неметаллов (кроме сложных эфиров галогенводородов) и их соли; их галогенированные, сульфированные, нитрованные или нитрозированные производные:эфиры тиофосфорные сложные (фосфоротиоаты) и их соли; их галогенированные, сульфированные, нитрованные или нитрозированные производные:паратион (ISO) и паратионметил (ISO) (метилпаратион)</t>
  </si>
  <si>
    <t>Сложные эфиры прочих неорганических кислот неметаллов (кроме сложных эфиров галогенводородов) и их соли; их галогенированные, сульфированные, нитрованные или нитрозированные производные:эфиры тиофосфорные сложные (фосфоротиоаты) и их соли; их галогенированные, сульфированные, нитрованные или нитрозированные производные:прочие</t>
  </si>
  <si>
    <t>Соединения с аминной функциональной группой:моноамины ациклические и их производные; соли этих соединений:метиламин, ди- или триметиламин и их соли</t>
  </si>
  <si>
    <t>Соединения с аминной функциональной группой:моноамины ациклические и их производные; соли этих соединений:прочие</t>
  </si>
  <si>
    <t>Соединения с аминной функциональной группой:полиамины ациклические и их производные; соли этих соединений:этилендиамин и его соли</t>
  </si>
  <si>
    <t>Соединения с аминной функциональной группой:полиамины ациклические и их производные; соли этих соединений:прочие</t>
  </si>
  <si>
    <t>Соединения с аминной функциональной группой:моно- или полиамины циклоалкановые, циклоалкеновые или циклотерпеновые и их производные; соли этих соединений</t>
  </si>
  <si>
    <t>Соединения с аминной функциональной группой:моноамины ароматические и их производные; соли этих соединений:анилин и его соли</t>
  </si>
  <si>
    <t>Соединения с аминной функциональной группой:моноамины ароматические и их производные; соли этих соединений:производные анилина и их соли</t>
  </si>
  <si>
    <t>Соединения с аминной функциональной группой:моноамины ароматические и их производные; соли этих соединений:толуидины и их производные; соли этих соединений</t>
  </si>
  <si>
    <t>Соединения с аминной функциональной группой:моноамины ароматические и их производные; соли этих соединений:дифениламин и его производные; соли этих соединений</t>
  </si>
  <si>
    <t>Соединения с аминной функциональной группой:моноамины ароматические и их производные; соли этих соединений:1-нафтиламин (*-нафтиламин), 2-нафтиламин (*-нафтиламин) и их производные; соли этих соединений</t>
  </si>
  <si>
    <t>Соединения с аминной функциональной группой:моноамины ароматические и их производные; соли этих соединений:амфетамин (INN), бензфетамин (INN), дексамфетамин (INN), этиламфетамин (INN), фенкамфамин (INN), лефетамин (INN), левамфетамин (INN), мефенорекс (INN) и фентермин (INN); соли этих соединений</t>
  </si>
  <si>
    <t>Соединения с аминной функциональной группой:моноамины ароматические и их производные; соли этих соединений:прочие</t>
  </si>
  <si>
    <t>Соединения с аминной функциональной группой:полиамины ароматические и их производные; соли этих соединений:о-, м-, п-фенилендиамин, диаминотолуолы и их производные; соли этих соединений</t>
  </si>
  <si>
    <t>Соединения с аминной функциональной группой:полиамины ароматические и их производные; соли этих соединений:прочие</t>
  </si>
  <si>
    <t>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соединений:моноэтаноламин и его соли</t>
  </si>
  <si>
    <t>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соединений:диэтаноламин и его соли</t>
  </si>
  <si>
    <t>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соединений:декстропропоксифен (INN) и его соли</t>
  </si>
  <si>
    <t>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соединений:прочие</t>
  </si>
  <si>
    <t>Аминосоединения, включающие кислородсодержащую функциональную группу:аминонафтолы и прочие аминофенолы, кроме соединений, содержащих более одного типа кислородсодержащих функциональных групп, их простые и сложные эфиры; соли этих соединений:аминогидроксинафталинсульфокислоты и их соли</t>
  </si>
  <si>
    <t>Аминосоединения, включающие кислородсодержащую функциональную группу:аминонафтолы и прочие аминофенолы, кроме соединений, содержащих более одного типа кислородсодержащих функциональных групп, их простые и сложные эфиры; соли этих соединений:прочие</t>
  </si>
  <si>
    <t>Аминосоединения, включающие кислородсодержащую функциональную группу:аминоальдегиды, аминокетоны и аминохиноны, кроме соединений, содержащих более одного типа кислородсодержащих функциональных групп; соли этих соединений:амфепрамон (INN), метадон (INN) и норметадон (INN); соли этих соединений</t>
  </si>
  <si>
    <t>Аминосоединения, включающие кислородсодержащую функциональную группу:аминоальдегиды, аминокетоны и аминохиноны, кроме соединений, содержащих более одного типа кислородсодержащих функциональных групп; соли этих соединений:прочие</t>
  </si>
  <si>
    <t>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соединений:лизин и его сложные эфиры; соли этих соединений</t>
  </si>
  <si>
    <t>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соединений:глутаминовая кислота и ее соли</t>
  </si>
  <si>
    <t>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соединений:антраниловая кислота и ее соли</t>
  </si>
  <si>
    <t>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соединений:тилидин (INN) и его соли</t>
  </si>
  <si>
    <t>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соединений:прочие</t>
  </si>
  <si>
    <t>Аминосоединения, включающие кислородсодержащую функциональную группу:аминоспиртофенолы, аминокислотофенолы и аминосоединения прочие с кислородсодержащими функциональными группами</t>
  </si>
  <si>
    <t>Соли и гидроксиды четвертичного аммониевого основания; лецитины и фосфоаминолипиды прочие, определенного или неопределенного химического состава:холин и его соли</t>
  </si>
  <si>
    <t>Соли и гидроксиды четвертичного аммониевого основания; лецитины и фосфоаминолипиды прочие, определенного или неопределенного химического состава:лецитины и фосфоаминолипиды прочие</t>
  </si>
  <si>
    <t>Соли и гидроксиды четвертичного аммониевого основания; лецитины и фосфоаминолипиды прочие, определенного или неопределенного химического состава:прочие</t>
  </si>
  <si>
    <t>Соединения, содержащие функциональную карбоксамидную группу; соединения угольной кислоты, содержащие функциональную амидную группу:амиды ациклические (включая карбаматы ациклические) и их производные; соли этих соединений:мепробамат (INN)</t>
  </si>
  <si>
    <t>Соединения, содержащие функциональную карбоксамидную группу; соединения угольной кислоты, содержащие функциональную амидную группу:амиды ациклические (включая карбаматы ациклические) и их производные; соли этих соединений:фторацетамид (ISO), монокротофос (ISO) и фосфамидон (ISO)</t>
  </si>
  <si>
    <t>Соединения, содержащие функциональную карбоксамидную группу; соединения угольной кислоты, содержащие функциональную амидную группу:амиды ациклические (включая карбаматы ациклические) и их производные; соли этих соединений:прочие</t>
  </si>
  <si>
    <t>Соединения, содержащие функциональную карбоксамидную группу; соединения угольной кислоты, содержащие функциональную амидную группу:амиды циклические (включая карбаматы циклические) и их производные; соли этих соединений:уреины и их производные; соли этих соединений</t>
  </si>
  <si>
    <t>Соединения, содержащие функциональную карбоксамидную группу; соединения угольной кислоты, содержащие функциональную амидную группу:амиды циклические (включая карбаматы циклические) и их производные; соли этих соединений:2-ацетамидобензойная кислота (N-ацетилантраниловая кислота) и ее соли</t>
  </si>
  <si>
    <t>Соединения, содержащие функциональную карбоксамидную группу; соединения угольной кислоты, содержащие функциональную амидную группу:амиды циклические (включая карбаматы циклические) и их производные; соли этих соединений:этинамат (INN)</t>
  </si>
  <si>
    <t>Соединения, содержащие функциональную карбоксамидную группу; соединения угольной кислоты, содержащие функциональную амидную группу:амиды циклические (включая карбаматы циклические) и их производные; соли этих соединений:прочие</t>
  </si>
  <si>
    <t>Соединения, содержащие функциональную карбоксимидную группу (включая сахарин и его соли), и соединения, содержащие функциональную иминную группу:имиды и их производные; соли этих соединений:сахарин и его соли</t>
  </si>
  <si>
    <t>Соединения, содержащие функциональную карбоксимидную группу (включая сахарин и его соли), и соединения, содержащие функциональную иминную группу:имиды и их производные; соли этих соединений:глутетимид (INN)</t>
  </si>
  <si>
    <t>Соединения, содержащие функциональную карбоксимидную группу (включая сахарин и его соли), и соединения, содержащие функциональную иминную группу:имиды и их производные; соли этих соединений:прочие</t>
  </si>
  <si>
    <t>Соединения, содержащие функциональную карбоксимидную группу (включая сахарин и его соли), и соединения, содержащие функциональную иминную группу:имины и их производные; соли этих соединений:хлордимеформ (ISO)</t>
  </si>
  <si>
    <t>Соединения, содержащие функциональную карбоксимидную группу (включая сахарин и его соли), и соединения, содержащие функциональную иминную группу:имины и их производные; соли этих соединений:прочие</t>
  </si>
  <si>
    <t>Соединения, содержащие функциональную нитрильную группу:акрилонитрил</t>
  </si>
  <si>
    <t>Соединения, содержащие функциональную нитрильную группу:1-цианогуанидин (дициандиамид)</t>
  </si>
  <si>
    <t>Соединения, содержащие функциональную нитрильную группу:фенпропорекс (INN) и его соли; метадон (INN) - промежуточный продукт (4-циано-2-диметиламино-4,4-дифенилбутан)</t>
  </si>
  <si>
    <t>Соединения, содержащие функциональную нитрильную группу:прочие</t>
  </si>
  <si>
    <t>Соединения, содержащие другие азотсодержащие функциональные группы:изоцианаты</t>
  </si>
  <si>
    <t>Соединения, содержащие другие азотсодержащие функциональные группы:прочие</t>
  </si>
  <si>
    <t>Соединения сероорганические:тиокарбаматы и дитиокарбаматы</t>
  </si>
  <si>
    <t>Соединения сероорганические:тиурам моно-, ди- или тетрасульфиды</t>
  </si>
  <si>
    <t>Соединения сероорганические:метионин</t>
  </si>
  <si>
    <t>Соединения сероорганические:прочие</t>
  </si>
  <si>
    <t>Соединения органо-неорганические прочие:тетраметилсвинец и тетраэтилсвинец</t>
  </si>
  <si>
    <t>Соединения органо-неорганические прочие:трибутилолова соединения</t>
  </si>
  <si>
    <t>Соединения органо-неорганические прочие:прочие</t>
  </si>
  <si>
    <t>Соединения гетероциклические, содержащие лишь гетероатом(ы) кислорода:соединения, содержащие в структуре неконденсированное фурановое кольцо (гидрированное или негидрированное):тетрагидрофуран</t>
  </si>
  <si>
    <t>Соединения гетероциклические, содержащие лишь гетероатом(ы) кислорода:соединения, содержащие в структуре неконденсированное фурановое кольцо (гидрированное или негидрированное):2-фуральдегид (фурфурол)</t>
  </si>
  <si>
    <t>Соединения гетероциклические, содержащие лишь гетероатом(ы) кислорода:соединения, содержащие в структуре неконденсированное фурановое кольцо (гидрированное или негидрированное):спирты фурфуриловый и тетрагидрофурфуриловый</t>
  </si>
  <si>
    <t>Соединения гетероциклические, содержащие лишь гетероатом(ы) кислорода:соединения, содержащие в структуре неконденсированное фурановое кольцо (гидрированное или негидрированное):прочие</t>
  </si>
  <si>
    <t>Соединения гетероциклические, содержащие лишь гетероатом(ы) кислорода:лактоны</t>
  </si>
  <si>
    <t>Соединения гетероциклические, содержащие лишь гетероатом(ы) кислорода:прочие:изосафрол</t>
  </si>
  <si>
    <t>Соединения гетероциклические, содержащие лишь гетероатом(ы) кислорода:прочие:1-(1,3-бензодиоксол-5-ил)пропан-2-он</t>
  </si>
  <si>
    <t>Соединения гетероциклические, содержащие лишь гетероатом(ы) кислорода:прочие:пиперональ</t>
  </si>
  <si>
    <t>Соединения гетероциклические, содержащие лишь гетероатом(ы) кислорода:прочие:сафрол</t>
  </si>
  <si>
    <t>Соединения гетероциклические, содержащие лишь гетероатом(ы) кислорода:прочие:тетрагидроканнабинолы (все изомеры)</t>
  </si>
  <si>
    <t>Соединения гетероциклические, содержащие лишь гетероатом(ы) кислорода:прочие:прочие</t>
  </si>
  <si>
    <t>Соединения гетероциклические, содержащие лишь гетероатом(ы) азота:cоединения, содержащие в структуре неконденсированное пиразольное кольцо (гидрированное или негидрированное):феназон (антипирин) и его производные</t>
  </si>
  <si>
    <t>Соединения гетероциклические, содержащие лишь гетероатом(ы) азота:cоединения, содержащие в структуре неконденсированное пиразольное кольцо (гидрированное или негидрированное):прочие</t>
  </si>
  <si>
    <t>Соединения гетероциклические, содержащие лишь гетероатом(ы) азота:соединения, содержащие в структуре неконденсированное имидазольное кольцо (гидрированное или негидрированное):гидантоин и его производные</t>
  </si>
  <si>
    <t>Соединения гетероциклические, содержащие лишь гетероатом(ы) азота:соединения, содержащие в структуре неконденсированное имидазольное кольцо (гидрированное или негидрированное):прочие</t>
  </si>
  <si>
    <t>Соединения гетероциклические, содержащие лишь гетероатом(ы) азота:соединения, содержащие в структуре неконденсированное пиридиновое кольцо (гидрированное или негидрированное):пиридин и его соли</t>
  </si>
  <si>
    <t>Соединения гетероциклические, содержащие лишь гетероатом(ы) азота:соединения, содержащие в структуре неконденсированное пиридиновое кольцо (гидрированное или негидрированное):пиперидин и его соли</t>
  </si>
  <si>
    <t>Соединения гетероциклические, содержащие лишь гетероатом(ы) азота:соединения, содержащие в структуре неконденсированное пиридиновое кольцо (гидрированное или негидрированное):алфентанил (INN), анилеридин (INN), безитрамид (INN), бромазепам (INN), дифеноксин (INN), дифеноксилат (INN), дипипанон (INN), фентанил (INN), кетобемидон (INN), метилфенидат (INN), пентазоцин (INN), петидин (INN), петидин (INN) - промежуточный продукт А, фенциклидин (INN) (PCP), феноперидин (INN), пипрадрол (INN), пиритрамид (INN), пропирам (INN) и тримеперидин (INN); соли этих соединений</t>
  </si>
  <si>
    <t>Соединения гетероциклические, содержащие лишь гетероатом(ы) азота:соединения, содержащие в структуре неконденсированное пиридиновое кольцо (гидрированное или негидрированное):прочие</t>
  </si>
  <si>
    <t>Соединения гетероциклические, содержащие лишь гетероатом(ы) азота:соединения, содержащие в структуре хинолиновую или изохинолиновую кольцевую систему (гидрированную или негидрированную), без дальнейшей конденсации:леворфанол (INN) и его соли</t>
  </si>
  <si>
    <t>Соединения гетероциклические, содержащие лишь гетероатом(ы) азота:соединения, содержащие в структуре хинолиновую или изохинолиновую кольцевую систему (гидрированную или негидрированную), без дальнейшей конденсации:прочие</t>
  </si>
  <si>
    <t>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кольцо:малонилмочевина (барбитуровая кислота) и ее соли</t>
  </si>
  <si>
    <t>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кольцо:аллобарбитал (INN), амобарбитал (INN), барбитал (INN), буталбитал (INN), бутобарбитал, циклобарбитал (INN), метилфенобарбитал (INN), пентобарбитал (INN), фенобарбитал (INN), секбутабарбитал (INN), секобарбитал (INN) и винилбитал (INN); соли этих соединений</t>
  </si>
  <si>
    <t>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кольцо:прочие производные малонилмочевины (барбитуровой кислоты); соли этих соединений</t>
  </si>
  <si>
    <t>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кольцо:лопразолам (INN), меклоквалон (INN), метаквалон (INN) и зипепрол (INN); соли этих соединений</t>
  </si>
  <si>
    <t>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кольцо:прочие</t>
  </si>
  <si>
    <t>Соединения гетероциклические, содержащие лишь гетероатом(ы) азота:соединения, содержащие в структуре неконденсированное триазиновое кольцо (гидрированное или негидрированное):меламин</t>
  </si>
  <si>
    <t>Соединения гетероциклические, содержащие лишь гетероатом(ы) азота:соединения, содержащие в структуре неконденсированное триазиновое кольцо (гидрированное или негидрированное):прочие</t>
  </si>
  <si>
    <t>Соединения гетероциклические, содержащие лишь гетероатом(ы) азота:лактамы:6-гексанлактам (*-капролактам)</t>
  </si>
  <si>
    <t>Соединения гетероциклические, содержащие лишь гетероатом(ы) азота:лактамы:клобазам (INN) и метиприлон (INN)</t>
  </si>
  <si>
    <t>Соединения гетероциклические, содержащие лишь гетероатом(ы) азота:лактамы:лактамы прочие</t>
  </si>
  <si>
    <t>Соединения гетероциклические, содержащие лишь гетероатом(ы) азота:прочие:алпразолам (INN), камазепам (INN), хлордиазепоксид (INN), клоназепам (INN), клоразепат (INN), делоразепам (INN), диазепам (INN), эстазолам (INN), этиллофлазепат (INN), флудиазепам (INN), флунитразепам (INN), флуразепам (INN), галазепам (INN), лоразепам (INN), лорметазепам (INN), мазиндол (INN), медазепам (INN), мидазолам (INN), ниметазепам (INN), нитразепам (INN), нордазепам (INN), оксазепам (INN), пиназепам (INN), празепам (INN), пировалерон (INN), темазепам (INN), тетразепам (INN) и триазолам (INN); соли этих соединений</t>
  </si>
  <si>
    <t>Соединения гетероциклические, содержащие лишь гетероатом(ы) азота:прочие:прочие</t>
  </si>
  <si>
    <t>Hуклеиновые кислоты и их соли, определенного или неопределенного химического состава; гетероциклические соединения прочие:соединения, содержащие в структуре неконденсированное тиазольное кольцо (гидрированное или негидрированное)</t>
  </si>
  <si>
    <t>Hуклеиновые кислоты и их соли, определенного или неопределенного химического состава; гетероциклические соединения прочие:соединения, содержащие в структуре бензотиазольную кольцевую систему (гидрированную или негидрированную), без дальнейшей конденсации</t>
  </si>
  <si>
    <t>Hуклеиновые кислоты и их соли, определенного или неопределенного химического состава; гетероциклические соединения прочие:соединения, содержащие в структуре фенотиазиновую кольцевую систему (гидрированную или негидрированную), без дальнейшей конденсации</t>
  </si>
  <si>
    <t>Hуклеиновые кислоты и их соли, определенного или неопределенного химического состава; гетероциклические соединения прочие:прочие:аминорекс (INN), бротизолам (INN), клотиазепам (INN), клоксазолам (INN), декстроморамид (INN), галоксазолам (INN), кетазолам (INN), мезокарб (INN), оксазолам (INN), пемолин (INN), фендиметразин (INN), фенметразин (INN) и суфентанил (INN); соли этих соединений</t>
  </si>
  <si>
    <t>Hуклеиновые кислоты и их соли, определенного или неопределенного химического состава; гетероциклические соединения прочие:прочие:прочие</t>
  </si>
  <si>
    <t>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виде:витамины A и их производные</t>
  </si>
  <si>
    <t>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B1 и его производные</t>
  </si>
  <si>
    <t>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B2 и его производные</t>
  </si>
  <si>
    <t>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виде:кислота D- или DL-пантотеновая (витамин B3 или витамин B5), ее производные</t>
  </si>
  <si>
    <t>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B6 и его производные</t>
  </si>
  <si>
    <t>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B12 и его производные</t>
  </si>
  <si>
    <t>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C и его производные</t>
  </si>
  <si>
    <t>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E и его производные</t>
  </si>
  <si>
    <t>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виде:витамины прочие и их производные</t>
  </si>
  <si>
    <t>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растворителе:прочие, включая природные концентраты</t>
  </si>
  <si>
    <t>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гормонов:полипептидные гормоны, белковые гормоны и гликопротеиновые гормоны, их производные и структурные аналоги:соматотропин, его производные и структурные аналоги</t>
  </si>
  <si>
    <t>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гормонов:полипептидные гормоны, белковые гормоны и гликопротеиновые гормоны, их производные и структурные аналоги:инсулин и его соли</t>
  </si>
  <si>
    <t>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гормонов:полипептидные гормоны, белковые гормоны и гликопротеиновые гормоны, их производные и структурные аналоги:прочие</t>
  </si>
  <si>
    <t>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гормонов:стероидные гормоны, их производные и структурные аналоги:кортизон, гидрокортизон, преднизон (дегидрокортизон) и преднизолон (дегидрогидрокортизон)</t>
  </si>
  <si>
    <t>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гормонов:стероидные гормоны, их производные и структурные аналоги:галогенированные производные кортикостероидных гормонов</t>
  </si>
  <si>
    <t>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гормонов:стероидные гормоны, их производные и структурные аналоги:эстрогены и прогестины</t>
  </si>
  <si>
    <t>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гормонов:стероидные гормоны, их производные и структурные аналоги:прочие</t>
  </si>
  <si>
    <t>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гормонов:простагландины, тромбоксаны и лейкотриены, их производные и структурные аналоги</t>
  </si>
  <si>
    <t>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гормонов:прочие</t>
  </si>
  <si>
    <t>Гликозиды, природные или синтезированные, их соли, простые и сложные эфиры и прочие производные:рутозид (рутин) и его производные</t>
  </si>
  <si>
    <t>Гликозиды, природные или синтезированные, их соли, простые и сложные эфиры и прочие производные:прочие</t>
  </si>
  <si>
    <t>Алкалоиды растительного происхождения, природные или синтезированные, их соли, простые и сложные эфиры и прочие производные:алкалоиды опия и их производные; соли этих соединений:концентраты из маковой соломки; бупренорфин (INN), кодеин, дигидрокодеин (INN), этилморфин, эторфин (INN), героин, гидрокодон (INN), гидроморфон (INN), морфин, никоморфин (INN), оксикодон (INN), оксиморфон (INN), фолкодин (INN), тебакон (INN) и тебаин; соли этих соединений</t>
  </si>
  <si>
    <t>Алкалоиды растительного происхождения, природные или синтезированные, их соли, простые и сложные эфиры и прочие производные:алкалоиды опия и их производные; соли этих соединений:прочие</t>
  </si>
  <si>
    <t>Алкалоиды растительного происхождения, природные или синтезированные, их соли, простые и сложные эфиры и прочие производные:алкалоиды, выделенные из коры хинного дерева, и их производные; соли этих соединений</t>
  </si>
  <si>
    <t>Алкалоиды растительного происхождения, природные или синтезированные, их соли, простые и сложные эфиры и прочие производные:кофеин и его соли</t>
  </si>
  <si>
    <t>Алкалоиды растительного происхождения, природные или синтезированные, их соли, простые и сложные эфиры и прочие производные:эфедрины и их соли:эфедрин и его соли</t>
  </si>
  <si>
    <t>Алкалоиды растительного происхождения, природные или синтезированные, их соли, простые и сложные эфиры и прочие производные:эфедрины и их соли:псевдоэфедрин (INN) и его соли</t>
  </si>
  <si>
    <t>Алкалоиды растительного происхождения, природные или синтезированные, их соли, простые и сложные эфиры и прочие производные:эфедрины и их соли:катин (INN) и его соли</t>
  </si>
  <si>
    <t>Алкалоиды растительного происхождения, природные или синтезированные, их соли, простые и сложные эфиры и прочие производные:эфедрины и их соли:норэфедрин и его соли</t>
  </si>
  <si>
    <t>Алкалоиды растительного происхождения, природные или синтезированные, их соли, простые и сложные эфиры и прочие производные:эфедрины и их соли:прочие</t>
  </si>
  <si>
    <t>Алкалоиды растительного происхождения, природные или синтезированные, их соли, простые и сложные эфиры и прочие производные:теофиллин и аминофиллин (теофиллинэтилендиамин) и их производные; соли этих соединений:фенетиллин (INN) и его соли</t>
  </si>
  <si>
    <t>Алкалоиды растительного происхождения, природные или синтезированные, их соли, простые и сложные эфиры и прочие производные:теофиллин и аминофиллин (теофиллинэтилендиамин) и их производные; соли этих соединений:прочие</t>
  </si>
  <si>
    <t>Алкалоиды растительного происхождения, природные или синтезированные, их соли, простые и сложные эфиры и прочие производные:алкалоиды спорыньи ржи и их производные; соли этих соединений:эргометрин (INN) и его соли</t>
  </si>
  <si>
    <t>Алкалоиды растительного происхождения, природные или синтезированные, их соли, простые и сложные эфиры и прочие производные:алкалоиды спорыньи ржи и их производные; соли этих соединений:эрготамин (INN) и его соли</t>
  </si>
  <si>
    <t>Алкалоиды растительного происхождения, природные или синтезированные, их соли, простые и сложные эфиры и прочие производные:алкалоиды спорыньи ржи и их производные; соли этих соединений:лизергиновая кислота и ее соли</t>
  </si>
  <si>
    <t>Алкалоиды растительного происхождения, природные или синтезированные, их соли, простые и сложные эфиры и прочие производные:алкалоиды спорыньи ржи и их производные; соли этих соединений:прочие</t>
  </si>
  <si>
    <t>Антибиотики:пенициллины и их производные, имеющие структуру пенициллановой кислоты; соли этих соединений</t>
  </si>
  <si>
    <t>Антибиотики:стрептомицины и их производные; соли этих соединений</t>
  </si>
  <si>
    <t>Антибиотики:тетрациклины и их производные; соли этих соединений</t>
  </si>
  <si>
    <t>Антибиотики:хлорамфеникол и его производные; соли этих соединений</t>
  </si>
  <si>
    <t>Антибиотики:эритромицин и его производные; соли этих соединений</t>
  </si>
  <si>
    <t>Антибиотики:прочие</t>
  </si>
  <si>
    <t>Железы и прочие органы, предназначенные для органотерапии, высушенные, измельченные или не измельченные в порошок; экстракты желез или прочих органов или их секретов, предназначенные для органотерапии; гепарин и его соли; прочие вещества человеческого или животного происхождения, подготовленные для использования в терапевтических или профилактических целях, в другом месте не поименованные или не включенные:экстракты желез или прочих органов или их секретов</t>
  </si>
  <si>
    <t>Железы и прочие органы, предназначенные для органотерапии, высушенные, измельченные или не измельченные в порошок; экстракты желез или прочих органов или их секретов, предназначенные для органотерапии; гепарин и его соли; прочие вещества человеческого или животного происхождения, подготовленные для использования в терапевтических или профилактических целях, в другом месте не поименованные или не включенные:прочие</t>
  </si>
  <si>
    <t>Кровь человеческая; кровь животных, приготовленная для использования в терапевтических, профилактических или диагностических целях; 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 вакцины, токсины, культуры микроорганизмов (кроме дрожжей) и аналогичные продукты:вакцины для людей</t>
  </si>
  <si>
    <t>Кровь человеческая; кровь животных, приготовленная для использования в терапевтических, профилактических или диагностических целях; 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 вакцины, токсины, культуры микроорганизмов (кроме дрожжей) и аналогичные продукты:вакцины ветеринарные</t>
  </si>
  <si>
    <t>Кровь человеческая; кровь животных, приготовленная для использования в терапевтических, профилактических или диагностических целях; 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 вакцины, токсины, культуры микроорганизмов (кроме дрожжей) и аналогичные продукты:прочие</t>
  </si>
  <si>
    <t>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продажи:содержащие пенициллины или их производные, имеющие структуру пенициллановой кислоты, или содержащие стрептомицины или их производные</t>
  </si>
  <si>
    <t>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продажи:содержащие прочие антибиотики</t>
  </si>
  <si>
    <t>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продажи:содержащие гормоны или прочие соединения товарной позиции 29.37, но не содержащие антибиотиков:содержащие инсулин</t>
  </si>
  <si>
    <t>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продажи:содержащие гормоны или прочие соединения товарной позиции 29.37, но не содержащие антибиотиков:прочие</t>
  </si>
  <si>
    <t>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продажи:прочие</t>
  </si>
  <si>
    <t>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пенициллины или их производные, имеющие структуру пенициллановой кислоты, или содержащие стрептомицины или их производные</t>
  </si>
  <si>
    <t>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прочие антибиотики</t>
  </si>
  <si>
    <t>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гормоны или прочие соединения товарной позиции 29.37, но не содержащие антибиотиков:содержащие инсулин</t>
  </si>
  <si>
    <t>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гормоны или прочие соединения товарной позиции 29.37, но не содержащие антибиотиков:содержащие кортикостероидные гормоны, их производные или структурные аналоги</t>
  </si>
  <si>
    <t>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гормоны или прочие соединения товарной позиции 29.37, но не содержащие антибиотиков:прочие</t>
  </si>
  <si>
    <t>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продажи:лекарственные средства прочие, содержащие витамины или другие соединения товарной позиции 29.36</t>
  </si>
  <si>
    <t>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продажи:прочие</t>
  </si>
  <si>
    <t>Вата, марля, бинты и аналогичные изделия (например, перевязочный материал, лейкопластыри, припарки), пропитанные или покрытые фармацевтическими веществами или расфасованные в формы или упаковки для розничной продажи, предназначенные для использования в медицине, хирургии, стоматологии или ветеринарии:материал перевязочный адгезивный и прочие изделия, имеющие липкий слой</t>
  </si>
  <si>
    <t>Вата, марля, бинты и аналогичные изделия (например, перевязочный материал, лейкопластыри, припарки), пропитанные или покрытые фармацевтическими веществами или расфасованные в формы или упаковки для розничной продажи, предназначенные для использования в медицине, хирургии, стоматологии или ветеринарии:прочие</t>
  </si>
  <si>
    <t>Фармацевтическая продукция, упомянутая в примечании 4 к данной группе:кетгут хирургический стерильный, аналогичные стерильные материалы для наложения швов (включая стерильные рассасывающиеся хирургические или стоматологические нити) и стерильные адгезивные ткани для хирургического закрытия ран; ламинария стерильная и тампоны из ламинарии стерильные; стерильные рассасывающиеся хирургические или стоматологические кровоостанавливающие средства (гемостатики); стерильные хирургические или стоматологические адгезионные барьеры, рассасывающиеся или нерассасывающиеся</t>
  </si>
  <si>
    <t>Фармацевтическая продукция, упомянутая в примечании 4 к данной группе:реагенты для определения группы крови</t>
  </si>
  <si>
    <t>Фармацевтическая продукция, упомянутая в примечании 4 к данной группе:препараты контрастные для рентгенографических обследований; реагенты диагностические, предназначенные для введения больным</t>
  </si>
  <si>
    <t>Фармацевтическая продукция, упомянутая в примечании 4 к данной группе:цементы зубные и материалы для пломбирования зубов прочие; цементы, реконструирующие кость</t>
  </si>
  <si>
    <t>Фармацевтическая продукция, упомянутая в примечании 4 к данной группе:сумки санитарные и наборы для оказания первой помощи</t>
  </si>
  <si>
    <t>Фармацевтическая продукция, упомянутая в примечании 4 к данной группе:средства химические контрацептивные на основе гормонов, прочих соединений товарной позиции 29.37 или спермицидов</t>
  </si>
  <si>
    <t>Фармацевтическая продукция, упомянутая в примечании 4 к данной группе:препараты в виде геля, предназначенные для использования в медицине или ветеринарии в качестве смазки для частей тела при хирургических операциях или физических исследованиях или в качестве связующего агента между телом и медицинскими инструментами</t>
  </si>
  <si>
    <t>Фармацевтическая продукция, упомянутая в примечании 4 к данной группе:прочие:приспособления, идентифицируемые как приспособления для стомического использования</t>
  </si>
  <si>
    <t>Фармацевтическая продукция, упомянутая в примечании 4 к данной группе:прочие:непригодные фармацевтические средства</t>
  </si>
  <si>
    <t>Удобрения минеральные или химические, азотные:мочевина, в том числе в водном растворе</t>
  </si>
  <si>
    <t>Удобрения минеральные или химические, азотные:сульфат аммония; двойные соли и смеси сульфата аммония и нитрата аммония:сульфат аммония</t>
  </si>
  <si>
    <t>Удобрения минеральные или химические, азотные:сульфат аммония; двойные соли и смеси сульфата аммония и нитрата аммония:прочие</t>
  </si>
  <si>
    <t>Удобрения минеральные или химические, азотные:нитрат аммония, в том числе в водном растворе</t>
  </si>
  <si>
    <t>Удобрения минеральные или химические, азотные:смеси нитрата аммония с карбонатом кальция или прочими неорганическими веществами, не являющимися удобрениями</t>
  </si>
  <si>
    <t>Удобрения минеральные или химические, азотные:нитрат натрия</t>
  </si>
  <si>
    <t>Удобрения минеральные или химические, азотные:двойные соли и смеси нитрата кальция и нитрата аммония</t>
  </si>
  <si>
    <t>Удобрения минеральные или химические, азотные:смеси мочевины и нитрата аммония в водном или аммиачном растворе</t>
  </si>
  <si>
    <t>Удобрения минеральные или химические, азотные:прочие, включая смеси, не поименованные в предыдущих субпозициях</t>
  </si>
  <si>
    <t>Удобрения минеральные или химические, фосфорные:прочие</t>
  </si>
  <si>
    <t>Удобрения минеральные или химические, калийные:хлорид калия</t>
  </si>
  <si>
    <t>Удобрения минеральные или химические, калийные:сульфат калия</t>
  </si>
  <si>
    <t>Удобрения минеральные или химические, калийные:прочие</t>
  </si>
  <si>
    <t>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кг:товары данной группы в таблетках или аналогичных формах или в упаковках, брутто-масса которых не превышает 10 кг</t>
  </si>
  <si>
    <t>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кг:удобрения минеральные или химические, содержащие три питательных элемента: азот, фосфор и калий</t>
  </si>
  <si>
    <t>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кг:водородфосфат диаммония (фосфат диаммония)</t>
  </si>
  <si>
    <t>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кг:диводородфосфат аммония (фосфат моноаммония) и его смеси с водородфосфатом диаммония (фосфатом диаммония)</t>
  </si>
  <si>
    <t>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кг:удобрения минеральные или химические прочие, содержащие два питательных элемента: азот и фосфор:содержащие нитраты и фосфаты</t>
  </si>
  <si>
    <t>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кг:удобрения минеральные или химические прочие, содержащие два питательных элемента: азот и фосфор:прочие</t>
  </si>
  <si>
    <t>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кг:удобрения минеральные или химические, содержащие два питательных элемента: фосфор и калий</t>
  </si>
  <si>
    <t>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кг:прочие</t>
  </si>
  <si>
    <t>Экстракты дубильные растительного происхождения; таннины и их соли, эфиры простые и сложные и прочие производные:экстракт квебрахо</t>
  </si>
  <si>
    <t>Экстракты дубильные растительного происхождения; таннины и их соли, эфиры простые и сложные и прочие производные:экстракт акации</t>
  </si>
  <si>
    <t>Экстракты дубильные растительного происхождения; таннины и их соли, эфиры простые и сложные и прочие производные:прочие</t>
  </si>
  <si>
    <t>Органические дубильные вещества синтетические; неорганические дубильные вещества; препараты для дубления, содержащие или не содержащие природные дубильные вещества; ферментные препараты для предварительного дубления:органические дубильные вещества синтетические</t>
  </si>
  <si>
    <t>Органические дубильные вещества синтетические; неорганические дубильные вещества; препараты для дубления, содержащие или не содержащие природные дубильные вещества; ферментные препараты для предварительного дубления:прочие</t>
  </si>
  <si>
    <t>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дисперсные и препараты, изготовленные на их основе</t>
  </si>
  <si>
    <t>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кислотные, предварительно металлизированные или неметаллизированные, и препараты, изготовленные на их основе; красители протравные и препараты, изготовленные на их основе</t>
  </si>
  <si>
    <t>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основные и препараты, изготовленные на их основе</t>
  </si>
  <si>
    <t>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прямые и препараты, изготовленные на их основе</t>
  </si>
  <si>
    <t>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кубовые (включая используемые в качестве пигментов) и препараты, изготовленные на их основе</t>
  </si>
  <si>
    <t>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химически активные и препараты, изготовленные на их основе</t>
  </si>
  <si>
    <t>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группе:пигменты и препараты, изготовленные на их основе</t>
  </si>
  <si>
    <t>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группе:прочие, включая смеси двух или более красящих веществ субпозиций 3204.11 - 3204.19</t>
  </si>
  <si>
    <t>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продукты синтетические, используемые в качестве оптических отбеливателей</t>
  </si>
  <si>
    <t>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состава:прочие</t>
  </si>
  <si>
    <t>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состава:пигменты и препараты, изготовленные на основе диоксида титана:содержащие 80 мас.% или более диоксида титана в пересчете на сухое вещество</t>
  </si>
  <si>
    <t>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состава:пигменты и препараты, изготовленные на основе диоксида титана:прочие</t>
  </si>
  <si>
    <t>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состава:пигменты и препараты, изготовленные на основе соединений хрома</t>
  </si>
  <si>
    <t>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состава:прочие красящие вещества и препараты:ультрамарин и препараты, изготовленные на его основе</t>
  </si>
  <si>
    <t>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состава:прочие красящие вещества и препараты:литопон и прочие пигменты и препараты, изготовленные на основе сульфида цинка</t>
  </si>
  <si>
    <t>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состава:прочие красящие вещества и препараты:прочие</t>
  </si>
  <si>
    <t>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состава:неорганические продукты, используемые в качестве люминофоров</t>
  </si>
  <si>
    <t>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гранулах или хлопьях:готовые пигменты, готовые глушители стекла, готовые краски и аналогичные препараты</t>
  </si>
  <si>
    <t>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гранулах или хлопьях:эмали и глазури стекловидные, ангобы (шликеры) и аналогичные препараты</t>
  </si>
  <si>
    <t>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гранулах или хлопьях:глянцы жидкие и аналогичные препараты</t>
  </si>
  <si>
    <t>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гранулах или хлопьях:фритта стекловидная и прочее стекло в порошке, гранулах или хлопьях</t>
  </si>
  <si>
    <t>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неводной среде; растворы, указанные в примечании 4 к данной группе:на основе сложных полиэфиров</t>
  </si>
  <si>
    <t>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неводной среде; растворы, указанные в примечании 4 к данной группе:на основе акриловых или виниловых полимеров</t>
  </si>
  <si>
    <t>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неводной среде; растворы, указанные в примечании 4 к данной группе:прочие</t>
  </si>
  <si>
    <t>Пигменты (включая металлические порошки и хлопья), диспергированные в неводных средах, жидкие или пастообразные, используемые при производстве красок (включая эмали); фольга для тиснения; красители и прочие красящие вещества, расфасованные в формы или упаковки для розничной продажи:фольга для тиснения</t>
  </si>
  <si>
    <t>Пигменты (включая металлические порошки и хлопья), диспергированные в неводных средах, жидкие или пастообразные, используемые при производстве красок (включая эмали); фольга для тиснения; красители и прочие красящие вещества, расфасованные в формы или упаковки для розничной продажи:прочие</t>
  </si>
  <si>
    <t>Краски художественные, используемые художниками, студентами или для оформления вывесок, лессировочные краски, краски для досуга и аналогичные продукты в таблетках, тюбиках, банках, флаконах, лотках или в аналогичных формах или упаковках:краски в наборах</t>
  </si>
  <si>
    <t>Краски художественные, используемые художниками, студентами или для оформления вывесок, лессировочные краски, краски для досуга и аналогичные продукты в таблетках, тюбиках, банках, флаконах, лотках или в аналогичных формах или упаковках:прочие</t>
  </si>
  <si>
    <t>Замазки стекольная и садовая, цементы смоляные, составы для уплотнения и прочие мастики; шпатлевки для малярных работ; неогнеупорные составы для подготовки поверхностей фасадов, внутренних стен зданий, полов, потолков или аналогичные:замазки стекольная и садовая, цементы смоляные, составы для уплотнения и прочие мастики; шпатлевки для малярных работ</t>
  </si>
  <si>
    <t>Замазки стекольная и садовая, цементы смоляные, составы для уплотнения и прочие мастики; шпатлевки для малярных работ; неогнеупорные составы для подготовки поверхностей фасадов, внутренних стен зданий, полов, потолков или аналогичные:прочие</t>
  </si>
  <si>
    <t>Краска полиграфическая, чернила или тушь для письма или рисования и прочие чернила, концентрированные или неконцентрированные, твердые или нетвердые:краска полиграфическая:черная</t>
  </si>
  <si>
    <t>Краска полиграфическая, чернила или тушь для письма или рисования и прочие чернила, концентрированные или неконцентрированные, твердые или нетвердые:краска полиграфическая:прочая</t>
  </si>
  <si>
    <t>Краска полиграфическая, чернила или тушь для письма или рисования и прочие чернила, концентрированные или неконцентрированные, твердые или нетвердые:прочие</t>
  </si>
  <si>
    <t>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цитрусовых плодов:апельсиновое</t>
  </si>
  <si>
    <t>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цитрусовых плодов:лимонное</t>
  </si>
  <si>
    <t>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цитрусовых плодов:прочие</t>
  </si>
  <si>
    <t>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кроме эфирных масел цитрусовых плодов:мяты перечной (Mentha рiрerita)</t>
  </si>
  <si>
    <t>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кроме эфирных масел цитрусовых плодов:прочих видов мяты</t>
  </si>
  <si>
    <t>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кроме эфирных масел цитрусовых плодов:прочие</t>
  </si>
  <si>
    <t>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масел:резиноиды</t>
  </si>
  <si>
    <t>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масел:прочие</t>
  </si>
  <si>
    <t>Смеси душистых веществ и смеси (включая спиртовые растворы) на основе одного или более таких веществ, используемые в качестве промышленного сырья; прочие препараты на основе душистых веществ, используемые для изготовления напитков:используемые для промышленного производства пищевых продуктов или напитков</t>
  </si>
  <si>
    <t>Смеси душистых веществ и смеси (включая спиртовые растворы) на основе одного или более таких веществ, используемые в качестве промышленного сырья; прочие препараты на основе душистых веществ, используемые для изготовления напитков:прочие</t>
  </si>
  <si>
    <t>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педикюра:средства для макияжа губ</t>
  </si>
  <si>
    <t>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педикюра:средства для макияжа глаз</t>
  </si>
  <si>
    <t>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педикюра:средства для маникюра или педикюра</t>
  </si>
  <si>
    <t>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педикюра:прочие:пудра (включая компактную)</t>
  </si>
  <si>
    <t>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педикюра:прочие:прочие</t>
  </si>
  <si>
    <t>Средства для волос:шампуни</t>
  </si>
  <si>
    <t>Средства для волос:средства для перманентной завивки или распрямления волос</t>
  </si>
  <si>
    <t>Средства для волос:лаки для волос</t>
  </si>
  <si>
    <t>Средства для волос:прочие</t>
  </si>
  <si>
    <t>Средства для гигиены полости рта или зубов, включая фиксирующие порошки и пасты для зубных протезов; нитки, используемые для очистки межзубных промежутков (зубной шелк), в индивидуальной упаковке для розничной продажи:средства для чистки зубов</t>
  </si>
  <si>
    <t>Средства для гигиены полости рта или зубов, включая фиксирующие порошки и пасты для зубных протезов; нитки, используемые для очистки межзубных промежутков (зубной шелк), в индивидуальной упаковке для розничной продажи:нитки, используемые для очистки межзубных промежутков (зубной шелк)</t>
  </si>
  <si>
    <t>Средства для гигиены полости рта или зубов, включая фиксирующие порошки и пасты для зубных протезов; нитки, используемые для очистки межзубных промежутков (зубной шелк), в индивидуальной упаковке для розничной продажи:прочие</t>
  </si>
  <si>
    <t>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свойствами:средства, используемые до, во время или после бритья</t>
  </si>
  <si>
    <t>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свойствами:дезодоранты и антиперспиранты индивидуального назначения</t>
  </si>
  <si>
    <t>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свойствами:ароматизированные соли и прочие составы для принятия ванн</t>
  </si>
  <si>
    <t>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свойствами:средства для ароматизации или дезодорирования воздуха помещений, включая благовония для религиозных обрядов:агарбатти и прочие благовония, распространяющие запах при горении</t>
  </si>
  <si>
    <t>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свойствами:средства для ароматизации или дезодорирования воздуха помещений, включая благовония для религиозных обрядов:прочие</t>
  </si>
  <si>
    <t>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свойствами:прочие</t>
  </si>
  <si>
    <t>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виде жидкости или крема и расфасованные для розничной продажи, содержащие или не содержащие мыло; бумага, вата, войлок или фетр и нетканые материалы, пропитанные или покрытые мылом или моющим средством:мыло и поверхностно-активные органические вещества и средства в форме брусков, кусков или в виде формованных изделий и бумага, вата, войлок или фетр и нетканые материалы, пропитанные или покрытые мылом или моющим средством:туалетные (включая содержащие лекарственные средства)</t>
  </si>
  <si>
    <t>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виде жидкости или крема и расфасованные для розничной продажи, содержащие или не содержащие мыло; бумага, вата, войлок или фетр и нетканые материалы, пропитанные или покрытые мылом или моющим средством:мыло и поверхностно-активные органические вещества и средства в форме брусков, кусков или в виде формованных изделий и бумага, вата, войлок или фетр и нетканые материалы, пропитанные или покрытые мылом или моющим средством:прочие</t>
  </si>
  <si>
    <t>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виде жидкости или крема и расфасованные для розничной продажи, содержащие или не содержащие мыло; бумага, вата, войлок или фетр и нетканые материалы, пропитанные или покрытые мылом или моющим средством:мыло в прочих формах</t>
  </si>
  <si>
    <t>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виде жидкости или крема и расфасованные для розничной продажи, содержащие или не содержащие мыло; бумага, вата, войлок или фетр и нетканые материалы, пропитанные или покрытые мылом или моющим средством:поверхностно-активные органические вещества и средства для мытья кожи в виде жидкости или крема, расфасованные для розничной продажи, содержащие или не содержащие мыло</t>
  </si>
  <si>
    <t>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34.01):вещества поверхностно-активные органические, расфасованные или не расфасованные для розничной продажи:анионные</t>
  </si>
  <si>
    <t>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34.01):вещества поверхностно-активные органические, расфасованные или не расфасованные для розничной продажи:катионные</t>
  </si>
  <si>
    <t>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34.01):вещества поверхностно-активные органические, расфасованные или не расфасованные для розничной продажи:неионогенные</t>
  </si>
  <si>
    <t>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34.01):вещества поверхностно-активные органические, расфасованные или не расфасованные для розничной продажи:прочие</t>
  </si>
  <si>
    <t>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34.01):средства, расфасованные для розничной продажи</t>
  </si>
  <si>
    <t>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34.01):прочие</t>
  </si>
  <si>
    <t>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изготовленные на основе смазок) и средства, используемые для масляной или жировой обработки текстильных материалов, кожи, меха или прочих материалов, кроме средств, содержащих в качестве основных компонентов 70 мас.% или более нефти или нефтепродуктов, полученных из битуминозных пород:содержащие нефть или нефтепродукты, полученные из битуминозных пород:средства для обработки текстильных материалов, кожи, меха или прочих материалов</t>
  </si>
  <si>
    <t>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изготовленные на основе смазок) и средства, используемые для масляной или жировой обработки текстильных материалов, кожи, меха или прочих материалов, кроме средств, содержащих в качестве основных компонентов 70 мас.% или более нефти или нефтепродуктов, полученных из битуминозных пород:содержащие нефть или нефтепродукты, полученные из битуминозных пород:прочие</t>
  </si>
  <si>
    <t>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изготовленные на основе смазок) и средства, используемые для масляной или жировой обработки текстильных материалов, кожи, меха или прочих материалов, кроме средств, содержащих в качестве основных компонентов 70 мас.% или более нефти или нефтепродуктов, полученных из битуминозных пород:прочие:средства для обработки текстильных материалов, кожи, меха или прочих материалов</t>
  </si>
  <si>
    <t>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изготовленные на основе смазок) и средства, используемые для масляной или жировой обработки текстильных материалов, кожи, меха или прочих материалов, кроме средств, содержащих в качестве основных компонентов 70 мас.% или более нефти или нефтепродуктов, полученных из битуминозных пород:прочие:прочие</t>
  </si>
  <si>
    <t>Воски искусственные и готовые воски:из полиоксиэтилена (полиэтиленгликоля)</t>
  </si>
  <si>
    <t>Воски искусственные и готовые воски:прочие</t>
  </si>
  <si>
    <t>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34.04:ваксы, кремы и аналогичные средства для обуви или кожи</t>
  </si>
  <si>
    <t>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34.04:полироли, мастики и аналогичные средства для ухода за деревянной мебелью, полами или прочими изделиями из дерева</t>
  </si>
  <si>
    <t>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34.04:полироли и аналогичные средства для автомобильных кузовов, кроме полирующих средств для металлов</t>
  </si>
  <si>
    <t>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34.04:чистящие пасты и порошки и прочие чистящие средства</t>
  </si>
  <si>
    <t>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34.04:прочие</t>
  </si>
  <si>
    <t>Казеин, казеинаты и прочие производные казеина; клеи казеиновые:казеин</t>
  </si>
  <si>
    <t>Казеин, казеинаты и прочие производные казеина; клеи казеиновые:прочие</t>
  </si>
  <si>
    <t>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альбумина:альбумин яичный:высушенный</t>
  </si>
  <si>
    <t>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альбумина:альбумин яичный:прочий</t>
  </si>
  <si>
    <t>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альбумина:альбумин молочный, включая концентраты двух или более сывороточных белков</t>
  </si>
  <si>
    <t>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альбумина:прочие</t>
  </si>
  <si>
    <t>Декстрины и прочие модифицированные крахмалы (например, крахмалы, предварительно желатинизированные или превращенные в сложный эфир); клеи на основе крахмалов или декстринов, или прочих модифицированных крахмалов:декстрины и прочие модифицированные крахмалы</t>
  </si>
  <si>
    <t>Декстрины и прочие модифицированные крахмалы (например, крахмалы, предварительно желатинизированные или превращенные в сложный эфир); клеи на основе крахмалов или декстринов, или прочих модифицированных крахмалов:клеи</t>
  </si>
  <si>
    <t>Готовые клеи и прочие готовые адгезивы, в другом месте не поименованные или не включенные; 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t>
  </si>
  <si>
    <t>Готовые клеи и прочие готовые адгезивы, в другом месте не поименованные или не включенные; 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кг:прочие:адгезивы на основе полимеров товарных позиций 39.01 - 39.13 или каучука</t>
  </si>
  <si>
    <t>Готовые клеи и прочие готовые адгезивы, в другом месте не поименованные или не включенные; 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кг:прочие:прочие</t>
  </si>
  <si>
    <t>Ферменты; ферментные препараты, в другом месте не поименованные или не включенные:реннин и его концентраты</t>
  </si>
  <si>
    <t>Ферменты; ферментные препараты, в другом месте не поименованные или не включенные:прочие</t>
  </si>
  <si>
    <t>Фейерверки, ракеты сигнальные, дождевые ракеты, сигналы противотуманные и изделия пиротехнические прочие:фейерверки</t>
  </si>
  <si>
    <t>Фейерверки, ракеты сигнальные, дождевые ракеты, сигналы противотуманные и изделия пиротехнические прочие:прочие</t>
  </si>
  <si>
    <t>Ферроцерий и сплавы пирофорные прочие в любых формах; изделия из горючих материалов, указанные в примечании 2 к данной группе:топливо жидкое или сжиженное газообразное в контейнерах емкостью не более 300 см3, используемое для заполнения и повторной заправки сигаретных или аналогичных зажигалок</t>
  </si>
  <si>
    <t>Ферроцерий и сплавы пирофорные прочие в любых формах; изделия из горючих материалов, указанные в примечании 2 к данной группе:прочие</t>
  </si>
  <si>
    <t>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упаковки:рентгеновские</t>
  </si>
  <si>
    <t>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упаковки:для моментальной фотографии</t>
  </si>
  <si>
    <t>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упаковки:пластинки и пленки прочие, длина любой из сторон которых более 255 мм</t>
  </si>
  <si>
    <t>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упаковки:прочие:для цветной фотографии (полихромные)</t>
  </si>
  <si>
    <t>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упаковки:прочие:прочие</t>
  </si>
  <si>
    <t>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неэкспонированная:рентгеновская</t>
  </si>
  <si>
    <t>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не более 105 мм:для цветной фотографии (полихромная)</t>
  </si>
  <si>
    <t>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не более 105 мм:прочая, с эмульсией из галогенида серебра</t>
  </si>
  <si>
    <t>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не более 105 мм:прочая</t>
  </si>
  <si>
    <t>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более 105 мм:шириной более 610 мм и длиной более 200 м для цветной фотографии (полихромная)</t>
  </si>
  <si>
    <t>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более 105 мм:шириной более 610 мм и длиной более 200 м, кроме пленок для цветной фотографии</t>
  </si>
  <si>
    <t>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более 105 мм:шириной более 610 мм и длиной не более 200 м</t>
  </si>
  <si>
    <t>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более 105 мм:шириной более 105 мм, но не более 610 мм</t>
  </si>
  <si>
    <t>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не более 16 мм</t>
  </si>
  <si>
    <t>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более 16 мм, но не более 35 мм и длиной не более 30 м, предназначенная для диапозитивов</t>
  </si>
  <si>
    <t>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более 16 мм, но не более 35 мм и длиной не более 30 м, кроме пленок для диапозитивов</t>
  </si>
  <si>
    <t>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более 16 мм, но не более 35 мм и длиной более 30 м</t>
  </si>
  <si>
    <t>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более 35 мм</t>
  </si>
  <si>
    <t>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неэкспонированная:прочая:шириной не более 35 мм и длиной не более 30 м</t>
  </si>
  <si>
    <t>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неэкспонированная:прочая:шириной не более 35 мм и длиной более 30 м</t>
  </si>
  <si>
    <t>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неэкспонированная:прочая:шириной более 35 мм</t>
  </si>
  <si>
    <t>Фотографические бумага, картон и текстильные материалы, сенсибилизированные, неэкспонированные:в рулонах шириной более 610 мм</t>
  </si>
  <si>
    <t>Фотографические бумага, картон и текстильные материалы, сенсибилизированные, неэкспонированные:прочие, для цветной фотографии (полихромные)</t>
  </si>
  <si>
    <t>Фотографические бумага, картон и текстильные материалы, сенсибилизированные, неэкспонированные:прочие</t>
  </si>
  <si>
    <t>Кинопленка, экспонированная и проявленная, со звуковой дорожкой или без звуковой дорожки, или содержащая только звуковую дорожку:шириной 35 мм или более</t>
  </si>
  <si>
    <t>Кинопленка, экспонированная и проявленная, со звуковой дорожкой или без звуковой дорожки, или содержащая только звуковую дорожку:прочая</t>
  </si>
  <si>
    <t>Фотохимикаты (кроме лаков, клеев, адгезивов и аналогичных препаратов); продукты несмешанные, используемые для фотографических целей, представленные в отмеренных дозах или упакованные для розничной продажи в готовом к использованию виде:эмульсии сенсибилизированные</t>
  </si>
  <si>
    <t>Фотохимикаты (кроме лаков, клеев, адгезивов и аналогичных препаратов); продукты несмешанные, используемые для фотографических целей, представленные в отмеренных дозах или упакованные для розничной продажи в готовом к использованию виде:прочие</t>
  </si>
  <si>
    <t>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полуфабрикатов:графит искусственный</t>
  </si>
  <si>
    <t>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полуфабрикатов:графит коллоидный или полуколлоидный</t>
  </si>
  <si>
    <t>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полуфабрикатов:пасты углеродистые для электродов и аналогичные пасты для футеровки печей</t>
  </si>
  <si>
    <t>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полуфабрикатов:прочие</t>
  </si>
  <si>
    <t>Уголь активированный; продукты минеральные природные активированные; уголь животный, включая использованный животный уголь:уголь активированный</t>
  </si>
  <si>
    <t>Уголь активированный; продукты минеральные природные активированные; уголь животный, включая использованный животный уголь:прочие</t>
  </si>
  <si>
    <t>Скипидар живичный, древесный или сульфатный и масла терпеновые прочие, получаемые путем перегонки или другой обработки древесины хвойных пород; дипентен неочищенный; скипидар сульфитный и пара-цимол неочищенный прочий; масло сосновое, содержащее альфа-терпинеол в качестве главного компонента:скипидар живичный, древесный или сульфатный</t>
  </si>
  <si>
    <t>Скипидар живичный, древесный или сульфатный и масла терпеновые прочие, получаемые путем перегонки или другой обработки древесины хвойных пород; дипентен неочищенный; скипидар сульфитный и пара-цимол неочищенный прочий; масло сосновое, содержащее альфа-терпинеол в качестве главного компонента:прочие</t>
  </si>
  <si>
    <t>Канифоль и смоляные кислоты, и их производные; спирт канифольный и масла канифольные; переплавленные смолы:канифоль и смоляные кислоты</t>
  </si>
  <si>
    <t>Канифоль и смоляные кислоты, и их производные; спирт канифольный и масла канифольные; переплавленные смолы:соли канифоли, смоляных кислот или производных канифоли или смоляных кислот, кроме солей аддуктов канифоли</t>
  </si>
  <si>
    <t>Канифоль и смоляные кислоты, и их производные; спирт канифольный и масла канифольные; переплавленные смолы:смолы сложноэфирные</t>
  </si>
  <si>
    <t>Канифоль и смоляные кислоты, и их производные; спирт канифольный и масла канифольные; переплавленные смолы:прочие</t>
  </si>
  <si>
    <t>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мух):прочие:инсектициды</t>
  </si>
  <si>
    <t>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мух):прочие:фунгициды</t>
  </si>
  <si>
    <t>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мух):прочие:гербициды, противовсходовые средства и регуляторы роста растений</t>
  </si>
  <si>
    <t>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мух):прочие:средства дезинфицирующие</t>
  </si>
  <si>
    <t>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мух):прочие:прочие</t>
  </si>
  <si>
    <t>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другом месте не поименованные или не включенные:на основе крахмалистых веществ</t>
  </si>
  <si>
    <t>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другом месте не поименованные или не включенные:прочие:применяемые в текстильной промышленности или аналогичных отраслях</t>
  </si>
  <si>
    <t>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другом месте не поименованные или не включенные:прочие:применяемые в бумажной промышленности или аналогичных отраслях</t>
  </si>
  <si>
    <t>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другом месте не поименованные или не включенные:прочие:применяемые в кожевенной промышленности или аналогичных отраслях</t>
  </si>
  <si>
    <t>Препараты для травления металлических поверхностей; флюсы и препараты вспомогательные прочие для низкотемпературной пайки, высокотемпературной пайки или для сварки; порошки и пасты для низкотемпературной пайки, высокотемпературной пайки или для сварки, состоящие из металла и прочих материалов; материалы, используемые в качестве сердечников или покрытий для сварочных электродов или прутков:препараты для травления металлических поверхностей; порошки и пасты для низкотемпературной пайки, высокотемпературной пайки или для сварки, состоящие из металла и прочих материалов</t>
  </si>
  <si>
    <t>Препараты для травления металлических поверхностей; флюсы и препараты вспомогательные прочие для низкотемпературной пайки, высокотемпературной пайки или для сварки; порошки и пасты для низкотемпературной пайки, высокотемпературной пайки или для сварки, состоящие из металла и прочих материалов; материалы, используемые в качестве сердечников или покрытий для сварочных электродов или прутков:прочие</t>
  </si>
  <si>
    <t>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нефтепродукты:антидетонаторы:на основе соединений свинца</t>
  </si>
  <si>
    <t>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нефтепродукты:антидетонаторы:прочие</t>
  </si>
  <si>
    <t>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нефтепродукты:присадки к смазочным маслам:содержащие нефть или нефтепродукты, полученные из битуминозных пород</t>
  </si>
  <si>
    <t>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нефтепродукты:присадки к смазочным маслам:прочие</t>
  </si>
  <si>
    <t>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нефтепродукты:прочие</t>
  </si>
  <si>
    <t>Ускорители вулканизации каучука готовые; составные пластификаторы для каучука или пластмасс, в другом месте не поименованные или не включенные; антиоксиданты и стабилизаторы составные прочие для каучука или пластмасс:ускорители вулканизации каучука готовые</t>
  </si>
  <si>
    <t>Ускорители вулканизации каучука готовые; составные пластификаторы для каучука или пластмасс, в другом месте не поименованные или не включенные; антиоксиданты и стабилизаторы составные прочие для каучука или пластмасс:пластификаторы составные для каучука или пластмасс</t>
  </si>
  <si>
    <t>Инициаторы реакций, ускорители реакций и катализаторы, в другом месте не поименованные или не включенные:катализаторы на носителях:содержащие в качестве активного компонента никель или его соединения</t>
  </si>
  <si>
    <t>Инициаторы реакций, ускорители реакций и катализаторы, в другом месте не поименованные или не включенные:катализаторы на носителях:содержащие в качестве активного компонента драгоценные металлы или их соединения</t>
  </si>
  <si>
    <t>Инициаторы реакций, ускорители реакций и катализаторы, в другом месте не поименованные или не включенные:катализаторы на носителях:прочие</t>
  </si>
  <si>
    <t>Инициаторы реакций, ускорители реакций и катализаторы, в другом месте не поименованные или не включенные:прочие</t>
  </si>
  <si>
    <t>Промышленные монокарбоновые жирные кислоты; кислотные масла после рафинирования; промышленные жирные спирты:промышленные монокарбоновые жирные кислоты; кислотные масла после рафинирования:стеариновая кислота</t>
  </si>
  <si>
    <t>Промышленные монокарбоновые жирные кислоты; кислотные масла после рафинирования; промышленные жирные спирты:промышленные монокарбоновые жирные кислоты; кислотные масла после рафинирования:олеиновая кислота</t>
  </si>
  <si>
    <t>Промышленные монокарбоновые жирные кислоты; кислотные масла после рафинирования; промышленные жирные спирты:промышленные монокарбоновые жирные кислоты; кислотные масла после рафинирования:жирные кислоты таллового масла</t>
  </si>
  <si>
    <t>Промышленные монокарбоновые жирные кислоты; кислотные масла после рафинирования; промышленные жирные спирты:промышленные монокарбоновые жирные кислоты; кислотные масла после рафинирования:прочие</t>
  </si>
  <si>
    <t>Промышленные монокарбоновые жирные кислоты; кислотные масла после рафинирования; промышленные жирные спирты:промышленные жирные спирты</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</si>
  <si>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включенные:готовые связующие вещества для производства литейных форм или литейных стержней</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</si>
  <si>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включенные:карбиды металлов неагломерированные, смешанные между собой или с другими металлическими связующими веществами</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</si>
  <si>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включенные:добавки готовые для цементов, строительных растворов или бетонов</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</si>
  <si>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включенные:неогнеупорные строительные растворы и бетоны</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</si>
  <si>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включенные:сорбит, кроме сорбита субпозиции 2905.44</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</si>
  <si>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хлорфторуглеводороды (ХФУ), содержащие или не содержащие гидрохлорфторуглеводороды (ГХФУ), перфторуглеводороды (ПФУ) или гидрофторуглеводороды (ГФУ)</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</si>
  <si>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пропана:cодержащие бромхлордифторметан, бромтрифторметан или дибромтетрафторэтаны</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</si>
  <si>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гидробромфторуглеводороды (ГБФУ)</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</si>
  <si>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гидрохлорфторуглеводороды (ГХФУ), содержащие или не содержащие перфторуглеводороды (ПФУ) или гидрофторуглеводороды (ГФУ), но не содержащие хлорфторуглеводороды (ХФУ)</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</si>
  <si>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тетрахлорид углерода</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</si>
  <si>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1,1,1- трихлорэтан (метилхлороформ)</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</si>
  <si>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бромметан (метилбромид) или бромхлорметан</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</si>
  <si>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перфторуглеводороды (ПФУ) или гидрофторуглеводороды (ГФУ), но не содержащие хлорфторуглеводороды (ХФУ) или гидрохлорфторуглеводороды (ГХФУ)</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</si>
  <si>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пропана:прочие</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</si>
  <si>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и препараты, содержащие оксиран (этиленоксид), полибромбифенилы (ПББ), полихлорбифенилы (ПХБ), полихлортерфенилы (ПХТ) или трис(2,3-дибромпропил)фосфат:содержащие оксиран (этиленоксид)</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</si>
  <si>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и препараты, содержащие оксиран (этиленоксид), полибромбифенилы (ПББ), полихлорбифенилы (ПХБ), полихлортерфенилы (ПХТ) или трис(2,3-дибромпропил)фосфат:содержащие полихлорбифенилы (ПХБ), полихлортерфенилы (ПХТ) или полибромбифенилы (ПББ)</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</si>
  <si>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и препараты, содержащие оксиран (этиленоксид), полибромбифенилы (ПББ), полихлорбифенилы (ПХБ), полихлортерфенилы (ПХТ) или трис(2,3-дибромпропил)фосфат:содержащие трис(2,3-дибромпропил)фосфат</t>
  </si>
  <si>
    <t>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группе:отходы городского хозяйства</t>
  </si>
  <si>
    <t>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группе:шлам сточных вод</t>
  </si>
  <si>
    <t>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группе:клинические отходы</t>
  </si>
  <si>
    <t>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группе:отработанные органические растворители:галогенированные</t>
  </si>
  <si>
    <t>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группе:отработанные органические растворители:прочие</t>
  </si>
  <si>
    <t>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группе:отработанные растворы для травления металлов, гидравлические жидкости, тормозные жидкости и антифризы</t>
  </si>
  <si>
    <t>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группе:прочие отходы химической или смежных отраслей промышленности:содержащие преимущественно органические составляющие</t>
  </si>
  <si>
    <t>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группе:прочие отходы химической или смежных отраслей промышленности:прочие</t>
  </si>
  <si>
    <t>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группе:прочие</t>
  </si>
  <si>
    <t>Полимеры этилена в первичных формах:полиэтилен с удельным весом менее 0,94</t>
  </si>
  <si>
    <t>Полимеры этилена в первичных формах:полиэтилен с удельным весом 0,94 или более</t>
  </si>
  <si>
    <t>Полимеры этилена в первичных формах:сополимеры этилена с винилацетатом</t>
  </si>
  <si>
    <t>Полимеры этилена в первичных формах:прочие</t>
  </si>
  <si>
    <t>Полимеры пропилена или прочих олефинов в первичных формах:полипропилен</t>
  </si>
  <si>
    <t>Полимеры пропилена или прочих олефинов в первичных формах:полиизобутилен</t>
  </si>
  <si>
    <t>Полимеры пропилена или прочих олефинов в первичных формах:сополимеры пропилена</t>
  </si>
  <si>
    <t>Полимеры пропилена или прочих олефинов в первичных формах:прочие</t>
  </si>
  <si>
    <t>Полимеры стирола в первичных формах:полистирол:вспенивающийся</t>
  </si>
  <si>
    <t>Полимеры стирола в первичных формах:полистирол:прочий</t>
  </si>
  <si>
    <t>Полимеры стирола в первичных формах:сополимеры стиролакрилонитрильные (SAN)</t>
  </si>
  <si>
    <t>Полимеры стирола в первичных формах:сополимеры акрилонитрилбутадиенстирольные (АBS)</t>
  </si>
  <si>
    <t>Полимеры стирола в первичных формах:прочие</t>
  </si>
  <si>
    <t>Полимеры винилхлорида или прочих галогенированных олефинов, в первичных формах:поливинилхлорид, не смешанный с другими компонентами</t>
  </si>
  <si>
    <t>Полимеры винилхлорида или прочих галогенированных олефинов, в первичных формах:поливинилхлорид прочий:непластифицированный</t>
  </si>
  <si>
    <t>Полимеры винилхлорида или прочих галогенированных олефинов, в первичных формах:поливинилхлорид прочий:пластифицированный</t>
  </si>
  <si>
    <t>Полимеры винилхлорида или прочих галогенированных олефинов, в первичных формах:сополимеры винилхлорида и винилацетата</t>
  </si>
  <si>
    <t>Полимеры винилхлорида или прочих галогенированных олефинов, в первичных формах:сополимеры винилхлорида прочие</t>
  </si>
  <si>
    <t>Полимеры винилхлорида или прочих галогенированных олефинов, в первичных формах:полимеры винилиденхлорида</t>
  </si>
  <si>
    <t>Полимеры винилхлорида или прочих галогенированных олефинов, в первичных формах:фторполимеры:политетрафторэтилен</t>
  </si>
  <si>
    <t>Полимеры винилхлорида или прочих галогенированных олефинов, в первичных формах:фторполимеры:прочие</t>
  </si>
  <si>
    <t>Полимеры винилхлорида или прочих галогенированных олефинов, в первичных формах:прочие</t>
  </si>
  <si>
    <t>Полимеры винилацетата или прочих сложных виниловых эфиров, в первичных формах; прочие винильные полимеры в первичных формах:поливинилацетат:в виде водных дисперсий</t>
  </si>
  <si>
    <t>Полимеры винилацетата или прочих сложных виниловых эфиров, в первичных формах; прочие винильные полимеры в первичных формах:поливинилацетат:прочий</t>
  </si>
  <si>
    <t>Полимеры винилацетата или прочих сложных виниловых эфиров, в первичных формах; прочие винильные полимеры в первичных формах:cополимеры винилацетата:в виде водных дисперсий</t>
  </si>
  <si>
    <t>Полимеры винилацетата или прочих сложных виниловых эфиров, в первичных формах; прочие винильные полимеры в первичных формах:cополимеры винилацетата:прочие</t>
  </si>
  <si>
    <t>Полимеры винилацетата или прочих сложных виниловых эфиров, в первичных формах; прочие винильные полимеры в первичных формах:спирт поливиниловый, содержащий или не содержащий негидролизованные ацетатные группы</t>
  </si>
  <si>
    <t>Полимеры винилацетата или прочих сложных виниловых эфиров, в первичных формах; прочие винильные полимеры в первичных формах:прочие:сополимеры</t>
  </si>
  <si>
    <t>Полимеры винилацетата или прочих сложных виниловых эфиров, в первичных формах; прочие винильные полимеры в первичных формах:прочие:прочие</t>
  </si>
  <si>
    <t>Акриловые полимеры в первичных формах:полиметилметакрилат</t>
  </si>
  <si>
    <t>Акриловые полимеры в первичных формах:прочие</t>
  </si>
  <si>
    <t>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формах:полиацетали</t>
  </si>
  <si>
    <t>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формах:полиэфиры простые прочие</t>
  </si>
  <si>
    <t>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формах:смолы эпоксидные</t>
  </si>
  <si>
    <t>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формах:поликарбонаты</t>
  </si>
  <si>
    <t>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формах:смолы алкидные</t>
  </si>
  <si>
    <t>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формах:полилактид</t>
  </si>
  <si>
    <t>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формах:полиэфиры сложные прочие:ненасыщенные</t>
  </si>
  <si>
    <t>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формах:полиэфиры сложные прочие:прочие</t>
  </si>
  <si>
    <t>Полиамиды в первичных формах:полиамид-6, -11, -12, -6,6, -6,9, -6,10 или -6,12</t>
  </si>
  <si>
    <t>Полиамиды в первичных формах:прочие</t>
  </si>
  <si>
    <t>Амино-альдегидные смолы, феноло-альдегидные смолы и полиуретаны в первичных формах:смолы карбамидные и тиокарбамидные</t>
  </si>
  <si>
    <t>Амино-альдегидные смолы, феноло-альдегидные смолы и полиуретаны в первичных формах:смолы меламиновые</t>
  </si>
  <si>
    <t>Амино-альдегидные смолы, феноло-альдегидные смолы и полиуретаны в первичных формах:феноло-альдегидные смолы</t>
  </si>
  <si>
    <t>Амино-альдегидные смолы, феноло-альдегидные смолы и полиуретаны в первичных формах:полиуретаны</t>
  </si>
  <si>
    <t>Смолы нефтяные, смолы кумароно-инденовые, политерпены, полисульфиды, полисульфоны и продукты прочие, указанные в примечании 3 к данной группе, в первичных формах, в другом месте не поименованные или не включенные:смолы нефтяные, кумароновые, инденовые или кумароно-инденовые и политерпены</t>
  </si>
  <si>
    <t>Смолы нефтяные, смолы кумароно-инденовые, политерпены, полисульфиды, полисульфоны и продукты прочие, указанные в примечании 3 к данной группе, в первичных формах, в другом месте не поименованные или не включенные:прочие</t>
  </si>
  <si>
    <t>Целлюлоза и ее химические производные, в первичных формах, в другом месте не поименованные или не включенные:ацетаты целлюлозы:непластифицированные</t>
  </si>
  <si>
    <t>Целлюлоза и ее химические производные, в первичных формах, в другом месте не поименованные или не включенные:ацетаты целлюлозы:пластифицированные</t>
  </si>
  <si>
    <t>Целлюлоза и ее химические производные, в первичных формах, в другом месте не поименованные или не включенные:нитраты целлюлозы (включая коллодии)</t>
  </si>
  <si>
    <t>Целлюлоза и ее химические производные, в первичных формах, в другом месте не поименованные или не включенные:эфиры целлюлозы простые:карбоксиметилцеллюлоза и ее соли</t>
  </si>
  <si>
    <t>Целлюлоза и ее химические производные, в первичных формах, в другом месте не поименованные или не включенные:эфиры целлюлозы простые:прочие</t>
  </si>
  <si>
    <t>Целлюлоза и ее химические производные, в первичных формах, в другом месте не поименованные или не включенные:прочие</t>
  </si>
  <si>
    <t>Полимеры природные (например, альгиновая кислота) и полимеры природные модифицированные (например, отвержденные протеины, химические производные натурального каучука), в первичных формах, в другом месте не поименованные или не включенные:кислота альгиновая, ее соли и сложные эфиры</t>
  </si>
  <si>
    <t>Полимеры природные (например, альгиновая кислота) и полимеры природные модифицированные (например, отвержденные протеины, химические производные натурального каучука), в первичных формах, в другом месте не поименованные или не включенные:прочие</t>
  </si>
  <si>
    <t>Отходы, обрезки и скрап, из пластмасс:полимеров этилена</t>
  </si>
  <si>
    <t>Отходы, обрезки и скрап, из пластмасс:полимеров стирола</t>
  </si>
  <si>
    <t>Отходы, обрезки и скрап, из пластмасс:полимеров винилхлорида</t>
  </si>
  <si>
    <t>Отходы, обрезки и скрап, из пластмасс:прочих пластмасс</t>
  </si>
  <si>
    <t>Мононить с размером поперечного сечения более 1 мм, прутки, стержни и профили фасонные, с обработанной или необработанной поверхностью, но не подвергшиеся иной обработке, из пластмасс:из полимеров этилена</t>
  </si>
  <si>
    <t>Мононить с размером поперечного сечения более 1 мм, прутки, стержни и профили фасонные, с обработанной или необработанной поверхностью, но не подвергшиеся иной обработке, из пластмасс:из полимеров винилхлорида</t>
  </si>
  <si>
    <t>Мононить с размером поперечного сечения более 1 мм, прутки, стержни и профили фасонные, с обработанной или необработанной поверхностью, но не подвергшиеся иной обработке, из пластмасс:из прочих пластмасс</t>
  </si>
  <si>
    <t>Трубы, трубки, шланги и их фитинги (например, соединения, колена, фланцы), из пластмасс:оболочки искусственные (для колбасных изделий) из отвержденных протеинов или целлюлозных материалов</t>
  </si>
  <si>
    <t>Трубы, трубки, шланги и их фитинги (например, соединения, колена, фланцы), из пластмасс:трубы, трубки и шланги, жесткие:из полимеров этилена</t>
  </si>
  <si>
    <t>Трубы, трубки, шланги и их фитинги (например, соединения, колена, фланцы), из пластмасс:трубы, трубки и шланги, жесткие:из полимеров пропилена</t>
  </si>
  <si>
    <t>Трубы, трубки, шланги и их фитинги (например, соединения, колена, фланцы), из пластмасс:трубы, трубки и шланги, жесткие:из полимеров винилхлорида</t>
  </si>
  <si>
    <t>Трубы, трубки, шланги и их фитинги (например, соединения, колена, фланцы), из пластмасс:трубы, трубки и шланги, жесткие:из прочих пластмасс</t>
  </si>
  <si>
    <t>Трубы, трубки, шланги и их фитинги (например, соединения, колена, фланцы), из пластмасс:трубы, трубки и шланги, прочие:трубы, трубки и шланги, гибкие, выдерживающие давление до 27,6 МПа</t>
  </si>
  <si>
    <t>Трубы, трубки, шланги и их фитинги (например, соединения, колена, фланцы), из пластмасс:трубы, трубки и шланги, прочие:прочие, не армированные или не комбинированные с другими материалами, без фитингов</t>
  </si>
  <si>
    <t>Трубы, трубки, шланги и их фитинги (например, соединения, колена, фланцы), из пластмасс:трубы, трубки и шланги, прочие:прочие, не армированные или не комбинированные с другими материалами, с фитингами</t>
  </si>
  <si>
    <t>Трубы, трубки, шланги и их фитинги (например, соединения, колена, фланцы), из пластмасс:трубы, трубки и шланги, прочие:прочие</t>
  </si>
  <si>
    <t>Трубы, трубки, шланги и их фитинги (например, соединения, колена, фланцы), из пластмасс:фитинги</t>
  </si>
  <si>
    <t>Покрытия для пола из пластмасс, самоклеящиеся или несамоклеящиеся, в рулонах или пластинах; покрытия для стен или потолков из пластмасс, указанные в примечании 9 к данной группе:из полимеров винилхлорида</t>
  </si>
  <si>
    <t>Покрытия для пола из пластмасс, самоклеящиеся или несамоклеящиеся, в рулонах или пластинах; покрытия для стен или потолков из пластмасс, указанные в примечании 9 к данной группе:из прочих пластмасс</t>
  </si>
  <si>
    <t>Плиты, листы, пленка, лента, полоса и прочие плоские формы, из пластмасс, самоклеящиеся, в рулонах или не в рулонах:в рулонах шириной не более 20 см</t>
  </si>
  <si>
    <t>Плиты, листы, пленка, лента, полоса и прочие плоские формы, из пластмасс, самоклеящиеся, в рулонах или не в рулонах:прочие</t>
  </si>
  <si>
    <t>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этилена</t>
  </si>
  <si>
    <t>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пропилена</t>
  </si>
  <si>
    <t>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стирола</t>
  </si>
  <si>
    <t>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винилхлорида:содержащие не менее 6 мас.% пластификаторов</t>
  </si>
  <si>
    <t>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винилхлорида:прочие</t>
  </si>
  <si>
    <t>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акриловых полимеров:из полиметилметакрилата</t>
  </si>
  <si>
    <t>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акриловых полимеров:прочие</t>
  </si>
  <si>
    <t>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поликарбонатов, алкидных смол, полиаллильных сложных эфиров или полиэфиров сложных прочих:из поликарбонатов</t>
  </si>
  <si>
    <t>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поликарбонатов, алкидных смол, полиаллильных сложных эфиров или полиэфиров сложных прочих:из полиэтилентерефталата</t>
  </si>
  <si>
    <t>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поликарбонатов, алкидных смол, полиаллильных сложных эфиров или полиэфиров сложных прочих:из ненасыщенных полиэфиров сложных</t>
  </si>
  <si>
    <t>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поликарбонатов, алкидных смол, полиаллильных сложных эфиров или полиэфиров сложных прочих:из полиэфиров сложных прочих</t>
  </si>
  <si>
    <t>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целлюлозы или ее химических производных:из регенерированной целлюлозы</t>
  </si>
  <si>
    <t>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целлюлозы или ее химических производных:из ацетата целлюлозы</t>
  </si>
  <si>
    <t>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целлюлозы или ее химических производных:из прочих производных целлюлозы</t>
  </si>
  <si>
    <t>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поливинилбутираля</t>
  </si>
  <si>
    <t>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полиамидов</t>
  </si>
  <si>
    <t>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амино-альдегидных смол</t>
  </si>
  <si>
    <t>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феноло-альдегидных смол</t>
  </si>
  <si>
    <t>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прочих пластмасс</t>
  </si>
  <si>
    <t>Плиты, листы, пленка и полосы или ленты из пластмасс, прочие:пористые:из полимеров стирола</t>
  </si>
  <si>
    <t>Плиты, листы, пленка и полосы или ленты из пластмасс, прочие:пористые:из полимеров винилхлорида</t>
  </si>
  <si>
    <t>Плиты, листы, пленка и полосы или ленты из пластмасс, прочие:пористые:из полиуретанов</t>
  </si>
  <si>
    <t>Плиты, листы, пленка и полосы или ленты из пластмасс, прочие:пористые:из регенерированной целлюлозы</t>
  </si>
  <si>
    <t>Плиты, листы, пленка и полосы или ленты из пластмасс, прочие:пористые:из прочих пластмасс</t>
  </si>
  <si>
    <t>Плиты, листы, пленка и полосы или ленты из пластмасс, прочие:прочие</t>
  </si>
  <si>
    <t>Ванны, души, раковины для стока воды, раковины для умы-вания, биде, унитазы, сиденья и крышки для них, бачки сливные и аналогичные санитарно-технические изделия, из пластмасс:ванны, души, раковины для стока воды и раковины для умывания</t>
  </si>
  <si>
    <t>Ванны, души, раковины для стока воды, раковины для умы-вания, биде, унитазы, сиденья и крышки для них, бачки сливные и аналогичные санитарно-технические изделия, из пластмасс:сиденья и крышки для унитазов</t>
  </si>
  <si>
    <t>Ванны, души, раковины для стока воды, раковины для умы-вания, биде, унитазы, сиденья и крышки для них, бачки сливные и аналогичные санитарно-технические изделия, из пластмасс:прочие</t>
  </si>
  <si>
    <t>Изделия для транспортировки или упаковки товаров, из пластмасс; пробки, крышки, колпаки и другие укупорочные средства, из пластмасс:коробки, ящики, корзины и аналогичные изделия</t>
  </si>
  <si>
    <t>Изделия для транспортировки или упаковки товаров, из пластмасс; пробки, крышки, колпаки и другие укупорочные средства, из пластмасс:мешки и сумки (включая конические):из полимеров этилена</t>
  </si>
  <si>
    <t>Изделия для транспортировки или упаковки товаров, из пластмасс; пробки, крышки, колпаки и другие укупорочные средства, из пластмасс:мешки и сумки (включая конические):из прочих пластмасс</t>
  </si>
  <si>
    <t>Изделия для транспортировки или упаковки товаров, из пластмасс; пробки, крышки, колпаки и другие укупорочные средства, из пластмасс:бутыли, бутылки, флаконы и аналогичные изделия</t>
  </si>
  <si>
    <t>Изделия для транспортировки или упаковки товаров, из пластмасс; пробки, крышки, колпаки и другие укупорочные средства, из пластмасс:катушки, шпульки, бобины и аналогичные изделия</t>
  </si>
  <si>
    <t>Изделия для транспортировки или упаковки товаров, из пластмасс; пробки, крышки, колпаки и другие укупорочные средства, из пластмасс:пробки, крышки, колпаки и другие укупорочные средства</t>
  </si>
  <si>
    <t>Изделия для транспортировки или упаковки товаров, из пластмасс; пробки, крышки, колпаки и другие укупорочные средства, из пластмасс:прочие</t>
  </si>
  <si>
    <t>Посуда столовая и кухонная, приборы столовые и кухонные принадлежности, прочие предметы домашнего обихода и предметы гигиены или туалета, из пластмасс:посуда столовая и кухонная</t>
  </si>
  <si>
    <t>Посуда столовая и кухонная, приборы столовые и кухонные принадлежности, прочие предметы домашнего обихода и предметы гигиены или туалета, из пластмасс:прочие</t>
  </si>
  <si>
    <t>Детали строительные из пластмасс, в другом месте не поименованные или не включенные:резервуары, цистерны, баки и аналогичные емкости объемом более 300 л</t>
  </si>
  <si>
    <t xml:space="preserve">Детали строительные из пластмасс, в другом месте не поименованные или не включенные:двери, окна и их рамы, пороги для дверей </t>
  </si>
  <si>
    <t>Детали строительные из пластмасс, в другом месте не поименованные или не включенные:ставни, шторы (включая венецианские жалюзи) и аналогичные изделия и их части</t>
  </si>
  <si>
    <t>Детали строительные из пластмасс, в другом месте не поименованные или не включенные:прочие</t>
  </si>
  <si>
    <t>Изделия прочие из пластмасс и изделия из прочих материалов товарных позиций 39.01 - 39.14:принадлежности канцелярские или школьные</t>
  </si>
  <si>
    <t>Изделия прочие из пластмасс и изделия из прочих материалов товарных позиций 39.01 - 39.14:одежда и принадлежности к одежде (включая перчатки, рукавицы и митенки)</t>
  </si>
  <si>
    <t>Изделия прочие из пластмасс и изделия из прочих материалов товарных позиций 39.01 - 39.14:крепежные изделия и фурнитура для мебели, транспортных средств или аналогичные изделия</t>
  </si>
  <si>
    <t>Изделия прочие из пластмасс и изделия из прочих материалов товарных позиций 39.01 - 39.14:статуэтки и изделия декоративные прочие</t>
  </si>
  <si>
    <t>Изделия прочие из пластмасс и изделия из прочих материалов товарных позиций 39.01 - 39.14:прочие</t>
  </si>
  <si>
    <t>Каучук натуральный, балата, гуттаперча, гваюла, чикл и аналогичные природные смолы, в первичных формах или в виде пластин, листов или полос, или лент:латекс каучуковый натуральный, подвулканизованный или неподвулканизованный</t>
  </si>
  <si>
    <t>Каучук натуральный, балата, гуттаперча, гваюла, чикл и аналогичные природные смолы, в первичных формах или в виде пластин, листов или полос, или лент:каучук натуральный в других формах:смокед-шитс (марка натурального каучука)</t>
  </si>
  <si>
    <t>Каучук натуральный, балата, гуттаперча, гваюла, чикл и аналогичные природные смолы, в первичных формах или в виде пластин, листов или полос, или лент:каучук натуральный в других формах:каучук натуральный, технически специфицированный (TSNR)</t>
  </si>
  <si>
    <t>Каучук натуральный, балата, гуттаперча, гваюла, чикл и аналогичные природные смолы, в первичных формах или в виде пластин, листов или полос, или лент:каучук натуральный в других формах:прочий</t>
  </si>
  <si>
    <t>Каучук натуральный, балата, гуттаперча, гваюла, чикл и аналогичные природные смолы, в первичных формах или в виде пластин, листов или полос, или лент:балата, гуттаперча, гваюла, чикл и аналогичные природные смолы</t>
  </si>
  <si>
    <t>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бутадиенстирольный (SBR); карбоксилированный бутадиенстирольный каучук (XSBR):латекс</t>
  </si>
  <si>
    <t>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бутадиенстирольный (SBR); карбоксилированный бутадиенстирольный каучук (XSBR):прочий</t>
  </si>
  <si>
    <t>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бутадиеновый (BR)</t>
  </si>
  <si>
    <t>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изобутиленизопреновый (бутилкаучук) (IIR); каучук галогенированный изобутиленизопреновый (CIIR или BIIR):каучук изобутиленизопреновый (бутилкаучук) (IIR)</t>
  </si>
  <si>
    <t>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изобутиленизопреновый (бутилкаучук) (IIR); каучук галогенированный изобутиленизопреновый (CIIR или BIIR):прочий</t>
  </si>
  <si>
    <t>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хлоропреновый (хлорбутадиеновый) (CR):латекс</t>
  </si>
  <si>
    <t>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хлоропреновый (хлорбутадиеновый) (CR):прочий</t>
  </si>
  <si>
    <t>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бутадиеннитрильный (NBR):латекс</t>
  </si>
  <si>
    <t>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бутадиеннитрильный (NBR):прочий</t>
  </si>
  <si>
    <t>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изопреновый (IR)</t>
  </si>
  <si>
    <t>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этиленпропилендиеновый несопряженный (EРDM)</t>
  </si>
  <si>
    <t>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лент:смеси любого продукта товарной позиции 40.01 с любым продуктом данной товарной позиции</t>
  </si>
  <si>
    <t>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лент:прочий:латекс</t>
  </si>
  <si>
    <t>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лент:прочий:прочие</t>
  </si>
  <si>
    <t>Невулканизованная резиновая смесь, в первичных формах или в виде пластин, листов или полос, или лент:резиновая смесь, наполненная техническим углеродом или диоксидом кремния</t>
  </si>
  <si>
    <t>Невулканизованная резиновая смесь, в первичных формах или в виде пластин, листов или полос, или лент:растворы; дисперсии прочие, кроме указанных в субпозиции 4005.10</t>
  </si>
  <si>
    <t>Невулканизованная резиновая смесь, в первичных формах или в виде пластин, листов или полос, или лент:прочие:пластины, листы и полосы или ленты</t>
  </si>
  <si>
    <t>Невулканизованная резиновая смесь, в первичных формах или в виде пластин, листов или полос, или лент:прочие:прочие</t>
  </si>
  <si>
    <t>Прочие формы (например, прутки, трубы и профили фасонные) и изделия (например, диски и кольца) из невулканизованной резины:протекторные заготовки для восстановления шин</t>
  </si>
  <si>
    <t>Прочие формы (например, прутки, трубы и профили фасонные) и изделия (например, диски и кольца) из невулканизованной резины:прочие</t>
  </si>
  <si>
    <t>Пластины, листы, полосы или ленты, прутки и профили фасонные из вулканизованной резины, кроме твердой резины:из пористой резины:пластины, листы и полосы или ленты</t>
  </si>
  <si>
    <t>Пластины, листы, полосы или ленты, прутки и профили фасонные из вулканизованной резины, кроме твердой резины:из пористой резины:прочие</t>
  </si>
  <si>
    <t>Пластины, листы, полосы или ленты, прутки и профили фасонные из вулканизованной резины, кроме твердой резины:из непористой резины:пластины, листы и полосы или ленты</t>
  </si>
  <si>
    <t>Пластины, листы, полосы или ленты, прутки и профили фасонные из вулканизованной резины, кроме твердой резины:из непористой резины:прочие</t>
  </si>
  <si>
    <t>Трубы, трубки и шланги из вулканизованной резины, кроме твердой резины, без фитингов или с фитингами (например, соединениями, патрубками, фланцами):не армированные или не комбинированные иным способом с прочими материалами:без фитингов</t>
  </si>
  <si>
    <t>Трубы, трубки и шланги из вулканизованной резины, кроме твердой резины, без фитингов или с фитингами (например, соединениями, патрубками, фланцами):не армированные или не комбинированные иным способом с прочими материалами:с фитингами</t>
  </si>
  <si>
    <t>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только с металлом:без фитингов</t>
  </si>
  <si>
    <t>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только с металлом:с фитингами</t>
  </si>
  <si>
    <t>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только с текстильными материалами:без фитингов</t>
  </si>
  <si>
    <t>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только с текстильными материалами:с фитингами</t>
  </si>
  <si>
    <t>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с прочими материалами:без фитингов</t>
  </si>
  <si>
    <t>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с прочими материалами:с фитингами</t>
  </si>
  <si>
    <t>Ленты конвейерные или ремни приводные, или бельтинг, из вулканизованной резины:ленты или бельтинг, конвейерные:армированные только металлом</t>
  </si>
  <si>
    <t>Ленты конвейерные или ремни приводные, или бельтинг, из вулканизованной резины:ленты или бельтинг, конвейерные:армированные только текстильными материалами</t>
  </si>
  <si>
    <t>Ленты конвейерные или ремни приводные, или бельтинг, из вулканизованной резины:ленты или бельтинг, конвейерные:прочие</t>
  </si>
  <si>
    <t>Ленты конвейерные или ремни приводные, или бельтинг, из вулканизованной резины:ремни или бельтинг, приводные:бесконечные приводные ремни трапецеидального поперечного сечения (клиновые ремни), ребристые, с длиной наружной окружности более 60 см, но не более 180 см</t>
  </si>
  <si>
    <t>Ленты конвейерные или ремни приводные, или бельтинг, из вулканизованной резины:ремни или бельтинг, приводные:бесконечные приводные ремни трапецеидального поперечного сечения (клиновые ремни), кроме ребристых, с длиной наружной окружности более 60 см, но не более 180 см</t>
  </si>
  <si>
    <t>Ленты конвейерные или ремни приводные, или бельтинг, из вулканизованной резины:ремни или бельтинг, приводные:бесконечные приводные ремни трапецеидального поперечного сечения (клиновые ремни), ребристые, с длиной наружной окружности более 180 см, но не более 240 см</t>
  </si>
  <si>
    <t>Ленты конвейерные или ремни приводные, или бельтинг, из вулканизованной резины:ремни или бельтинг, приводные:бесконечные приводные ремни трапецеидального поперечного сечения (клиновые ремни), кроме ребристых, с длиной наружной окружности более 180 см, но не более 240 см</t>
  </si>
  <si>
    <t>Ленты конвейерные или ремни приводные, или бельтинг, из вулканизованной резины:ремни или бельтинг, приводные:бесконечные зубчатые приводные ремни, с длиной наружной окружности более 60 см, но не более 150 см</t>
  </si>
  <si>
    <t>Ленты конвейерные или ремни приводные, или бельтинг, из вулканизованной резины:ремни или бельтинг, приводные:бесконечные зубчатые приводные ремни, с длиной наружной окружности более 150 см, но не более 198 см</t>
  </si>
  <si>
    <t>Ленты конвейерные или ремни приводные, или бельтинг, из вулканизованной резины:ремни или бельтинг, приводные:прочие</t>
  </si>
  <si>
    <t>Шины и покрышки пневматические резиновые новые:для легковых автомобилей (включая грузопассажирские автомобили-фургоны и спортивные автомобили)</t>
  </si>
  <si>
    <t>Шины и покрышки пневматические резиновые новые:для автобусов или моторных транспортных средств для перевозки грузов</t>
  </si>
  <si>
    <t>Шины и покрышки пневматические резиновые новые:для использования в авиации</t>
  </si>
  <si>
    <t>Шины и покрышки пневматические резиновые новые:для мотоциклов</t>
  </si>
  <si>
    <t>Шины и покрышки пневматические резиновые новые:для велосипедов</t>
  </si>
  <si>
    <t>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восстановленные:для легковых автомобилей (включая грузопассажирские автомобили-фургоны и спортивные автомобили)</t>
  </si>
  <si>
    <t>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восстановленные:для автобусов или моторных транспортных средств для перевозки грузов</t>
  </si>
  <si>
    <t>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восстановленные:для использования в авиации</t>
  </si>
  <si>
    <t>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восстановленные:прочие</t>
  </si>
  <si>
    <t>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пневматические, бывшие в употреблении</t>
  </si>
  <si>
    <t>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резиновые:прочие</t>
  </si>
  <si>
    <t>Камеры резиновые:для легковых автомобилей (включая грузопассажирские автомобили-фургоны и спортивные автомобили), автобусов или моторных транспортных средств для перевозки грузов</t>
  </si>
  <si>
    <t>Камеры резиновые:для велосипедов</t>
  </si>
  <si>
    <t>Камеры резиновые:прочие</t>
  </si>
  <si>
    <t>Изделия гигиенические или фармацевтические (включая соски) из вулканизованной резины, кроме твердой резины, с фитингами из твердой резины или без них:контрацептивы</t>
  </si>
  <si>
    <t>Изделия гигиенические или фармацевтические (включая соски) из вулканизованной резины, кроме твердой резины, с фитингами из твердой резины или без них:прочие</t>
  </si>
  <si>
    <t>Одежда и принадлежности к одежде (включая перчатки, рукавицы и митенки) из вулканизованной резины, кроме твердой резины, для различных целей:перчатки, рукавицы и митенки:хирургические</t>
  </si>
  <si>
    <t>Одежда и принадлежности к одежде (включая перчатки, рукавицы и митенки) из вулканизованной резины, кроме твердой резины, для различных целей:перчатки, рукавицы и митенки:прочие</t>
  </si>
  <si>
    <t>Одежда и принадлежности к одежде (включая перчатки, рукавицы и митенки) из вулканизованной резины, кроме твердой резины, для различных целей:прочие</t>
  </si>
  <si>
    <t>Изделия из вулканизованной резины, кроме твердой резины, прочие:из пористой резины</t>
  </si>
  <si>
    <t>Изделия из вулканизованной резины, кроме твердой резины, прочие:прочие:покрытия напольные и коврики</t>
  </si>
  <si>
    <t>Изделия из вулканизованной резины, кроме твердой резины, прочие:прочие:резинки канцелярские</t>
  </si>
  <si>
    <t>Изделия из вулканизованной резины, кроме твердой резины, прочие:прочие:прокладки, шайбы и прочие уплотнители</t>
  </si>
  <si>
    <t>Изделия из вулканизованной резины, кроме твердой резины, прочие:прочие:лодочные или причальные амортизаторы, надувные или ненадувные</t>
  </si>
  <si>
    <t>Изделия из вулканизованной резины, кроме твердой резины, прочие:прочие:изделия надувные прочие</t>
  </si>
  <si>
    <t>Изделия из вулканизованной резины, кроме твердой резины, прочие:прочие:прочие</t>
  </si>
  <si>
    <t>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недвоеные:целые шкуры, недвоеные, каждая массой не более 8 кг в сухом состоянии, 10 кг в сухосоленом или 16 кг в парном, мокросоленом или ином консервированном виде</t>
  </si>
  <si>
    <t>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недвоеные:целые шкуры массой более 16 кг</t>
  </si>
  <si>
    <t>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недвоеные:прочие, включая чепраки, получепраки и полы</t>
  </si>
  <si>
    <t>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недвоеные:с шерстным покровом</t>
  </si>
  <si>
    <t>Необработанные шкуры овец или шкурки ягнят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шерстным покровом или без шерстного покрова, двоеные или недвоеные, кроме исключенных примечанием 1 (в) к данной группе:без шерстного покрова:пикелеванные</t>
  </si>
  <si>
    <t>Необработанные шкуры овец или шкурки ягнят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шерстным покровом или без шерстного покрова, двоеные или недвоеные, кроме исключенных примечанием 1 (в) к данной группе:без шерстного покрова:прочие</t>
  </si>
  <si>
    <t>Прочие необработанные шкуры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 кроме исключенных примечанием 1 (б) или 1 (в) к данной группе:рептилий</t>
  </si>
  <si>
    <t>Прочие необработанные шкуры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 кроме исключенных примечанием 1 (б) или 1 (в) к данной группе:свиней</t>
  </si>
  <si>
    <t>Прочие необработанные шкуры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 кроме исключенных примечанием 1 (б) или 1 (в) к данной группе:прочие</t>
  </si>
  <si>
    <t>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обработки:во влажном состоянии (включая хромированный полуфабрикат):нешлифованные лицевые недвоеные; лицевые двоеные</t>
  </si>
  <si>
    <t>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обработки:во влажном состоянии (включая хромированный полуфабрикат):прочие</t>
  </si>
  <si>
    <t>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обработки:в сухом состоянии (краст):нешлифованные лицевые недвоеные; лицевые двоеные</t>
  </si>
  <si>
    <t>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обработки:в сухом состоянии (краст):прочие</t>
  </si>
  <si>
    <t>Дубленая кожа или кожевенный краст из шкур овец или шкурок ягнят, без шерстного покрова, двоеные или недвоеные, но без дальнейшей обработки:во влажном состоянии (включая хромированный полуфабрикат)</t>
  </si>
  <si>
    <t>Дубленая кожа или кожевенный краст из шкур овец или шкурок ягнят, без шерстного покрова, двоеные или недвоеные, но без дальнейшей обработки:в сухом состоянии (краст)</t>
  </si>
  <si>
    <t>Дубленая кожа или кожевенный краст из шкур прочих животных, без шерстного или волосяного покрова, двоеные или недвоеные, но без дальнейшей обработки:коз или козлят:во влажном состоянии (включая хромированный полуфабрикат)</t>
  </si>
  <si>
    <t>Дубленая кожа или кожевенный краст из шкур прочих животных, без шерстного или волосяного покрова, двоеные или недвоеные, но без дальнейшей обработки:коз или козлят:в сухом состоянии (краст)</t>
  </si>
  <si>
    <t>Дубленая кожа или кожевенный краст из шкур прочих животных, без шерстного или волосяного покрова, двоеные или недвоеные, но без дальнейшей обработки:свиней:во влажном состоянии (включая хромированный полуфабрикат)</t>
  </si>
  <si>
    <t>Дубленая кожа или кожевенный краст из шкур прочих животных, без шерстного или волосяного покрова, двоеные или недвоеные, но без дальнейшей обработки:свиней:в сухом состоянии (краст)</t>
  </si>
  <si>
    <t>Дубленая кожа или кожевенный краст из шкур прочих животных, без шерстного или волосяного покрова, двоеные или недвоеные, но без дальнейшей обработки:рептилий</t>
  </si>
  <si>
    <t>Дубленая кожа или кожевенный краст из шкур прочих животных, без шерстного или волосяного покрова, двоеные или недвоеные, но без дальнейшей обработки:прочие:во влажном состоянии (включая хромированный полуфабрикат)</t>
  </si>
  <si>
    <t>Дубленая кожа или кожевенный краст из шкур прочих животных, без шерстного или волосяного покрова, двоеные или недвоеные, но без дальнейшей обработки:прочие:в сухом состоянии (краст)</t>
  </si>
  <si>
    <t>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41.14:целые шкуры:нешлифованные лицевые недвоеные</t>
  </si>
  <si>
    <t>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41.14:целые шкуры:лицевые двоеные</t>
  </si>
  <si>
    <t>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41.14:целые шкуры:прочие</t>
  </si>
  <si>
    <t>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41.14:прочая, включая полукожу:нешлифованная лицевая недвоеная</t>
  </si>
  <si>
    <t>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41.14:прочая, включая полукожу:лицевая двоеная</t>
  </si>
  <si>
    <t>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41.14:прочая, включая полукожу:прочая</t>
  </si>
  <si>
    <t>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41.14:коз или козлят</t>
  </si>
  <si>
    <t>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41.14:свиней</t>
  </si>
  <si>
    <t>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41.14:рептилий</t>
  </si>
  <si>
    <t>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41.14:прочая</t>
  </si>
  <si>
    <t>Замша (включая комбинированную замшу); кожа лаковая и кожа лаковая ламинированная; кожа металлизированная:замша (включая комбинированную замшу)</t>
  </si>
  <si>
    <t>Замша (включая комбинированную замшу); кожа лаковая и кожа лаковая ламинированная; кожа металлизированная:кожа лаковая и кожа лаковая ламинированная; кожа металлизированная</t>
  </si>
  <si>
    <t>Кожа композиционная на основе натуральной кожи или кожевенных волокон в пластинах, листах или полосах, или лентах, в рулонах или не в рулонах; обрезь и прочие отходы натуральной или композиционной кожи, непригодные для производства изделий из кожи; кожевенные пыль, порошок и мука:кожа композиционная на основе натуральной кожи или кожевенных волокон в пластинах, листах или полосах, или лентах, в рулонах или не в рулонах</t>
  </si>
  <si>
    <t>Кожа композиционная на основе натуральной кожи или кожевенных волокон в пластинах, листах или полосах, или лентах, в рулонах или не в рулонах; обрезь и прочие отходы натуральной или композиционной кожи, непригодные для производства изделий из кожи; кожевенные пыль, порошок и мука:обрезь и прочие отходы натуральной или композиционной кожи, непригодные для производства изделий из кожи; кожевенные пыль, порошок и мука</t>
  </si>
  <si>
    <t>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бумагой:саквояжи, чемоданы, дамские сумки-чемоданчики, кейсы для деловых бумаг, портфели, школьные ранцы и аналогичные изделия:с лицевой поверхностью из натуральной кожи или из композиционной кожи</t>
  </si>
  <si>
    <t>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бумагой:саквояжи, чемоданы, дамские сумки-чемоданчики, кейсы для деловых бумаг, портфели, школьные ранцы и аналогичные изделия:с лицевой поверхностью из пластмассы или текстильных материалов</t>
  </si>
  <si>
    <t>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бумагой:саквояжи, чемоданы, дамские сумки-чемоданчики, кейсы для деловых бумаг, портфели, школьные ранцы и аналогичные изделия:прочие</t>
  </si>
  <si>
    <t>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бумагой:сумки дамские с плечевым ремнем или без плечевого ремня, включая сумки без ручек:с лицевой поверхностью из натуральной кожи или из композиционной кожи</t>
  </si>
  <si>
    <t>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бумагой:сумки дамские с плечевым ремнем или без плечевого ремня, включая сумки без ручек:с лицевой поверхностью из листов пластмассы или текстильных материалов</t>
  </si>
  <si>
    <t>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бумагой:сумки дамские с плечевым ремнем или без плечевого ремня, включая сумки без ручек:прочие</t>
  </si>
  <si>
    <t>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бумагой:изделия, обычно носимые в кармане или в дамской сумке:с лицевой поверхностью из натуральной кожи или из композиционной кожи</t>
  </si>
  <si>
    <t>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бумагой:изделия, обычно носимые в кармане или в дамской сумке:с лицевой поверхностью из листов пластмассы или текстильных материалов</t>
  </si>
  <si>
    <t>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бумагой:изделия, обычно носимые в кармане или в дамской сумке:прочие</t>
  </si>
  <si>
    <t>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бумагой:прочие:с лицевой поверхностью из натуральной кожи или из композиционной кожи</t>
  </si>
  <si>
    <t>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бумагой:прочие:с лицевой поверхностью из листов пластмассы или текстильных материалов</t>
  </si>
  <si>
    <t>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бумагой:прочие:прочие</t>
  </si>
  <si>
    <t>Предметы одежды и принадлежности к одежде, из натуральной кожи или композиционной кожи:предметы одежды</t>
  </si>
  <si>
    <t>Предметы одежды и принадлежности к одежде, из натуральной кожи или композиционной кожи:перчатки, рукавицы и митенки:специально предназначенные для спортивных целей</t>
  </si>
  <si>
    <t>Предметы одежды и принадлежности к одежде, из натуральной кожи или композиционной кожи:перчатки, рукавицы и митенки:прочие</t>
  </si>
  <si>
    <t>Предметы одежды и принадлежности к одежде, из натуральной кожи или композиционной кожи:пояса, ремни, портупеи и патронташи</t>
  </si>
  <si>
    <t>Предметы одежды и принадлежности к одежде, из натуральной кожи или композиционной кожи:прочие принадлежности к одежде</t>
  </si>
  <si>
    <t>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41.03:норки, целые, не имеющие или имеющие голову, хвост или лапы</t>
  </si>
  <si>
    <t>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41.03:ягнят следующих пород: астраханской, курдючной, каракульской, персидской и аналогичных пород, а также ягнят индийской, китайской, монгольской или тибетской пород, целые, не имеющие или имеющие голову, хвост или лапы</t>
  </si>
  <si>
    <t>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41.03:лисицы, целые, не имеющие или имеющие голову, хвост или лапы</t>
  </si>
  <si>
    <t>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41.03:шкурки прочие, целые, не имеющие или имеющие голову, хвост или лапы</t>
  </si>
  <si>
    <t>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41.03:головы, хвосты, лапы и прочие части или обрезки шкурок, пригодные для изготовления меховых изделий</t>
  </si>
  <si>
    <t>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43.03:шкурки целые, не имеющие или имеющие голову, хвост или лапы, несобранные:норки</t>
  </si>
  <si>
    <t>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43.03:шкурки целые, не имеющие или имеющие голову, хвост или лапы, несобранные:прочие</t>
  </si>
  <si>
    <t>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43.03:головы, хвосты, лапы и прочие части или лоскут, несобранные</t>
  </si>
  <si>
    <t>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43.03:шкурки целые и их части или лоскут, собранные</t>
  </si>
  <si>
    <t>Предметы одежды, принадлежности к одежде и прочие изделия, из натурального меха:предметы одежды и принадлежности к одежде</t>
  </si>
  <si>
    <t>Предметы одежды, принадлежности к одежде и прочие изделия, из натурального меха:прочие</t>
  </si>
  <si>
    <t>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видах:древесина в виде щепок или стружки:хвойных пород</t>
  </si>
  <si>
    <t>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видах:древесина в виде щепок или стружки:лиственных пород</t>
  </si>
  <si>
    <t>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видах:опилки, древесные отходы и скрап, неагломерированные или агломерированные в виде бревен, брикетов, гранул или в аналогичных видах:гранулы древесные</t>
  </si>
  <si>
    <t>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видах:опилки, древесные отходы и скрап, неагломерированные или агломерированные в виде бревен, брикетов, гранул или в аналогичных видах:прочие</t>
  </si>
  <si>
    <t>Уголь древесный (включая уголь, полученный из скорлупы или орехов), агломерированный или неагломерированный:из бамбука</t>
  </si>
  <si>
    <t>Уголь древесный (включая уголь, полученный из скорлупы или орехов), агломерированный или неагломерированный:прочий</t>
  </si>
  <si>
    <t>Лесоматериалы необработанные, с удаленной или неудаленной корой или заболонью или грубо окантованные или неокантованные:прочие из древесины тропических пород, указанных в примечании 2 к субпозициям данной группы:шорея с темно-красной древесиной, шорея с бледно-красной древесиной и шорея бакау</t>
  </si>
  <si>
    <t>Лесоматериалы необработанные, с удаленной или неудаленной корой или заболонью или грубо окантованные или неокантованные:прочие из древесины тропических пород, указанных в примечании 2 к субпозициям данной группы:прочие</t>
  </si>
  <si>
    <t>Лесоматериалы необработанные, с удаленной или неудаленной корой или заболонью или грубо окантованные или неокантованные:прочие:из дуба (Quercus sрр.)</t>
  </si>
  <si>
    <t>Лесоматериалы необработанные, с удаленной или неудаленной корой или заболонью или грубо окантованные или неокантованные:прочие:прочие</t>
  </si>
  <si>
    <t>Древесина бондарная; бревна расколотые; сваи, колья и столбы из дерева, заостренные, но не распиленные вдоль; лесоматериалы, грубо обтесанные, но не обточенные, не изогнутые или не обработанные другим способом, используемые для производства тростей, зонтов, ручек для инструментов или аналогичных изделий; щепа и аналогичная древесина:хвойных пород</t>
  </si>
  <si>
    <t>Древесина бондарная; бревна расколотые; сваи, колья и столбы из дерева, заостренные, но не распиленные вдоль; лесоматериалы, грубо обтесанные, но не обточенные, не изогнутые или не обработанные другим способом, используемые для производства тростей, зонтов, ручек для инструментов или аналогичных изделий; щепа и аналогичная древесина:лиственных пород</t>
  </si>
  <si>
    <t>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группы:махогониевое дерево (Swietenia sрр.)</t>
  </si>
  <si>
    <t>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группы:вирола суринамская, феба пористая и бальза</t>
  </si>
  <si>
    <t>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группы:шорея с темно-красной древесиной, шорея с бледно-красной древесиной и шорея бакау</t>
  </si>
  <si>
    <t>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группы:древесина различных видов шореи, парашореи, пентакме, заболонная древесина шореи всех видов, парашорея, шорея фагуцина и другие виды шореи и фрагрэа душистая</t>
  </si>
  <si>
    <t>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группы:энтандрофрагма цилиндрическая</t>
  </si>
  <si>
    <t>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группы:хлорофора высокая, или африканское тиковое дерево</t>
  </si>
  <si>
    <t>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группы:прочие</t>
  </si>
  <si>
    <t>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дуба (Quercus sрр.)</t>
  </si>
  <si>
    <t>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бука (Fagus sрр.)</t>
  </si>
  <si>
    <t>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клена (Acer sрр.)</t>
  </si>
  <si>
    <t>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вишни (Prunus sрр.)</t>
  </si>
  <si>
    <t>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ясеня (Fraxinus sрр.)</t>
  </si>
  <si>
    <t>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мм:прочие:прочие</t>
  </si>
  <si>
    <t>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не более 6 мм:хвойных пород</t>
  </si>
  <si>
    <t>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не более 6 мм:из древесины тропических пород, указанных в примечании 2 к субпозициям данной группы:шорея с темно-красной древесиной, шорея с бледно-красной древесиной и шорея бакау</t>
  </si>
  <si>
    <t>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не более 6 мм:из древесины тропических пород, указанных в примечании 2 к субпозициям данной группы:прочие</t>
  </si>
  <si>
    <t>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не более 6 мм:прочие</t>
  </si>
  <si>
    <t>Пиломатериалы (включая планки и фриз для паркетного покрытия пола, несобранные) в виде профилированного погонажа (с гребнями, пазами, шпунтованные, со стесанными краями, с соединением в виде полукруглой калевки, фасонные, закругленные или аналогичные) по любой из кромок, торцов или плоскостей, обработанные или не обработанные строганием, шлифованием, имеющие или не имеющие торцевые соединения:хвойные</t>
  </si>
  <si>
    <t>Пиломатериалы (включая планки и фриз для паркетного покрытия пола, несобранные) в виде профилированного погонажа (с гребнями, пазами, шпунтованные, со стесанными краями, с соединением в виде полукруглой калевки, фасонные, закругленные или аналогичные) по любой из кромок, торцов или плоскостей, обработанные или не обработанные строганием, шлифованием, имеющие или не имеющие торцевые соединения:лиственные:из бамбука</t>
  </si>
  <si>
    <t>Пиломатериалы (включая планки и фриз для паркетного покрытия пола, несобранные) в виде профилированного погонажа (с гребнями, пазами, шпунтованные, со стесанными краями, с соединением в виде полукруглой калевки, фасонные, закругленные или аналогичные) по любой из кромок, торцов или плоскостей, обработанные или не обработанные строганием, шлифованием, имеющие или не имеющие торцевые соединения:лиственные:прочие</t>
  </si>
  <si>
    <t xml:space="preserve">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веществами:из древесины:плиты древесно-стружечные </t>
  </si>
  <si>
    <t>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веществами:из древесины:плиты  с ориентированной стружкой (OSB)</t>
  </si>
  <si>
    <t>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веществами:из древесины:прочие</t>
  </si>
  <si>
    <t>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веществами:прочие</t>
  </si>
  <si>
    <t>Плиты древесно-волокнистые из древесины или других одревесневших материалов с добавлением или без добавления смол или других органических веществ:плиты древесно-волокнистые средней плотности (MDF):толщиной не более 5 мм</t>
  </si>
  <si>
    <t>Плиты древесно-волокнистые из древесины или других одревесневших материалов с добавлением или без добавления смол или других органических веществ:плиты древесно-волокнистые средней плотности (MDF):толщиной более 5 мм, но не более 9 мм</t>
  </si>
  <si>
    <t>Плиты древесно-волокнистые из древесины или других одревесневших материалов с добавлением или без добавления смол или других органических веществ:плиты древесно-волокнистые средней плотности (MDF):толщиной более 9 мм</t>
  </si>
  <si>
    <t>Плиты древесно-волокнистые из древесины или других одревесневших материалов с добавлением или без добавления смол или других органических веществ:прочие:плотностью более 0,8 г/см3</t>
  </si>
  <si>
    <t>Плиты древесно-волокнистые из древесины или других одревесневших материалов с добавлением или без добавления смол или других органических веществ:прочие:плотностью более 0,5 г/см3, но не более 0,8 г/см3</t>
  </si>
  <si>
    <t>Плиты древесно-волокнистые из древесины или других одревесневших материалов с добавлением или без добавления смол или других органических веществ:прочие:плотностью не более 0,5 г/см3</t>
  </si>
  <si>
    <t>Фанера клееная, панели фанерованные и аналогичные материалы из слоистой древесины:из бамбука</t>
  </si>
  <si>
    <t>Фанера клееная, панели фанерованные и аналогичные материалы из слоистой древесины:фанера клееная прочая, состоящая исключительно из листов древесины (кроме бамбука), толщина каждого из которых не более 6 мм:имеющая, по крайней мере, один наружный слой из древесины тропических пород, указанных в примечании 2 к субпозициям данной группы</t>
  </si>
  <si>
    <t>Фанера клееная, панели фанерованные и аналогичные материалы из слоистой древесины:фанера клееная прочая, состоящая исключительно из листов древесины (кроме бамбука), толщина каждого из которых не более 6 мм:прочая</t>
  </si>
  <si>
    <t xml:space="preserve">Фанера клееная, панели фанерованные и аналогичные материалы из слоистой древесины:прочие:брусковые, многослойные и реечные столярные плиты </t>
  </si>
  <si>
    <t>Фанера клееная, панели фанерованные и аналогичные материалы из слоистой древесины:прочие:прочие</t>
  </si>
  <si>
    <t>Ящики, коробки, упаковочные клети или корзины, барабаны и аналогичная тара, из древесины; кабельные барабаны деревянные; паллеты, поддоны и прочие погрузочные щиты, деревянные; обечайки деревянные:ящики, коробки, упаковочные клети или корзины, барабаны и аналогичная тара; кабельные барабаны</t>
  </si>
  <si>
    <t>Ящики, коробки, упаковочные клети или корзины, барабаны и аналогичная тара, из древесины; кабельные барабаны деревянные; паллеты, поддоны и прочие погрузочные щиты, деревянные; обечайки деревянные:паллеты, поддоны и прочие погрузочные щиты; обечайки</t>
  </si>
  <si>
    <t>Изделия столярные и плотницкие, деревянные, строительные, включая ячеистые деревянные панели, панели напольные собранные, гонт и дранку кровельные:окна, балконные двери и их рамы</t>
  </si>
  <si>
    <t>Изделия столярные и плотницкие, деревянные, строительные, включая ячеистые деревянные панели, панели напольные собранные, гонт и дранку кровельные:двери и их рамы и пороги</t>
  </si>
  <si>
    <t>Изделия столярные и плотницкие, деревянные, строительные, включая ячеистые деревянные панели, панели напольные собранные, гонт и дранку кровельные:опалубка для бетонирования</t>
  </si>
  <si>
    <t>Изделия столярные и плотницкие, деревянные, строительные, включая ячеистые деревянные панели, панели напольные собранные, гонт и дранку кровельные:гонт и дранка кровельные</t>
  </si>
  <si>
    <t>Изделия столярные и плотницкие, деревянные, строительные, включая ячеистые деревянные панели, панели напольные собранные, гонт и дранку кровельные:стойки и балки</t>
  </si>
  <si>
    <t>Изделия столярные и плотницкие, деревянные, строительные, включая ячеистые деревянные панели, панели напольные собранные, гонт и дранку кровельные:панели напольные собранные:прочие</t>
  </si>
  <si>
    <t>Изделия деревянные мозаичные и инкрустированные; шкатулки и коробки для ювелирных или ножевых и аналогичных изделий, деревянные; статуэтки и прочие декоративные изделия, деревянные; деревянные предметы мебели, не указанные в группе 94:статуэтки и прочие декоративные изделия, деревянные</t>
  </si>
  <si>
    <t>Изделия деревянные мозаичные и инкрустированные; шкатулки и коробки для ювелирных или ножевых и аналогичных изделий, деревянные; статуэтки и прочие декоративные изделия, деревянные; деревянные предметы мебели, не указанные в группе 94:прочие</t>
  </si>
  <si>
    <t>Изделия деревянные прочие:вешалки для одежды</t>
  </si>
  <si>
    <t>Пробка натуральная, необработанная или прошедшая первичную обработку; отходы пробки; измельченная, гранулированная или молотая пробка:пробка натуральная, необработанная или прошедшая первичную обработку</t>
  </si>
  <si>
    <t>Пробка натуральная, необработанная или прошедшая первичную обработку; отходы пробки; измельченная, гранулированная или молотая пробка:прочая</t>
  </si>
  <si>
    <t>Изделия из натуральной пробки:пробки и заглушки</t>
  </si>
  <si>
    <t>Изделия из натуральной пробки:прочие</t>
  </si>
  <si>
    <t>Пробка агломерированная (со связующим веществом или без него) и изделия из нее:блоки, плиты, листы и полосы; плитки любой формы; цельные цилиндры, включая диски</t>
  </si>
  <si>
    <t>Пробка агломерированная (со связующим веществом или без него) и изделия из нее:прочие</t>
  </si>
  <si>
    <t>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ширмы):коврики, циновки и ширмы из растительных материалов:из бамбука</t>
  </si>
  <si>
    <t>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ширмы):коврики, циновки и ширмы из растительных материалов:из ротанга</t>
  </si>
  <si>
    <t>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ширмы):коврики, циновки и ширмы из растительных материалов:прочие</t>
  </si>
  <si>
    <t>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ширмы):прочие:из бамбука</t>
  </si>
  <si>
    <t>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ширмы):прочие:из ротанга</t>
  </si>
  <si>
    <t>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ширмы):прочие:из прочих растительных материалов</t>
  </si>
  <si>
    <t>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ширмы):прочие:прочие</t>
  </si>
  <si>
    <t>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люфы:из растительных материалов:из бамбука</t>
  </si>
  <si>
    <t>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люфы:из растительных материалов:из ротанга</t>
  </si>
  <si>
    <t>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люфы:из растительных материалов:прочие</t>
  </si>
  <si>
    <t>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люфы:прочие</t>
  </si>
  <si>
    <t>Целлюлоза древесная, натронная или сульфатная, кроме растворимых сортов:небеленая:из хвойных пород</t>
  </si>
  <si>
    <t>Целлюлоза древесная, натронная или сульфатная, кроме растворимых сортов:небеленая:из лиственных пород</t>
  </si>
  <si>
    <t>Целлюлоза древесная, натронная или сульфатная, кроме растворимых сортов:полубеленая или беленая:из хвойных пород</t>
  </si>
  <si>
    <t>Целлюлоза древесная, натронная или сульфатная, кроме растворимых сортов:полубеленая или беленая:из лиственных пород</t>
  </si>
  <si>
    <t>Целлюлоза древесная, сульфитная, кроме растворимых сортов:небеленая:из хвойных пород</t>
  </si>
  <si>
    <t>Целлюлоза древесная, сульфитная, кроме растворимых сортов:небеленая:из лиственных пород</t>
  </si>
  <si>
    <t>Целлюлоза древесная, сульфитная, кроме растворимых сортов:полубеленая или беленая:из хвойных пород</t>
  </si>
  <si>
    <t>Целлюлоза древесная, сульфитная, кроме растворимых сортов:полубеленая или беленая:из лиственных пород</t>
  </si>
  <si>
    <t>Масса волокнистая, полученная из регенерируемых бумаги или картона (макулатуры и отходов) или из других волокнистых целлюлозных материалов:масса из хлопкового линта</t>
  </si>
  <si>
    <t>Масса волокнистая, полученная из регенерируемых бумаги или картона (макулатуры и отходов) или из других волокнистых целлюлозных материалов:масса волокнистая, полученная из регенерируемых бумаги или картона (макулатуры и отходов)</t>
  </si>
  <si>
    <t>Масса волокнистая, полученная из регенерируемых бумаги или картона (макулатуры и отходов) или из других волокнистых целлюлозных материалов:прочая из бамбука</t>
  </si>
  <si>
    <t>Масса волокнистая, полученная из регенерируемых бумаги или картона (макулатуры и отходов) или из других волокнистых целлюлозных материалов:прочая:древесная</t>
  </si>
  <si>
    <t>Масса волокнистая, полученная из регенерируемых бумаги или картона (макулатуры и отходов) или из других волокнистых целлюлозных материалов:прочая:целлюлозная</t>
  </si>
  <si>
    <t>Масса волокнистая, полученная из регенерируемых бумаги или картона (макулатуры и отходов) или из других волокнистых целлюлозных материалов:прочая:полученная сочетанием механических и химических процессов</t>
  </si>
  <si>
    <t>Регенерируемые бумага или картон (макулатура и отходы):небеленые крафт-бумага или крафт-картон или гофрированные бумага или картон</t>
  </si>
  <si>
    <t>Регенерируемые бумага или картон (макулатура и отходы):бумага или картон прочие, полученные в основном из беленой целлюлозы, не окрашенные в массе</t>
  </si>
  <si>
    <t>Регенерируемые бумага или картон (макулатура и отходы):бумага или картон, полученные в основном из древесной массы (например, газеты, журналы и аналогичная печатная продукция)</t>
  </si>
  <si>
    <t>Регенерируемые бумага или картон (макулатура и отходы):прочие, включая неотсортированные макулатуру и отходы</t>
  </si>
  <si>
    <t>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ручного отлива</t>
  </si>
  <si>
    <t>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используемые как основа для фото-, тепло- или электрочувствительной бумаги или картона</t>
  </si>
  <si>
    <t>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 основа для обоев</t>
  </si>
  <si>
    <t>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менее 40 г</t>
  </si>
  <si>
    <t>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40 г или более, но не более 150 г, в рулонах</t>
  </si>
  <si>
    <t>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40 г или более, но не более 150 г, в листах, с размером одной стороны не более 435 мм, а другой - не более 297 мм в развернутом виде</t>
  </si>
  <si>
    <t>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волокна:прочие массой 1 м2 40 г или более, но не более 150 г</t>
  </si>
  <si>
    <t>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более 150 г</t>
  </si>
  <si>
    <t>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с содержанием волокон, полученных механическим или химико-механическим способом, более 10% от общей массы волокна:в рулонах</t>
  </si>
  <si>
    <t>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с содержанием волокон, полученных механическим или химико-механическим способом, более 10% от общей массы волокна:в листах с размером одной стороны не более 435 мм, а другой - не более 297 мм в развернутом виде</t>
  </si>
  <si>
    <t>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с содержанием волокон, полученных механическим или химико-механическим способом, более 10% от общей массы волокна:прочие</t>
  </si>
  <si>
    <t>Крафт-бумага и крафт-картон немелованные, в рулонах или листах, кроме указанных в товарной позиции 48.02 или 48.03:крафт-лайнер:небеленый</t>
  </si>
  <si>
    <t>Крафт-бумага и крафт-картон немелованные, в рулонах или листах, кроме указанных в товарной позиции 48.02 или 48.03:крафт-лайнер:прочий</t>
  </si>
  <si>
    <t>Крафт-бумага и крафт-картон немелованные, в рулонах или листах, кроме указанных в товарной позиции 48.02 или 48.03:крафт-бумага мешочная:небеленая</t>
  </si>
  <si>
    <t>Крафт-бумага и крафт-картон немелованные, в рулонах или листах, кроме указанных в товарной позиции 48.02 или 48.03:крафт-бумага мешочная:прочая</t>
  </si>
  <si>
    <t>Крафт-бумага и крафт-картон немелованные, в рулонах или листах, кроме указанных в товарной позиции 48.02 или 48.03:крафт-бумага и крафт-картон прочие, массой 1 м2 150 г или менее:небеленые</t>
  </si>
  <si>
    <t>Крафт-бумага и крафт-картон немелованные, в рулонах или листах, кроме указанных в товарной позиции 48.02 или 48.03:крафт-бумага и крафт-картон прочие, массой 1 м2 150 г или менее:прочие</t>
  </si>
  <si>
    <t>Крафт-бумага и крафт-картон немелованные, в рулонах или листах, кроме указанных в товарной позиции 48.02 или 48.03:крафт-бумага и крафт-картон прочие, массой 1 м2 более 150 г, но менее 225 г:небеленые</t>
  </si>
  <si>
    <t>Крафт-бумага и крафт-картон немелованные, в рулонах или листах, кроме указанных в товарной позиции 48.02 или 48.03:крафт-бумага и крафт-картон прочие, массой 1 м2 более 150 г, но менее 225 г:беленые равномерно в массе и в которых более 95% от общей массы волокна составляют древесные волокна, полученные химическим способом</t>
  </si>
  <si>
    <t>Крафт-бумага и крафт-картон немелованные, в рулонах или листах, кроме указанных в товарной позиции 48.02 или 48.03:крафт-бумага и крафт-картон прочие, массой 1 м2 более 150 г, но менее 225 г:прочие</t>
  </si>
  <si>
    <t>Крафт-бумага и крафт-картон немелованные, в рулонах или листах, кроме указанных в товарной позиции 48.02 или 48.03:крафт-бумага и крафт-картон прочие, массой 1 м2 225 г или более:небеленые</t>
  </si>
  <si>
    <t>Крафт-бумага и крафт-картон немелованные, в рулонах или листах, кроме указанных в товарной позиции 48.02 или 48.03:крафт-бумага и крафт-картон прочие, массой 1 м2 225 г или более:беленые равномерно в массе и в которых более 95% от общей массы волокна составляют древесные волокна, полученные химическим способом</t>
  </si>
  <si>
    <t>Крафт-бумага и крафт-картон немелованные, в рулонах или листах, кроме указанных в товарной позиции 48.02 или 48.03:крафт-бумага и крафт-картон прочие, массой 1 м2 225 г или более:прочие</t>
  </si>
  <si>
    <t>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для гофрирования:бумага для гофрирования из полуцеллюлозы</t>
  </si>
  <si>
    <t>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для гофрирования:бумага для гофрирования из соломенной массы</t>
  </si>
  <si>
    <t>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для гофрирования:прочая</t>
  </si>
  <si>
    <t>Бумага и картон немелованные прочие, в рулонах или листах, без дальнейшей обработки или обработанные, как это указано в примечании 3 к данной группе:тест-лайнер (регенерированный картон для плоских слоев гофрированного картона):массой 1 м2 150 г или менее</t>
  </si>
  <si>
    <t>Бумага и картон немелованные прочие, в рулонах или листах, без дальнейшей обработки или обработанные, как это указано в примечании 3 к данной группе:тест-лайнер (регенерированный картон для плоских слоев гофрированного картона):массой 1 м2 более 150 г</t>
  </si>
  <si>
    <t>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оберточная сульфитная</t>
  </si>
  <si>
    <t>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и картон фильтровальные</t>
  </si>
  <si>
    <t>Бумага и картон немелованные прочие, в рулонах или листах, без дальнейшей обработки или обработанные, как это указано в примечании 3 к данной группе:бумага-основа и картон-основа для кровельного картона</t>
  </si>
  <si>
    <t>Бумага и картон немелованные прочие, в рулонах или листах, без дальнейшей обработки или обработанные, как это указано в примечании 3 к данной группе:прочие:массой 1 м2 150 г или менее</t>
  </si>
  <si>
    <t>Бумага и картон немелованные прочие, в рулонах или листах, без дальнейшей обработки или обработанные, как это указано в примечании 3 к данной группе:прочие:массой 1 м2 более 150 г, но менее 225 г</t>
  </si>
  <si>
    <t>Бумага и картон немелованные прочие, в рулонах или листах, без дальнейшей обработки или обработанные, как это указано в примечании 3 к данной группе:прочие:массой 1 м2 225 г или более</t>
  </si>
  <si>
    <t>Пергамент растительный, бумага жиронепроницаемая, калька и пергамин и прочая лощеная прозрачная или полупрозрачная бумага, в рулонах или листах:пергамент растительный</t>
  </si>
  <si>
    <t>Пергамент растительный, бумага жиронепроницаемая, калька и пергамин и прочая лощеная прозрачная или полупрозрачная бумага, в рулонах или листах:бумага жиронепроницаемая</t>
  </si>
  <si>
    <t>Пергамент растительный, бумага жиронепроницаемая, калька и пергамин и прочая лощеная прозрачная или полупрозрачная бумага, в рулонах или листах:калька</t>
  </si>
  <si>
    <t>Пергамент растительный, бумага жиронепроницаемая, калька и пергамин и прочая лощеная прозрачная или полупрозрачная бумага, в рулонах или листах:пергамин и прочая лощеная прозрачная или полупрозрачная бумага</t>
  </si>
  <si>
    <t>Бумага и картон гофрированные (оклеенные или не оклеенные гладкими наружными листами), крепированные, тисненые или перфорированные, в рулонах или листах, кроме указанных в товарной позиции 48.03:бумага и картон гофрированные, перфорированные или неперфорированные</t>
  </si>
  <si>
    <t>Бумага и картон гофрированные (оклеенные или не оклеенные гладкими наружными листами), крепированные, тисненые или перфорированные, в рулонах или листах, кроме указанных в товарной позиции 48.03:крафт-бумага, крепированная или гофрированная, тисненая или нетисненая, перфорированная или неперфорированная</t>
  </si>
  <si>
    <t>Бумага и картон гофрированные (оклеенные или не оклеенные гладкими наружными листами), крепированные, тисненые или перфорированные, в рулонах или листах, кроме указанных в товарной позиции 48.03:прочие</t>
  </si>
  <si>
    <t>Бумага копировальная, самокопировальная и прочая копировальная или переводная бумага (включая покрытую или пропитанную бумагу для трафаретов копировальных аппаратов или офсетных пластин), напечатанная или ненапечатанная, в рулонах или листах:бумага самокопировальная</t>
  </si>
  <si>
    <t>Бумага копировальная, самокопировальная и прочая копировальная или переводная бумага (включая покрытую или пропитанную бумагу для трафаретов копировальных аппаратов или офсетных пластин), напечатанная или ненапечатанная, в рулонах или листах:прочая</t>
  </si>
  <si>
    <t>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не содержащие волокон, полученных механическим или химико-механическим способом, или с содержанием таких волокон не более 10% от общей массы волокна:в рулонах</t>
  </si>
  <si>
    <t>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не содержащие волокон, полученных механическим или химико-механическим способом, или с содержанием таких волокон не более 10% от общей массы волокна:в листах с размером одной стороны не более 435 мм, а другой - не более 297 мм в развернутом виде</t>
  </si>
  <si>
    <t>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не содержащие волокон, полученных механическим или химико-механическим способом, или с содержанием таких волокон не более 10% от общей массы волокна:прочие</t>
  </si>
  <si>
    <t>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с содержанием волокон, полученных механическим или химико-механическим способом, более 10% от общей массы волокна:бумага мелованная легковесная</t>
  </si>
  <si>
    <t>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с содержанием волокон, полученных механическим или химико-механическим способом, более 10% от общей массы волокна:прочие</t>
  </si>
  <si>
    <t>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размера:крафт-бумага и крафт-картон, кроме используемых для письма, печати или других графических целей:беленые равномерно в массе и в которых более 95% от общей массы волокна составляют древесные волокна, полученные химическим способом, массой 1 м2 150 г или менее</t>
  </si>
  <si>
    <t>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размера:крафт-бумага и крафт-картон, кроме используемых для письма, печати или других графических целей:беленые равномерно в массе и в которых более 95% от общей массы волокна составляют древесные волокна, полученные химическим способом, массой 1 м2 более 150 г</t>
  </si>
  <si>
    <t>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размера:крафт-бумага и крафт-картон, кроме используемых для письма, печати или других графических целей:прочие</t>
  </si>
  <si>
    <t>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прочие:многослойные</t>
  </si>
  <si>
    <t>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прочие:прочие</t>
  </si>
  <si>
    <t>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гудронированные, битуминизированные или асфальтированные</t>
  </si>
  <si>
    <t>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гуммированные или клейкие:самоклеящиеся</t>
  </si>
  <si>
    <t>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гуммированные или клейкие:прочие</t>
  </si>
  <si>
    <t>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с покрытием, пропиткой или ламинированные пластмассой (за исключением клеев):беленые, массой 1 м2 более 150 г</t>
  </si>
  <si>
    <t>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с покрытием, пропиткой или ламинированные пластмассой (за исключением клеев):прочие</t>
  </si>
  <si>
    <t>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с покрытием или пропиткой из воска, парафина, стеарина, масла или глицерина</t>
  </si>
  <si>
    <t>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картон, целлюлозная вата и полотно из целлюлозных волокон, прочие</t>
  </si>
  <si>
    <t>Бумага папиросная, нарезанная или не нарезанная по размеру или в форме книжечек или трубок:в форме книжечек или трубок</t>
  </si>
  <si>
    <t>Бумага папиросная, нарезанная или не нарезанная по размеру или в форме книжечек или трубок:в рулонах шириной не более 5 см</t>
  </si>
  <si>
    <t>Бумага папиросная, нарезанная или не нарезанная по размеру или в форме книжечек или трубок:прочая</t>
  </si>
  <si>
    <t>Обои и аналогичные настенные покрытия; бумага прозрачная для окон:обои и аналогичные настенные покрытия, состоящие из бумаги, покрытой с лицевой стороны зернистым, тисненым, окрашенным, с отпечатанным рисунком или иным способом декорированным слоем пластмассы</t>
  </si>
  <si>
    <t>Обои и аналогичные настенные покрытия; бумага прозрачная для окон:прочие</t>
  </si>
  <si>
    <t>Бумага копировальная, самокопировальная и прочая копировальная или переводная бумага (кроме бумаги товарной позиции 48.09), трафареты для копировальных аппаратов и офсетные пластины из бумаги, упакованные или не упакованные в коробки:бумага самокопировальная</t>
  </si>
  <si>
    <t>Бумага копировальная, самокопировальная и прочая копировальная или переводная бумага (кроме бумаги товарной позиции 48.09), трафареты для копировальных аппаратов и офсетные пластины из бумаги, упакованные или не упакованные в коробки:прочие</t>
  </si>
  <si>
    <t>Конверты, карточки для писем, почтовые открытки без рисунков и карточки для переписки, из бумаги или картона; коробки, сумки, футляры и компендиумы, из бумаги или картона, содержащие наборы бумажных канцелярских принадлежностей:конверты</t>
  </si>
  <si>
    <t>Конверты, карточки для писем, почтовые открытки без рисунков и карточки для переписки, из бумаги или картона; коробки, сумки, футляры и компендиумы, из бумаги или картона, содержащие наборы бумажных канцелярских принадлежностей:карточки для писем, почтовые открытки без рисунков и карточки для переписки</t>
  </si>
  <si>
    <t>Конверты, карточки для писем, почтовые открытки без рисунков и карточки для переписки, из бумаги или картона; коробки, сумки, футляры и компендиумы, из бумаги или картона, содержащие наборы бумажных канцелярских принадлежностей:коробки, сумки, футляры и компендиумы, из бумаги или картона, содержащие наборы бумажных канцелярских принадлежностей</t>
  </si>
  <si>
    <t>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волокон:бумага туалетная</t>
  </si>
  <si>
    <t>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волокон:платки носовые, косметические салфетки или салфетки для лица и полотенца</t>
  </si>
  <si>
    <t>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волокон:скатерти и салфетки</t>
  </si>
  <si>
    <t>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волокон:предметы одежды и принадлежности к одежде</t>
  </si>
  <si>
    <t>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волокон:прочие</t>
  </si>
  <si>
    <t>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целях:картонки, ящики и коробки, из гофрированной бумаги или гофрированного картона</t>
  </si>
  <si>
    <t>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целях:картонки, ящики и коробки, складывающиеся, из негофрированной бумаги или негофрированного картона</t>
  </si>
  <si>
    <t>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целях:мешки и пакеты с шириной у основания 40 см или более</t>
  </si>
  <si>
    <t>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целях:мешки и пакеты прочие, включая кули</t>
  </si>
  <si>
    <t>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целях:прочие упаковки, включая конверты для грампластинок</t>
  </si>
  <si>
    <t>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целях:коробки для картотек, лотки для писем, ящики для хранения документов и аналогичные изделия, используемые в учреждениях, магазинах или в аналогичных целях</t>
  </si>
  <si>
    <t>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t>
  </si>
  <si>
    <t>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картона:тетради</t>
  </si>
  <si>
    <t>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картона:переплеты съемные (кроме обложек для книг), папки и скоросшиватели</t>
  </si>
  <si>
    <t>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картона:самокопировальные деловые бланки и полистно проложенные копировальные наборы</t>
  </si>
  <si>
    <t>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картона:альбомы для образцов или коллекций</t>
  </si>
  <si>
    <t>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картона:прочие</t>
  </si>
  <si>
    <t>Ярлыки и этикетки всех видов, из бумаги или картона, напечатанные или ненапечатанные:напечатанные</t>
  </si>
  <si>
    <t>Ярлыки и этикетки всех видов, из бумаги или картона, напечатанные или ненапечатанные:прочие</t>
  </si>
  <si>
    <t>Бобины, катушки, шпули и аналогичные держатели, из бумажной массы, бумаги или картона (перфорированные или неперфорированные, армированные или неармированные):используемые для намотки текстильных нитей</t>
  </si>
  <si>
    <t>Бобины, катушки, шпули и аналогичные держатели, из бумажной массы, бумаги или картона (перфорированные или неперфорированные, армированные или неармированные):прочие</t>
  </si>
  <si>
    <t>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прочие:бумага и картон фильтровальные</t>
  </si>
  <si>
    <t>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прочие:бумага разграфленная для регистрирующих приборов, в рулонах, листах и дисках</t>
  </si>
  <si>
    <t>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прочие:подносы, блюда, тарелки, чашки и аналогичные изделия, из бумаги или картона:из бамбука</t>
  </si>
  <si>
    <t>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прочие:подносы, блюда, тарелки, чашки и аналогичные изделия, из бумаги или картона:прочие</t>
  </si>
  <si>
    <t>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прочие:изделия из бумажной массы, литые или прессованные</t>
  </si>
  <si>
    <t>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прочие:прочие</t>
  </si>
  <si>
    <t>Печатные книги, брошюры, листовки и аналогичные печатные материалы, сброшюрованные или в виде отдельных листов:в виде отдельных листов, сфальцованные или несфальцованные</t>
  </si>
  <si>
    <t>Печатные книги, брошюры, листовки и аналогичные печатные материалы, сброшюрованные или в виде отдельных листов:прочие:словари, энциклопедии и их серийные выпуски</t>
  </si>
  <si>
    <t>Печатные книги, брошюры, листовки и аналогичные печатные материалы, сброшюрованные или в виде отдельных листов:прочие:прочие</t>
  </si>
  <si>
    <t>Газеты, журналы и прочие периодические издания, иллюстрированные или неиллюстрированные, содержащие или не содержащие рекламный материал:издаваемые не менее четырех раз в неделю</t>
  </si>
  <si>
    <t>Газеты, журналы и прочие периодические издания, иллюстрированные или неиллюстрированные, содержащие или не содержащие рекламный материал:прочие</t>
  </si>
  <si>
    <t>Карты географические и гидрографические или аналогичные карты всех видов, включая атласы, настенные карты, топографические планы и глобусы, отпечатанные:глобусы</t>
  </si>
  <si>
    <t>Карты географические и гидрографические или аналогичные карты всех видов, включая атласы, настенные карты, топографические планы и глобусы, отпечатанные:прочие:в виде книг</t>
  </si>
  <si>
    <t>Карты географические и гидрографические или аналогичные карты всех видов, включая атласы, настенные карты, топографические планы и глобусы, отпечатанные:прочие:прочие</t>
  </si>
  <si>
    <t>Картинки переводные (декалькомания):картинки переводные (декалькомания), способные стекловаться</t>
  </si>
  <si>
    <t>Картинки переводные (декалькомания):прочие</t>
  </si>
  <si>
    <t>Прочая печатная продукция, включая печатные репродукции и фотографии:материалы рекламные торговые, товарные каталоги и аналогичная продукция</t>
  </si>
  <si>
    <t>Прочая печатная продукция, включая печатные репродукции и фотографии:прочая:репродукции, чертежи и фотографии</t>
  </si>
  <si>
    <t>Прочая печатная продукция, включая печатные репродукции и фотографии:прочая:прочие</t>
  </si>
  <si>
    <t>Ткани из шелковых нитей или из шелковых отходов:ткани из шелкового гребенного очеса</t>
  </si>
  <si>
    <t>Ткани из шелковых нитей или из шелковых отходов:ткани прочие, содержащие 85 мас.% или более шелковых нитей или шелковых отходов, кроме шелкового гребенного очеса</t>
  </si>
  <si>
    <t>Ткани из шелковых нитей или из шелковых отходов:ткани прочие</t>
  </si>
  <si>
    <t>Шерсть, не подвергнутая кардо- или гребнечесанию:немытая, включая шерсть, мытую в руне:шерсть стриженая</t>
  </si>
  <si>
    <t>Шерсть, не подвергнутая кардо- или гребнечесанию:немытая, включая шерсть, мытую в руне:прочая</t>
  </si>
  <si>
    <t>Шерсть, не подвергнутая кардо- или гребнечесанию:мытая, некарбонизованная:шерсть стриженая</t>
  </si>
  <si>
    <t>Шерсть, не подвергнутая кардо- или гребнечесанию:мытая, некарбонизованная:прочая</t>
  </si>
  <si>
    <t>Шерсть, не подвергнутая кардо- или гребнечесанию:карбонизованная</t>
  </si>
  <si>
    <t>Волос животных, тонкий или грубый, не подвергнутый кардо- или гребнечесанию:тонкий волос животных:кашмирских коз</t>
  </si>
  <si>
    <t>Волос животных, тонкий или грубый, не подвергнутый кардо- или гребнечесанию:тонкий волос животных:прочий</t>
  </si>
  <si>
    <t>Волос животных, тонкий или грубый, не подвергнутый кардо- или гребнечесанию:грубый волос животных</t>
  </si>
  <si>
    <t>Отходы шерсти или тонкого или грубого волоса животных, включая прядильные отходы, но исключая расщипанное сырье:гребенные очесы шерсти или тонкого волоса животных</t>
  </si>
  <si>
    <t>Отходы шерсти или тонкого или грубого волоса животных, включая прядильные отходы, но исключая расщипанное сырье:отходы шерсти или тонкого волоса животных прочие</t>
  </si>
  <si>
    <t>Отходы шерсти или тонкого или грубого волоса животных, включая прядильные отходы, но исключая расщипанное сырье:отходы грубого волоса животных</t>
  </si>
  <si>
    <t>Шерсть и тонкий или грубый волос животных, подвергнутые кардо- или гребнечесанию (включая шерсть, подвергнутую гребнечесанию, в отрезках):шерсть, подвегнутая кардочесанию</t>
  </si>
  <si>
    <t>Шерсть и тонкий или грубый волос животных, подвергнутые кардо- или гребнечесанию (включая шерсть, подвергнутую гребнечесанию, в отрезках):гребенная лента шерстяная и прочая шерсть, подвергнутая гребнечесанию:шерсть, подвергнутая гребнечесанию, в отрезках</t>
  </si>
  <si>
    <t>Шерсть и тонкий или грубый волос животных, подвергнутые кардо- или гребнечесанию (включая шерсть, подвергнутую гребнечесанию, в отрезках):гребенная лента шерстяная и прочая шерсть, подвергнутая гребнечесанию:прочая</t>
  </si>
  <si>
    <t>Шерсть и тонкий или грубый волос животных, подвергнутые кардо- или гребнечесанию (включая шерсть, подвергнутую гребнечесанию, в отрезках):тонкий волос животных, подвергнутый кардо- или гребнечесанию:кашмирских коз</t>
  </si>
  <si>
    <t>Шерсть и тонкий или грубый волос животных, подвергнутые кардо- или гребнечесанию (включая шерсть, подвергнутую гребнечесанию, в отрезках):тонкий волос животных, подвергнутый кардо- или гребнечесанию:прочий</t>
  </si>
  <si>
    <t>Шерсть и тонкий или грубый волос животных, подвергнутые кардо- или гребнечесанию (включая шерсть, подвергнутую гребнечесанию, в отрезках):грубый волос животных, подвергнутый кардо- или гребнечесанию</t>
  </si>
  <si>
    <t>Пряжа шерстяная аппаратного прядения, не расфасованная для розничной продажи:с содержанием шерсти 85 мас.% или более</t>
  </si>
  <si>
    <t>Пряжа шерстяная аппаратного прядения, не расфасованная для розничной продажи:с содержанием шерсти менее 85 мас.%</t>
  </si>
  <si>
    <t>Пряжа шерстяная гребенного прядения, не расфасованная для розничной продажи:с содержанием шерсти 85 мас.% или более</t>
  </si>
  <si>
    <t>Пряжа шерстяная гребенного прядения, не расфасованная для розничной продажи:с содержанием шерсти менее 85 мас.%</t>
  </si>
  <si>
    <t>Пряжа из тонкого волоса животных (аппаратного или гребенного прядения), не расфасованная для розничной продажи:аппаратного прядения</t>
  </si>
  <si>
    <t>Пряжа из тонкого волоса животных (аппаратного или гребенного прядения), не расфасованная для розничной продажи:гребенного прядения</t>
  </si>
  <si>
    <t>Пряжа из шерсти или тонкого волоса животных, расфасованная для розничной продажи:с содержанием шерсти или тонкого волоса животных 85 мас.% или более</t>
  </si>
  <si>
    <t>Пряжа из шерсти или тонкого волоса животных, расфасованная для розничной продажи:прочая</t>
  </si>
  <si>
    <t>Ткани из шерстяной пряжи аппаратного прядения или пряжи аппаратного прядения из тонкого волоса животных:с содержанием шерсти или тонкого волоса животных 85 мас.% или более:с поверхностной плотностью не более 300 г/м2</t>
  </si>
  <si>
    <t>Ткани из шерстяной пряжи аппаратного прядения или пряжи аппаратного прядения из тонкого волоса животных:с содержанием шерсти или тонкого волоса животных 85 мас.% или более:прочие</t>
  </si>
  <si>
    <t>Ткани из шерстяной пряжи аппаратного прядения или пряжи аппаратного прядения из тонкого волоса животных:прочие, смешанные в основном или исключительно с химическими нитями</t>
  </si>
  <si>
    <t>Ткани из шерстяной пряжи аппаратного прядения или пряжи аппаратного прядения из тонкого волоса животных:прочие, смешанные в основном или исключительно с химическими волокнами</t>
  </si>
  <si>
    <t>Ткани из шерстяной пряжи аппаратного прядения или пряжи аппаратного прядения из тонкого волоса животных:прочие</t>
  </si>
  <si>
    <t>Ткани из шерстяной пряжи гребенного прядения или пряжи гребенного прядения из тонкого волоса животных:с содержанием шерсти или тонкого волоса животных 85 мас.% или более:с поверхностной плотностью не более 200 г/м2</t>
  </si>
  <si>
    <t>Ткани из шерстяной пряжи гребенного прядения или пряжи гребенного прядения из тонкого волоса животных:с содержанием шерсти или тонкого волоса животных 85 мас.% или более:прочие</t>
  </si>
  <si>
    <t>Ткани из шерстяной пряжи гребенного прядения или пряжи гребенного прядения из тонкого волоса животных:прочие, смешанные в основном или исключительно с химическими нитями</t>
  </si>
  <si>
    <t>Ткани из шерстяной пряжи гребенного прядения или пряжи гребенного прядения из тонкого волоса животных:прочие, смешанные в основном или исключительно с химическими волокнами</t>
  </si>
  <si>
    <t>Ткани из шерстяной пряжи гребенного прядения или пряжи гребенного прядения из тонкого волоса животных:прочие</t>
  </si>
  <si>
    <t>Отходы хлопкового волокна (включая прядильные отходы и расщипанное сырье):отходы прядильные (включая путанку)</t>
  </si>
  <si>
    <t>Отходы хлопкового волокна (включая прядильные отходы и расщипанное сырье):прочие:сырье расщипанное</t>
  </si>
  <si>
    <t>Отходы хлопкового волокна (включая прядильные отходы и расщипанное сырье):прочие:прочие</t>
  </si>
  <si>
    <t>Нитки хлопчатобумажные швейные, расфасованные или не расфасованные для розничной продажи:не расфасованные для розничной продажи:содержащие хлопковых волокон 85 мас.% или более</t>
  </si>
  <si>
    <t>Нитки хлопчатобумажные швейные, расфасованные или не расфасованные для розничной продажи:не расфасованные для розничной продажи:пpочие</t>
  </si>
  <si>
    <t>Нитки хлопчатобумажные швейные, расфасованные или не расфасованные для розничной продажи:расфасованные для розничной продажи</t>
  </si>
  <si>
    <t>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714,29 дтекс или более (не выше 14 метрического номера)</t>
  </si>
  <si>
    <t>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714,29 дтекс, но не менее 232,56 дтекс (выше 14 метрического номера, но не выше 43 метpического номеpа)</t>
  </si>
  <si>
    <t>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232,56 дтекс, но не менее 192,31 дтекс (выше 43 метрического номера, но не выше 52 метpического номеpа)</t>
  </si>
  <si>
    <t>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192,31 дтекс, но не менее 125 дтекс (выше 52 метрического номера, но не выше 80 метpического номеpа)</t>
  </si>
  <si>
    <t>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125 дтекс (выше 80 метрического номера)</t>
  </si>
  <si>
    <t>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714,29 дтекс или более (не выше 14 метрического номера)</t>
  </si>
  <si>
    <t>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714,29 дтекс, но не менее 232,56 дтекс (выше 14 метрического номера, но не выше 43 метpического номеpа)</t>
  </si>
  <si>
    <t>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232,56 дтекс, но не менее 192,31 дтекс (выше 43 метрического номера, но не выше 52 метpического номеpа)</t>
  </si>
  <si>
    <t>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192,31 дтекс, но не менее 125 дтекс (выше 52 метрического номера, но не выше 80 метpического номеpа)</t>
  </si>
  <si>
    <t>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125 дтекс, но не менее 106,38 дтекс (выше 80 метрического номера, но не выше 94 метpического номеpа)</t>
  </si>
  <si>
    <t>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106,38 дтекс, но не менее 83,33 дтекс (выше 94 метрического номера, но не выше 120 метpического номеpа)</t>
  </si>
  <si>
    <t>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83,33 дтекс (выше 120 метpического номеpа)</t>
  </si>
  <si>
    <t>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714,29 дтекс или более (не выше 14 метрического номера для однониточной пpяжи)</t>
  </si>
  <si>
    <t>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t>
  </si>
  <si>
    <t>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t>
  </si>
  <si>
    <t>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t>
  </si>
  <si>
    <t>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125 дтекс (выше 80 метрического номера для однониточной пpяжи)</t>
  </si>
  <si>
    <t>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714,29 дтекс или более (не выше 14 метрического номера для однониточной пpяжи)</t>
  </si>
  <si>
    <t>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t>
  </si>
  <si>
    <t>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t>
  </si>
  <si>
    <t>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t>
  </si>
  <si>
    <t>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пpяжи менее 125 дтекс, но не менее 106,38 дтекс (выше 80 метрического номера, но не выше 94 метpического номеpа для однониточной пpяжи)</t>
  </si>
  <si>
    <t>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пpяжи менее 106,38 дтекс, но не менее 83,33 дтекс (выше 94 метрического номера, но не выше 120 метpического номеpа для однониточной пpяжи)</t>
  </si>
  <si>
    <t>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пpяжи менее 83,33 дтекс (выше 120 метpического номеpа для однониточной пpяжи)</t>
  </si>
  <si>
    <t>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714,29 дтекс или более (не выше 14 метрического номера)</t>
  </si>
  <si>
    <t>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714,29 дтекс, но не менее 232,56 дтекс (выше 14 метрического номера, но не выше 43 метpического номеpа)</t>
  </si>
  <si>
    <t>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232,56 дтекс, но не менее 192,31 дтекс (выше 43 метрического номера, но не выше 52 метpического номеpа)</t>
  </si>
  <si>
    <t>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192,31 дтекс, но не менее 125 дтекс (выше 52 метрического номера, но не выше 80 метpического номеpа)</t>
  </si>
  <si>
    <t>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125 дтекс (выше 80 метрического номера)</t>
  </si>
  <si>
    <t>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714,29 дтекс или более (не выше 14 метрического номера)</t>
  </si>
  <si>
    <t>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714,29 дтекс, но не менее 232,56 дтекс (выше 14 метрического номера, но не выше 43 метpического номеpа)</t>
  </si>
  <si>
    <t>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232,56 дтекс, но не менее 192,31 дтекс (выше 43 метрического номера, но не выше 52 метpического номеpа)</t>
  </si>
  <si>
    <t>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192,31 дтекс, но не менее 125 дтекс (выше 52 метрического номера, но не выше 80 метpического номеpа)</t>
  </si>
  <si>
    <t>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125 дтекс (выше 80 метрического номера)</t>
  </si>
  <si>
    <t>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714,29 дтекс или более (не выше 14 метрического номера для однониточной пpяжи)</t>
  </si>
  <si>
    <t>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t>
  </si>
  <si>
    <t>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t>
  </si>
  <si>
    <t>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t>
  </si>
  <si>
    <t>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125 дтекс (выше 80 метрического номера для однониточной пpяжи)</t>
  </si>
  <si>
    <t>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714,29 дтекс или более (не выше 14 метрического номера для однониточной пpяжи)</t>
  </si>
  <si>
    <t>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t>
  </si>
  <si>
    <t>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t>
  </si>
  <si>
    <t>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t>
  </si>
  <si>
    <t>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125 дтекс (выше 80 метрического номера для однониточной пpяжи)</t>
  </si>
  <si>
    <t>Пряжа хлопчатобумажная (кроме швейных ниток), расфасованная для розничной продажи:содержащая 85 мас.% или более хлопковых волокон</t>
  </si>
  <si>
    <t>Пряжа хлопчатобумажная (кроме швейных ниток), расфасованная для розничной продажи:прочая</t>
  </si>
  <si>
    <t>Ткани хлопчатобумажные, содержащие 85 мас.% или более хлопковых волокон, с поверхностной плотностью не более 200 г/м2:неотбеленные:полотняного переплетения, с поверхностной плотностью не более 100 г/м2</t>
  </si>
  <si>
    <t>Ткани хлопчатобумажные, содержащие 85 мас.% или более хлопковых волокон, с поверхностной плотностью не более 200 г/м2:неотбеленные:полотняного переплетения, с поверхностной плотностью более 100 г/м2</t>
  </si>
  <si>
    <t>Ткани хлопчатобумажные, содержащие 85 мас.% или более хлопковых волокон, с поверхностной плотностью не более 200 г/м2:неотбеленные:3- или 4-ниточного саржевого переплетения, включая обратную саржу</t>
  </si>
  <si>
    <t>Ткани хлопчатобумажные, содержащие 85 мас.% или более хлопковых волокон, с поверхностной плотностью не более 200 г/м2:неотбеленные:ткани прочие</t>
  </si>
  <si>
    <t>Ткани хлопчатобумажные, содержащие 85 мас.% или более хлопковых волокон, с поверхностной плотностью не более 200 г/м2:отбеленные:полотняного переплетения, с поверхностной плотностью не более 100 г/м2</t>
  </si>
  <si>
    <t>Ткани хлопчатобумажные, содержащие 85 мас.% или более хлопковых волокон, с поверхностной плотностью не более 200 г/м2:отбеленные:полотняного переплетения, с поверхностной плотностью более 100 г/м2</t>
  </si>
  <si>
    <t>Ткани хлопчатобумажные, содержащие 85 мас.% или более хлопковых волокон, с поверхностной плотностью не более 200 г/м2:отбеленные:3- или 4-ниточного саржевого переплетения, включая обратную саржу</t>
  </si>
  <si>
    <t>Ткани хлопчатобумажные, содержащие 85 мас.% или более хлопковых волокон, с поверхностной плотностью не более 200 г/м2:отбеленные:ткани прочие</t>
  </si>
  <si>
    <t>Ткани хлопчатобумажные, содержащие 85 мас.% или более хлопковых волокон, с поверхностной плотностью не более 200 г/м2:окрашенные:полотняного переплетения, с поверхностной плотностью не более 100 г/м2</t>
  </si>
  <si>
    <t>Ткани хлопчатобумажные, содержащие 85 мас.% или более хлопковых волокон, с поверхностной плотностью не более 200 г/м2:окрашенные:полотняного переплетения, с поверхностной плотностью более 100 г/м2</t>
  </si>
  <si>
    <t>Ткани хлопчатобумажные, содержащие 85 мас.% или более хлопковых волокон, с поверхностной плотностью не более 200 г/м2:окрашенные:3- или 4-ниточного саржевого переплетения, включая обратную саржу</t>
  </si>
  <si>
    <t>Ткани хлопчатобумажные, содержащие 85 мас.% или более хлопковых волокон, с поверхностной плотностью не более 200 г/м2:окрашенные:ткани прочие</t>
  </si>
  <si>
    <t>Ткани хлопчатобумажные, содержащие 85 мас.% или более хлопковых волокон, с поверхностной плотностью не более 200 г/м2:из пряжи различных цветов:полотняного переплетения, с поверхностной плотностью не более 100 г/м2</t>
  </si>
  <si>
    <t>Ткани хлопчатобумажные, содержащие 85 мас.% или более хлопковых волокон, с поверхностной плотностью не более 200 г/м2:из пряжи различных цветов:полотняного переплетения, с поверхностной плотностью более 100 г/м2</t>
  </si>
  <si>
    <t>Ткани хлопчатобумажные, содержащие 85 мас.% или более хлопковых волокон, с поверхностной плотностью не более 200 г/м2:из пряжи различных цветов:3- или 4-ниточного саржевого переплетения, включая обратную саржу</t>
  </si>
  <si>
    <t>Ткани хлопчатобумажные, содержащие 85 мас.% или более хлопковых волокон, с поверхностной плотностью не более 200 г/м2:из пряжи различных цветов:ткани прочие</t>
  </si>
  <si>
    <t>Ткани хлопчатобумажные, содержащие 85 мас.% или более хлопковых волокон, с поверхностной плотностью не более 200 г/м2:напечатанные:полотняного переплетения, с поверхностной плотностью не более 100 г/м2</t>
  </si>
  <si>
    <t>Ткани хлопчатобумажные, содержащие 85 мас.% или более хлопковых волокон, с поверхностной плотностью не более 200 г/м2:напечатанные:полотняного переплетения, с поверхностной плотностью более 100 г/м2</t>
  </si>
  <si>
    <t>Ткани хлопчатобумажные, содержащие 85 мас.% или более хлопковых волокон, с поверхностной плотностью не более 200 г/м2:напечатанные:ткани прочие</t>
  </si>
  <si>
    <t>Ткани хлопчатобумажные, содержащие 85 мас.% или более хлопковых волокон, с поверхностной плотностью более 200 г/м2:неотбеленные:полотняного переплетения</t>
  </si>
  <si>
    <t>Ткани хлопчатобумажные, содержащие 85 мас.% или более хлопковых волокон, с поверхностной плотностью более 200 г/м2:неотбеленные:3- или 4-ниточного саржевого переплетения, включая обратную саржу</t>
  </si>
  <si>
    <t>Ткани хлопчатобумажные, содержащие 85 мас.% или более хлопковых волокон, с поверхностной плотностью более 200 г/м2:неотбеленные:ткани прочие</t>
  </si>
  <si>
    <t>Ткани хлопчатобумажные, содержащие 85 мас.% или более хлопковых волокон, с поверхностной плотностью более 200 г/м2:отбеленные:полотняного переплетения</t>
  </si>
  <si>
    <t>Ткани хлопчатобумажные, содержащие 85 мас.% или более хлопковых волокон, с поверхностной плотностью более 200 г/м2:отбеленные:3- или 4-ниточного саржевого переплетения, включая обратную саржу</t>
  </si>
  <si>
    <t>Ткани хлопчатобумажные, содержащие 85 мас.% или более хлопковых волокон, с поверхностной плотностью более 200 г/м2:отбеленные:ткани прочие</t>
  </si>
  <si>
    <t>Ткани хлопчатобумажные, содержащие 85 мас.% или более хлопковых волокон, с поверхностной плотностью более 200 г/м2:окрашенные:полотняного переплетения</t>
  </si>
  <si>
    <t>Ткани хлопчатобумажные, содержащие 85 мас.% или более хлопковых волокон, с поверхностной плотностью более 200 г/м2:окрашенные:3- или 4-ниточного саржевого переплетения, включая обратную саржу</t>
  </si>
  <si>
    <t>Ткани хлопчатобумажные, содержащие 85 мас.% или более хлопковых волокон, с поверхностной плотностью более 200 г/м2:окрашенные:ткани прочие</t>
  </si>
  <si>
    <t>Ткани хлопчатобумажные, содержащие 85 мас.% или более хлопковых волокон, с поверхностной плотностью более 200 г/м2:из пряжи различных цветов:полотняного переплетения</t>
  </si>
  <si>
    <t>Ткани хлопчатобумажные, содержащие 85 мас.% или более хлопковых волокон, с поверхностной плотностью более 200 г/м2:из пряжи различных цветов:деним, или джинсовая ткань</t>
  </si>
  <si>
    <t>Ткани хлопчатобумажные, содержащие 85 мас.% или более хлопковых волокон, с поверхностной плотностью более 200 г/м2:из пряжи различных цветов:ткани пpочие 3- или 4-ниточного саржевого переплетения, включая обратную саржу</t>
  </si>
  <si>
    <t>Ткани хлопчатобумажные, содержащие 85 мас.% или более хлопковых волокон, с поверхностной плотностью более 200 г/м2:из пряжи различных цветов:ткани прочие</t>
  </si>
  <si>
    <t>Ткани хлопчатобумажные, содержащие 85 мас.% или более хлопковых волокон, с поверхностной плотностью более 200 г/м2:напечатанные:полотняного переплетения</t>
  </si>
  <si>
    <t>Ткани хлопчатобумажные, содержащие 85 мас.% или более хлопковых волокон, с поверхностной плотностью более 200 г/м2:напечатанные:3- или 4-ниточного саржевого переплетения, включая обратную саржу</t>
  </si>
  <si>
    <t>Ткани хлопчатобумажные, содержащие 85 мас.% или более хлопковых волокон, с поверхностной плотностью более 200 г/м2:напечатанные:ткани прочие</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</si>
  <si>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г/м2:неотбеленные:полотняного переплетения</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</si>
  <si>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г/м2:неотбеленные:ткани прочие</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</si>
  <si>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г/м2:отбеленные:полотняного переплетения</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</si>
  <si>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г/м2:отбеленные:ткани прочие</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</si>
  <si>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г/м2:окрашенные:полотняного переплетения</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</si>
  <si>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г/м2:окрашенные:3- или 4-ниточного саржевого переплетения, включая обратную саржу</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</si>
  <si>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г/м2:окрашенные:ткани прочие</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</si>
  <si>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г/м2:из пряжи различных цветов:полотняного переплетения</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</si>
  <si>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г/м2:из пряжи различных цветов:ткани прочие</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</si>
  <si>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г/м2:напечатанные:полотняного переплетения</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</si>
  <si>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г/м2:напечатанные:ткани прочие</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</si>
  <si>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г/м2:неотбеленные:полотняного переплетения</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</si>
  <si>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г/м2:неотбеленные:3- или 4-ниточного саржевого переплетения, включая обратную саржу</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</si>
  <si>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г/м2:неотбеленные:ткани прочие</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</si>
  <si>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г/м2:отбеленные</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</si>
  <si>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г/м2:окрашенные:полотняного переплетения</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</si>
  <si>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г/м2:окрашенные:3- или 4-ниточного саржевого переплетения, включая обратную саржу</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</si>
  <si>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г/м2:окрашенные:ткани прочие</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</si>
  <si>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цветов:полотняного переплетения</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</si>
  <si>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цветов:деним, или джинсовая ткань</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</si>
  <si>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цветов:ткани пpочие 3- или 4-ниточного саржевого переплетения, включая обратную саржу</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</si>
  <si>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цветов:ткани прочие</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</si>
  <si>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г/м2:напечатанные:полотняного переплетения</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</si>
  <si>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г/м2:напечатанные:3- или 4-ниточного саржевого переплетения, включая обратную саржу</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</si>
  <si>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г/м2:напечатанные:ткани прочие</t>
  </si>
  <si>
    <t>Ткани хлопчатобумажные прочие:с поверхностной плотностью не более 200 г/м2:неотбеленные</t>
  </si>
  <si>
    <t>Ткани хлопчатобумажные прочие:с поверхностной плотностью не более 200 г/м2:отбеленные</t>
  </si>
  <si>
    <t>Ткани хлопчатобумажные прочие:с поверхностной плотностью не более 200 г/м2:окрашенные</t>
  </si>
  <si>
    <t>Ткани хлопчатобумажные прочие:с поверхностной плотностью не более 200 г/м2:из пряжи различных цветов</t>
  </si>
  <si>
    <t>Ткани хлопчатобумажные прочие:с поверхностной плотностью не более 200 г/м2:напечатанные</t>
  </si>
  <si>
    <t>Ткани хлопчатобумажные прочие:с поверхностной плотностью более 200 г/м2:неотбеленные</t>
  </si>
  <si>
    <t>Ткани хлопчатобумажные прочие:с поверхностной плотностью более 200 г/м2:отбеленные</t>
  </si>
  <si>
    <t>Ткани хлопчатобумажные прочие:с поверхностной плотностью более 200 г/м2:окрашенные</t>
  </si>
  <si>
    <t>Ткани хлопчатобумажные прочие:с поверхностной плотностью более 200 г/м2:из пряжи различных цветов</t>
  </si>
  <si>
    <t>Ткани хлопчатобумажные прочие:с поверхностной плотностью более 200 г/м2:напечатанные</t>
  </si>
  <si>
    <t>Лен-сырец или лен обработанный, но не подвергнутый прядению; очесы и отходы льна (включая прядильные отходы и расщипанное сырье):лен-сырец или лен-моченец</t>
  </si>
  <si>
    <t>Лен-сырец или лен обработанный, но не подвергнутый прядению; очесы и отходы льна (включая прядильные отходы и расщипанное сырье):лен мятый, трепаный, чесаный или обработанный каким-либо другим способом, но не подвергнутый прядению:мятый или трепаный</t>
  </si>
  <si>
    <t>Лен-сырец или лен обработанный, но не подвергнутый прядению; очесы и отходы льна (включая прядильные отходы и расщипанное сырье):лен мятый, трепаный, чесаный или обработанный каким-либо другим способом, но не подвергнутый прядению:прочий</t>
  </si>
  <si>
    <t>Лен-сырец или лен обработанный, но не подвергнутый прядению; очесы и отходы льна (включая прядильные отходы и расщипанное сырье):очесы и отходы льна</t>
  </si>
  <si>
    <t>Пенька (Cannabis sativa L.), сырец или обработанная, но не подвергнутая прядению; очесы и отходы пеньки (включая прядильные отходы и расщипанное сырье):пенька-сырец или пенька моченая</t>
  </si>
  <si>
    <t>Пенька (Cannabis sativa L.), сырец или обработанная, но не подвергнутая прядению; очесы и отходы пеньки (включая прядильные отходы и расщипанное сырье):прочие</t>
  </si>
  <si>
    <t>Джутовое волокно и другие текстильные лубяные волокна (кроме льна, пеньки и рами), в виде сырца или обработанные, но не подвергнутые прядению; очесы и отходы этих волокон (включая прядильные отходы и расщипанное сырье):джутовое волокно и другие текстильные лубяные волокна, в виде сырца или после мочки</t>
  </si>
  <si>
    <t>Джутовое волокно и другие текстильные лубяные волокна (кроме льна, пеньки и рами), в виде сырца или обработанные, но не подвергнутые прядению; очесы и отходы этих волокон (включая прядильные отходы и расщипанное сырье):прочие</t>
  </si>
  <si>
    <t>Пряжа льняная:однониточная</t>
  </si>
  <si>
    <t>Пряжа льняная:многокруточная (крученая) или однокруточная</t>
  </si>
  <si>
    <t>Пряжа из джутовых волокон или других текстильных лубяных волокон товарной позиции 53.03:однониточная</t>
  </si>
  <si>
    <t>Пряжа из джутовых волокон или других текстильных лубяных волокон товарной позиции 53.03:многокруточная (крученая) или однокруточная</t>
  </si>
  <si>
    <t>Пряжа из других растительных текстильных волокон; пряжа бумажная:пряжа из волокон кокосового ореха</t>
  </si>
  <si>
    <t>Пряжа из других растительных текстильных волокон; пряжа бумажная:пряжа пеньковая</t>
  </si>
  <si>
    <t>Пряжа из других растительных текстильных волокон; пряжа бумажная:прочая</t>
  </si>
  <si>
    <t>Ткани льняные:содержащие 85 мас.% или более льняных волокон:неотбеленные или отбеленные</t>
  </si>
  <si>
    <t>Ткани льняные:содержащие 85 мас.% или более льняных волокон:прочие</t>
  </si>
  <si>
    <t>Ткани льняные:содержащие менее 85 мас.% льняных волокон:неотбеленные или отбеленные</t>
  </si>
  <si>
    <t>Ткани льняные:содержащие менее 85 мас.% льняных волокон:прочие</t>
  </si>
  <si>
    <t>Ткани из джутовых волокон или других текстильных лубяных волокон товарной позиции 53.03:неотбеленные</t>
  </si>
  <si>
    <t>Ткани из джутовых волокон или других текстильных лубяных волокон товарной позиции 53.03:прочие</t>
  </si>
  <si>
    <t>Нитки швейные из химических нитей, расфасованные или не расфасованные для розничной продажи:из синтетических нитей</t>
  </si>
  <si>
    <t>Нитки швейные из химических нитей, расфасованные или не расфасованные для розничной продажи:из искусственных нитей</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</si>
  <si>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высокой прочности нейлоновые или из других полиамидов:из арамидов</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</si>
  <si>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высокой прочности нейлоновые или из других полиамидов:прочие</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</si>
  <si>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высокой прочности полиэфирные</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</si>
  <si>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нити:нейлоновые или из других полиамидов, линейной плотности одиночной нити не более 50 текс</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</si>
  <si>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нити:нейлоновые или из других полиамидов, линейной плотности одиночной нити более 50 текс</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</si>
  <si>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нити:полиэфирные</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</si>
  <si>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нити:полипропиленовые</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</si>
  <si>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нити:прочие</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</si>
  <si>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кр/м:эластомерные</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</si>
  <si>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нейлоновые или из других полиамидов</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</si>
  <si>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полиэфирные, частично ориентированные</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</si>
  <si>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полиэфирные</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</si>
  <si>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полипропиленовые</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</si>
  <si>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</si>
  <si>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с круткой более 50 кр/м:нейлоновые или из других полиамидов</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</si>
  <si>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с круткой более 50 кр/м:полиэфирные</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</si>
  <si>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с круткой более 50 кр/м:прочие</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</si>
  <si>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многокруточные (крученые) или однокруточные:нейлоновые или из других полиамидов</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</si>
  <si>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многокруточные (крученые) или однокруточные:полиэфирные</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</si>
  <si>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многокруточные (крученые) или однокруточные:прочие</t>
  </si>
  <si>
    <t>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высокой прочности вискозные</t>
  </si>
  <si>
    <t>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прочие:вискозные некрученые или с круткой не более 120 кр/м</t>
  </si>
  <si>
    <t>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прочие:вискозные с круткой более 120 кр/м</t>
  </si>
  <si>
    <t>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прочие:из ацетилцеллюлозы</t>
  </si>
  <si>
    <t>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прочие:прочие</t>
  </si>
  <si>
    <t>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многокруточные (крученые) или однокруточные, прочие:вискозные</t>
  </si>
  <si>
    <t>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многокруточные (крученые) или однокруточные, прочие:из ацетилцеллюлозы</t>
  </si>
  <si>
    <t>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многокруточные (крученые) или однокруточные, прочие:прочие</t>
  </si>
  <si>
    <t>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мм:мононити:эластомерные</t>
  </si>
  <si>
    <t>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мм:мононити:прочие полипропиленовые</t>
  </si>
  <si>
    <t>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мм:мононити:прочие</t>
  </si>
  <si>
    <t>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мм:прочие</t>
  </si>
  <si>
    <t>Ткани из синтетических комплексных нитей, включая ткани, изготавливаемые из материалов товарной позиции 54.04:ткани, изготавливаемые из нитей высокой прочности из нейлона или других полиамидов или полиэфиров</t>
  </si>
  <si>
    <t>Ткани из синтетических комплексных нитей, включая ткани, изготавливаемые из материалов товарной позиции 54.04:ткани, изготавливаемые из плоских или аналогичных нитей</t>
  </si>
  <si>
    <t>Ткани из синтетических комплексных нитей, включая ткани, изготавливаемые из материалов товарной позиции 54.04:ткани, упомянутые в примечании 9 к разделу XI</t>
  </si>
  <si>
    <t>Ткани из синтетических комплексных нитей, включая ткани, изготавливаемые из материалов товарной позиции 54.04:ткани прочие, содержащие 85 мас.% или более нитей из нейлона или других полиамидов:неотбеленные или отбеленные</t>
  </si>
  <si>
    <t>Ткани из синтетических комплексных нитей, включая ткани, изготавливаемые из материалов товарной позиции 54.04:ткани прочие, содержащие 85 мас.% или более нитей из нейлона или других полиамидов:окрашенные</t>
  </si>
  <si>
    <t>Ткани из синтетических комплексных нитей, включая ткани, изготавливаемые из материалов товарной позиции 54.04:ткани прочие, содержащие 85 мас.% или более нитей из нейлона или других полиамидов:из нитей различных цветов</t>
  </si>
  <si>
    <t>Ткани из синтетических комплексных нитей, включая ткани, изготавливаемые из материалов товарной позиции 54.04:ткани прочие, содержащие 85 мас.% или более нитей из нейлона или других полиамидов:напечатанные</t>
  </si>
  <si>
    <t>Ткани из синтетических комплексных нитей, включая ткани, изготавливаемые из материалов товарной позиции 54.04:ткани прочие, содержащие 85 мас.% или более текстурированных полиэфирных нитей:неотбеленные или отбеленные</t>
  </si>
  <si>
    <t>Ткани из синтетических комплексных нитей, включая ткани, изготавливаемые из материалов товарной позиции 54.04:ткани прочие, содержащие 85 мас.% или более текстурированных полиэфирных нитей:окрашенные</t>
  </si>
  <si>
    <t>Ткани из синтетических комплексных нитей, включая ткани, изготавливаемые из материалов товарной позиции 54.04:ткани прочие, содержащие 85 мас.% или более текстурированных полиэфирных нитей:из нитей различных цветов</t>
  </si>
  <si>
    <t>Ткани из синтетических комплексных нитей, включая ткани, изготавливаемые из материалов товарной позиции 54.04:ткани прочие, содержащие 85 мас.% или более текстурированных полиэфирных нитей:напечатанные</t>
  </si>
  <si>
    <t>Ткани из синтетических комплексных нитей, включая ткани, изготавливаемые из материалов товарной позиции 54.04:ткани прочие, содержащие 85 мас.% или более полиэфирных нитей:содержащие 85 мас.% или более нетекстурированных полиэфирных нитей</t>
  </si>
  <si>
    <t>Ткани из синтетических комплексных нитей, включая ткани, изготавливаемые из материалов товарной позиции 54.04:ткани прочие, содержащие 85 мас.% или более полиэфирных нитей:прочие</t>
  </si>
  <si>
    <t>Ткани из синтетических комплексных нитей, включая ткани, изготавливаемые из материалов товарной позиции 54.04:ткани прочие, содержащие 85 мас.% или более синтетических нитей:неотбеленные или отбеленные</t>
  </si>
  <si>
    <t>Ткани из синтетических комплексных нитей, включая ткани, изготавливаемые из материалов товарной позиции 54.04:ткани прочие, содержащие 85 мас.% или более синтетических нитей:окрашенные</t>
  </si>
  <si>
    <t>Ткани из синтетических комплексных нитей, включая ткани, изготавливаемые из материалов товарной позиции 54.04:ткани прочие, содержащие 85 мас.% или более синтетических нитей:из нитей различных цветов</t>
  </si>
  <si>
    <t>Ткани из синтетических комплексных нитей, включая ткани, изготавливаемые из материалов товарной позиции 54.04:ткани прочие, содержащие 85 мас.% или более синтетических нитей:напечатанные</t>
  </si>
  <si>
    <t>Ткани из синтетических комплексных нитей, включая ткани, изготавливаемые из материалов товарной позиции 54.04:ткани прочие, содержащие менее 85 мас.% синтетических нитей, смешанные в основном или исключительно с хлопковыми волокнами:неотбеленные или отбеленные</t>
  </si>
  <si>
    <t>Ткани из синтетических комплексных нитей, включая ткани, изготавливаемые из материалов товарной позиции 54.04:ткани прочие, содержащие менее 85 мас.% синтетических нитей, смешанные в основном или исключительно с хлопковыми волокнами:окрашенные</t>
  </si>
  <si>
    <t>Ткани из синтетических комплексных нитей, включая ткани, изготавливаемые из материалов товарной позиции 54.04:ткани прочие, содержащие менее 85 мас.% синтетических нитей, смешанные в основном или исключительно с хлопковыми волокнами:из нитей различных цветов</t>
  </si>
  <si>
    <t>Ткани из синтетических комплексных нитей, включая ткани, изготавливаемые из материалов товарной позиции 54.04:ткани прочие, содержащие менее 85 мас.% синтетических нитей, смешанные в основном или исключительно с хлопковыми волокнами:напечатанные</t>
  </si>
  <si>
    <t>Ткани из синтетических комплексных нитей, включая ткани, изготавливаемые из материалов товарной позиции 54.04:ткани прочие:неотбеленные или отбеленные</t>
  </si>
  <si>
    <t>Ткани из синтетических комплексных нитей, включая ткани, изготавливаемые из материалов товарной позиции 54.04:ткани прочие:окрашенные</t>
  </si>
  <si>
    <t>Ткани из синтетических комплексных нитей, включая ткани, изготавливаемые из материалов товарной позиции 54.04:ткани прочие:из нитей различных цветов</t>
  </si>
  <si>
    <t>Ткани из синтетических комплексных нитей, включая ткани, изготавливаемые из материалов товарной позиции 54.04:ткани прочие:напечатанные</t>
  </si>
  <si>
    <t>Ткани из искусственных комплексных нитей, включая ткани, изготавливаемые из материалов товарной позиции 54.05:ткани из вискозных нитей высокой прочности</t>
  </si>
  <si>
    <t>Ткани из искусственных комплексных нитей, включая ткани, изготавливаемые из материалов товарной позиции 54.05:ткани прочие, содержащие 85 мас.% или более искусственных нитей или плоских или аналогичных нитей:неотбеленные или отбеленные</t>
  </si>
  <si>
    <t>Ткани из искусственных комплексных нитей, включая ткани, изготавливаемые из материалов товарной позиции 54.05:ткани прочие, содержащие 85 мас.% или более искусственных нитей или плоских или аналогичных нитей:окрашенные</t>
  </si>
  <si>
    <t>Ткани из искусственных комплексных нитей, включая ткани, изготавливаемые из материалов товарной позиции 54.05:ткани прочие, содержащие 85 мас.% или более искусственных нитей или плоских или аналогичных нитей:из нитей различных цветов</t>
  </si>
  <si>
    <t>Ткани из искусственных комплексных нитей, включая ткани, изготавливаемые из материалов товарной позиции 54.05:ткани прочие, содержащие 85 мас.% или более искусственных нитей или плоских или аналогичных нитей:напечатанные</t>
  </si>
  <si>
    <t>Ткани из искусственных комплексных нитей, включая ткани, изготавливаемые из материалов товарной позиции 54.05:ткани прочие:неотбеленные или отбеленные</t>
  </si>
  <si>
    <t>Ткани из искусственных комплексных нитей, включая ткани, изготавливаемые из материалов товарной позиции 54.05:ткани прочие:окрашенные</t>
  </si>
  <si>
    <t>Ткани из искусственных комплексных нитей, включая ткани, изготавливаемые из материалов товарной позиции 54.05:ткани прочие:из нитей различных цветов</t>
  </si>
  <si>
    <t>Ткани из искусственных комплексных нитей, включая ткани, изготавливаемые из материалов товарной позиции 54.05:ткани прочие:напечатанные</t>
  </si>
  <si>
    <t>Жгут синтетических нитей:нейлоновый или из прочих полиамидов</t>
  </si>
  <si>
    <t>Жгут синтетических нитей:полиэфирный</t>
  </si>
  <si>
    <t>Жгут синтетических нитей:акриловый или модакриловый</t>
  </si>
  <si>
    <t>Жгут синтетических нитей:полипропиленовый</t>
  </si>
  <si>
    <t>Жгут синтетических нитей:прочий</t>
  </si>
  <si>
    <t>Волокна синтетические, не подвергнутые кардо-, гребнечесанию или другой подготовке для прядения:нейлоновые или из прочих полиамидов:из арамидов</t>
  </si>
  <si>
    <t>Волокна синтетические, не подвергнутые кардо-, гребнечесанию или другой подготовке для прядения:нейлоновые или из прочих полиамидов:прочие</t>
  </si>
  <si>
    <t>Волокна синтетические, не подвергнутые кардо-, гребнечесанию или другой подготовке для прядения:полиэфирные</t>
  </si>
  <si>
    <t>Волокна синтетические, не подвергнутые кардо-, гребнечесанию или другой подготовке для прядения:акриловые или модакриловые</t>
  </si>
  <si>
    <t>Волокна синтетические, не подвергнутые кардо-, гребнечесанию или другой подготовке для прядения:полипропиленовые</t>
  </si>
  <si>
    <t>Волокна синтетические, не подвергнутые кардо-, гребнечесанию или другой подготовке для прядения:прочие</t>
  </si>
  <si>
    <t>Волокна искусственные, не подвергнутые кардо-, гребнечесанию или другой подготовке для прядения:вискозные</t>
  </si>
  <si>
    <t>Волокна искусственные, не подвергнутые кардо-, гребнечесанию или другой подготовке для прядения:прочие</t>
  </si>
  <si>
    <t>Отходы химических волокон (включая гребенные очесы, прядильные отходы и расщипанное сырье):синтетических волокон</t>
  </si>
  <si>
    <t>Отходы химических волокон (включая гребенные очесы, прядильные отходы и расщипанное сырье):искусственных волокон</t>
  </si>
  <si>
    <t>Волокна синтетические, подвергнутые кардо-, гребнечесанию или другой подготовке для прядения:нейлоновые или из прочих полиамидов</t>
  </si>
  <si>
    <t>Волокна синтетические, подвергнутые кардо-, гребнечесанию или другой подготовке для прядения:полиэфирные</t>
  </si>
  <si>
    <t>Волокна синтетические, подвергнутые кардо-, гребнечесанию или другой подготовке для прядения:акриловые или модакриловые</t>
  </si>
  <si>
    <t>Волокна синтетические, подвергнутые кардо-, гребнечесанию или другой подготовке для прядения:прочие</t>
  </si>
  <si>
    <t>Нитки швейные из химических волокон, расфасованные или не расфасованные для розничной продажи:из синтетических волокон</t>
  </si>
  <si>
    <t>Нитки швейные из химических волокон, расфасованные или не расфасованные для розничной продажи:из искусственных волокон</t>
  </si>
  <si>
    <t>Пряжа из синтетических волокон (кроме швейных ниток), не расфасованная для розничной продажи:содержащая 85 мас.% или более волокон из нейлона или прочих полиамидов:однониточная пряжа</t>
  </si>
  <si>
    <t>Пряжа из синтетических волокон (кроме швейных ниток), не расфасованная для розничной продажи:содержащая 85 мас.% или более волокон из нейлона или прочих полиамидов:многокруточная (крученая) или однокруточная пряжа</t>
  </si>
  <si>
    <t>Пряжа из синтетических волокон (кроме швейных ниток), не расфасованная для розничной продажи:содержащая 85 мас.% или более полиэфирных волокон:однониточная пряжа</t>
  </si>
  <si>
    <t>Пряжа из синтетических волокон (кроме швейных ниток), не расфасованная для розничной продажи:содержащая 85 мас.% или более полиэфирных волокон:многокруточная (крученая) или однокруточная пряжа</t>
  </si>
  <si>
    <t>Пряжа из синтетических волокон (кроме швейных ниток), не расфасованная для розничной продажи:содержащая 85 мас.% или более акриловых или модакриловых волокон:однониточная пряжа</t>
  </si>
  <si>
    <t>Пряжа из синтетических волокон (кроме швейных ниток), не расфасованная для розничной продажи:содержащая 85 мас.% или более акриловых или модакриловых волокон:многокруточная (крученая) или однокруточная пряжа</t>
  </si>
  <si>
    <t>Пряжа из синтетических волокон (кроме швейных ниток), не расфасованная для розничной продажи:пряжа прочая, содержащая 85 мас.% или более синтетических волокон:однониточная пряжа</t>
  </si>
  <si>
    <t>Пряжа из синтетических волокон (кроме швейных ниток), не расфасованная для розничной продажи:пряжа прочая, содержащая 85 мас.% или более синтетических волокон:многокруточная (крученая) или однокруточная пряжа</t>
  </si>
  <si>
    <t>Пряжа из синтетических волокон (кроме швейных ниток), не расфасованная для розничной продажи:пряжа прочая из полиэфирных волокон:смешанная в основном или исключительно с искусственными волокнами</t>
  </si>
  <si>
    <t>Пряжа из синтетических волокон (кроме швейных ниток), не расфасованная для розничной продажи:пряжа прочая из полиэфирных волокон:смешанная в основном или исключительно с шерстью или тонким волосом животных</t>
  </si>
  <si>
    <t>Пряжа из синтетических волокон (кроме швейных ниток), не расфасованная для розничной продажи:пряжа прочая из полиэфирных волокон:смешанная в основном или исключительно с хлопковыми волокнами</t>
  </si>
  <si>
    <t>Пряжа из синтетических волокон (кроме швейных ниток), не расфасованная для розничной продажи:пряжа прочая из полиэфирных волокон:прочая</t>
  </si>
  <si>
    <t>Пряжа из синтетических волокон (кроме швейных ниток), не расфасованная для розничной продажи:пряжа прочая из акриловых или модакриловых волокон:смешанная в основном или исключительно с шерстью или тонким волосом животных</t>
  </si>
  <si>
    <t>Пряжа из синтетических волокон (кроме швейных ниток), не расфасованная для розничной продажи:пряжа прочая из акриловых или модакриловых волокон:смешанная в основном или исключительно с хлопковыми волокнами</t>
  </si>
  <si>
    <t>Пряжа из синтетических волокон (кроме швейных ниток), не расфасованная для розничной продажи:пряжа прочая из акриловых или модакриловых волокон:прочая</t>
  </si>
  <si>
    <t>Пряжа из синтетических волокон (кроме швейных ниток), не расфасованная для розничной продажи:пряжа прочая:смешанная в основном или исключительно с шерстью или тонким волосом животных</t>
  </si>
  <si>
    <t>Пряжа из синтетических волокон (кроме швейных ниток), не расфасованная для розничной продажи:пряжа прочая:смешанная в основном или исключительно с хлопковыми волокнами</t>
  </si>
  <si>
    <t>Пряжа из синтетических волокон (кроме швейных ниток), не расфасованная для розничной продажи:пряжа прочая:прочая</t>
  </si>
  <si>
    <t>Пряжа из искусственных волокон (кроме швейных ниток), не расфасованная для розничной продажи:содержащая 85 мас.% или более искусственных волокон:однониточная пряжа</t>
  </si>
  <si>
    <t>Пряжа из искусственных волокон (кроме швейных ниток), не расфасованная для розничной продажи:содержащая 85 мас.% или более искусственных волокон:многокруточная (крученая) или однокруточная пряжа</t>
  </si>
  <si>
    <t>Пряжа из искусственных волокон (кроме швейных ниток), не расфасованная для розничной продажи:пряжа прочая, смешанная в основном или исключительно с шерстью или тонким волосом животных</t>
  </si>
  <si>
    <t>Пряжа из искусственных волокон (кроме швейных ниток), не расфасованная для розничной продажи:пряжа прочая, смешанная в основном или исключительно с хлопковыми волокнами</t>
  </si>
  <si>
    <t>Пряжа из искусственных волокон (кроме швейных ниток), не расфасованная для розничной продажи:пряжа прочая</t>
  </si>
  <si>
    <t>Пряжа из химических волокон (кроме швейных ниток), расфасованная для розничной продажи:из синтетических волокон, содержащая 85 мас.% или более этих волокон</t>
  </si>
  <si>
    <t>Пряжа из химических волокон (кроме швейных ниток), расфасованная для розничной продажи:из синтетических волокон, содержащая менее 85 мас.% этих волокон</t>
  </si>
  <si>
    <t>Пряжа из химических волокон (кроме швейных ниток), расфасованная для розничной продажи:из искусственных волокон</t>
  </si>
  <si>
    <t>Ткани из синтетических волокон, содержащие 85 мас.% или более этих волокон:содержащие 85 мас.% или более полиэфирных волокон:неотбеленные или отбеленные</t>
  </si>
  <si>
    <t>Ткани из синтетических волокон, содержащие 85 мас.% или более этих волокон:содержащие 85 мас.% или более полиэфирных волокон:прочие</t>
  </si>
  <si>
    <t>Ткани из синтетических волокон, содержащие 85 мас.% или более этих волокон:содержащие 85 мас.% или более акриловых или модакриловых волокон:неотбеленные или отбеленные</t>
  </si>
  <si>
    <t>Ткани из синтетических волокон, содержащие 85 мас.% или более этих волокон:содержащие 85 мас.% или более акриловых или модакриловых волокон:прочие</t>
  </si>
  <si>
    <t>Ткани из синтетических волокон, содержащие 85 мас.% или более этих волокон:прочие:неотбеленные или отбеленные</t>
  </si>
  <si>
    <t>Ткани из синтетических волокон, содержащие 85 мас.% или более этих волокон:прочие:прочие</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</si>
  <si>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отбеленные:из полиэфирных волокон, полотняного переплетения</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</si>
  <si>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отбеленные:из полиэфирных волокон, 3  или 4-ниточного саржевого переплетения, включая обратную саржу</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</si>
  <si>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отбеленные:ткани из полиэфирных волокон прочие</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</si>
  <si>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отбеленные:ткани прочие</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</si>
  <si>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г/м2:окрашенные:из полиэфирных волокон, полотняного переплетения</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</si>
  <si>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г/м2:окрашенные:ткани из полиэфирных волокон прочие</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</si>
  <si>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г/м2:окрашенные:ткани прочие</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</si>
  <si>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г/м2:из пряжи различных цветов:из полиэфирных волокон, полотняного переплетения</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</si>
  <si>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г/м2:из пряжи различных цветов:ткани прочие</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</si>
  <si>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г/м2:напечатанные:из полиэфирных волокон, полотняного переплетения</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</si>
  <si>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г/м2:напечатанные:ткани прочие</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</si>
  <si>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г/м2:неотбеленные или отбеленные:из полиэфирных волокон, полотняного переплетения</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</si>
  <si>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г/м2:неотбеленные или отбеленные:из полиэфирных волокон, 3- или 4-ниточного саржевого переплетения, включая обратную саржу</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</si>
  <si>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г/м2:неотбеленные или отбеленные:ткани прочие</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</si>
  <si>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г/м2:окрашенные:из полиэфирных волокон, полотняного переплетения</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</si>
  <si>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г/м2:окрашенные:из полиэфирных волокон, 3- или 4-ниточного саржевого переплетения, включая обратную саржу</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</si>
  <si>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г/м2:окрашенные:ткани из полиэфирных волокон прочие</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</si>
  <si>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г/м2:окрашенные:ткани прочие</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</si>
  <si>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г/м2:из пряжи различных цветов</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</si>
  <si>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г/м2:напечатанные:из полиэфирных волокон, полотняного переплетения</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</si>
  <si>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г/м2:напечатанные:из полиэфирных волокон, 3- или 4-ниточного саржевого переплетения, включая обратную саржу</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</si>
  <si>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г/м2:напечатанные:ткани из полиэфирных волокон прочие</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</si>
  <si>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г/м2:напечатанные:ткани прочие</t>
  </si>
  <si>
    <t>Ткани из синтетических волокон прочие:из полиэфирных волокон:смешанные в основном или исключительно с вискозными волокнами</t>
  </si>
  <si>
    <t>Ткани из синтетических волокон прочие:из полиэфирных волокон:смешанные в основном или исключительно с химическими нитями</t>
  </si>
  <si>
    <t>Ткани из синтетических волокон прочие:из полиэфирных волокон:смешанные в основном или исключительно с шерстью или тонким волосом животных</t>
  </si>
  <si>
    <t>Ткани из синтетических волокон прочие:из полиэфирных волокон:прочие</t>
  </si>
  <si>
    <t>Ткани из синтетических волокон прочие:из акриловых или модакриловых волокон:смешанные в основном или исключительно с химическими нитями</t>
  </si>
  <si>
    <t>Ткани из синтетических волокон прочие:из акриловых или модакриловых волокон:смешанные в основном или исключительно с шерстью или тонким волосом животных</t>
  </si>
  <si>
    <t>Ткани из синтетических волокон прочие:из акриловых или модакриловых волокон:прочие</t>
  </si>
  <si>
    <t>Ткани из синтетических волокон прочие:ткани прочие:смешанные в основном или исключительно с химическими нитями</t>
  </si>
  <si>
    <t>Ткани из синтетических волокон прочие:ткани прочие:прочие</t>
  </si>
  <si>
    <t>Ткани из искусственных волокон:содержащие 85 мас.% или более искусственных волокон:неотбеленные или отбеленные</t>
  </si>
  <si>
    <t>Ткани из искусственных волокон:содержащие 85 мас.% или более искусственных волокон:окрашенные</t>
  </si>
  <si>
    <t>Ткани из искусственных волокон:содержащие 85 мас.% или более искусственных волокон:из пряжи различных цветов</t>
  </si>
  <si>
    <t>Ткани из искусственных волокон:содержащие 85 мас.% или более искусственных волокон:напечатанные</t>
  </si>
  <si>
    <t>Ткани из искусственных волокон:содержащие менее 85 мас.% искусственных волокон, смешанные в основном или исключительно с химическими нитями:неотбеленные или отбеленные</t>
  </si>
  <si>
    <t>Ткани из искусственных волокон:содержащие менее 85 мас.% искусственных волокон, смешанные в основном или исключительно с химическими нитями:окрашенные</t>
  </si>
  <si>
    <t>Ткани из искусственных волокон:содержащие менее 85 мас.% искусственных волокон, смешанные в основном или исключительно с химическими нитями:из пряжи различных цветов</t>
  </si>
  <si>
    <t>Ткани из искусственных волокон:содержащие менее 85 мас.% искусственных волокон, смешанные в основном или исключительно с химическими нитями:напечатанные</t>
  </si>
  <si>
    <t>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животных:неотбеленные или отбеленные</t>
  </si>
  <si>
    <t>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животных:окрашенные</t>
  </si>
  <si>
    <t>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животных:из пряжи различных цветов</t>
  </si>
  <si>
    <t>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животных:напечатанные</t>
  </si>
  <si>
    <t>Ткани из искусственных волокон:содержащие менее 85 мас.% искусственных волокон, смешанные в основном или исключительно с хлопковыми волокнами:неотбеленные или отбеленные</t>
  </si>
  <si>
    <t>Ткани из искусственных волокон:содержащие менее 85 мас.% искусственных волокон, смешанные в основном или исключительно с хлопковыми волокнами:окрашенные</t>
  </si>
  <si>
    <t>Ткани из искусственных волокон:содержащие менее 85 мас.% искусственных волокон, смешанные в основном или исключительно с хлопковыми волокнами:из пряжи различных цветов</t>
  </si>
  <si>
    <t>Ткани из искусственных волокон:содержащие менее 85 мас.% искусственных волокон, смешанные в основном или исключительно с хлопковыми волокнами:напечатанные</t>
  </si>
  <si>
    <t>Ткани из искусственных волокон:прочие:неотбеленные или отбеленные</t>
  </si>
  <si>
    <t>Ткани из искусственных волокон:прочие:окрашенные</t>
  </si>
  <si>
    <t>Ткани из искусственных волокон:прочие:из пряжи различных цветов</t>
  </si>
  <si>
    <t>Ткани из искусственных волокон:прочие:напечатанные</t>
  </si>
  <si>
    <t>Вата из текстильных материалов и изделия из нее; текстильные волокна, не превышающие по длине 5 мм (пух), текстильная пыль и узелки:вата; прочие изделия из ваты:из хлопковых волокон</t>
  </si>
  <si>
    <t>Вата из текстильных материалов и изделия из нее; текстильные волокна, не превышающие по длине 5 мм (пух), текстильная пыль и узелки:вата; прочие изделия из ваты:из химических волокон</t>
  </si>
  <si>
    <t>Вата из текстильных материалов и изделия из нее; текстильные волокна, не превышающие по длине 5 мм (пух), текстильная пыль и узелки:вата; прочие изделия из ваты:прочие</t>
  </si>
  <si>
    <t>Вата из текстильных материалов и изделия из нее; текстильные волокна, не превышающие по длине 5 мм (пух), текстильная пыль и узелки:пух и пыль текстильные и узелки</t>
  </si>
  <si>
    <t>Войлок или фетр, пропитанные или непропитанные, с покрытием или без покрытия, дублированные или недублированные:войлок или фетр иглопробивные и волокнистые вязально-прошивные полотна</t>
  </si>
  <si>
    <t>Войлок или фетр, пропитанные или непропитанные, с покрытием или без покрытия, дублированные или недублированные:войлок или фетр прочие, непропитанные, без покрытия или недублированные:из шерсти или тонкого волоса животных</t>
  </si>
  <si>
    <t>Войлок или фетр, пропитанные или непропитанные, с покрытием или без покрытия, дублированные или недублированные:войлок или фетр прочие, непропитанные, без покрытия или недублированные:из прочих текстильных материалов</t>
  </si>
  <si>
    <t>Войлок или фетр, пропитанные или непропитанные, с покрытием или без покрытия, дублированные или недублированные:прочие</t>
  </si>
  <si>
    <t>Нетканые материалы, пропитанные или непропитанные, с покрытием или без покрытия, дублированные или недублированные:из химических нитей:с поверхностной плотностью не более 25 г/м2</t>
  </si>
  <si>
    <t>Нетканые материалы, пропитанные или непропитанные, с покрытием или без покрытия, дублированные или недублированные:из химических нитей:с поверхностной плотностью более 25 г/м2, но не более 70 г/м2</t>
  </si>
  <si>
    <t>Нетканые материалы, пропитанные или непропитанные, с покрытием или без покрытия, дублированные или недублированные:из химических нитей:с поверхностной плотностью более 70 г/м2, но не более 150 г/м2</t>
  </si>
  <si>
    <t>Нетканые материалы, пропитанные или непропитанные, с покрытием или без покрытия, дублированные или недублированные:из химических нитей:с поверхностной плотностью более 150 г/м2</t>
  </si>
  <si>
    <t>Нетканые материалы, пропитанные или непропитанные, с покрытием или без покрытия, дублированные или недублированные:прочие:с поверхностной плотностью не более 25 г/м2</t>
  </si>
  <si>
    <t>Нетканые материалы, пропитанные или непропитанные, с покрытием или без покрытия, дублированные или недублированные:прочие:с поверхностной плотностью более 25 г/м2, но не более 70 г/м2</t>
  </si>
  <si>
    <t>Нетканые материалы, пропитанные или непропитанные, с покрытием или без покрытия, дублированные или недублированные:прочие:с поверхностной плотностью более 70 г/м2, но не более 150 г/м2</t>
  </si>
  <si>
    <t>Нетканые материалы, пропитанные или непропитанные, с покрытием или без покрытия, дублированные или недублированные:прочие:с поверхностной плотностью более 150 г/м2</t>
  </si>
  <si>
    <t>Резиновые нить и шнур, с текстильным покрытием; текстильные нити, плоские и аналогичные нити товарной позиции 54.04 или 54.05, пропитанные, с покрытием или имеющие оболочку из резины или пластмассы:резиновые нить и шнур, с текстильным покрытием</t>
  </si>
  <si>
    <t>Резиновые нить и шнур, с текстильным покрытием; текстильные нити, плоские и аналогичные нити товарной позиции 54.04 или 54.05, пропитанные, с покрытием или имеющие оболочку из резины или пластмассы:прочие</t>
  </si>
  <si>
    <t>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сизаля или прочих текстильных волокон растений рода Agave:упаковочная бечевка или шпагат</t>
  </si>
  <si>
    <t>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сизаля или прочих текстильных волокон растений рода Agave:прочие</t>
  </si>
  <si>
    <t>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полиэтилена или полипропилена:упаковочная бечевка или шпагат</t>
  </si>
  <si>
    <t>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полиэтилена или полипропилена:прочие</t>
  </si>
  <si>
    <t>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прочих синтетических волокон</t>
  </si>
  <si>
    <t>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пластмассы:прочие</t>
  </si>
  <si>
    <t>Сетки и сети, плетеные из бечевок, веревок или канатов; готовые рыболовные сети и другие готовые сети, из текстильных материалов:из химических текстильных материалов:готовые сети рыболовные</t>
  </si>
  <si>
    <t>Сетки и сети, плетеные из бечевок, веревок или канатов; готовые рыболовные сети и другие готовые сети, из текстильных материалов:из химических текстильных материалов:прочие</t>
  </si>
  <si>
    <t>Сетки и сети, плетеные из бечевок, веревок или канатов; готовые рыболовные сети и другие готовые сети, из текстильных материалов:прочие</t>
  </si>
  <si>
    <t>Узелковые ковры и прочие текстильные напольные покрытия, готовые или неготовые:из шерсти или тонкого волоса животных</t>
  </si>
  <si>
    <t>Узелковые ковры и прочие текстильные напольные покрытия, готовые или неготовые:из прочих текстильных материалов</t>
  </si>
  <si>
    <t>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работы:ковры "килим", "сумах", "кермани" и аналогичные ковры ручной работы</t>
  </si>
  <si>
    <t>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работы:напольные покрытия из волокон кокосового ореха</t>
  </si>
  <si>
    <t>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неготовые:из шерсти или тонкого волоса животных</t>
  </si>
  <si>
    <t>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неготовые:из химических текстильных материалов</t>
  </si>
  <si>
    <t>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неготовые:из прочих текстильных материалов</t>
  </si>
  <si>
    <t>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готовые:из шерсти или тонкого волоса животных</t>
  </si>
  <si>
    <t>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готовые:из химических текстильных материалов</t>
  </si>
  <si>
    <t>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готовые:из прочих текстильных материалов</t>
  </si>
  <si>
    <t>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безворсовые, неготовые</t>
  </si>
  <si>
    <t>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безворсовые, готовые:из шерсти или тонкого волоса животных</t>
  </si>
  <si>
    <t>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безворсовые, готовые:из химических текстильных материалов</t>
  </si>
  <si>
    <t>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безворсовые, готовые:из прочих текстильных материалов</t>
  </si>
  <si>
    <t>Ковры и прочие текстильные напольные покрытия тафтинговые, готовые или неготовые:из шерсти или тонкого волоса животных</t>
  </si>
  <si>
    <t>Ковры и прочие текстильные напольные покрытия тафтинговые, готовые или неготовые:из нейлона или прочих полиамидов</t>
  </si>
  <si>
    <t>Ковры и прочие текстильные напольные покрытия тафтинговые, готовые или неготовые:из прочих химических текстильных материалов</t>
  </si>
  <si>
    <t>Ковры и прочие текстильные напольные покрытия тафтинговые, готовые или неготовые:из прочих текстильных материалов</t>
  </si>
  <si>
    <t>Ковры и прочие текстильные напольные покрытия из войлока, нетафтинговые или нефлокированные, готовые или неготовые:в виде пластин максимальной площадью 0,3 м2</t>
  </si>
  <si>
    <t>Ткани ворсовые и ткани из синели, кроме тканей товарной позиции 58.02 или 58.06:из шерсти или тонкого волоса животных</t>
  </si>
  <si>
    <t>Ткани ворсовые и ткани из синели, кроме тканей товарной позиции 58.02 или 58.06:из хлопчатобумажной пряжи:ткани с неразрезным уточным ворсом</t>
  </si>
  <si>
    <t>Ткани ворсовые и ткани из синели, кроме тканей товарной позиции 58.02 или 58.06:из хлопчатобумажной пряжи:вельвет-корд с разрезным ворсом</t>
  </si>
  <si>
    <t>Ткани ворсовые и ткани из синели, кроме тканей товарной позиции 58.02 или 58.06:из хлопчатобумажной пряжи:ткани с уточным ворсом прочие</t>
  </si>
  <si>
    <t>Ткани ворсовые и ткани из синели, кроме тканей товарной позиции 58.02 или 58.06:из хлопчатобумажной пряжи:ткани из синели</t>
  </si>
  <si>
    <t>Ткани ворсовые и ткани из синели, кроме тканей товарной позиции 58.02 или 58.06:из хлопчатобумажной пряжи:ткани с основным ворсом</t>
  </si>
  <si>
    <t>Ткани ворсовые и ткани из синели, кроме тканей товарной позиции 58.02 или 58.06:из химических нитей:ткани с неразрезным уточным ворсом</t>
  </si>
  <si>
    <t>Ткани ворсовые и ткани из синели, кроме тканей товарной позиции 58.02 или 58.06:из химических нитей:вельвет-корд с разрезным ворсом</t>
  </si>
  <si>
    <t>Ткани ворсовые и ткани из синели, кроме тканей товарной позиции 58.02 или 58.06:из химических нитей:ткани с уточным ворсом прочие</t>
  </si>
  <si>
    <t>Ткани ворсовые и ткани из синели, кроме тканей товарной позиции 58.02 или 58.06:из химических нитей:ткани из синели</t>
  </si>
  <si>
    <t>Ткани ворсовые и ткани из синели, кроме тканей товарной позиции 58.02 или 58.06:из химических нитей:ткани с основным ворсом</t>
  </si>
  <si>
    <t>Ткани ворсовые и ткани из синели, кроме тканей товарной позиции 58.02 или 58.06:из прочих текстильных материалов</t>
  </si>
  <si>
    <t>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57.03:ткани махровые полотенечные и аналогичные махровые ткани из хлопчатобумажной пряжи:неотбеленные</t>
  </si>
  <si>
    <t>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57.03:ткани махровые полотенечные и аналогичные махровые ткани из хлопчатобумажной пряжи:прочие</t>
  </si>
  <si>
    <t>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57.03:ткани махровые полотенечные и аналогичные махровые ткани из прочих текстильных материалов</t>
  </si>
  <si>
    <t>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57.03:тафтинговые текстильные материалы</t>
  </si>
  <si>
    <t>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60.02 - 60.06:тюль и прочие сетчатые полотна</t>
  </si>
  <si>
    <t>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60.02 - 60.06:кружева машинного вязания:из химических нитей</t>
  </si>
  <si>
    <t>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60.02 - 60.06:кружева машинного вязания:из прочих текстильных материалов</t>
  </si>
  <si>
    <t>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60.02 - 60.06:кружева ручного вязания</t>
  </si>
  <si>
    <t>Узкие ткани, кроме изделий товарной позиции 58.07; узкие ткани безуточные, скрепленные склеиванием (болдюк):ворсовые ткани (включая махровые полотенечные и аналогичные махровые ткани) и ткани из синели</t>
  </si>
  <si>
    <t>Узкие ткани, кроме изделий товарной позиции 58.07; узкие ткани безуточные, скрепленные склеиванием (болдюк):ткани прочие, содержащие 5 мас.% или более эластомерных или резиновых нитей</t>
  </si>
  <si>
    <t>Узкие ткани, кроме изделий товарной позиции 58.07; узкие ткани безуточные, скрепленные склеиванием (болдюк):ткани прочие:из хлопчатобумажной пряжи</t>
  </si>
  <si>
    <t>Узкие ткани, кроме изделий товарной позиции 58.07; узкие ткани безуточные, скрепленные склеиванием (болдюк):ткани прочие:из химических нитей</t>
  </si>
  <si>
    <t>Узкие ткани, кроме изделий товарной позиции 58.07; узкие ткани безуточные, скрепленные склеиванием (болдюк):ткани прочие:из прочих текстильных материалов</t>
  </si>
  <si>
    <t>Узкие ткани, кроме изделий товарной позиции 58.07; узкие ткани безуточные, скрепленные склеиванием (болдюк):ткани безуточные, скрепленные склеиванием (болдюк)</t>
  </si>
  <si>
    <t>Ярлыки, эмблемы и аналогичные изделия из текстильных материалов, в кусках, в лентах или выкроенные по форме или размеру, но не вышитые:тканые</t>
  </si>
  <si>
    <t>Ярлыки, эмблемы и аналогичные изделия из текстильных материалов, в кусках, в лентах или выкроенные по форме или размеру, но не вышитые:прочие</t>
  </si>
  <si>
    <t>Тесьма плетеная в куске; отделочные материалы без вышивки в куске, кроме трикотажных машинного или ручного вязания; кисточки, помпоны и аналогичные изделия:тесьма плетеная в куске</t>
  </si>
  <si>
    <t>Тесьма плетеная в куске; отделочные материалы без вышивки в куске, кроме трикотажных машинного или ручного вязания; кисточки, помпоны и аналогичные изделия:прочие</t>
  </si>
  <si>
    <t>Вышивки в куске, в лентах или в виде отдельных орнаментов:вышивки без видимой грунтовой основы</t>
  </si>
  <si>
    <t>Вышивки в куске, в лентах или в виде отдельных орнаментов:вышивки прочие:из хлопчатобумажной пряжи</t>
  </si>
  <si>
    <t>Вышивки в куске, в лентах или в виде отдельных орнаментов:вышивки прочие:из химических нитей</t>
  </si>
  <si>
    <t>Вышивки в куске, в лентах или в виде отдельных орнаментов:вышивки прочие:из прочих текстильных материалов</t>
  </si>
  <si>
    <t>Текстильные материалы, просмоленные или накрахмаленные, используемые для изготовления книжных переплетов или аналогичных целей; калька; загрунтованный холст для живописи; бортовка и аналогичные жесткие текстильные материалы для каркасов шляп:текстильные материалы, просмоленные или накрахмаленные, используемые для изготовления книжных переплетов или аналогичных целей</t>
  </si>
  <si>
    <t>Текстильные материалы, просмоленные или накрахмаленные, используемые для изготовления книжных переплетов или аналогичных целей; калька; загрунтованный холст для живописи; бортовка и аналогичные жесткие текстильные материалы для каркасов шляп:прочие</t>
  </si>
  <si>
    <t>Материалы кордные для шин из нейлоновых или прочих полиамидных, полиэфирных или вискозных нитей высокой прочности:из нейлоновых или прочих полиамидных нитей</t>
  </si>
  <si>
    <t>Материалы кордные для шин из нейлоновых или прочих полиамидных, полиэфирных или вискозных нитей высокой прочности:из полиэфирных нитей</t>
  </si>
  <si>
    <t>Материалы кордные для шин из нейлоновых или прочих полиамидных, полиэфирных или вискозных нитей высокой прочности:прочие</t>
  </si>
  <si>
    <t>Текстильные материалы, пропитанные, с покрытием или дублированные пластмассами, кроме материалов товарной позиции 59.02:поливинилхлоридом</t>
  </si>
  <si>
    <t>Текстильные материалы, пропитанные, с покрытием или дублированные пластмассами, кроме материалов товарной позиции 59.02:полиуретаном</t>
  </si>
  <si>
    <t>Текстильные материалы, пропитанные, с покрытием или дублированные пластмассами, кроме материалов товарной позиции 59.02:прочие</t>
  </si>
  <si>
    <t>Линолеум, выкроенный или не выкроенный по форме; напольные покрытия на текстильной основе, выкроенные или не выкроенные по форме:линолеум</t>
  </si>
  <si>
    <t>Линолеум, выкроенный или не выкроенный по форме; напольные покрытия на текстильной основе, выкроенные или не выкроенные по форме:прочие</t>
  </si>
  <si>
    <t>Текстильные материалы прорезиненные, кроме материалов товарной позиции 59.02:клейкие ленты шириной не более 20 см</t>
  </si>
  <si>
    <t>Текстильные материалы прорезиненные, кроме материалов товарной позиции 59.02:прочие:трикотажные машинного или ручного вязания</t>
  </si>
  <si>
    <t>Текстильные материалы прорезиненные, кроме материалов товарной позиции 59.02:прочие:прочие</t>
  </si>
  <si>
    <t>Текстильные материалы и изделия для технических целей, упомянутые в примечании 7 к данной группе:текстильные материалы, войлок или фетр и ткани с войлочной подкладкой, с покрытием или дублированные резиной, кожей или другим материалом, применяемые для игольчатой ленты, и аналогичные материалы, используемые для прочих технических целей, включая узкие ткани, изготовленные из вельвета, пропитанного резиной, для покрытия ткацких навоев</t>
  </si>
  <si>
    <t>Текстильные материалы и изделия для технических целей, упомянутые в примечании 7 к данной группе:ситоткань в готовом или неготовом виде</t>
  </si>
  <si>
    <t>Текстильные материалы и изделия для технических целей, упомянутые в примечании 7 к данной группе:текстильные материалы и войлок или фетр, бесконечные или с соединительными приспособлениями, применяемые в бумагоделательных или аналогичных машинах (например, для целлюлозы или асбестоцемента):с поверхностной плотностью менее 650 г/м2</t>
  </si>
  <si>
    <t>Текстильные материалы и изделия для технических целей, упомянутые в примечании 7 к данной группе:текстильные материалы и войлок или фетр, бесконечные или с соединительными приспособлениями, применяемые в бумагоделательных или аналогичных машинах (например, для целлюлозы или асбестоцемента):с поверхностной плотностью 650 г/м2 или более</t>
  </si>
  <si>
    <t>Текстильные материалы и изделия для технических целей, упомянутые в примечании 7 к данной группе:ткани фильтровальные, используемые в прессах для отжима масла или для аналогичных целей, включая ткани, изготовленные из человеческого волоса</t>
  </si>
  <si>
    <t>Текстильные материалы и изделия для технических целей, упомянутые в примечании 7 к данной группе:прочие</t>
  </si>
  <si>
    <t>Ворсовые полотна, трикотажные машинного или ручного вязания, включая длинноворсовые полотна и махровые полотна:длинноворсовые полотна</t>
  </si>
  <si>
    <t>Ворсовые полотна, трикотажные машинного или ручного вязания, включая длинноворсовые полотна и махровые полотна:полотна с петельным ворсом:из хлопчатобумажной пряжи</t>
  </si>
  <si>
    <t>Ворсовые полотна, трикотажные машинного или ручного вязания, включая длинноворсовые полотна и махровые полотна:полотна с петельным ворсом:из химических нитей</t>
  </si>
  <si>
    <t>Ворсовые полотна, трикотажные машинного или ручного вязания, включая длинноворсовые полотна и махровые полотна:полотна с петельным ворсом:из прочих текстильных материалов</t>
  </si>
  <si>
    <t>Ворсовые полотна, трикотажные машинного или ручного вязания, включая длинноворсовые полотна и махровые полотна:прочие:из хлопчатобумажной пряжи</t>
  </si>
  <si>
    <t>Ворсовые полотна, трикотажные машинного или ручного вязания, включая длинноворсовые полотна и махровые полотна:прочие:из химических нитей</t>
  </si>
  <si>
    <t>Ворсовые полотна, трикотажные машинного или ручного вязания, включая длинноворсовые полотна и махровые полотна:прочие:из прочих текстильных материалов</t>
  </si>
  <si>
    <t>Трикотажные полотна машинного или ручного вязания шириной не более 30 см, содержащие 5 мас.% или более эластомерных или резиновых нитей, кроме полотен товарной позиции 60.01:содержащие 5 мас.% или более эластомерных нитей, но не содержащие резиновых нитей</t>
  </si>
  <si>
    <t>Трикотажные полотна машинного или ручного вязания шириной не более 30 см, содержащие 5 мас.% или более эластомерных или резиновых нитей, кроме полотен товарной позиции 60.01:прочие</t>
  </si>
  <si>
    <t>Трикотажные полотна машинного или ручного вязания шириной не более 30 см, кроме трикотажных полотен товарной позиции 60.01 или 60.02:из шерстяной пряжи или пряжи из тонкого волоса животных</t>
  </si>
  <si>
    <t>Трикотажные полотна машинного или ручного вязания шириной не более 30 см, кроме трикотажных полотен товарной позиции 60.01 или 60.02:из хлопчатобумажной пряжи</t>
  </si>
  <si>
    <t>Трикотажные полотна машинного или ручного вязания шириной не более 30 см, кроме трикотажных полотен товарной позиции 60.01 или 60.02:из синтетических нитей</t>
  </si>
  <si>
    <t>Трикотажные полотна машинного или ручного вязания шириной не более 30 см, кроме трикотажных полотен товарной позиции 60.01 или 60.02:из искусственных нитей</t>
  </si>
  <si>
    <t>Трикотажные полотна машинного или ручного вязания шириной не более 30 см, кроме трикотажных полотен товарной позиции 60.01 или 60.02:прочие</t>
  </si>
  <si>
    <t>Трикотажные полотна машинного или ручного вязания шириной более 30 см, содержащие 5 мас.% или более эластомерных или резиновых нитей, кроме полотен товарной позиции 60.01:содержащие 5 мас.% или более эластомерных нитей, но не содержащие резиновых нитей</t>
  </si>
  <si>
    <t>Трикотажные полотна машинного или ручного вязания шириной более 30 см, содержащие 5 мас.% или более эластомерных или резиновых нитей, кроме полотен товарной позиции 60.01:прочие</t>
  </si>
  <si>
    <t>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пряжи:неотбеленные или отбеленные</t>
  </si>
  <si>
    <t>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пряжи:окрашенные</t>
  </si>
  <si>
    <t>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пряжи:из пряжи различных цветов</t>
  </si>
  <si>
    <t>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пряжи:напечатанные</t>
  </si>
  <si>
    <t>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нитей:неотбеленные или отбеленные</t>
  </si>
  <si>
    <t>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нитей:окрашенные</t>
  </si>
  <si>
    <t>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нитей:из пряжи различных цветов</t>
  </si>
  <si>
    <t>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нитей:напечатанные</t>
  </si>
  <si>
    <t>Полотна основовязаные (включая вязаные на трикотажных машинах для изготовления галунов), кроме трикотажных полотен товарных позиций 60.01 - 60.04:прочие</t>
  </si>
  <si>
    <t>Трикотажные полотна машинного или ручного вязания прочие:из шерстяной пряжи или пряжи из тонкого волоса животных</t>
  </si>
  <si>
    <t>Трикотажные полотна машинного или ручного вязания прочие:из хлопчатобумажной пряжи:неотбеленные или отбеленные</t>
  </si>
  <si>
    <t>Трикотажные полотна машинного или ручного вязания прочие:из хлопчатобумажной пряжи:окрашенные</t>
  </si>
  <si>
    <t>Трикотажные полотна машинного или ручного вязания прочие:из хлопчатобумажной пряжи:из пряжи различных цветов</t>
  </si>
  <si>
    <t>Трикотажные полотна машинного или ручного вязания прочие:из хлопчатобумажной пряжи:напечатанные</t>
  </si>
  <si>
    <t>Трикотажные полотна машинного или ручного вязания прочие:из синтетических нитей:неотбеленные или отбеленные</t>
  </si>
  <si>
    <t>Трикотажные полотна машинного или ручного вязания прочие:из синтетических нитей:окрашенные</t>
  </si>
  <si>
    <t>Трикотажные полотна машинного или ручного вязания прочие:из синтетических нитей:из пряжи различных цветов</t>
  </si>
  <si>
    <t>Трикотажные полотна машинного или ручного вязания прочие:из синтетических нитей:напечатанные</t>
  </si>
  <si>
    <t>Трикотажные полотна машинного или ручного вязания прочие:из искусственных нитей:неотбеленные или отбеленные</t>
  </si>
  <si>
    <t>Трикотажные полотна машинного или ручного вязания прочие:из искусственных нитей:окрашенные</t>
  </si>
  <si>
    <t>Трикотажные полотна машинного или ручного вязания прочие:из искусственных нитей:из пряжи различных цветов</t>
  </si>
  <si>
    <t>Трикотажные полотна машинного или ручного вязания прочие:из искусственных нитей:напечатанные</t>
  </si>
  <si>
    <t>Трикотажные полотна машинного или ручного вязания прочие:прочие</t>
  </si>
  <si>
    <t>Пальто, полупальто, накидки, плащи, куртки (включая лыжные), ветровки, штормовки и аналогичные изделия трикотажные машинного или ручного вязания, мужские или для мальчиков, кроме изделий товарной позиции 61.03:из хлопчатобумажной пряжи</t>
  </si>
  <si>
    <t>Пальто, полупальто, накидки, плащи, куртки (включая лыжные), ветровки, штормовки и аналогичные изделия трикотажные машинного или ручного вязания, мужские или для мальчиков, кроме изделий товарной позиции 61.03:из химических нитей</t>
  </si>
  <si>
    <t>Пальто, полупальто, накидки, плащи, куртки (включая лыжные), ветровки, штормовки и аналогичные изделия трикотажные машинного или ручного вязания, мужские или для мальчиков, кроме изделий товарной позиции 61.03:из прочих текстильных материалов</t>
  </si>
  <si>
    <t>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61.04:из шерстяной пряжи или пряжи из тонкого волоса животных</t>
  </si>
  <si>
    <t>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61.04:из хлопчатобумажной пряжи</t>
  </si>
  <si>
    <t>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61.04:из химических нитей</t>
  </si>
  <si>
    <t>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61.04:из прочих текстильных материалов</t>
  </si>
  <si>
    <t>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мальчиков:костюмы</t>
  </si>
  <si>
    <t>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мальчиков:комплекты:из хлопчатобумажной пряжи</t>
  </si>
  <si>
    <t>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мальчиков:комплекты:из синтетических нитей</t>
  </si>
  <si>
    <t>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мальчиков:комплекты:из прочих текстильных материалов</t>
  </si>
  <si>
    <t>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мальчиков:пиджаки и блайзеры:из шерстяной пряжи или пряжи из тонкого волоса животных</t>
  </si>
  <si>
    <t>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мальчиков:пиджаки и блайзеры:из хлопчатобумажной пряжи</t>
  </si>
  <si>
    <t>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мальчиков:пиджаки и блайзеры:из синтетических нитей</t>
  </si>
  <si>
    <t>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мальчиков:пиджаки и блайзеры:из прочих текстильных материалов</t>
  </si>
  <si>
    <t>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мальчиков:брюки, комбинезоны с нагрудниками и лямками, бриджи и шорты:из шерстяной пряжи или пряжи из тонкого волоса животных</t>
  </si>
  <si>
    <t>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мальчиков:брюки, комбинезоны с нагрудниками и лямками, бриджи и шорты:из хлопчатобумажной пряжи</t>
  </si>
  <si>
    <t>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мальчиков:брюки, комбинезоны с нагрудниками и лямками, бриджи и шорты:из синтетических нитей</t>
  </si>
  <si>
    <t>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мальчиков:брюки, комбинезоны с нагрудниками и лямками, бриджи и шорты:из прочих текстильных материалов</t>
  </si>
  <si>
    <t>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девочек:костюмы:из синтетических нитей</t>
  </si>
  <si>
    <t>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девочек:костюмы:из прочих текстильных материалов</t>
  </si>
  <si>
    <t>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девочек:комплекты:из хлопчатобумажной пряжи</t>
  </si>
  <si>
    <t>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девочек:комплекты:из синтетических нитей</t>
  </si>
  <si>
    <t>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девочек:комплекты:из прочих текстильных материалов</t>
  </si>
  <si>
    <t>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девочек:жакеты и блайзеры:из шерстяной пряжи или пряжи из тонкого волоса животных</t>
  </si>
  <si>
    <t>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девочек:жакеты и блайзеры:из хлопчатобумажной пряжи</t>
  </si>
  <si>
    <t>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девочек:жакеты и блайзеры:из синтетических нитей</t>
  </si>
  <si>
    <t>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девочек:жакеты и блайзеры:из прочих текстильных материалов</t>
  </si>
  <si>
    <t>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шерстяной пряжи или пряжи из тонкого волоса животных</t>
  </si>
  <si>
    <t>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хлопчатобумажной пряжи</t>
  </si>
  <si>
    <t>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синтетических нитей</t>
  </si>
  <si>
    <t>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искусственных нитей</t>
  </si>
  <si>
    <t>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прочих текстильных материалов</t>
  </si>
  <si>
    <t>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девочек:юбки и юбки-брюки:из шерстяной пряжи или пряжи из тонкого волоса животных</t>
  </si>
  <si>
    <t>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девочек:юбки и юбки-брюки:из хлопчатобумажной пряжи</t>
  </si>
  <si>
    <t>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девочек:юбки и юбки-брюки:из синтетических нитей</t>
  </si>
  <si>
    <t>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девочек:юбки и юбки-брюки:из прочих текстильных материалов</t>
  </si>
  <si>
    <t>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девочек:брюки, комбинезоны с нагрудниками и лямками, бриджи и шорты:из шерстяной пряжи или пряжи из тонкого волоса животных</t>
  </si>
  <si>
    <t>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девочек:брюки, комбинезоны с нагрудниками и лямками, бриджи и шорты:из хлопчатобумажной пряжи</t>
  </si>
  <si>
    <t>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девочек:брюки, комбинезоны с нагрудниками и лямками, бриджи и шорты:из синтетических нитей</t>
  </si>
  <si>
    <t>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девочек:брюки, комбинезоны с нагрудниками и лямками, бриджи и шорты:из прочих текстильных материалов</t>
  </si>
  <si>
    <t>Рубашки трикотажные машинного или ручного вязания, мужские или для мальчиков:из хлопчатобумажной пряжи</t>
  </si>
  <si>
    <t>Рубашки трикотажные машинного или ручного вязания, мужские или для мальчиков:из химических нитей</t>
  </si>
  <si>
    <t>Рубашки трикотажные машинного или ручного вязания, мужские или для мальчиков:из прочих текстильных материалов</t>
  </si>
  <si>
    <t>Блузки, блузы и блузоны трикотажные машинного или ручного вязания, женские или для девочек:из хлопчатобумажной пряжи</t>
  </si>
  <si>
    <t>Блузки, блузы и блузоны трикотажные машинного или ручного вязания, женские или для девочек:из химических нитей</t>
  </si>
  <si>
    <t>Блузки, блузы и блузоны трикотажные машинного или ручного вязания, женские или для девочек:из прочих текстильных материалов</t>
  </si>
  <si>
    <t>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мальчиков:кальсоны и трусы:из хлопчатобумажной пряжи</t>
  </si>
  <si>
    <t>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мальчиков:кальсоны и трусы:из химических нитей</t>
  </si>
  <si>
    <t>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мальчиков:кальсоны и трусы:из прочих текстильных материалов</t>
  </si>
  <si>
    <t>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мальчиков:ночные сорочки и пижамы:из хлопчатобумажной пряжи</t>
  </si>
  <si>
    <t>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мальчиков:ночные сорочки и пижамы:из химических нитей</t>
  </si>
  <si>
    <t>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мальчиков:ночные сорочки и пижамы:из прочих текстильных материалов</t>
  </si>
  <si>
    <t>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мальчиков:прочие:из хлопчатобумажной пряжи</t>
  </si>
  <si>
    <t>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мальчиков:прочие:из прочих текстильных материалов</t>
  </si>
  <si>
    <t>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девочек:комбинации и нижние юбки:из химических нитей</t>
  </si>
  <si>
    <t>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девочек:комбинации и нижние юбки:из прочих текстильных материалов</t>
  </si>
  <si>
    <t>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девочек:трусы и панталоны:из хлопчатобумажной пряжи</t>
  </si>
  <si>
    <t>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девочек:трусы и панталоны:из химических нитей</t>
  </si>
  <si>
    <t>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девочек:трусы и панталоны:из прочих текстильных материалов</t>
  </si>
  <si>
    <t>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девочек:ночные сорочки и пижамы:из хлопчатобумажной пряжи</t>
  </si>
  <si>
    <t>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девочек:ночные сорочки и пижамы:из химических нитей</t>
  </si>
  <si>
    <t>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девочек:ночные сорочки и пижамы:из прочих текстильных материалов</t>
  </si>
  <si>
    <t>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девочек:прочие:из хлопчатобумажной пряжи</t>
  </si>
  <si>
    <t>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девочек:прочие:из химических нитей</t>
  </si>
  <si>
    <t>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девочек:прочие:из прочих текстильных материалов</t>
  </si>
  <si>
    <t>Майки, фуфайки с рукавами и прочие нательные фуфайки трикотажные машинного или ручного вязания:из хлопчатобумажной пряжи</t>
  </si>
  <si>
    <t>Майки, фуфайки с рукавами и прочие нательные фуфайки трикотажные машинного или ручного вязания:из прочих текстильных материалов</t>
  </si>
  <si>
    <t>Свитеры, пуловеры, кардиганы, жилеты и аналогичные изделия трикотажные машинного или ручного вязания:из шерстяной пряжи или пряжи из тонкого волоса животных:из шерстяной пряжи</t>
  </si>
  <si>
    <t>Свитеры, пуловеры, кардиганы, жилеты и аналогичные изделия трикотажные машинного или ручного вязания:из шерстяной пряжи или пряжи из тонкого волоса животных:из пряжи из тонкого волоса кашмирской козы</t>
  </si>
  <si>
    <t>Свитеры, пуловеры, кардиганы, жилеты и аналогичные изделия трикотажные машинного или ручного вязания:из шерстяной пряжи или пряжи из тонкого волоса животных:прочие</t>
  </si>
  <si>
    <t>Свитеры, пуловеры, кардиганы, жилеты и аналогичные изделия трикотажные машинного или ручного вязания:из хлопчатобумажной пряжи</t>
  </si>
  <si>
    <t>Свитеры, пуловеры, кардиганы, жилеты и аналогичные изделия трикотажные машинного или ручного вязания:из химических нитей</t>
  </si>
  <si>
    <t>Свитеры, пуловеры, кардиганы, жилеты и аналогичные изделия трикотажные машинного или ручного вязания:из прочих текстильных материалов</t>
  </si>
  <si>
    <t>Детская одежда и принадлежности к детской одежде трикотажные машинного или ручного вязания:из хлопчатобумажной пряжи</t>
  </si>
  <si>
    <t>Детская одежда и принадлежности к детской одежде трикотажные машинного или ручного вязания:из синтетических нитей</t>
  </si>
  <si>
    <t>Детская одежда и принадлежности к детской одежде трикотажные машинного или ручного вязания:из прочих текстильных материалов</t>
  </si>
  <si>
    <t>Костюмы спортивные, лыжные и купальные трикотажные машинного или ручного вязания:костюмы спортивные:из хлопчатобумажной пряжи</t>
  </si>
  <si>
    <t>Костюмы спортивные, лыжные и купальные трикотажные машинного или ручного вязания:костюмы спортивные:из синтетических нитей</t>
  </si>
  <si>
    <t>Костюмы спортивные, лыжные и купальные трикотажные машинного или ручного вязания:костюмы спортивные:из прочих текстильных материалов</t>
  </si>
  <si>
    <t>Костюмы спортивные, лыжные и купальные трикотажные машинного или ручного вязания:лыжные костюмы</t>
  </si>
  <si>
    <t>Костюмы спортивные, лыжные и купальные трикотажные машинного или ручного вязания:купальные костюмы мужские или для мальчиков:из синтетических нитей</t>
  </si>
  <si>
    <t>Костюмы спортивные, лыжные и купальные трикотажные машинного или ручного вязания:купальные костюмы мужские или для мальчиков:из прочих текстильных материалов</t>
  </si>
  <si>
    <t>Костюмы спортивные, лыжные и купальные трикотажные машинного или ручного вязания:купальные костюмы женские или для девочек:из синтетических нитей</t>
  </si>
  <si>
    <t>Костюмы спортивные, лыжные и купальные трикотажные машинного или ручного вязания:купальные костюмы женские или для девочек:из прочих текстильных материалов</t>
  </si>
  <si>
    <t>Предметы одежды прочие трикотажные машинного или ручного вязания:из хлопчатобумажной пряжи</t>
  </si>
  <si>
    <t>Предметы одежды прочие трикотажные машинного или ручного вязания:из химических нитей</t>
  </si>
  <si>
    <t>Предметы одежды прочие трикотажные машинного или ручного вязания:из прочих текстильных материалов</t>
  </si>
  <si>
    <t>Предметы одежды прочие трикотажные машинного или ручного вязания:компрессионные чулочно-носочные изделия с распределенным давлением (например, чулки для страдающих варикозным расширением вен):</t>
  </si>
  <si>
    <t>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вязания:колготы прочие:из синтетических нитей линейной плотности одиночной нити менее 67 дтекс</t>
  </si>
  <si>
    <t>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вязания:колготы прочие:из синтетических нитей линейной плотности одиночной нити 67 дтекс или более</t>
  </si>
  <si>
    <t>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вязания:колготы прочие:из прочих текстильных материалов</t>
  </si>
  <si>
    <t>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вязания:чулки или гольфы женские из нитей линейной плотности одиночной нити менее 67 дтекс, прочие</t>
  </si>
  <si>
    <t>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вязания:прочие:из шерстяной пряжи или пряжи из тонкого волоса животных</t>
  </si>
  <si>
    <t>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вязания:прочие:из хлопчатобумажной пряжи</t>
  </si>
  <si>
    <t>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вязания:прочие:из синтетических нитей</t>
  </si>
  <si>
    <t>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вязания:прочие:из прочих текстильных материалов</t>
  </si>
  <si>
    <t>Перчатки, рукавицы и митенки трикотажные машинного или ручного вязания:пропитанные или покрытые пластмассой или резиной</t>
  </si>
  <si>
    <t>Перчатки, рукавицы и митенки трикотажные машинного или ручного вязания:прочие:из шерстяной пряжи или пряжи из тонкого волоса животных</t>
  </si>
  <si>
    <t>Перчатки, рукавицы и митенки трикотажные машинного или ручного вязания:прочие:из хлопчатобумажной пряжи</t>
  </si>
  <si>
    <t>Перчатки, рукавицы и митенки трикотажные машинного или ручного вязания:прочие:из синтетических нитей</t>
  </si>
  <si>
    <t>Перчатки, рукавицы и митенки трикотажные машинного или ручного вязания:прочие:из прочих текстильных материалов</t>
  </si>
  <si>
    <t>Принадлежности к одежде трикотажные машинного или ручного вязания готовые прочие; части одежды или принадлежностей к одежде трикотажные машинного или ручного вязания:шали, шарфы, кашне, мантильи, вуали и аналогичные изделия</t>
  </si>
  <si>
    <t>Принадлежности к одежде трикотажные машинного или ручного вязания готовые прочие; части одежды или принадлежностей к одежде трикотажные машинного или ручного вязания:части</t>
  </si>
  <si>
    <t>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62.03:пальто, полупальто, накидки, плащи и аналогичные изделия:из шерстяной пряжи или пряжи из тонкого волоса животных</t>
  </si>
  <si>
    <t>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62.03:пальто, полупальто, накидки, плащи и аналогичные изделия:из хлопчатобумажной пряжи</t>
  </si>
  <si>
    <t>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62.03:пальто, полупальто, накидки, плащи и аналогичные изделия:из химических нитей</t>
  </si>
  <si>
    <t>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62.03:пальто, полупальто, накидки, плащи и аналогичные изделия:из прочих текстильных материалов</t>
  </si>
  <si>
    <t>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62.03:прочие:из шерстяной пряжи или пряжи из тонкого волоса животных</t>
  </si>
  <si>
    <t>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62.03:прочие:из хлопчатобумажной пряжи</t>
  </si>
  <si>
    <t>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62.03:прочие:из химических нитей</t>
  </si>
  <si>
    <t>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62.03:прочие:из прочих текстильных материалов</t>
  </si>
  <si>
    <t>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62.04:пальто, полупальто, накидки, плащи и аналогичные изделия:из шерстяной пряжи или пряжи из тонкого волоса животных</t>
  </si>
  <si>
    <t>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62.04:пальто, полупальто, накидки, плащи и аналогичные изделия:из хлопчатобумажной пряжи</t>
  </si>
  <si>
    <t>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62.04:пальто, полупальто, накидки, плащи и аналогичные изделия:из химических нитей</t>
  </si>
  <si>
    <t>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62.04:пальто, полупальто, накидки, плащи и аналогичные изделия:из прочих текстильных материалов</t>
  </si>
  <si>
    <t>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62.04:прочие:из шерстяной пряжи или пряжи из тонкого волоса животных</t>
  </si>
  <si>
    <t>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62.04:прочие:из хлопчатобумажной пряжи</t>
  </si>
  <si>
    <t>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62.04:прочие:из химических нитей</t>
  </si>
  <si>
    <t>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62.04:прочие:из прочих текстильных материалов</t>
  </si>
  <si>
    <t>Костюмы, комплекты, пиджаки, блайзеры, брюки, комбинезоны с нагрудниками и лямками, бриджи и шорты (кроме купальных) мужские или для мальчиков:костюмы:из шерстяной пряжи или пряжи из тонкого волоса животных</t>
  </si>
  <si>
    <t>Костюмы, комплекты, пиджаки, блайзеры, брюки, комбинезоны с нагрудниками и лямками, бриджи и шорты (кроме купальных) мужские или для мальчиков:костюмы:из синтетических нитей</t>
  </si>
  <si>
    <t>Костюмы, комплекты, пиджаки, блайзеры, брюки, комбинезоны с нагрудниками и лямками, бриджи и шорты (кроме купальных) мужские или для мальчиков:костюмы:из прочих текстильных материалов</t>
  </si>
  <si>
    <t>Костюмы, комплекты, пиджаки, блайзеры, брюки, комбинезоны с нагрудниками и лямками, бриджи и шорты (кроме купальных) мужские или для мальчиков:комплекты:из хлопчатобумажной пряжи</t>
  </si>
  <si>
    <t>Костюмы, комплекты, пиджаки, блайзеры, брюки, комбинезоны с нагрудниками и лямками, бриджи и шорты (кроме купальных) мужские или для мальчиков:комплекты:из синтетических нитей</t>
  </si>
  <si>
    <t>Костюмы, комплекты, пиджаки, блайзеры, брюки, комбинезоны с нагрудниками и лямками, бриджи и шорты (кроме купальных) мужские или для мальчиков:комплекты:из прочих текстильных материалов</t>
  </si>
  <si>
    <t>Костюмы, комплекты, пиджаки, блайзеры, брюки, комбинезоны с нагрудниками и лямками, бриджи и шорты (кроме купальных) мужские или для мальчиков:пиджаки и блайзеры:из шерстяной пряжи или пряжи из тонкого волоса животных</t>
  </si>
  <si>
    <t>Костюмы, комплекты, пиджаки, блайзеры, брюки, комбинезоны с нагрудниками и лямками, бриджи и шорты (кроме купальных) мужские или для мальчиков:пиджаки и блайзеры:из хлопчатобумажной пряжи</t>
  </si>
  <si>
    <t>Костюмы, комплекты, пиджаки, блайзеры, брюки, комбинезоны с нагрудниками и лямками, бриджи и шорты (кроме купальных) мужские или для мальчиков:пиджаки и блайзеры:из синтетических нитей</t>
  </si>
  <si>
    <t>Костюмы, комплекты, пиджаки, блайзеры, брюки, комбинезоны с нагрудниками и лямками, бриджи и шорты (кроме купальных) мужские или для мальчиков:пиджаки и блайзеры:из прочих текстильных материалов</t>
  </si>
  <si>
    <t>Костюмы, комплекты, пиджаки, блайзеры, брюки, комбинезоны с нагрудниками и лямками, бриджи и шорты (кроме купальных) мужские или для мальчиков:брюки, комбинезоны с нагрудниками и лямками, бриджи и шорты:из шерстяной пряжи или пряжи из тонкого волоса животных</t>
  </si>
  <si>
    <t>Костюмы, комплекты, пиджаки, блайзеры, брюки, комбинезоны с нагрудниками и лямками, бриджи и шорты (кроме купальных) мужские или для мальчиков:брюки, комбинезоны с нагрудниками и лямками, бриджи и шорты:из хлопчатобумажной пряжи</t>
  </si>
  <si>
    <t>Костюмы, комплекты, пиджаки, блайзеры, брюки, комбинезоны с нагрудниками и лямками, бриджи и шорты (кроме купальных) мужские или для мальчиков:брюки, комбинезоны с нагрудниками и лямками, бриджи и шорты:из синтетических нитей</t>
  </si>
  <si>
    <t>Костюмы, комплекты, пиджаки, блайзеры, брюки, комбинезоны с нагрудниками и лямками, бриджи и шорты (кроме купальных) мужские или для мальчиков:брюки, комбинезоны с нагрудниками и лямками, бриджи и шорты:из прочих текстильных материалов</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</si>
  <si>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девочек:костюмы:из шерстяной пряжи или пряжи из тонкого волоса животных</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</si>
  <si>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девочек:костюмы:из хлопчатобумажной пряжи</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</si>
  <si>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девочек:костюмы:из синтетических нитей</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</si>
  <si>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девочек:костюмы:из прочих текстильных материалов</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</si>
  <si>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девочек:комплекты:из шерстяной пряжи или пряжи из тонкого волоса животных</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</si>
  <si>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девочек:комплекты:из хлопчатобумажной пряжи</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</si>
  <si>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девочек:комплекты:из синтетических нитей</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</si>
  <si>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девочек:комплекты:из прочих текстильных материалов</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</si>
  <si>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девочек:жакеты и блайзеры:из шерстяной пряжи или пряжи из тонкого волоса животных</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</si>
  <si>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девочек:жакеты и блайзеры:из хлопчатобумажной пряжи</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</si>
  <si>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девочек:жакеты и блайзеры:из синтетических нитей</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</si>
  <si>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девочек:жакеты и блайзеры:из прочих текстильных материалов</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</si>
  <si>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шерстяной пряжи или пряжи из тонкого волоса животных</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</si>
  <si>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хлопчатобумажной пряжи</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</si>
  <si>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синтетических нитей</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</si>
  <si>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искусственных нитей</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</si>
  <si>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прочих текстильных материалов</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</si>
  <si>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девочек:юбки и юбки-брюки:из шерстяной пряжи или пряжи из тонкого волоса животных</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</si>
  <si>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девочек:юбки и юбки-брюки:из хлопчатобумажной пряжи</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</si>
  <si>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девочек:юбки и юбки-брюки:из синтетических нитей</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</si>
  <si>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девочек:юбки и юбки-брюки:из прочих текстильных материалов</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</si>
  <si>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девочек:брюки, комбинезоны с нагрудниками и лямками, бриджи и шорты:из шерстяной пряжи или пряжи из тонкого волоса животных</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</si>
  <si>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девочек:брюки, комбинезоны с нагрудниками и лямками, бриджи и шорты:из хлопчатобумажной пряжи</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</si>
  <si>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девочек:брюки, комбинезоны с нагрудниками и лямками, бриджи и шорты:из синтетических нитей</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</si>
  <si>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девочек:брюки, комбинезоны с нагрудниками и лямками, бриджи и шорты:из прочих текстильных материалов</t>
  </si>
  <si>
    <t>Рубашки мужские или для мальчиков:из хлопчатобумажной пряжи</t>
  </si>
  <si>
    <t>Рубашки мужские или для мальчиков:из химических нитей</t>
  </si>
  <si>
    <t>Рубашки мужские или для мальчиков:из прочих текстильных материалов</t>
  </si>
  <si>
    <t>Блузки, блузы и блузоны женские или для девочек:из шелковых нитей или пряжи из шелковых отходов</t>
  </si>
  <si>
    <t>Блузки, блузы и блузоны женские или для девочек:из шерстяной пряжи или пряжи из тонкого волоса животных</t>
  </si>
  <si>
    <t>Блузки, блузы и блузоны женские или для девочек:из хлопчатобумажной пряжи</t>
  </si>
  <si>
    <t>Блузки, блузы и блузоны женские или для девочек:из химических нитей</t>
  </si>
  <si>
    <t>Блузки, блузы и блузоны женские или для девочек:из прочих текстильных материалов</t>
  </si>
  <si>
    <t>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мальчиков:кальсоны и трусы:из хлопчатобумажной пряжи</t>
  </si>
  <si>
    <t>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мальчиков:кальсоны и трусы:из прочих текстильных материалов</t>
  </si>
  <si>
    <t>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мальчиков:ночные сорочки и пижамы:из хлопчатобумажной пряжи</t>
  </si>
  <si>
    <t>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мальчиков:ночные сорочки и пижамы:из химических нитей</t>
  </si>
  <si>
    <t>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мальчиков:ночные сорочки и пижамы:из прочих текстильных материалов</t>
  </si>
  <si>
    <t>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мальчиков:прочие:из хлопчатобумажной пряжи</t>
  </si>
  <si>
    <t>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мальчиков:прочие:из прочих текстильных материалов</t>
  </si>
  <si>
    <t>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девочек:комбинации и нижние юбки:из химических нитей</t>
  </si>
  <si>
    <t>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девочек:комбинации и нижние юбки:из прочих текстильных материалов</t>
  </si>
  <si>
    <t>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девочек:ночные сорочки и пижамы:из хлопчатобумажной пряжи</t>
  </si>
  <si>
    <t>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девочек:ночные сорочки и пижамы:из химических нитей</t>
  </si>
  <si>
    <t>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девочек:ночные сорочки и пижамы:из прочих текстильных материалов</t>
  </si>
  <si>
    <t>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девочек:прочие:из хлопчатобумажной пряжи</t>
  </si>
  <si>
    <t>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девочек:прочие:из химических нитей</t>
  </si>
  <si>
    <t>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девочек:прочие:из прочих текстильных материалов</t>
  </si>
  <si>
    <t>Детская одежда и принадлежности к детской одежде:из хлопчатобумажной пряжи</t>
  </si>
  <si>
    <t>Детская одежда и принадлежности к детской одежде:из синтетических нитей</t>
  </si>
  <si>
    <t>Детская одежда и принадлежности к детской одежде:из прочих текстильных материалов</t>
  </si>
  <si>
    <t>Предметы одежды, изготовленные из материалов товарной позиции 56.02, 56.03, 59.03, 59.06 или 59.07:из материалов товарной позиции 56.02 или 56.03</t>
  </si>
  <si>
    <t>Предметы одежды, изготовленные из материалов товарной позиции 56.02, 56.03, 59.03, 59.06 или 59.07:предметы одежды прочие, типа указанных в субпозициях 6201.11 - 6201.19</t>
  </si>
  <si>
    <t>Предметы одежды, изготовленные из материалов товарной позиции 56.02, 56.03, 59.03, 59.06 или 59.07:предметы одежды прочие, типа указанных в субпозициях 6202.11 - 6202.19</t>
  </si>
  <si>
    <t>Предметы одежды, изготовленные из материалов товарной позиции 56.02, 56.03, 59.03, 59.06 или 59.07:предметы одежды прочие мужские или для мальчиков</t>
  </si>
  <si>
    <t>Предметы одежды, изготовленные из материалов товарной позиции 56.02, 56.03, 59.03, 59.06 или 59.07:предметы одежды прочие женские или для девочек</t>
  </si>
  <si>
    <t>Костюмы спортивные, лыжные и купальные; предметы одежды прочие:купальные костюмы:мужские или для мальчиков</t>
  </si>
  <si>
    <t>Костюмы спортивные, лыжные и купальные; предметы одежды прочие:купальные костюмы:женские или для девочек</t>
  </si>
  <si>
    <t>Костюмы спортивные, лыжные и купальные; предметы одежды прочие:лыжные костюмы</t>
  </si>
  <si>
    <t>Костюмы спортивные, лыжные и купальные; предметы одежды прочие:предметы одежды прочие мужские или для мальчиков:из хлопчатобумажной пряжи</t>
  </si>
  <si>
    <t>Костюмы спортивные, лыжные и купальные; предметы одежды прочие:предметы одежды прочие мужские или для мальчиков:из химических нитей</t>
  </si>
  <si>
    <t>Костюмы спортивные, лыжные и купальные; предметы одежды прочие:предметы одежды прочие мужские или для мальчиков:из прочих текстильных материалов</t>
  </si>
  <si>
    <t>Костюмы спортивные, лыжные и купальные; предметы одежды прочие:предметы одежды прочие женские или для девочек:из хлопчатобумажной пряжи</t>
  </si>
  <si>
    <t>Костюмы спортивные, лыжные и купальные; предметы одежды прочие:предметы одежды прочие женские или для девочек:из химических нитей</t>
  </si>
  <si>
    <t>Костюмы спортивные, лыжные и купальные; предметы одежды прочие:предметы одежды прочие женские или для девочек:из прочих текстильных материалов</t>
  </si>
  <si>
    <t>Бюстгальтеры, пояса, корсеты, подтяжки, подвязки и аналогичные изделия и их части трикотажные машинного или ручного вязания или нетрикотажные:бюстгальтеры</t>
  </si>
  <si>
    <t>Бюстгальтеры, пояса, корсеты, подтяжки, подвязки и аналогичные изделия и их части трикотажные машинного или ручного вязания или нетрикотажные:пояса и пояса-трусы</t>
  </si>
  <si>
    <t>Бюстгальтеры, пояса, корсеты, подтяжки, подвязки и аналогичные изделия и их части трикотажные машинного или ручного вязания или нетрикотажные:грации</t>
  </si>
  <si>
    <t>Бюстгальтеры, пояса, корсеты, подтяжки, подвязки и аналогичные изделия и их части трикотажные машинного или ручного вязания или нетрикотажные:прочие</t>
  </si>
  <si>
    <t>Платки:из хлопчатобумажной пряжи</t>
  </si>
  <si>
    <t>Платки:из прочих текстильных материалов</t>
  </si>
  <si>
    <t>Шали, шарфы, кашне, мантильи, вуали и аналогичные изделия:из шелковых нитей или пряжи из шелковых отходов</t>
  </si>
  <si>
    <t>Шали, шарфы, кашне, мантильи, вуали и аналогичные изделия:из шерстяной пряжи или пряжи из тонкого волоса животных</t>
  </si>
  <si>
    <t>Шали, шарфы, кашне, мантильи, вуали и аналогичные изделия:из синтетических нитей</t>
  </si>
  <si>
    <t>Шали, шарфы, кашне, мантильи, вуали и аналогичные изделия:из искусственных нитей</t>
  </si>
  <si>
    <t>Шали, шарфы, кашне, мантильи, вуали и аналогичные изделия:из прочих текстильных материалов</t>
  </si>
  <si>
    <t>Галстуки, галстуки-бабочки и шейные платки:из шелковых нитей или пряжи из шелковых отходов</t>
  </si>
  <si>
    <t>Галстуки, галстуки-бабочки и шейные платки:из химических нитей</t>
  </si>
  <si>
    <t>Галстуки, галстуки-бабочки и шейные платки:из прочих текстильных материалов</t>
  </si>
  <si>
    <t>Принадлежности к одежде готовые прочие; части одежды или принадлежностей к одежде, кроме включенных в товарную позицию 62.12:принадлежности</t>
  </si>
  <si>
    <t>Принадлежности к одежде готовые прочие; части одежды или принадлежностей к одежде, кроме включенных в товарную позицию 62.12:части</t>
  </si>
  <si>
    <t>Одеяла и пледы дорожные:одеяла электрические</t>
  </si>
  <si>
    <t>Одеяла и пледы дорожные:одеяла (кроме электрических) и пледы дорожные из шерстяной пряжи или пряжи из тонкого волоса животных</t>
  </si>
  <si>
    <t>Одеяла и пледы дорожные:одеяла (кроме электрических) и пледы дорожные из хлопчатобумажной пряжи</t>
  </si>
  <si>
    <t>Одеяла и пледы дорожные:одеяла (кроме электрических) и пледы дорожные из синтетических нитей</t>
  </si>
  <si>
    <t>Одеяла и пледы дорожные:одеяла и пледы дорожные прочие</t>
  </si>
  <si>
    <t>Белье постельное, столовое, туалетное и кухонное:белье постельное трикотажное машинного или ручного вязания</t>
  </si>
  <si>
    <t>Белье постельное, столовое, туалетное и кухонное:белье постельное напечатанное прочее:из хлопчатобумажной пряжи</t>
  </si>
  <si>
    <t>Белье постельное, столовое, туалетное и кухонное:белье постельное напечатанное прочее:из химических нитей</t>
  </si>
  <si>
    <t>Белье постельное, столовое, туалетное и кухонное:белье постельное напечатанное прочее:из прочих текстильных материалов</t>
  </si>
  <si>
    <t>Белье постельное, столовое, туалетное и кухонное:белье постельное прочее:из хлопчатобумажной пряжи</t>
  </si>
  <si>
    <t>Белье постельное, столовое, туалетное и кухонное:белье постельное прочее:из химических нитей</t>
  </si>
  <si>
    <t>Белье постельное, столовое, туалетное и кухонное:белье постельное прочее:из прочих текстильных материалов</t>
  </si>
  <si>
    <t>Белье постельное, столовое, туалетное и кухонное:белье столовое трикотажное машинного или ручного вязания</t>
  </si>
  <si>
    <t>Белье постельное, столовое, туалетное и кухонное:белье столовое прочее:из хлопчатобумажной пряжи</t>
  </si>
  <si>
    <t>Белье постельное, столовое, туалетное и кухонное:белье столовое прочее:из химических нитей</t>
  </si>
  <si>
    <t>Белье постельное, столовое, туалетное и кухонное:белье столовое прочее:из прочих текстильных материалов</t>
  </si>
  <si>
    <t>Белье постельное, столовое, туалетное и кухонное:белье туалетное и кухонное из махровых полотенечных тканей или аналогичных тканых махровых материалов, из хлопчатобумажной пряжи</t>
  </si>
  <si>
    <t>Белье постельное, столовое, туалетное и кухонное:прочее:из хлопчатобумажной пряжи</t>
  </si>
  <si>
    <t>Белье постельное, столовое, туалетное и кухонное:прочее:из химических нитей</t>
  </si>
  <si>
    <t>Белье постельное, столовое, туалетное и кухонное:прочее:из прочих текстильных материалов</t>
  </si>
  <si>
    <t>Занавеси (включая портьеры) и внутренние шторы; ламбрекены или подзоры для кроватей:трикотажные машинного или ручного вязания:из синтетических нитей</t>
  </si>
  <si>
    <t>Занавеси (включая портьеры) и внутренние шторы; ламбрекены или подзоры для кроватей:трикотажные машинного или ручного вязания:из прочих текстильных материалов</t>
  </si>
  <si>
    <t>Занавеси (включая портьеры) и внутренние шторы; ламбрекены или подзоры для кроватей:прочие:из хлопчатобумажной пряжи</t>
  </si>
  <si>
    <t>Занавеси (включая портьеры) и внутренние шторы; ламбрекены или подзоры для кроватей:прочие:из синтетических нитей</t>
  </si>
  <si>
    <t>Занавеси (включая портьеры) и внутренние шторы; ламбрекены или подзоры для кроватей:прочие:из прочих текстильных материалов</t>
  </si>
  <si>
    <t>Изделия декоративные прочие, кроме изделий товарной позиции 94.04:покрывала постельные:трикотажные машинного или ручного вязания</t>
  </si>
  <si>
    <t>Изделия декоративные прочие, кроме изделий товарной позиции 94.04:покрывала постельные:прочие</t>
  </si>
  <si>
    <t>Изделия декоративные прочие, кроме изделий товарной позиции 94.04:прочие:трикотажные машинного или ручного вязания</t>
  </si>
  <si>
    <t>Изделия декоративные прочие, кроме изделий товарной позиции 94.04:прочие:нетрикотажные из хлопчатобумажной пряжи</t>
  </si>
  <si>
    <t>Изделия декоративные прочие, кроме изделий товарной позиции 94.04:прочие:нетрикотажные из синтетических нитей</t>
  </si>
  <si>
    <t>Изделия декоративные прочие, кроме изделий товарной позиции 94.04:прочие:нетрикотажные из прочих текстильных материалов</t>
  </si>
  <si>
    <t>Мешки и пакеты упаковочные:из пряжи из джутовых или прочих текстильных лубяных волокон товарной позиции 53.03</t>
  </si>
  <si>
    <t>Мешки и пакеты упаковочные:из хлопчатобумажной пряжи</t>
  </si>
  <si>
    <t>Мешки и пакеты упаковочные:из химических текстильных материалов:гибкие промежуточные контейнеры большой емкости</t>
  </si>
  <si>
    <t>Мешки и пакеты упаковочные:из химических текстильных материалов:из полос или лент или аналогичных форм из полиэтилена или полипропилена прочие</t>
  </si>
  <si>
    <t>Мешки и пакеты упаковочные:из химических текстильных материалов:прочие</t>
  </si>
  <si>
    <t>Мешки и пакеты упаковочные:из прочих текстильных материалов</t>
  </si>
  <si>
    <t>Брезенты, навесы, тенты; палатки; паруса для лодок, досок для виндсерфинга или сухопутных транспортных средств; снаряжение для кемпинга:брезенты, навесы и тенты:из синтетических нитей</t>
  </si>
  <si>
    <t>Брезенты, навесы, тенты; палатки; паруса для лодок, досок для виндсерфинга или сухопутных транспортных средств; снаряжение для кемпинга:брезенты, навесы и тенты:из прочих текстильных материалов</t>
  </si>
  <si>
    <t>Брезенты, навесы, тенты; палатки; паруса для лодок, досок для виндсерфинга или сухопутных транспортных средств; снаряжение для кемпинга:палатки:из синтетических нитей</t>
  </si>
  <si>
    <t>Брезенты, навесы, тенты; палатки; паруса для лодок, досок для виндсерфинга или сухопутных транспортных средств; снаряжение для кемпинга:палатки:из прочих текстильных материалов</t>
  </si>
  <si>
    <t>Брезенты, навесы, тенты; палатки; паруса для лодок, досок для виндсерфинга или сухопутных транспортных средств; снаряжение для кемпинга:паруса</t>
  </si>
  <si>
    <t>Брезенты, навесы, тенты; палатки; паруса для лодок, досок для виндсерфинга или сухопутных транспортных средств; снаряжение для кемпинга:матрацы надувные</t>
  </si>
  <si>
    <t>Брезенты, навесы, тенты; палатки; паруса для лодок, досок для виндсерфинга или сухопутных транспортных средств; снаряжение для кемпинга:прочие</t>
  </si>
  <si>
    <t>Готовые изделия прочие, включая выкройки одежды:тряпки для мытья полов, посуды, удаления пыли и аналогичные протирочные материалы</t>
  </si>
  <si>
    <t>Готовые изделия прочие, включая выкройки одежды:жилеты и пояса спасательные</t>
  </si>
  <si>
    <t>Готовые изделия прочие, включая выкройки одежды:прочие</t>
  </si>
  <si>
    <t>Тряпье, использованное или новое, куски бечевок, веревок, канатов и тросов и изделия из бечевок, веревок, канатов или тросов, из текстильных материалов, бывшие в употреблении:сортированные</t>
  </si>
  <si>
    <t>Тряпье, использованное или новое, куски бечевок, веревок, канатов и тросов и изделия из бечевок, веревок, канатов или тросов, из текстильных материалов, бывшие в употреблении:прочие</t>
  </si>
  <si>
    <t>Водонепроницаемая обувь с подошвой и с верхом из резины или пластмассы, верх которой не крепится к подошве и не соединяется с ней ни ниточным, ни шпилечным, ни гвоздевым, ни винтовым, ни заклепочным, ни каким-либо другим аналогичным способом:обувь с защитным металлическим подноском</t>
  </si>
  <si>
    <t>Водонепроницаемая обувь с подошвой и с верхом из резины или пластмассы, верх которой не крепится к подошве и не соединяется с ней ни ниточным, ни шпилечным, ни гвоздевым, ни винтовым, ни заклепочным, ни каким-либо другим аналогичным способом:прочая обувь:закрывающая лодыжку, но не закрывающая колено</t>
  </si>
  <si>
    <t>Водонепроницаемая обувь с подошвой и с верхом из резины или пластмассы, верх которой не крепится к подошве и не соединяется с ней ни ниточным, ни шпилечным, ни гвоздевым, ни винтовым, ни заклепочным, ни каким-либо другим аналогичным способом:прочая обувь:прочая</t>
  </si>
  <si>
    <t>Прочая обувь с подошвой и с верхом из резины или пластмассы:спортивная обувь:лыжные ботинки, беговая лыжная обувь и ботинки для сноуборда</t>
  </si>
  <si>
    <t>Прочая обувь с подошвой и с верхом из резины или пластмассы:спортивная обувь:прочая</t>
  </si>
  <si>
    <t>Прочая обувь с подошвой и с верхом из резины или пластмассы:обувь с верхом из ремешков или полосок, прикрепленных к подошве заклепками</t>
  </si>
  <si>
    <t>Прочая обувь с подошвой и с верхом из резины или пластмассы:обувь прочая:закрывающая лодыжку</t>
  </si>
  <si>
    <t>Прочая обувь с подошвой и с верхом из резины или пластмассы:обувь прочая:прочая</t>
  </si>
  <si>
    <t>Обувь с подошвой из резины, пластмассы, натуральной или композиционной кожи и с верхом из натуральной кожи:спортивная обувь:лыжные ботинки, беговая лыжная обувь и ботинки для сноуборда</t>
  </si>
  <si>
    <t>Обувь с подошвой из резины, пластмассы, натуральной или композиционной кожи и с верхом из натуральной кожи:спортивная обувь:прочая</t>
  </si>
  <si>
    <t>Обувь с подошвой из резины, пластмассы, натуральной или композиционной кожи и с верхом из натуральной кожи:обувь с подошвой из натуральной кожи и верхом из ремешков из натуральной кожи, проходящих через подъем и охватывающих большой палец стопы</t>
  </si>
  <si>
    <t>Обувь с подошвой из резины, пластмассы, натуральной или композиционной кожи и с верхом из натуральной кожи:обувь с защитным металлическим подноском прочая</t>
  </si>
  <si>
    <t>Обувь с подошвой из резины, пластмассы, натуральной или композиционной кожи и с верхом из натуральной кожи:обувь с подошвой из натуральной кожи прочая:закрывающая лодыжку</t>
  </si>
  <si>
    <t>Обувь с подошвой из резины, пластмассы, натуральной или композиционной кожи и с верхом из натуральной кожи:обувь с подошвой из натуральной кожи прочая:прочая</t>
  </si>
  <si>
    <t>Обувь с подошвой из резины, пластмассы, натуральной или композиционной кожи и с верхом из натуральной кожи:прочая обувь:закрывающая лодыжку</t>
  </si>
  <si>
    <t>Обувь с подошвой из резины, пластмассы, натуральной или композиционной кожи и с верхом из натуральной кожи:прочая обувь:прочая</t>
  </si>
  <si>
    <t>Обувь с подошвой из резины, пластмассы, натуральной или композиционной кожи и с верхом из текстильных материалов:обувь с подошвой из резины или пластмассы:спортивная обувь; обувь для тенниса, баскетбола, гимнастики, тренировочная и аналогичная обувь</t>
  </si>
  <si>
    <t>Обувь с подошвой из резины, пластмассы, натуральной или композиционной кожи и с верхом из текстильных материалов:обувь с подошвой из резины или пластмассы:прочая</t>
  </si>
  <si>
    <t>Обувь с подошвой из резины, пластмассы, натуральной или композиционной кожи и с верхом из текстильных материалов:обувь с подошвой из натуральной или композиционной кожи</t>
  </si>
  <si>
    <t>Обувь прочая:с верхом из натуральной или композиционной кожи</t>
  </si>
  <si>
    <t>Обувь прочая:с верхом из текстильных материалов</t>
  </si>
  <si>
    <t>Обувь прочая:прочая</t>
  </si>
  <si>
    <t>Детали обуви (включая заготовки верха обуви с прикрепленной или неприкрепленной основной стелькой); вкладные стельки, подпяточники и аналогичные изделия; гетры, гамаши и аналогичные изделия, и их детали:заготовки верха обуви и их детали, за исключением задников и жестких внутренних и промежуточных деталей</t>
  </si>
  <si>
    <t>Детали обуви (включая заготовки верха обуви с прикрепленной или неприкрепленной основной стелькой); вкладные стельки, подпяточники и аналогичные изделия; гетры, гамаши и аналогичные изделия, и их детали:подошвы и каблуки из резины или пластмассы</t>
  </si>
  <si>
    <t>Детали обуви (включая заготовки верха обуви с прикрепленной или неприкрепленной основной стелькой); вкладные стельки, подпяточники и аналогичные изделия; гетры, гамаши и аналогичные изделия, и их детали:прочие</t>
  </si>
  <si>
    <t>Головные уборы прочие, с подкладкой или без подкладки или с отделкой или без отделки:защитные головные уборы</t>
  </si>
  <si>
    <t>Головные уборы прочие, с подкладкой или без подкладки или с отделкой или без отделки:прочие:из резины или пластмассы</t>
  </si>
  <si>
    <t>Головные уборы прочие, с подкладкой или без подкладки или с отделкой или без отделки:прочие:из прочих материалов</t>
  </si>
  <si>
    <t>Зонты и солнцезащитные зонты (включая зонты-трости, садовые зонты и аналогичные зонты):садовые зонты или аналогичные зонты</t>
  </si>
  <si>
    <t>Зонты и солнцезащитные зонты (включая зонты-трости, садовые зонты и аналогичные зонты):прочие:имеющие раздвижной стержень</t>
  </si>
  <si>
    <t>Зонты и солнцезащитные зонты (включая зонты-трости, садовые зонты и аналогичные зонты):прочие:прочие</t>
  </si>
  <si>
    <t>Части, отделочные детали и принадлежности для изделий товарной позиции 66.01 или 66.02:каркасы зонтов, включая каркасы, установленные на стержнях (палках)</t>
  </si>
  <si>
    <t>Части, отделочные детали и принадлежности для изделий товарной позиции 66.01 или 66.02:прочие</t>
  </si>
  <si>
    <t>Цветы, листья и плоды искусственные и их части; изделия из искусственных цветов, листьев или плодов:из пластмассы</t>
  </si>
  <si>
    <t>Цветы, листья и плоды искусственные и их части; изделия из искусственных цветов, листьев или плодов:из прочих материалов</t>
  </si>
  <si>
    <t>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включенные:из синтетических текстильных материалов:парики завершенные</t>
  </si>
  <si>
    <t>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включенные:из синтетических текстильных материалов:прочие</t>
  </si>
  <si>
    <t>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включенные:из человеческого волоса</t>
  </si>
  <si>
    <t>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включенные:из прочих материалов</t>
  </si>
  <si>
    <t>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окрашенные:плитки, кубики и аналогичные изделия, прямоугольной или непрямоугольной (включая квадратную) формы, наибольшая грань которых может быть вписана в квадрат со стороной размером менее 7 см; гранулы, крошка и порошок, искусственно окрашенные</t>
  </si>
  <si>
    <t>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окрашенные:камни прочие для памятников или строительства и изделия из них, тесаные или пиленые, с плоской или ровной поверхностью:мрамор, травертин и алебастр</t>
  </si>
  <si>
    <t>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окрашенные:камни прочие для памятников или строительства и изделия из них, тесаные или пиленые, с плоской или ровной поверхностью:гранит</t>
  </si>
  <si>
    <t>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окрашенные:камни прочие для памятников или строительства и изделия из них, тесаные или пиленые, с плоской или ровной поверхностью:камни прочие</t>
  </si>
  <si>
    <t>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окрашенные:прочие:мрамор, травертин и алебастр</t>
  </si>
  <si>
    <t>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окрашенные:прочие:известняки прочие</t>
  </si>
  <si>
    <t>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окрашенные:прочие:гранит</t>
  </si>
  <si>
    <t>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окрашенные:прочие:камни прочие</t>
  </si>
  <si>
    <t>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деталей:жернова и камни точильные для шлифовки, заточки или измельчения</t>
  </si>
  <si>
    <t>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деталей:прочие жернова, камни точильные, круги шлифовальные и аналогичные изделия:из агломерированных искусственных или природных алмазов</t>
  </si>
  <si>
    <t>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деталей:прочие жернова, камни точильные, круги шлифовальные и аналогичные изделия:из прочих агломерированных абразивов или из керамики</t>
  </si>
  <si>
    <t>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деталей:прочие жернова, камни точильные, круги шлифовальные и аналогичные изделия:из природного камня</t>
  </si>
  <si>
    <t>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деталей:камни для ручной заточки или полировки</t>
  </si>
  <si>
    <t>Природный или искусственный абразивный порошок или зерно на тканой, бумажной, картонной или иной основе, разрезанной или сшитой, или обработанной другим способом для получения определенной формы, или необработанной:только на тканой текстильной основе</t>
  </si>
  <si>
    <t>Природный или искусственный абразивный порошок или зерно на тканой, бумажной, картонной или иной основе, разрезанной или сшитой, или обработанной другим способом для получения определенной формы, или необработанной:только на бумажной или картонной основе</t>
  </si>
  <si>
    <t>Природный или искусственный абразивный порошок или зерно на тканой, бумажной, картонной или иной основе, разрезанной или сшитой, или обработанной другим способом для получения определенной формы, или необработанной:на основе из других материалов</t>
  </si>
  <si>
    <t>Шлаковата, минеральная силикатная вата и аналогичные минеральные ваты; вермикулит расслоенный, глины вспученные, шлак вспененный и аналогичные вспученные минеральные продукты; смеси и изделия из теплоизоляционных, звукоизоляционных или звукопоглощающих минеральных материалов, кроме изделий товарной позиции 68.11 или 68.12 или группы 69:шлаковата, минеральная силикатная вата и аналогичные минеральные ваты (включая их смеси), навалом, в листах или рулонах</t>
  </si>
  <si>
    <t>Шлаковата, минеральная силикатная вата и аналогичные минеральные ваты; вермикулит расслоенный, глины вспученные, шлак вспененный и аналогичные вспученные минеральные продукты; смеси и изделия из теплоизоляционных, звукоизоляционных или звукопоглощающих минеральных материалов, кроме изделий товарной позиции 68.11 или 68.12 или группы 69:вермикулит расслоенный, глины вспученные, шлак вспененный и прочие вспученные минеральные продукты (включая их смеси)</t>
  </si>
  <si>
    <t>Шлаковата, минеральная силикатная вата и аналогичные минеральные ваты; вермикулит расслоенный, глины вспученные, шлак вспененный и аналогичные вспученные минеральные продукты; смеси и изделия из теплоизоляционных, звукоизоляционных или звукопоглощающих минеральных материалов, кроме изделий товарной позиции 68.11 или 68.12 или группы 69:прочие</t>
  </si>
  <si>
    <t>Изделия из асфальта или аналогичных материалов (например, из нефтяного битума или каменноугольного пека):в рулонах</t>
  </si>
  <si>
    <t>Изделия из асфальта или аналогичных материалов (например, из нефтяного битума или каменноугольного пека):прочие</t>
  </si>
  <si>
    <t>Изделия из гипса или смесей на его основе:плиты, листы, панели, плитки и аналогичные изделия, без орнамента:покрытые или армированные только бумагой или картоном</t>
  </si>
  <si>
    <t>Изделия из гипса или смесей на его основе:плиты, листы, панели, плитки и аналогичные изделия, без орнамента:прочие</t>
  </si>
  <si>
    <t>Изделия из гипса или смесей на его основе:изделия прочие</t>
  </si>
  <si>
    <t>Изделия из цемента, бетона или искусственного камня, неармированные или армированные:черепица, плиты, кирпичи и аналогичные изделия:строительные блоки и кирпичи</t>
  </si>
  <si>
    <t>Изделия из цемента, бетона или искусственного камня, неармированные или армированные:черепица, плиты, кирпичи и аналогичные изделия:прочие</t>
  </si>
  <si>
    <t>Изделия из цемента, бетона или искусственного камня, неармированные или армированные:прочие изделия:сборные строительные блоки для строительства, включая жилищное</t>
  </si>
  <si>
    <t>Изделия из цемента, бетона или искусственного камня, неармированные или армированные:прочие изделия:прочие</t>
  </si>
  <si>
    <t>Изделия из асбоцемента, из цемента с волокнами целлюлозы или из аналогичных материалов:содержащие асбест</t>
  </si>
  <si>
    <t>Изделия из асбоцемента, из цемента с волокнами целлюлозы или из аналогичных материалов:не содержащие асбест:гофрированные листы</t>
  </si>
  <si>
    <t>Изделия из асбоцемента, из цемента с волокнами целлюлозы или из аналогичных материалов:не содержащие асбест:прочие листы, панели, плитки и аналогичные изделия</t>
  </si>
  <si>
    <t>Изделия из асбоцемента, из цемента с волокнами целлюлозы или из аналогичных материалов:не содержащие асбест:прочие изделия</t>
  </si>
  <si>
    <t>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68.13:из крокидолита</t>
  </si>
  <si>
    <t>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68.13:прочие:одежда, принадлежности одежды, обувь и головные уборы</t>
  </si>
  <si>
    <t>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68.13:прочие:бумага, толстый картон и войлок или фетр</t>
  </si>
  <si>
    <t>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68.13:прочие:уплотнительный материал из прессованного асбестового волокна в листах или рулонах</t>
  </si>
  <si>
    <t>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68.13:прочие:прочие</t>
  </si>
  <si>
    <t>Фрикционные материалы и изделия из них (например, листы, рулоны, ленты, сегменты, диски, шайбы, прокладки) несмонтированные, используемые для тормозов, сцеплений или аналогичных устройств, на основе асбеста, других минеральных веществ или целлюлозы, совместно с текстилем или другими материалами либо без них:содержащие асбест</t>
  </si>
  <si>
    <t>Фрикционные материалы и изделия из них (например, листы, рулоны, ленты, сегменты, диски, шайбы, прокладки) несмонтированные, используемые для тормозов, сцеплений или аналогичных устройств, на основе асбеста, других минеральных веществ или целлюлозы, совместно с текстилем или другими материалами либо без них:не содержащие асбест:накладки тормозных колодок</t>
  </si>
  <si>
    <t>Фрикционные материалы и изделия из них (например, листы, рулоны, ленты, сегменты, диски, шайбы, прокладки) несмонтированные, используемые для тормозов, сцеплений или аналогичных устройств, на основе асбеста, других минеральных веществ или целлюлозы, совместно с текстилем или другими материалами либо без них:не содержащие асбест:прочие</t>
  </si>
  <si>
    <t>Слюда обработанная и изделия из нее, включая агломерированную или регенерированную слюду, на бумажной, картонной или другой основе или без нее:пластины, листы и ленты из агломерированной или регенерированной слюды, на основе или без нее</t>
  </si>
  <si>
    <t>Слюда обработанная и изделия из нее, включая агломерированную или регенерированную слюду, на бумажной, картонной или другой основе или без нее:прочие</t>
  </si>
  <si>
    <t>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включенные:изделия из графита или прочих углеродистых материалов, не используемые в электротехнике</t>
  </si>
  <si>
    <t>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включенные:изделия из торфа</t>
  </si>
  <si>
    <t>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включенные:прочие изделия:содержащие магнезит, доломит или хромит</t>
  </si>
  <si>
    <t>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включенные:прочие изделия:прочие</t>
  </si>
  <si>
    <t>Кирпичи огнеупорные, блоки, плитки и аналогичные огнеупорные керамические строительные материалы, кроме изделий из кремнеземистой каменной муки или аналогичных кремнеземистых пород:содержащие более 50 мас.% элементов Mg, Ca или Cr, взятых отдельно или вместе, в пересчете на МgО, СаО или Сr2О3</t>
  </si>
  <si>
    <t>Кирпичи огнеупорные, блоки, плитки и аналогичные огнеупорные керамические строительные материалы, кроме изделий из кремнеземистой каменной муки или аналогичных кремнеземистых пород:cодержащие более 50 мас.% глинозема (Al2O3), кремнезема (SiO2) или смеси или соединения этих продуктов</t>
  </si>
  <si>
    <t>Кирпичи огнеупорные, блоки, плитки и аналогичные огнеупорные керамические строительные материалы, кроме изделий из кремнеземистой каменной муки или аналогичных кремнеземистых пород:прочие</t>
  </si>
  <si>
    <t>Прочие огнеупорные керамические изделия (например, реторты, тигли, муфели, насадки, заглушки, подпорки, пробирные чашки, трубы, трубки, кожухи, прутки, стержни), кроме изделий из кремнеземистой каменной муки или аналогичных кремнеземистых пород:содержащие более 50 мас.% графита или других форм углерода, или смеси этих продуктов</t>
  </si>
  <si>
    <t>Прочие огнеупорные керамические изделия (например, реторты, тигли, муфели, насадки, заглушки, подпорки, пробирные чашки, трубы, трубки, кожухи, прутки, стержни), кроме изделий из кремнеземистой каменной муки или аналогичных кремнеземистых пород:содержащие более 50 мас.% глинозема (Al2O3) или смеси или соединения глинозема с кремнеземом (SiO2)</t>
  </si>
  <si>
    <t>Прочие огнеупорные керамические изделия (например, реторты, тигли, муфели, насадки, заглушки, подпорки, пробирные чашки, трубы, трубки, кожухи, прутки, стержни), кроме изделий из кремнеземистой каменной муки или аналогичных кремнеземистых пород:прочие</t>
  </si>
  <si>
    <t>Кирпичи строительные, блоки для полов, камни керамические несущие или для заполнения балочных конструкций и аналогичные изделия из керамики:кирпичи строительные</t>
  </si>
  <si>
    <t>Кирпичи строительные, блоки для полов, камни керамические несущие или для заполнения балочных конструкций и аналогичные изделия из керамики:прочие</t>
  </si>
  <si>
    <t>Черепица, дефлекторы, зонты над дымовыми трубами, части дымоходов, архитектурные украшения и прочие строительные детали из керамики:черепица</t>
  </si>
  <si>
    <t>Черепица, дефлекторы, зонты над дымовыми трубами, части дымоходов, архитектурные украшения и прочие строительные детали из керамики:прочие</t>
  </si>
  <si>
    <t>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товаров:изделия керамические для лабораторных, химических или других технических целей:из фарфора</t>
  </si>
  <si>
    <t>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товаров:изделия керамические для лабораторных, химических или других технических целей:изделия, имеющие эквивалент твердости 9 или более по шкале Мооса</t>
  </si>
  <si>
    <t>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товаров:изделия керамические для лабораторных, химических или других технических целей:прочие</t>
  </si>
  <si>
    <t>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товаров:прочие</t>
  </si>
  <si>
    <t>Раковины, умывальники, консоли раковин, ванны, биде, унитазы, сливные бачки, писсуары и аналогичные санитарно-технические изделия из керамики:из фарфора</t>
  </si>
  <si>
    <t>Раковины, умывальники, консоли раковин, ванны, биде, унитазы, сливные бачки, писсуары и аналогичные санитарно-технические изделия из керамики:прочие</t>
  </si>
  <si>
    <t>Посуда столовая, кухонная и прочие хозяйственные и туалетные изделия из фарфора:посуда столовая и кухонная</t>
  </si>
  <si>
    <t>Посуда столовая, кухонная и прочие хозяйственные и туалетные изделия из фарфора:прочая</t>
  </si>
  <si>
    <t>Статуэтки и прочие декоративные изделия из керамики:из фарфора</t>
  </si>
  <si>
    <t>Статуэтки и прочие декоративные изделия из керамики:прочие</t>
  </si>
  <si>
    <t>Прочие керамические изделия:из фарфора</t>
  </si>
  <si>
    <t>Прочие керамические изделия:прочие</t>
  </si>
  <si>
    <t>Стекло в форме шаров (кроме микросфер товарной позиции 70.18), прутков или трубок, необработанное:шары</t>
  </si>
  <si>
    <t>Стекло в форме шаров (кроме микросфер товарной позиции 70.18), прутков или трубок, необработанное:прутки</t>
  </si>
  <si>
    <t>Стекло в форме шаров (кроме микросфер товарной позиции 70.18), прутков или трубок, необработанное:трубки:из плавленого кварца или других плавленых кремнеземов</t>
  </si>
  <si>
    <t>Стекло в форме шаров (кроме микросфер товарной позиции 70.18), прутков или трубок, необработанное:трубки:из прочего стекла с коэффициентом линейного расширения не более 5 х 10-6 на K в интервале температур от 0 oC до 300 oС</t>
  </si>
  <si>
    <t>Стекло в форме шаров (кроме микросфер товарной позиции 70.18), прутков или трубок, необработанное:трубки:прочие</t>
  </si>
  <si>
    <t>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способом:листы неармированные:окрашенные в массе (тонированные в объеме), глушеные, накладные или имеющие поглощающий, отражающий или неотражающий слой</t>
  </si>
  <si>
    <t>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способом:листы неармированные:прочие</t>
  </si>
  <si>
    <t>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способом:листы армированные</t>
  </si>
  <si>
    <t>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способом:профили</t>
  </si>
  <si>
    <t>Стекло тянутое и выдувное, в листах, имеющее или не имеющее поглощающий, отражающий или неотражающий слой, но не обработанное каким-либо иным способом:стекло, окрашенное в массе (тонированное в объеме), глушеное, накладное или имеющее поглощающий, отражающий или неотражающий слой</t>
  </si>
  <si>
    <t>Стекло тянутое и выдувное, в листах, имеющее или не имеющее поглощающий, отражающий или неотражающий слой, но не обработанное каким-либо иным способом:прочее стекло</t>
  </si>
  <si>
    <t>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способом:стекло неармированное, имеющее поглощающий, отражающий или неотражающий слой</t>
  </si>
  <si>
    <t>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способом:неармированное стекло прочее:окрашенное в массе (тонированное в объеме), глушеное, накладное или только шлифованное</t>
  </si>
  <si>
    <t>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способом:неармированное стекло прочее:прочее</t>
  </si>
  <si>
    <t>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способом:стекло армированное</t>
  </si>
  <si>
    <t>Стекло безопасное, включая стекло упрочненное (закаленное) или многослойное:стекло упрочненное (закаленное) безопасное:размером и форматом, позволяющими использовать его на средствах наземного, воздушного и водного транспорта или для ракетно-космических систем</t>
  </si>
  <si>
    <t>Стекло безопасное, включая стекло упрочненное (закаленное) или многослойное:стекло упрочненное (закаленное) безопасное:прочее</t>
  </si>
  <si>
    <t>Стекло безопасное, включая стекло упрочненное (закаленное) или многослойное:стекло многослойное безопасное:размером и форматом, позволяющими использовать его на средствах наземного, воздушного и водного транспорта или для ракетно-космических систем</t>
  </si>
  <si>
    <t>Стекло безопасное, включая стекло упрочненное (закаленное) или многослойное:стекло многослойное безопасное:прочее</t>
  </si>
  <si>
    <t>Зеркала стеклянные, в рамах или без рам, включая зеркала заднего обзора:зеркала заднего обзора для транспортных средств</t>
  </si>
  <si>
    <t>Зеркала стеклянные, в рамах или без рам, включая зеркала заднего обзора:прочие:без рам</t>
  </si>
  <si>
    <t>Зеркала стеклянные, в рамах или без рам, включая зеркала заднего обзора:прочие:в рамах</t>
  </si>
  <si>
    <t>Бутыли, бутылки, флаконы, кувшины, горшки, банки, ампулы и прочие стеклянные емкости для хранения, транспортировки или упаковки товаров; банки для консервирования стеклянные; предохранительные пробки из стекла, пробки, крышки и прочие аналогичные стеклянные изделия:ампулы</t>
  </si>
  <si>
    <t>Бутыли, бутылки, флаконы, кувшины, горшки, банки, ампулы и прочие стеклянные емкости для хранения, транспортировки или упаковки товаров; банки для консервирования стеклянные; предохранительные пробки из стекла, пробки, крышки и прочие аналогичные стеклянные изделия:пробки, крышки и прочие аналогичные изделия</t>
  </si>
  <si>
    <t>Бутыли, бутылки, флаконы, кувшины, горшки, банки, ампулы и прочие стеклянные емкости для хранения, транспортировки или упаковки товаров; банки для консервирования стеклянные; предохранительные пробки из стекла, пробки, крышки и прочие аналогичные стеклянные изделия:прочие</t>
  </si>
  <si>
    <t>Баллоны стеклянные (включая колбы и трубки), открытые, их стеклянные части, без фитингов, для электрических ламп, электронно-лучевых трубок или аналогичных изделий:для электрического осветительного оборудования</t>
  </si>
  <si>
    <t>Баллоны стеклянные (включая колбы и трубки), открытые, их стеклянные части, без фитингов, для электрических ламп, электронно-лучевых трубок или аналогичных изделий:для электронно-лучевых трубок</t>
  </si>
  <si>
    <t>Баллоны стеклянные (включая колбы и трубки), открытые, их стеклянные части, без фитингов, для электрических ламп, электронно-лучевых трубок или аналогичных изделий:прочие</t>
  </si>
  <si>
    <t>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70.18):из стеклокерамики</t>
  </si>
  <si>
    <t>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70.18):сосуды на ножке для питья, кроме изготовленных из стеклокерамики:из свинцового хрусталя</t>
  </si>
  <si>
    <t>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70.18):сосуды на ножке для питья, кроме изготовленных из стеклокерамики:прочие</t>
  </si>
  <si>
    <t>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70.18):сосуды для питья, кроме изготовленных из стеклокерамики, прочие:из свинцового хрусталя</t>
  </si>
  <si>
    <t>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70.18):сосуды для питья, кроме изготовленных из стеклокерамики, прочие:прочие</t>
  </si>
  <si>
    <t>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70.18):посуда столовая (кроме сосудов для питья) или кухонная, кроме изготовленной из стеклокерамики:из свинцового хрусталя</t>
  </si>
  <si>
    <t>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70.18):посуда столовая (кроме сосудов для питья) или кухонная, кроме изготовленной из стеклокерамики:из стекла, имеющего коэффициент линейного расширения не более 5 х 10-6 на K в интервале температур от 0 oC до 300 oC</t>
  </si>
  <si>
    <t>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70.18):посуда столовая (кроме сосудов для питья) или кухонная, кроме изготовленной из стеклокерамики:прочая</t>
  </si>
  <si>
    <t>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70.18):изделия из стекла прочие:из свинцового хрусталя</t>
  </si>
  <si>
    <t>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70.18):изделия из стекла прочие:прочие</t>
  </si>
  <si>
    <t>Стекла для часов и аналогичные стекла, стекла для корректирующих или не корректирующих зрение очков, изогнутые, вогнутые с углублением или подобные стекла, оптически не обработанные; полые стеклянные сферы и их сегменты для изготовления указанных стекол:стекла для корректирующих зрение очков</t>
  </si>
  <si>
    <t>Стекла для часов и аналогичные стекла, стекла для корректирующих или не корректирующих зрение очков, изогнутые, вогнутые с углублением или подобные стекла, оптически не обработанные; полые стеклянные сферы и их сегменты для изготовления указанных стекол:прочие</t>
  </si>
  <si>
    <t>Блоки для мощения, плиты, кирпичи, плитки и прочие изделия из прессованного или литого стекла, армированные или неармированные, используемые в строительстве; кубики стеклянные и прочие небольшие стеклянные формы, на основе или без основы, для мозаичных или аналогичных декоративных работ; витражи и аналогичные изделия; ячеистое или пеностекло в форме блоков, панелей, плит, в виде оболочек или других форм:кубики стеклянные и прочие небольшие стеклянные формы, на основе или без основы, для мозаичных или аналогичных декоративных работ</t>
  </si>
  <si>
    <t>Блоки для мощения, плиты, кирпичи, плитки и прочие изделия из прессованного или литого стекла, армированные или неармированные, используемые в строительстве; кубики стеклянные и прочие небольшие стеклянные формы, на основе или без основы, для мозаичных или аналогичных декоративных работ; витражи и аналогичные изделия; ячеистое или пеностекло в форме блоков, панелей, плит, в виде оболочек или других форм:прочие</t>
  </si>
  <si>
    <t>Посуда стеклянная для лабораторных, гигиенических или фармацевтических целей, градуированная или неградуированная, калиброванная или некалиброванная:из плавленого кварца или других плавленых кремнеземов</t>
  </si>
  <si>
    <t>Посуда стеклянная для лабораторных, гигиенических или фармацевтических целей, градуированная или неградуированная, калиброванная или некалиброванная:из прочего стекла, имеющего коэффициент линейного расширения не более 5 х 10-6 на K в интервале температур от 0 oC до 300 oC</t>
  </si>
  <si>
    <t>Посуда стеклянная для лабораторных, гигиенических или фармацевтических целей, градуированная или неградуированная, калиброванная или некалиброванная:прочая</t>
  </si>
  <si>
    <t>Бусины стеклянные, изделия, имитирующие жемчуг, драгоценные или полудрагоценные камни и аналогичные небольшие формы из стекла, изделия из них, кроме бижутерии; стеклянные глаза, кроме протезов; статуэтки и прочие декоративные изделия из стекла, обработанные паяльной лампой, кроме бижутерии; микросферы стеклянные диаметром не более 1 мм:бусины стеклянные, изделия, имитирующие жемчуг, драгоценные или полудрагоценные камни и аналогичные небольшие формы из стекла</t>
  </si>
  <si>
    <t>Бусины стеклянные, изделия, имитирующие жемчуг, драгоценные или полудрагоценные камни и аналогичные небольшие формы из стекла, изделия из них, кроме бижутерии; стеклянные глаза, кроме протезов; статуэтки и прочие декоративные изделия из стекла, обработанные паяльной лампой, кроме бижутерии; микросферы стеклянные диаметром не более 1 мм:микросферы стеклянные диаметром не более 1 мм</t>
  </si>
  <si>
    <t>Бусины стеклянные, изделия, имитирующие жемчуг, драгоценные или полудрагоценные камни и аналогичные небольшие формы из стекла, изделия из них, кроме бижутерии; стеклянные глаза, кроме протезов; статуэтки и прочие декоративные изделия из стекла, обработанные паяльной лампой, кроме бижутерии; микросферы стеклянные диаметром не более 1 мм:прочие</t>
  </si>
  <si>
    <t>Стекловолокно (включая стекловату) и изделия из него (например, пряжа, ткани):ленты, ровница, пряжа и штапелированное волокно:штапелированное волокно длиной не более 50 мм</t>
  </si>
  <si>
    <t>Стекловолокно (включая стекловату) и изделия из него (например, пряжа, ткани):ленты, ровница, пряжа и штапелированное волокно:ровница</t>
  </si>
  <si>
    <t>Стекловолокно (включая стекловату) и изделия из него (например, пряжа, ткани):ленты, ровница, пряжа и штапелированное волокно:прочие</t>
  </si>
  <si>
    <t>Стекловолокно (включая стекловату) и изделия из него (например, пряжа, ткани):тонкие ткани (вуали), холсты, маты, матрацы, плиты и прочие нетканые материалы:маты</t>
  </si>
  <si>
    <t>Стекловолокно (включая стекловату) и изделия из него (например, пряжа, ткани):тонкие ткани (вуали), холсты, маты, матрацы, плиты и прочие нетканые материалы:тонкие ткани (вуали)</t>
  </si>
  <si>
    <t>Стекловолокно (включая стекловату) и изделия из него (например, пряжа, ткани):тонкие ткани (вуали), холсты, маты, матрацы, плиты и прочие нетканые материалы:прочие</t>
  </si>
  <si>
    <t>Стекловолокно (включая стекловату) и изделия из него (например, пряжа, ткани):ткани из ровницы</t>
  </si>
  <si>
    <t>Стекловолокно (включая стекловату) и изделия из него (например, пряжа, ткани):ткани прочие:шириной не более 30 см</t>
  </si>
  <si>
    <t>Стекловолокно (включая стекловату) и изделия из него (например, пряжа, ткани):ткани прочие:шириной более 30 см, полотняного переплетения, с поверхностной плотностью менее 250 г/м2, из нитей линейной плотности не более 136 текс на одиночную нить</t>
  </si>
  <si>
    <t>Стекловолокно (включая стекловату) и изделия из него (например, пряжа, ткани):ткани прочие:прочие</t>
  </si>
  <si>
    <t>Стекловолокно (включая стекловату) и изделия из него (например, пряжа, ткани):прочие</t>
  </si>
  <si>
    <t>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транспортировки:7101.10</t>
  </si>
  <si>
    <t>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транспортировки:жемчуг культивированный:необработанный</t>
  </si>
  <si>
    <t>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транспортировки:жемчуг культивированный:обработанный</t>
  </si>
  <si>
    <t>Алмазы обработанные или необработанные, но неоправленные или незакрепленные:несортированные</t>
  </si>
  <si>
    <t>Алмазы обработанные или необработанные, но неоправленные или незакрепленные:промышленные:необработанные или просто распиленные, расколотые или подвергнутые черновой обработке</t>
  </si>
  <si>
    <t>Алмазы обработанные или необработанные, но неоправленные или незакрепленные:промышленные:прочие</t>
  </si>
  <si>
    <t>Алмазы обработанные или необработанные, но неоправленные или незакрепленные:непромышленные:необработанные или просто распиленные, расколотые или подвергнутые черновой обработке</t>
  </si>
  <si>
    <t>Алмазы обработанные или необработанные, но неоправленные или незакрепленные:непромышленные:прочие</t>
  </si>
  <si>
    <t>Драгоценные (кроме алмазов) и полудрагоценные камни, обработанные или необработанные, сортированные или несортированные, но ненанизанные, неоправленные или незакрепленные; несортированные драгоценные камни (кроме алмазов) и полудрагоценные камни, временно нанизанные для удобства транспортировки:необработанные или просто распиленные или подвергнутые черновой обработке</t>
  </si>
  <si>
    <t>Драгоценные (кроме алмазов) и полудрагоценные камни, обработанные или необработанные, сортированные или несортированные, но ненанизанные, неоправленные или незакрепленные; несортированные драгоценные камни (кроме алмазов) и полудрагоценные камни, временно нанизанные для удобства транспортировки:обработанные другими способами:рубины, сапфиры и изумруды</t>
  </si>
  <si>
    <t>Драгоценные (кроме алмазов) и полудрагоценные камни, обработанные или необработанные, сортированные или несортированные, но ненанизанные, неоправленные или незакрепленные; несортированные драгоценные камни (кроме алмазов) и полудрагоценные камни, временно нанизанные для удобства транспортировки:обработанные другими способами:прочие</t>
  </si>
  <si>
    <t>Драгоценные или полудрагоценные камни, искусственные или реконструированные, обработанные или необработанные, сортированные или несортированные, но ненанизанные, неоправленные или незакрепленные; несортированные искусственные или реконструированные драгоценные или полудрагоценные камни, временно нанизанные для удобства транспортировки:кварц пьезоэлектрический</t>
  </si>
  <si>
    <t>Драгоценные или полудрагоценные камни, искусственные или реконструированные, обработанные или необработанные, сортированные или несортированные, но ненанизанные, неоправленные или незакрепленные; несортированные искусственные или реконструированные драгоценные или полудрагоценные камни, временно нанизанные для удобства транспортировки:прочие, необработанные или просто распиленные или подвергнутые черновой обработке</t>
  </si>
  <si>
    <t>Драгоценные или полудрагоценные камни, искусственные или реконструированные, обработанные или необработанные, сортированные или несортированные, но ненанизанные, неоправленные или незакрепленные; несортированные искусственные или реконструированные драгоценные или полудрагоценные камни, временно нанизанные для удобства транспортировки:прочие</t>
  </si>
  <si>
    <t>Крошка и порошок из природных или искусственных драгоценных или полудрагоценных камней:из алмазов</t>
  </si>
  <si>
    <t>Крошка и порошок из природных или искусственных драгоценных или полудрагоценных камней:прочие</t>
  </si>
  <si>
    <t>Серебро (включая серебро с гальваническим покрытием из золота или платины), необработанное или полуобработанное, или в виде порошка:порошок</t>
  </si>
  <si>
    <t>Серебро (включая серебро с гальваническим покрытием из золота или платины), необработанное или полуобработанное, или в виде порошка:прочее:в необработанном виде</t>
  </si>
  <si>
    <t>Серебро (включая серебро с гальваническим покрытием из золота или платины), необработанное или полуобработанное, или в виде порошка:прочее:в полуобработанном виде</t>
  </si>
  <si>
    <t>Золото (включая золото с гальваническим покрытием из платины) необработанное или полуобработанное, или в виде порошка:немонетарное:порошок</t>
  </si>
  <si>
    <t>Золото (включая золото с гальваническим покрытием из платины) необработанное или полуобработанное, или в виде порошка:немонетарное:в прочих необработанных формах</t>
  </si>
  <si>
    <t>Золото (включая золото с гальваническим покрытием из платины) необработанное или полуобработанное, или в виде порошка:немонетарное:в прочих полуобработанных формах</t>
  </si>
  <si>
    <t>Золото (включая золото с гальваническим покрытием из платины) необработанное или полуобработанное, или в виде порошка:монетарное</t>
  </si>
  <si>
    <t>Платина необработанная или полуобработанная, или в виде порошка:платина:необработанная или в виде порошка</t>
  </si>
  <si>
    <t>Платина необработанная или полуобработанная, или в виде порошка:платина:прочая</t>
  </si>
  <si>
    <t>Платина необработанная или полуобработанная, или в виде порошка:палладий:необработанный или в виде порошка</t>
  </si>
  <si>
    <t>Платина необработанная или полуобработанная, или в виде порошка:палладий:прочий</t>
  </si>
  <si>
    <t>Платина необработанная или полуобработанная, или в виде порошка:родий:необработанный или в виде порошка</t>
  </si>
  <si>
    <t>Платина необработанная или полуобработанная, или в виде порошка:родий:прочий</t>
  </si>
  <si>
    <t>Платина необработанная или полуобработанная, или в виде порошка:иридий, осмий и рутений:необработанные или в виде порошка</t>
  </si>
  <si>
    <t>Платина необработанная или полуобработанная, или в виде порошка:иридий, осмий и рутений:прочие</t>
  </si>
  <si>
    <t>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металлов:зола, содержащая драгоценный металл или соединения драгоценного металла</t>
  </si>
  <si>
    <t>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металлов:прочие:золота, включая металл, плакированный золотом, но исключая отходы, содержащие другие драгоценные металлы</t>
  </si>
  <si>
    <t>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металлов:прочие:платины, включая металл, плакированный платиной, но исключая отходы, содержащие другие драгоценные металлы</t>
  </si>
  <si>
    <t>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металлов:прочие:прочие</t>
  </si>
  <si>
    <t>Ювелирные изделия и их части из драгоценных металлов или металлов, плакированных драгоценными металлами:из драгоценных металлов, имеющих или не имеющих гальванического покрытия, плакированных или не плакированных драгоценными металлами:из серебра, имеющего или не имеющего гальванического покрытия, плакированного или не плакированного другими драгоценными металлами</t>
  </si>
  <si>
    <t>Ювелирные изделия и их части из драгоценных металлов или металлов, плакированных драгоценными металлами:из драгоценных металлов, имеющих или не имеющих гальванического покрытия, плакированных или не плакированных драгоценными металлами:из прочих драгоценных металлов, имеющих или не имеющих гальванического покрытия, плакированных или не плакированных драгоценными металлами</t>
  </si>
  <si>
    <t>Ювелирные изделия и их части из драгоценных металлов или металлов, плакированных драгоценными металлами:из недрагоценных металлов, плакированных драгоценными металлами</t>
  </si>
  <si>
    <t>Изделия золотых или серебряных дел мастеров и их части из драгоценных металлов или металлов, плакированных драгоценными металлами:из драгоценных металлов, имеющих или не имеющих гальванического покрытия, плакированных или не плакированных драгоценными металлами:из серебра, имеющего или не имеющего гальванического покрытия, плакированного или не плакированного другими драгоценными металлами</t>
  </si>
  <si>
    <t>Изделия золотых или серебряных дел мастеров и их части из драгоценных металлов или металлов, плакированных драгоценными металлами:из драгоценных металлов, имеющих или не имеющих гальванического покрытия, плакированных или не плакированных драгоценными металлами:из прочих драгоценных металлов, имеющих или не имеющих гальванического покрытия, плакированных или не плакированных драгоценными металлами</t>
  </si>
  <si>
    <t>Изделия золотых или серебряных дел мастеров и их части из драгоценных металлов или металлов, плакированных драгоценными металлами:из недрагоценных металлов, плакированных драгоценными металлами</t>
  </si>
  <si>
    <t>Прочие изделия из драгоценных металлов или металлов, плакированных драгоценными металлами:катализаторы в форме проволочной сетки или решетки из платины</t>
  </si>
  <si>
    <t>Прочие изделия из драгоценных металлов или металлов, плакированных драгоценными металлами:прочие</t>
  </si>
  <si>
    <t>Изделия из природного или культивированного жемчуга, драгоценных или полудрагоценных камней (природных, искусственных или реконструированных):из природного или культивированного жемчуга</t>
  </si>
  <si>
    <t>Изделия из природного или культивированного жемчуга, драгоценных или полудрагоценных камней (природных, искусственных или реконструированных):из драгоценных или полудрагоценных камней (природных, искусственных или реконструированных)</t>
  </si>
  <si>
    <t>Бижутерия:из недрагоценных металлов, имеющих или не имеющих гальванического покрытия из драгоценных металлов:запонки и заколки</t>
  </si>
  <si>
    <t>Бижутерия:из недрагоценных металлов, имеющих или не имеющих гальванического покрытия из драгоценных металлов:прочие</t>
  </si>
  <si>
    <t>Бижутерия:прочие</t>
  </si>
  <si>
    <t>Монеты:монеты (кроме золотых), не являющиеся законным платежным средством</t>
  </si>
  <si>
    <t>Монеты:прочие</t>
  </si>
  <si>
    <t>Чугун передельный и зеркальный в чушках, болванках или прочих первичных формах:чугун передельный нелегированный, содержащий 0,5 мас.% или менее фосфора</t>
  </si>
  <si>
    <t xml:space="preserve">Чугун передельный и зеркальный в чушках, болванках или прочих первичных формах:чугун передельный нелегированный, содержащий более </t>
  </si>
  <si>
    <t>Чугун передельный и зеркальный в чушках, болванках или прочих первичных формах:чугун передельный легированный; чугун зеркальный</t>
  </si>
  <si>
    <t>Ферросплавы:ферромарганец:содержащий более 2 мас.% углерода</t>
  </si>
  <si>
    <t>Ферросплавы:ферромарганец:прочий</t>
  </si>
  <si>
    <t>Ферросплавы:ферросилиций:содержащий более 55 мас.% кремния</t>
  </si>
  <si>
    <t>Ферросплавы:ферросилиций:прочий</t>
  </si>
  <si>
    <t>Ферросплавы:ферросиликомарганец</t>
  </si>
  <si>
    <t>Ферросплавы:феррохром:содержащий более 4 мас.% углерода</t>
  </si>
  <si>
    <t>Ферросплавы:феррохром:прочий</t>
  </si>
  <si>
    <t>Ферросплавы:ферросиликохром</t>
  </si>
  <si>
    <t>Ферросплавы:ферроникель</t>
  </si>
  <si>
    <t>Ферросплавы:ферромолибден</t>
  </si>
  <si>
    <t>Ферросплавы:ферровольфрам и ферросиликовольфрам</t>
  </si>
  <si>
    <t>Ферросплавы:прочие:ферротитан и ферросиликотитан</t>
  </si>
  <si>
    <t>Ферросплавы:прочие:феррованадий</t>
  </si>
  <si>
    <t>Ферросплавы:прочие:феррониобий</t>
  </si>
  <si>
    <t>Ферросплавы:прочие:прочие</t>
  </si>
  <si>
    <t>Продукты прямого восстановления железной руды и прочее губчатое железо в кусках, окатышах или аналогичных формах; железо с минимальным содержанием основного элемента 99,94 мас.% в кусках, окатышах или аналогичных формах:продукты прямого восстановления железной руды</t>
  </si>
  <si>
    <t>Продукты прямого восстановления железной руды и прочее губчатое железо в кусках, окатышах или аналогичных формах; железо с минимальным содержанием основного элемента 99,94 мас.% в кусках, окатышах или аналогичных формах:прочие</t>
  </si>
  <si>
    <t>Отходы и лом черных металлов; слитки черных металлов для переплавки (шихтовые слитки):отходы и лом литейного чугуна</t>
  </si>
  <si>
    <t>Отходы и лом черных металлов; слитки черных металлов для переплавки (шихтовые слитки):отходы и лом легированной стали:коррозионностойкой стали</t>
  </si>
  <si>
    <t>Отходы и лом черных металлов; слитки черных металлов для переплавки (шихтовые слитки):отходы и лом легированной стали:прочей</t>
  </si>
  <si>
    <t>Отходы и лом черных металлов; слитки черных металлов для переплавки (шихтовые слитки):отходы и лом черных металлов, покрытых слоем олова</t>
  </si>
  <si>
    <t>Отходы и лом черных металлов; слитки черных металлов для переплавки (шихтовые слитки):отходы и лом прочие:токарная стружка, обрезки, обломки, отходы фрезерного производства, опилки, отходы обрезки и штамповки, пакетированные или непакетированные</t>
  </si>
  <si>
    <t>Отходы и лом черных металлов; слитки черных металлов для переплавки (шихтовые слитки):отходы и лом прочие:прочие</t>
  </si>
  <si>
    <t>Отходы и лом черных металлов; слитки черных металлов для переплавки (шихтовые слитки):слитки для переплавки (шихтовые слитки)</t>
  </si>
  <si>
    <t>Гранулы и порошки из передельного и зеркального чугуна, черных металлов:гранулы</t>
  </si>
  <si>
    <t>Гранулы и порошки из передельного и зеркального чугуна, черных металлов:порошки:из легированной стали</t>
  </si>
  <si>
    <t>Гранулы и порошки из передельного и зеркального чугуна, черных металлов:порошки:прочие</t>
  </si>
  <si>
    <t>Железо и нелегированная сталь в слитках или прочих первичных формах (кроме железа товарной позиции 72.03):слитки</t>
  </si>
  <si>
    <t>Железо и нелегированная сталь в слитках или прочих первичных формах (кроме железа товарной позиции 72.03):прочие</t>
  </si>
  <si>
    <t>Полуфабрикаты из железа или нелегированной стали:содержащие менее 0,25 мас.% углерода:прямоугольного (включая квадратное) поперечного сечения шириной менее двойной толщины</t>
  </si>
  <si>
    <t>Полуфабрикаты из железа или нелегированной стали:содержащие менее 0,25 мас.% углерода:прочие, прямоугольного (кроме квадратного) поперечного сечения</t>
  </si>
  <si>
    <t>Полуфабрикаты из железа или нелегированной стали:содержащие менее 0,25 мас.% углерода:прочие</t>
  </si>
  <si>
    <t>Полуфабрикаты из железа или нелегированной стали:содержащие 0,25 мас.% или более углерода</t>
  </si>
  <si>
    <t>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с рельефным рисунком</t>
  </si>
  <si>
    <t>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протравленный, прочий:толщиной 4,75 мм или более</t>
  </si>
  <si>
    <t>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протравленный, прочий:толщиной 3 мм или более, но менее 4,75 мм</t>
  </si>
  <si>
    <t>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протравленный, прочий:толщиной менее 3 мм</t>
  </si>
  <si>
    <t>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прочий:толщиной более 10 мм</t>
  </si>
  <si>
    <t>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прочий:толщиной 4,75 мм или более, но не более 10 мм</t>
  </si>
  <si>
    <t>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прочий:толщиной 3 мм или более, но менее 4,75 мм</t>
  </si>
  <si>
    <t>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прочий:толщиной менее 3 мм</t>
  </si>
  <si>
    <t>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с рельефным рисунком</t>
  </si>
  <si>
    <t>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прочий:толщиной более 10 мм</t>
  </si>
  <si>
    <t>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прочий:толщиной 4,75 мм или более, но не более 10 мм</t>
  </si>
  <si>
    <t>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прочий:толщиной 3 мм или более, но менее 4,75 мм</t>
  </si>
  <si>
    <t>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прочий:толщиной менее 3 мм</t>
  </si>
  <si>
    <t>Прокат плоский из железа или нелегированной стали шириной 600 мм или более, горячекатаный, неплакированный, без гальванического или другого покрытия:прочий</t>
  </si>
  <si>
    <t>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покрытия:в рулонах, без дальнейшей обработки, кроме холодной прокатки (обжатия в холодном состоянии):толщиной 3 мм или более</t>
  </si>
  <si>
    <t>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покрытия:в рулонах, без дальнейшей обработки, кроме холодной прокатки (обжатия в холодном состоянии):толщиной более 1 мм, но менее 3 мм</t>
  </si>
  <si>
    <t>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покрытия:в рулонах, без дальнейшей обработки, кроме холодной прокатки (обжатия в холодном состоянии):толщиной 0,5 мм или более, но не более 1 мм</t>
  </si>
  <si>
    <t>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покрытия:в рулонах, без дальнейшей обработки, кроме холодной прокатки (обжатия в холодном состоянии):толщиной менее 0,5 мм</t>
  </si>
  <si>
    <t>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 холодном состоянии):толщиной 3 мм или более</t>
  </si>
  <si>
    <t>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 холодном состоянии):толщиной более 1 мм, но менее 3 мм</t>
  </si>
  <si>
    <t>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 холодном состоянии):толщиной 0,5 мм или более, но не более 1 мм</t>
  </si>
  <si>
    <t>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 холодном состоянии):толщиной менее 0,5 мм</t>
  </si>
  <si>
    <t>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покрытия:прочий</t>
  </si>
  <si>
    <t>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оловом:толщиной 0,5 мм или более</t>
  </si>
  <si>
    <t>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оловом:толщиной менее 0,5 мм</t>
  </si>
  <si>
    <t>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свинцом, включая свинцово-оловянный сплав</t>
  </si>
  <si>
    <t>Прокат плоский из железа или нелегированной стали шириной 600 мм или более, плакированный, с гальваническим или другим покрытием:электролитически оцинкованный</t>
  </si>
  <si>
    <t>Прокат плоский из железа или нелегированной стали шириной 600 мм или более, плакированный, с гальваническим или другим покрытием:оцинкованный иным способом:гофрированный</t>
  </si>
  <si>
    <t>Прокат плоский из железа или нелегированной стали шириной 600 мм или более, плакированный, с гальваническим или другим покрытием:оцинкованный иным способом:прочий</t>
  </si>
  <si>
    <t>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оксидами хрома или хромом и оксидами хрома</t>
  </si>
  <si>
    <t>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алюминием:с гальваническим или другим покрытием алюминиево-цинковыми сплавами</t>
  </si>
  <si>
    <t>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алюминием:прочий</t>
  </si>
  <si>
    <t>Прокат плоский из железа или нелегированной стали шириной 600 мм или более, плакированный, с гальваническим или другим покрытием:окрашенный, лакированный или покрытый пластмассой</t>
  </si>
  <si>
    <t>Прокат плоский из железа или нелегированной стали шириной 600 мм или более, плакированный, с гальваническим или другим покрытием:прочий</t>
  </si>
  <si>
    <t>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горячей прокатки:прокатанный по четырем граням или в прямоугольном закрытом калибре, шириной более 150 мм и толщиной не менее 4 мм, не в рулонах и без рельефного рисунка</t>
  </si>
  <si>
    <t>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горячей прокатки:толщиной 4,75 мм или более, прочий</t>
  </si>
  <si>
    <t>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горячей прокатки:прочий</t>
  </si>
  <si>
    <t>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холодной прокатки (обжатия в холодном состоянии):содержащий менее 0,25 мас.% углерода</t>
  </si>
  <si>
    <t>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холодной прокатки (обжатия в холодном состоянии):прочий</t>
  </si>
  <si>
    <t>Прокат плоский из железа или нелегированной стали шириной менее 600 мм, неплакированный, без гальванического или другого покрытия:прочий</t>
  </si>
  <si>
    <t>Прокат плоский из железа или нелегированной стали шириной менее 600 мм, плакированный, с гальваническим или другим покрытием:с гальваническим или другим покрытием оловом</t>
  </si>
  <si>
    <t>Прокат плоский из железа или нелегированной стали шириной менее 600 мм, плакированный, с гальваническим или другим покрытием:электролитически оцинкованный</t>
  </si>
  <si>
    <t>Прокат плоский из железа или нелегированной стали шириной менее 600 мм, плакированный, с гальваническим или другим покрытием:оцинкованный иным способом</t>
  </si>
  <si>
    <t>Прокат плоский из железа или нелегированной стали шириной менее 600 мм, плакированный, с гальваническим или другим покрытием:окрашенный, лакированный или покрытый пластмассой</t>
  </si>
  <si>
    <t>Прокат плоский из железа или нелегированной стали шириной менее 600 мм, плакированный, с гальваническим или другим покрытием:покрытый иным способом</t>
  </si>
  <si>
    <t>Прокат плоский из железа или нелегированной стали шириной менее 600 мм, плакированный, с гальваническим или другим покрытием:плакированный</t>
  </si>
  <si>
    <t>Прутки горячекатаные в свободно смотанных бухтах из железа или нелегированной стали:имеющие выемки, выступы, борозды или другие деформации, полученные в процессе прокатки</t>
  </si>
  <si>
    <t>Прутки горячекатаные в свободно смотанных бухтах из железа или нелегированной стали:из автоматной стали прочие</t>
  </si>
  <si>
    <t>Прутки горячекатаные в свободно смотанных бухтах из железа или нелегированной стали:прочие:круглого сечения диаметром менее 14 мм</t>
  </si>
  <si>
    <t>Прутки горячекатаные в свободно смотанных бухтах из железа или нелегированной стали:прочие:прочие</t>
  </si>
  <si>
    <t>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прочие:кованые</t>
  </si>
  <si>
    <t>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прочие:имеющие выемки, выступы, борозды или другие деформации, полученные в процессе прокатки или скрученные после прокатки</t>
  </si>
  <si>
    <t>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прочие:из автоматной стали прочие</t>
  </si>
  <si>
    <t>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прочие:прочие:прямоугольного (кроме квадратного) поперечного сечения</t>
  </si>
  <si>
    <t>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прочие:прочие:прочие</t>
  </si>
  <si>
    <t>Прутки прочие из железа или нелегированной стали:из автоматной стали, без дальнейшей обработки, кроме холодной деформации или отделки в холодном состоянии</t>
  </si>
  <si>
    <t>Прутки прочие из железа или нелегированной стали:без дальнейшей обработки, кроме холодной деформации или отделки в холодном состоянии, прочие</t>
  </si>
  <si>
    <t>Прутки прочие из железа или нелегированной стали:прочие</t>
  </si>
  <si>
    <t>Уголки, фасонные и специальные профили из железа или нелегированной стали:швеллеры, двутавры или широкополочные двутавры, без дальнейшей обработки, кроме горячей прокатки, горячего волочения или экструдирования, высотой менее 80 мм</t>
  </si>
  <si>
    <t>Уголки, фасонные и специальные профили из железа или нелегированной стали:угловые профили или тавровые профили, без дальнейшей обработки, кроме горячей прокатки, горячего волочения или экструдирования, высотой менее 80 мм:угловые профили</t>
  </si>
  <si>
    <t>Уголки, фасонные и специальные профили из железа или нелегированной стали:угловые профили или тавровые профили, без дальнейшей обработки, кроме горячей прокатки, горячего волочения или экструдирования, высотой менее 80 мм:тавровые профили</t>
  </si>
  <si>
    <t>Уголки, фасонные и специальные профили из железа или нелегированной стали:швеллеры, двутавры или широкополочные двутавры, без дальнейшей обработки, кроме горячей прокатки, горячего волочения или экструдирования, высотой 80 мм или более:швеллеры</t>
  </si>
  <si>
    <t>Уголки, фасонные и специальные профили из железа или нелегированной стали:швеллеры, двутавры или широкополочные двутавры, без дальнейшей обработки, кроме горячей прокатки, горячего волочения или экструдирования, высотой 80 мм или более:двутавры</t>
  </si>
  <si>
    <t>Уголки, фасонные и специальные профили из железа или нелегированной стали:швеллеры, двутавры или широкополочные двутавры, без дальнейшей обработки, кроме горячей прокатки, горячего волочения или экструдирования, высотой 80 мм или более:широкополочные двутавры</t>
  </si>
  <si>
    <t>Уголки, фасонные и специальные профили из железа или нелегированной стали:угловые профили или тавровые профили, без дальнейшей обработки, кроме горячей прокатки, горячего волочения или экструдирования, высотой 80 мм или более</t>
  </si>
  <si>
    <t>Уголки, фасонные и специальные профили из железа или нелегированной стали:уголки, фасонные и специальные профили, без дальнейшей обработки, кроме горячей прокатки, горячего волочения или экструдирования, прочие</t>
  </si>
  <si>
    <t>Уголки, фасонные и специальные профили из железа или нелегированной стали:уголки, фасонные и специальные профили, без дальнейшей обработки, кроме холодной деформации или отделки в холодном состоянии:полученные из плоского проката</t>
  </si>
  <si>
    <t>Уголки, фасонные и специальные профили из железа или нелегированной стали:уголки, фасонные и специальные профили, без дальнейшей обработки, кроме холодной деформации или отделки в холодном состоянии:прочие</t>
  </si>
  <si>
    <t>Уголки, фасонные и специальные профили из железа или нелегированной стали:прочие:холоднодеформированные или отделанные в холодном состоянии, полученные из плоского проката</t>
  </si>
  <si>
    <t>Уголки, фасонные и специальные профили из железа или нелегированной стали:прочие:прочие</t>
  </si>
  <si>
    <t>Проволока из железа или нелегированной стали:без гальванического или другого покрытия, полированная или неполированная</t>
  </si>
  <si>
    <t>Проволока из железа или нелегированной стали:оцинкованная</t>
  </si>
  <si>
    <t>Проволока из железа или нелегированной стали:с гальваническим или другим покрытием прочими недрагоценными металлами</t>
  </si>
  <si>
    <t>Проволока из железа или нелегированной стали:прочая</t>
  </si>
  <si>
    <t>Сталь коррозионностойкая в слитках или прочих первичных формах; полуфабрикаты из коррозионностойкой стали:слитки и прочие первичные формы</t>
  </si>
  <si>
    <t>Сталь коррозионностойкая в слитках или прочих первичных формах; полуфабрикаты из коррозионностойкой стали:прочая:прямоугольного (кроме квадратного) поперечного сечения</t>
  </si>
  <si>
    <t>Сталь коррозионностойкая в слитках или прочих первичных формах; полуфабрикаты из коррозионностойкой стали:прочая:прочая</t>
  </si>
  <si>
    <t>Прокат плоский из коррозионностойкой cтали, шириной 600 мм или более:без дальнейшей обработки, кроме горячей прокатки, в рулонах:толщиной более 10 мм</t>
  </si>
  <si>
    <t>Прокат плоский из коррозионностойкой cтали, шириной 600 мм или более:без дальнейшей обработки, кроме горячей прокатки, в рулонах:толщиной 4,75 мм или более, но не более 10 мм</t>
  </si>
  <si>
    <t>Прокат плоский из коррозионностойкой cтали, шириной 600 мм или более:без дальнейшей обработки, кроме горячей прокатки, в рулонах:толщиной 3 мм или более, но менее 4,75 мм</t>
  </si>
  <si>
    <t>Прокат плоский из коррозионностойкой cтали, шириной 600 мм или более:без дальнейшей обработки, кроме горячей прокатки, в рулонах:толщиной менее 3 мм</t>
  </si>
  <si>
    <t>Прокат плоский из коррозионностойкой cтали, шириной 600 мм или более:без дальнейшей обработки, кроме горячей прокатки, не в рулонах:толщиной более 10 мм</t>
  </si>
  <si>
    <t>Прокат плоский из коррозионностойкой cтали, шириной 600 мм или более:без дальнейшей обработки, кроме горячей прокатки, не в рулонах:толщиной 4,75 мм или более, но не более 10 мм</t>
  </si>
  <si>
    <t>Прокат плоский из коррозионностойкой cтали, шириной 600 мм или более:без дальнейшей обработки, кроме горячей прокатки, не в рулонах:толщиной 3 мм или более, но менее 4,75 мм</t>
  </si>
  <si>
    <t>Прокат плоский из коррозионностойкой cтали, шириной 600 мм или более:без дальнейшей обработки, кроме горячей прокатки, не в рулонах:толщиной менее 3 мм</t>
  </si>
  <si>
    <t>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4,75 мм или более</t>
  </si>
  <si>
    <t>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3 мм или более, но менее 4,75 мм</t>
  </si>
  <si>
    <t>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более 1 мм, но менее 3 мм</t>
  </si>
  <si>
    <t>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0,5 мм или более, но не более 1 мм</t>
  </si>
  <si>
    <t>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менее 0,5 мм</t>
  </si>
  <si>
    <t>Прокат плоский из коррозионностойкой cтали, шириной 600 мм или более:прочий</t>
  </si>
  <si>
    <t>Прокат плоский из коррозионностойкой стали, шириной менее 600 мм:без дальнейшей обработки, кроме горячей прокатки:толщиной 4,75 мм или более</t>
  </si>
  <si>
    <t>Прокат плоский из коррозионностойкой стали, шириной менее 600 мм:без дальнейшей обработки, кроме горячей прокатки:толщиной менее 4,75 мм</t>
  </si>
  <si>
    <t>Прокат плоский из коррозионностойкой стали, шириной менее 600 мм:без дальнейшей обработки, кроме холодной прокатки (обжатия в холодном состоянии)</t>
  </si>
  <si>
    <t>Прокат плоский из коррозионностойкой стали, шириной менее 600 мм:прочий</t>
  </si>
  <si>
    <t>Прутки из коррозионностойкой стали прочие; уголки, фасонные и специальные профили из коррозионностойкой стали:прутки без дальнейшей обработки, кроме горячей прокатки, горячего волочения или экструдирования:круглого сечения</t>
  </si>
  <si>
    <t>Прутки из коррозионностойкой стали прочие; уголки, фасонные и специальные профили из коррозионностойкой стали:прутки без дальнейшей обработки, кроме горячей прокатки, горячего волочения или экструдирования:прочие</t>
  </si>
  <si>
    <t>Прутки из коррозионностойкой стали прочие; уголки, фасонные и специальные профили из коррозионностойкой стали:прутки, без дальнейшей обработки, кроме холодной деформации или отделки в холодном состоянии</t>
  </si>
  <si>
    <t>Прутки из коррозионностойкой стали прочие; уголки, фасонные и специальные профили из коррозионностойкой стали:прутки прочие</t>
  </si>
  <si>
    <t>Прутки из коррозионностойкой стали прочие; уголки, фасонные и специальные профили из коррозионностойкой стали:уголки, фасонные и специальные профили</t>
  </si>
  <si>
    <t>Сталь легированная в слитках или других первичных формах прочая; полуфабрикаты из прочих легированных сталей:слитки и первичные формы прочие</t>
  </si>
  <si>
    <t>Сталь легированная в слитках или других первичных формах прочая; полуфабрикаты из прочих легированных сталей:прочая</t>
  </si>
  <si>
    <t>Прокат плоский из прочих легированных сталей, шириной 600 мм или более:из стали кремнистой электротехнической:текстурированной с ориентированным зерном</t>
  </si>
  <si>
    <t>Прокат плоский из прочих легированных сталей, шириной 600 мм или более:из стали кремнистой электротехнической:прочей</t>
  </si>
  <si>
    <t>Прокат плоский из прочих легированных сталей, шириной 600 мм или более:без дальнейшей обработки, кроме горячей прокатки, в рулонах, прочий</t>
  </si>
  <si>
    <t>Прокат плоский из прочих легированных сталей, шириной 600 мм или более:без дальнейшей обработки, кроме горячей прокатки, не в рулонах, прочий</t>
  </si>
  <si>
    <t>Прокат плоский из прочих легированных сталей, шириной 600 мм или более:без дальнейшей обработки, кроме холодной прокатки (обжатия в холодном состоянии), прочий</t>
  </si>
  <si>
    <t>Прокат плоский из прочих легированных сталей, шириной 600 мм или более:прочий:электролитически оцинкованный</t>
  </si>
  <si>
    <t>Прокат плоский из прочих легированных сталей, шириной 600 мм или более:прочий:оцинкованный иным способом</t>
  </si>
  <si>
    <t>Прокат плоский из прочих легированных сталей, шириной 600 мм или более:прочий:прочий</t>
  </si>
  <si>
    <t>Прокат плоский из прочих легированных сталей, шириной менее 600 мм:из стали кремнистой электротехнической:текстурированной с ориентированным зерном</t>
  </si>
  <si>
    <t>Прокат плоский из прочих легированных сталей, шириной менее 600 мм:из стали кремнистой электротехнической:прочей</t>
  </si>
  <si>
    <t>Прокат плоский из прочих легированных сталей, шириной менее 600 мм:из стали быстрорежущей</t>
  </si>
  <si>
    <t>Прокат плоский из прочих легированных сталей, шириной менее 600 мм:прочий:без дальнейшей обработки, кроме горячей прокатки</t>
  </si>
  <si>
    <t>Прокат плоский из прочих легированных сталей, шириной менее 600 мм:прочий:без дальнейшей обработки, кроме холодной прокатки (обжатия в холодном состоянии)</t>
  </si>
  <si>
    <t>Прокат плоский из прочих легированных сталей, шириной менее 600 мм:прочий:прочий</t>
  </si>
  <si>
    <t>Прутки горячекатаные, в свободно смотанных бухтах, из прочих легированных сталей:из стали быстрорежущей</t>
  </si>
  <si>
    <t>Прутки горячекатаные, в свободно смотанных бухтах, из прочих легированных сталей:из стали кремнемарганцовистой</t>
  </si>
  <si>
    <t>Прутки горячекатаные, в свободно смотанных бухтах, из прочих легированных сталей:прочие</t>
  </si>
  <si>
    <t>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из быстрорежущей стали</t>
  </si>
  <si>
    <t>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из кремнемарганцовистой стали</t>
  </si>
  <si>
    <t>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прочие, без дальнейшей обработки, кроме горячей прокатки, горячего волочения или экструдирования</t>
  </si>
  <si>
    <t>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без дальнейшей обработки, кроме ковки, прочие</t>
  </si>
  <si>
    <t>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без дальнейшей обработки, кроме холодной деформации или отделки в холодном состоянии, прочие</t>
  </si>
  <si>
    <t>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прочие</t>
  </si>
  <si>
    <t>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стали:уголки, фасонные и специальные профили</t>
  </si>
  <si>
    <t>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пустотелые для буровых работ</t>
  </si>
  <si>
    <t>Проволока из прочих легированных сталей:из стали кремнемарганцовистой</t>
  </si>
  <si>
    <t>Проволока из прочих легированных сталей:прочая</t>
  </si>
  <si>
    <t>Конструкции шпунтовые из черных металлов, сверленые или несверленые, перфорированные или неперфорированные, монолитные или изготовленные из сборных элементов; уголки, фасонные и специальные профили сварные, из черных металлов:конструкции шпунтовые</t>
  </si>
  <si>
    <t>Конструкции шпунтовые из черных металлов, сверленые или несверленые, перфорированные или неперфорированные, монолитные или изготовленные из сборных элементов; уголки, фасонные и специальные профили сварные, из черных металлов:уголки, фасонные и специальные профили</t>
  </si>
  <si>
    <t>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подкладки, клинья, опорные плиты, крюковые рельсовые болты, подушки и растяжки, станины, поперечины и прочие детали, предназначенные для соединения или крепления рельсов:рельсы</t>
  </si>
  <si>
    <t>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подкладки, клинья, опорные плиты, крюковые рельсовые болты, подушки и растяжки, станины, поперечины и прочие детали, предназначенные для соединения или крепления рельсов:рельсы переводные, крестовины глухого пересечения, переводные штанги и прочие поперечные соединения</t>
  </si>
  <si>
    <t>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подкладки, клинья, опорные плиты, крюковые рельсовые болты, подушки и растяжки, станины, поперечины и прочие детали, предназначенные для соединения или крепления рельсов:накладки стыковые и подкладки опорные</t>
  </si>
  <si>
    <t>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подкладки, клинья, опорные плиты, крюковые рельсовые болты, подушки и растяжки, станины, поперечины и прочие детали, предназначенные для соединения или крепления рельсов:прочие</t>
  </si>
  <si>
    <t>Трубы, трубки и профили полые, бесшовные, из черных металлов (кроме чугунного литья):трубы для нефте- или газопроводов:из коррозионностойкой стали</t>
  </si>
  <si>
    <t>Трубы, трубки и профили полые, бесшовные, из черных металлов (кроме чугунного литья):трубы для нефте- или газопроводов:прочие</t>
  </si>
  <si>
    <t>Трубы, трубки и профили полые, бесшовные, из черных металлов (кроме чугунного литья):трубы обсадные, насосно-компрессорные и бурильные обычные, используемые при бурении нефтяных или газовых скважин:трубы бурильные обычные из коррозионностойкой стали</t>
  </si>
  <si>
    <t>Трубы, трубки и профили полые, бесшовные, из черных металлов (кроме чугунного литья):трубы обсадные, насосно-компрессорные и бурильные обычные, используемые при бурении нефтяных или газовых скважин:трубы бурильные обычные прочие</t>
  </si>
  <si>
    <t>Трубы, трубки и профили полые, бесшовные, из черных металлов (кроме чугунного литья):трубы обсадные, насосно-компрессорные и бурильные обычные, используемые при бурении нефтяных или газовых скважин:прочие, из коррозионностойкой стали</t>
  </si>
  <si>
    <t>Трубы, трубки и профили полые, бесшовные, из черных металлов (кроме чугунного литья):трубы обсадные, насосно-компрессорные и бурильные обычные, используемые при бурении нефтяных или газовых скважин:прочие</t>
  </si>
  <si>
    <t>Трубы, трубки и профили полые, бесшовные, из черных металлов (кроме чугунного литья):прочие, круглого поперечного сечения из железа или нелегированной стали:холоднотянутые или холоднокатаные (обжатые в холодном состоянии)</t>
  </si>
  <si>
    <t>Трубы, трубки и профили полые, бесшовные, из черных металлов (кроме чугунного литья):прочие, круглого поперечного сечения из железа или нелегированной стали:прочие</t>
  </si>
  <si>
    <t>Трубы, трубки и профили полые, бесшовные, из черных металлов (кроме чугунного литья):прочие, круглого поперечного сечения из коррозионностойкой стали:холоднотянутые или холоднокатаные (обжатые в холодном состоянии)</t>
  </si>
  <si>
    <t>Трубы, трубки и профили полые, бесшовные, из черных металлов (кроме чугунного литья):прочие, круглого поперечного сечения из коррозионностойкой стали:прочие</t>
  </si>
  <si>
    <t>Трубы, трубки и профили полые, бесшовные, из черных металлов (кроме чугунного литья):прочие, круглого поперечного сечения из другой легированной стали:холоднотянутые или холоднокатаные (обжатые в холодном состоянии)</t>
  </si>
  <si>
    <t>Трубы, трубки и профили полые, бесшовные, из черных металлов (кроме чугунного литья):прочие, круглого поперечного сечения из другой легированной стали:прочие</t>
  </si>
  <si>
    <t>Трубы, трубки и профили полые, бесшовные, из черных металлов (кроме чугунного литья):прочие</t>
  </si>
  <si>
    <t>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металлов:трубы для нефте- или газопроводов:прямошовные, изготовленные методом дуговой сварки под флюсом</t>
  </si>
  <si>
    <t>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металлов:трубы для нефте- или газопроводов:прочие сварные прямошовные</t>
  </si>
  <si>
    <t>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металлов:трубы для нефте- или газопроводов:прочие</t>
  </si>
  <si>
    <t>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металлов:трубы обсадные, используемые при бурении нефтяных или газовых скважин</t>
  </si>
  <si>
    <t>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металлов:прочие сварные:сварные прямошовные</t>
  </si>
  <si>
    <t>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металлов:прочие сварные:прочие</t>
  </si>
  <si>
    <t>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металлов:прочие</t>
  </si>
  <si>
    <t>Трубы, трубки и профили полые прочие (например, с открытым швом или сварные, клепаные или соединенные аналогичным способом), из черных металлов:трубы для нефте- или газопроводов:сварные, из коррозионностойкой стали</t>
  </si>
  <si>
    <t>Трубы, трубки и профили полые прочие (например, с открытым швом или сварные, клепаные или соединенные аналогичным способом), из черных металлов:трубы для нефте- или газопроводов:прочие</t>
  </si>
  <si>
    <t>Трубы, трубки и профили полые прочие (например, с открытым швом или сварные, клепаные или соединенные аналогичным способом), из черных металлов:трубы обсадные и насосно-компрессорные, используемые при бурении нефтяных или газовых скважин:сварные, из коррозионностойкой стали</t>
  </si>
  <si>
    <t>Трубы, трубки и профили полые прочие (например, с открытым швом или сварные, клепаные или соединенные аналогичным способом), из черных металлов:трубы обсадные и насосно-компрессорные, используемые при бурении нефтяных или газовых скважин:прочие</t>
  </si>
  <si>
    <t>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круглого поперечного сечения, из железа или нелегированной стали</t>
  </si>
  <si>
    <t>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круглого поперечного сечения, из коррозионностойкой стали</t>
  </si>
  <si>
    <t>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круглого поперечного сечения, из другой легированной стали</t>
  </si>
  <si>
    <t>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некруглого поперечного сечения:квадратного или прямоугольного поперечного сечения</t>
  </si>
  <si>
    <t>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некруглого поперечного сечения:прочего некруглого поперечного сечения</t>
  </si>
  <si>
    <t>Трубы, трубки и профили полые прочие (например, с открытым швом или сварные, клепаные или соединенные аналогичным способом), из черных металлов:прочие</t>
  </si>
  <si>
    <t>Фитинги для труб или трубок (например, соединения, колена, сгоны), из черных металлов:фитинги литые:из нековкого чугуна</t>
  </si>
  <si>
    <t>Фитинги для труб или трубок (например, соединения, колена, сгоны), из черных металлов:фитинги литые:прочие</t>
  </si>
  <si>
    <t>Фитинги для труб или трубок (например, соединения, колена, сгоны), из черных металлов:прочие, из коррозионностойкой стали:фланцы</t>
  </si>
  <si>
    <t>Фитинги для труб или трубок (например, соединения, колена, сгоны), из черных металлов:прочие, из коррозионностойкой стали:колена, отводы и сгоны, снабженные резьбой</t>
  </si>
  <si>
    <t>Фитинги для труб или трубок (например, соединения, колена, сгоны), из черных металлов:прочие, из коррозионностойкой стали:фитинги для сварки встык</t>
  </si>
  <si>
    <t>Фитинги для труб или трубок (например, соединения, колена, сгоны), из черных металлов:прочие, из коррозионностойкой стали:прочие</t>
  </si>
  <si>
    <t>Фитинги для труб или трубок (например, соединения, колена, сгоны), из черных металлов:прочие:фланцы</t>
  </si>
  <si>
    <t>Фитинги для труб или трубок (например, соединения, колена, сгоны), из черных металлов:прочие:колена, отводы и сгоны, снабженные резьбой</t>
  </si>
  <si>
    <t>Фитинги для труб или трубок (например, соединения, колена, сгоны), из черных металлов:прочие:фитинги для сварки встык</t>
  </si>
  <si>
    <t>Фитинги для труб или трубок (например, соединения, колена, сгоны), из черных металлов:прочие:прочие</t>
  </si>
  <si>
    <t>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металлоконструкциях:мосты и секции мостов</t>
  </si>
  <si>
    <t>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металлоконструкциях:башни и решетчатые мачты</t>
  </si>
  <si>
    <t>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металлоконструкциях:двери, окна и их рамы и пороги для дверей</t>
  </si>
  <si>
    <t>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металлоконструкциях:оборудование для металлических строительных лесов, опалубок, подпорных стенок или шахтной крепи</t>
  </si>
  <si>
    <t>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металлоконструкциях:прочие</t>
  </si>
  <si>
    <t>Цистерны, бочки, барабаны, канистры, ящики и аналогичные емкости, из черных металлов, для любых веществ (кроме сжатого или сжиженного газа) вместимостью не более 300 л, с облицовкой или теплоизоляцией или без них, но без механического или теплотехнического оборудования:вместимостью 50 л или более</t>
  </si>
  <si>
    <t>Цистерны, бочки, барабаны, канистры, ящики и аналогичные емкости, из черных металлов, для любых веществ (кроме сжатого или сжиженного газа) вместимостью не более 300 л, с облицовкой или теплоизоляцией или без них, но без механического или теплотехнического оборудования:вместимостью менее 50 л:банки консервные, закрываемые пайкой или отбортовкой</t>
  </si>
  <si>
    <t>Цистерны, бочки, барабаны, канистры, ящики и аналогичные емкости, из черных металлов, для любых веществ (кроме сжатого или сжиженного газа) вместимостью не более 300 л, с облицовкой или теплоизоляцией или без них, но без механического или теплотехнического оборудования:вместимостью менее 50 л:прочие</t>
  </si>
  <si>
    <t>Скрученная проволока, тросы, канаты, плетеные шнуры, стропы и аналогичные изделия, из черных металлов, без электрической изоляции:скрученная проволока, тросы и канаты</t>
  </si>
  <si>
    <t>Скрученная проволока, тросы, канаты, плетеные шнуры, стропы и аналогичные изделия, из черных металлов, без электрической изоляции:прочие</t>
  </si>
  <si>
    <t>Металлическая ткань (включая бесконечные ленты), решетки, сетки и ограждения из проволоки, из черных металлов; просечно-вытяжной лист из черных металлов:плетеная ткань:бесконечные ленты из коррозионностойкой стали для машин</t>
  </si>
  <si>
    <t>Металлическая ткань (включая бесконечные ленты), решетки, сетки и ограждения из проволоки, из черных металлов; просечно-вытяжной лист из черных металлов:плетеная ткань:плетеная ткань из коррозионностойкой стали прочая</t>
  </si>
  <si>
    <t>Металлическая ткань (включая бесконечные ленты), решетки, сетки и ограждения из проволоки, из черных металлов; просечно-вытяжной лист из черных металлов:плетеная ткань:прочая</t>
  </si>
  <si>
    <t>Металлическая ткань (включая бесконечные ленты), решетки, сетки и ограждения из проволоки, из черных металлов; просечно-вытяжной лист из черных металлов:решетки, сетки и ограждения, сваренные в местах пересечения, из проволоки с максимальным размером поперечного сечения 3 мм или более, с ячейками размером 100 см2 или более</t>
  </si>
  <si>
    <t>Металлическая ткань (включая бесконечные ленты), решетки, сетки и ограждения из проволоки, из черных металлов; просечно-вытяжной лист из черных металлов:решетки, сетки и ограждения, сваренные в местах пересечения, прочие:оцинкованные</t>
  </si>
  <si>
    <t>Металлическая ткань (включая бесконечные ленты), решетки, сетки и ограждения из проволоки, из черных металлов; просечно-вытяжной лист из черных металлов:решетки, сетки и ограждения, сваренные в местах пересечения, прочие:прочие</t>
  </si>
  <si>
    <t>Металлическая ткань (включая бесконечные ленты), решетки, сетки и ограждения из проволоки, из черных металлов; просечно-вытяжной лист из черных металлов:ткани, решетки, сетки и ограждения прочие:оцинкованные</t>
  </si>
  <si>
    <t>Металлическая ткань (включая бесконечные ленты), решетки, сетки и ограждения из проволоки, из черных металлов; просечно-вытяжной лист из черных металлов:ткани, решетки, сетки и ограждения прочие:покрытые пластмассой</t>
  </si>
  <si>
    <t>Металлическая ткань (включая бесконечные ленты), решетки, сетки и ограждения из проволоки, из черных металлов; просечно-вытяжной лист из черных металлов:ткани, решетки, сетки и ограждения прочие:прочие</t>
  </si>
  <si>
    <t>Металлическая ткань (включая бесконечные ленты), решетки, сетки и ограждения из проволоки, из черных металлов; просечно-вытяжной лист из черных металлов:просечно-вытяжной лист</t>
  </si>
  <si>
    <t>Цепи и их части, из черных металлов:цепи шарнирные и их части:цепи роликовые</t>
  </si>
  <si>
    <t>Цепи и их части, из черных металлов:цепи шарнирные и их части:цепи прочие</t>
  </si>
  <si>
    <t>Цепи и их части, из черных металлов:цепи шарнирные и их части:части</t>
  </si>
  <si>
    <t>Цепи и их части, из черных металлов:цепи противоскольжения</t>
  </si>
  <si>
    <t>Цепи и их части, из черных металлов:цепи прочие:цепи плоскозвенные с распоркой</t>
  </si>
  <si>
    <t>Цепи и их части, из черных металлов:цепи прочие:прочие, со сварными звеньями</t>
  </si>
  <si>
    <t>Цепи и их части, из черных металлов:цепи прочие:прочие</t>
  </si>
  <si>
    <t>Цепи и их части, из черных металлов:части прочие</t>
  </si>
  <si>
    <t>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резьбой:глухари</t>
  </si>
  <si>
    <t>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резьбой:шурупы для дерева прочие</t>
  </si>
  <si>
    <t>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резьбой:крюки и кольца ввертные</t>
  </si>
  <si>
    <t>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резьбой:винты самонарезающие</t>
  </si>
  <si>
    <t>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резьбой:винты и болты прочие, в комплекте с гайками или шайбами или без них</t>
  </si>
  <si>
    <t>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резьбой:гайки</t>
  </si>
  <si>
    <t>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резьбой:прочие</t>
  </si>
  <si>
    <t>Винты, болты, гайки, глухари, ввертные крюки, заклепки, шпонки, шплинты, шайбы (включая пружинные) и аналогичные изделия, из черных металлов:изделия без резьбы:шайбы пружинные и шайбы стопорные прочие</t>
  </si>
  <si>
    <t>Винты, болты, гайки, глухари, ввертные крюки, заклепки, шпонки, шплинты, шайбы (включая пружинные) и аналогичные изделия, из черных металлов:изделия без резьбы:шайбы прочие</t>
  </si>
  <si>
    <t>Винты, болты, гайки, глухари, ввертные крюки, заклепки, шпонки, шплинты, шайбы (включая пружинные) и аналогичные изделия, из черных металлов:изделия без резьбы:заклепки</t>
  </si>
  <si>
    <t>Винты, болты, гайки, глухари, ввертные крюки, заклепки, шпонки, шплинты, шайбы (включая пружинные) и аналогичные изделия, из черных металлов:изделия без резьбы:шпонки и шплинты</t>
  </si>
  <si>
    <t>Винты, болты, гайки, глухари, ввертные крюки, заклепки, шпонки, шплинты, шайбы (включая пружинные) и аналогичные изделия, из черных металлов:изделия без резьбы:прочие</t>
  </si>
  <si>
    <t>Иглы швейные, спицы вязальные, шила, крючки вязальные, иглы деккерные и аналогичные изделия, для ручной работы, из черных металлов; английские и прочие булавки, из черных металлов, в других товарных позициях не поименованные или не включенные:булавки английские и прочие булавки</t>
  </si>
  <si>
    <t>Иглы швейные, спицы вязальные, шила, крючки вязальные, иглы деккерные и аналогичные изделия, для ручной работы, из черных металлов; английские и прочие булавки, из черных металлов, в других товарных позициях не поименованные или не включенные:прочие</t>
  </si>
  <si>
    <t>Пружины, рессоры и листы для них, из черных металлов:рессоры листовые и листы для них</t>
  </si>
  <si>
    <t>Пружины, рессоры и листы для них, из черных металлов:пружины винтовые</t>
  </si>
  <si>
    <t>Пружины, рессоры и листы для них, из черных металлов:прочие</t>
  </si>
  <si>
    <t>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металлов:устройства для приготовления и подогрева пищи:только на газовом или на газовом и других видах топлива</t>
  </si>
  <si>
    <t>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металлов:устройства для приготовления и подогрева пищи:на жидком топливе</t>
  </si>
  <si>
    <t>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металлов:устройства для приготовления и подогрева пищи:прочие, включая устройства на твердом топливе</t>
  </si>
  <si>
    <t>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металлов:прочие устройства:только на газовом или на газовом и других видах топлива</t>
  </si>
  <si>
    <t>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металлов:прочие устройства:на жидком топливе</t>
  </si>
  <si>
    <t>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металлов:прочие устройства:прочие, включая устройства на твердом топливе</t>
  </si>
  <si>
    <t>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металлов:части</t>
  </si>
  <si>
    <t>Радиаторы для центрального отопления с неэлектрическим нагревом и их части, из черных металлов; воздухонагреватели и распределительные устройства для подачи горячего воздуха (включая устройства для подачи также свежего или кондиционированного воздуха) с неэлектрическим нагревом, оборудованные встроенным вентилятором или воздуходувкой с приводом от двигателя и их части, из черных металлов:радиаторы и их части:из чугунного литья</t>
  </si>
  <si>
    <t>Радиаторы для центрального отопления с неэлектрическим нагревом и их части, из черных металлов; воздухонагреватели и распределительные устройства для подачи горячего воздуха (включая устройства для подачи также свежего или кондиционированного воздуха) с неэлектрическим нагревом, оборудованные встроенным вентилятором или воздуходувкой с приводом от двигателя и их части, из черных металлов:радиаторы и их части:прочие</t>
  </si>
  <si>
    <t>Радиаторы для центрального отопления с неэлектрическим нагревом и их части, из черных металлов; воздухонагреватели и распределительные устройства для подачи горячего воздуха (включая устройства для подачи также свежего или кондиционированного воздуха) с неэлектрическим нагревом, оборудованные встроенным вентилятором или воздуходувкой с приводом от двигателя и их части, из черных металлов:прочие</t>
  </si>
  <si>
    <t>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металлов:шерсть из черных металлов; мочалки для чистки кухонной посуды, подушечки для чистки или полировки, перчатки и аналогичные изделия</t>
  </si>
  <si>
    <t>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металлов:прочие:из чугунного литья, неэмалированные</t>
  </si>
  <si>
    <t>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металлов:прочие:из чугунного литья, эмалированные</t>
  </si>
  <si>
    <t>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металлов:прочие:из коррозионностойкой стали</t>
  </si>
  <si>
    <t>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металлов:прочие:из черных металлов (кроме чугунного литья), эмалированные</t>
  </si>
  <si>
    <t>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металлов:прочие:прочие</t>
  </si>
  <si>
    <t>Оборудование санитарно-техническое и его части, из черных металлов:раковины и умывальники из коррозионностойкой стали</t>
  </si>
  <si>
    <t>Оборудование санитарно-техническое и его части, из черных металлов:ванны:из чугунного литья, неэмалированные или эмалированные</t>
  </si>
  <si>
    <t>Оборудование санитарно-техническое и его части, из черных металлов:ванны:прочие</t>
  </si>
  <si>
    <t>Оборудование санитарно-техническое и его части, из черных металлов:прочее, включая части</t>
  </si>
  <si>
    <t>Изделия литые прочие из черных металлов:из нековкого чугуна</t>
  </si>
  <si>
    <t>Изделия литые прочие из черных металлов:прочие:шары перемалывающие и аналогичные изделия для мельниц</t>
  </si>
  <si>
    <t>Изделия литые прочие из черных металлов:прочие:прочие</t>
  </si>
  <si>
    <t>Изделия прочие из черных металлов:кованые или штампованные, но без дальнейшей обработки:шары перемалывающие и аналогичные изделия для мельниц</t>
  </si>
  <si>
    <t>Изделия прочие из черных металлов:кованые или штампованные, но без дальнейшей обработки:прочие</t>
  </si>
  <si>
    <t>Изделия прочие из черных металлов:изделия из проволоки, изготовленной из черных металлов</t>
  </si>
  <si>
    <t>Изделия прочие из черных металлов:прочие</t>
  </si>
  <si>
    <t>Медь рафинированная и сплавы медные необработанные:медь рафинированная:катоды и секции катодов</t>
  </si>
  <si>
    <t>Медь рафинированная и сплавы медные необработанные:медь рафинированная:заготовки для изготовления проволоки</t>
  </si>
  <si>
    <t>Медь рафинированная и сплавы медные необработанные:медь рафинированная:заготовки для прокатки</t>
  </si>
  <si>
    <t>Медь рафинированная и сплавы медные необработанные:медь рафинированная:прочая</t>
  </si>
  <si>
    <t>Медь рафинированная и сплавы медные необработанные:сплавы медные:сплавы на основе меди и цинка (латуни)</t>
  </si>
  <si>
    <t>Медь рафинированная и сплавы медные необработанные:сплавы медные:сплавы на основе меди и олова (бронзы)</t>
  </si>
  <si>
    <t>Медь рафинированная и сплавы медные необработанные:сплавы медные:прочие медные сплавы (кроме лигатур товарной позиции 74.05)</t>
  </si>
  <si>
    <t>Порошки и чешуйки медные:порошки неслоистой структуры</t>
  </si>
  <si>
    <t>Порошки и чешуйки медные:порошки слоистой структуры; чешуйки</t>
  </si>
  <si>
    <t>Прутки и профили медные:из рафинированной меди</t>
  </si>
  <si>
    <t>Прутки и профили медные:из медных сплавов:из сплавов на основе меди и цинка (латуни)</t>
  </si>
  <si>
    <t>Прутки и профили медные:из медных сплавов:прочие</t>
  </si>
  <si>
    <t>Проволока медная:из рафинированной меди:с максимальным размером поперечного сечения более 6 мм</t>
  </si>
  <si>
    <t>Проволока медная:из рафинированной меди:прочая</t>
  </si>
  <si>
    <t>Проволока медная:из медных сплавов:из сплавов на основе меди и цинка (латуни)</t>
  </si>
  <si>
    <t>Проволока медная:из медных сплавов:из сплавов на основе меди и никеля (купроникеля) или сплавов на основе меди, никеля и цинка (нейзильбера)</t>
  </si>
  <si>
    <t>Проволока медная:из медных сплавов:прочая</t>
  </si>
  <si>
    <t>Плиты, листы и полосы или ленты медные, толщиной более 0,15 мм:из рафинированной меди:в рулонах</t>
  </si>
  <si>
    <t>Плиты, листы и полосы или ленты медные, толщиной более 0,15 мм:из рафинированной меди:прочие</t>
  </si>
  <si>
    <t>Плиты, листы и полосы или ленты медные, толщиной более 0,15 мм:из сплавов на основе меди и цинка (латуни):в рулонах</t>
  </si>
  <si>
    <t>Плиты, листы и полосы или ленты медные, толщиной более 0,15 мм:из сплавов на основе меди и цинка (латуни):прочие</t>
  </si>
  <si>
    <t>Плиты, листы и полосы или ленты медные, толщиной более 0,15 мм:из сплавов на основе меди и олова (бронзы):в рулонах</t>
  </si>
  <si>
    <t>Плиты, листы и полосы или ленты медные, толщиной более 0,15 мм:из сплавов на основе меди и олова (бронзы):прочие</t>
  </si>
  <si>
    <t>Плиты, листы и полосы или ленты медные, толщиной более 0,15 мм:из сплавов на основе меди и никеля (купроникеля) или сплавов на основе меди, никеля и цинка (нейзильбера)</t>
  </si>
  <si>
    <t>Плиты, листы и полосы или ленты медные, толщиной более 0,15 мм:из прочих медных сплавов</t>
  </si>
  <si>
    <t>Фольга медная (без основы или на основе из бумаги, картона, пластмасс или аналогичных материалов), толщиной (не считая основы) не более 0,15 мм:без основы:из рафинированной меди</t>
  </si>
  <si>
    <t>Фольга медная (без основы или на основе из бумаги, картона, пластмасс или аналогичных материалов), толщиной (не считая основы) не более 0,15 мм:без основы:из медных сплавов</t>
  </si>
  <si>
    <t>Фольга медная (без основы или на основе из бумаги, картона, пластмасс или аналогичных материалов), толщиной (не считая основы) не более 0,15 мм:с основой:из рафинированной меди</t>
  </si>
  <si>
    <t>Фольга медная (без основы или на основе из бумаги, картона, пластмасс или аналогичных материалов), толщиной (не считая основы) не более 0,15 мм:с основой:из медных сплавов</t>
  </si>
  <si>
    <t>Трубы и трубки медные:из рафинированной меди</t>
  </si>
  <si>
    <t>Трубы и трубки медные:из медных сплавов:из сплавов на основе меди и цинка (латуни)</t>
  </si>
  <si>
    <t>Трубы и трубки медные:из медных сплавов:из сплавов на основе меди и никеля (купроникеля) или сплавов на основе меди, никеля и цинка (нейзильбера)</t>
  </si>
  <si>
    <t>Трубы и трубки медные:из медных сплавов:прочие</t>
  </si>
  <si>
    <t>Фитинги медные для труб или трубок (например, муфты, колена, фланцы):из рафинированной меди</t>
  </si>
  <si>
    <t>Фитинги медные для труб или трубок (например, муфты, колена, фланцы):из медных сплавов</t>
  </si>
  <si>
    <t>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меди:гвозди и кнопки, кнопки чертежные, скобы и аналогичные изделия</t>
  </si>
  <si>
    <t>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меди:изделия без резьбы прочие:шайбы (включая пружинные шайбы)</t>
  </si>
  <si>
    <t>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меди:изделия без резьбы прочие:прочие</t>
  </si>
  <si>
    <t>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меди:изделия с резьбой прочие:винты; болты и гайки</t>
  </si>
  <si>
    <t>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меди:изделия с резьбой прочие:прочие</t>
  </si>
  <si>
    <t>Изделия столовые, кухонные или прочие изделия для бытовых нужд и их части, из меди; мочалки для чистки кухонной посуды, подушечки для чистки или полировки, перчатки и аналогичные изделия из меди; оборудование санитарно-техническое и его части, из меди:изделия столовые, кухонные или прочие изделия для бытовых нужд и их части; мочалки для чистки кухонной посуды, подушечки для чистки или полировки, перчатки и аналогичные изделия</t>
  </si>
  <si>
    <t>Изделия столовые, кухонные или прочие изделия для бытовых нужд и их части, из меди; мочалки для чистки кухонной посуды, подушечки для чистки или полировки, перчатки и аналогичные изделия из меди; оборудование санитарно-техническое и его части, из меди:оборудование санитарно-техническое и его части</t>
  </si>
  <si>
    <t>Изделия из меди прочие:цепи и их части</t>
  </si>
  <si>
    <t>Изделия из меди прочие:прочие:литые, фасонные, штампованные или кованые, но не подвергнутые дальнейшей обработке</t>
  </si>
  <si>
    <t>Изделия из меди прочие:прочие:прочие</t>
  </si>
  <si>
    <t>Штейн никелевый, агломераты оксидов никеля и другие промежуточные продукты металлургии никеля:штейн никелевый</t>
  </si>
  <si>
    <t>Штейн никелевый, агломераты оксидов никеля и другие промежуточные продукты металлургии никеля:агломераты оксидов никеля и другие промежуточные продукты металлургии никеля</t>
  </si>
  <si>
    <t>Никель необработанный:никель нелегированный</t>
  </si>
  <si>
    <t>Никель необработанный:сплавы никелевые</t>
  </si>
  <si>
    <t>Прутки, профили и проволока никелевые:прутки и профили:из никеля нелегированного</t>
  </si>
  <si>
    <t>Прутки, профили и проволока никелевые:прутки и профили:из никелевых сплавов</t>
  </si>
  <si>
    <t>Прутки, профили и проволока никелевые:проволока:из никеля нелегированного</t>
  </si>
  <si>
    <t>Прутки, профили и проволока никелевые:проволока:из никелевых сплавов</t>
  </si>
  <si>
    <t>Плиты, листы, полосы или ленты и фольга никелевые:из никеля нелегированного</t>
  </si>
  <si>
    <t>Плиты, листы, полосы или ленты и фольга никелевые:из никелевых сплавов</t>
  </si>
  <si>
    <t>Трубы, трубки и фитинги для них (например, муфты, колена, фланцы) никелевые:трубы и трубки:из никеля нелегированного</t>
  </si>
  <si>
    <t>Трубы, трубки и фитинги для них (например, муфты, колена, фланцы) никелевые:трубы и трубки:из никелевых сплавов</t>
  </si>
  <si>
    <t>Трубы, трубки и фитинги для них (например, муфты, колена, фланцы) никелевые:фитинги для труб или трубок</t>
  </si>
  <si>
    <t>Изделия из никеля прочие:ткань, решетки и сетки из никелевой проволоки</t>
  </si>
  <si>
    <t>Изделия из никеля прочие:прочие</t>
  </si>
  <si>
    <t>Алюминий необработанный:алюминий нелегированный</t>
  </si>
  <si>
    <t>Алюминий необработанный:сплавы алюминиевые</t>
  </si>
  <si>
    <t>Порошки и чешуйки алюминиевые:порошки неслоистой структуры</t>
  </si>
  <si>
    <t>Порошки и чешуйки алюминиевые:порошки слоистой структуры; чешуйки</t>
  </si>
  <si>
    <t>Прутки и профили алюминиевые:из алюминия нелегированного</t>
  </si>
  <si>
    <t>Прутки и профили алюминиевые:из алюминиевых сплавов:профили полые</t>
  </si>
  <si>
    <t>Прутки и профили алюминиевые:из алюминиевых сплавов:прочие</t>
  </si>
  <si>
    <t>Проволока алюминиевая:из алюминия нелегированного:с максимальным размером поперечного сечения более 7 мм</t>
  </si>
  <si>
    <t>Проволока алюминиевая:из алюминия нелегированного:прочая</t>
  </si>
  <si>
    <t>Проволока алюминиевая:из алюминиевых сплавов:с максимальным размером поперечного сечения более 7 мм</t>
  </si>
  <si>
    <t>Проволока алюминиевая:из алюминиевых сплавов:прочая</t>
  </si>
  <si>
    <t>Плиты, листы, полосы или ленты алюминиевые толщиной более 0,2 мм:прямоугольные (включая квадратные):из алюминия нелегированного</t>
  </si>
  <si>
    <t>Плиты, листы, полосы или ленты алюминиевые толщиной более 0,2 мм:прямоугольные (включая квадратные):из алюминиевых сплавов</t>
  </si>
  <si>
    <t>Плиты, листы, полосы или ленты алюминиевые толщиной более 0,2 мм:прочие:из алюминия нелегированного</t>
  </si>
  <si>
    <t>Плиты, листы, полосы или ленты алюминиевые толщиной более 0,2 мм:прочие:из алюминиевых сплавов</t>
  </si>
  <si>
    <t>Фольга алюминиевая (без основы или на основе из бумаги, картона, пластмассы или аналогичных материалов) толщиной (не считая основы) не более 0,2 мм:без основы:катаная, но без дальнейшей обработки</t>
  </si>
  <si>
    <t>Фольга алюминиевая (без основы или на основе из бумаги, картона, пластмассы или аналогичных материалов) толщиной (не считая основы) не более 0,2 мм:без основы:прочая</t>
  </si>
  <si>
    <t>Фольга алюминиевая (без основы или на основе из бумаги, картона, пластмассы или аналогичных материалов) толщиной (не считая основы) не более 0,2 мм:с основой</t>
  </si>
  <si>
    <t>Трубы и трубки алюминиевые:из алюминия нелегированного</t>
  </si>
  <si>
    <t>Трубы и трубки алюминиевые:из алюминиевых сплавов</t>
  </si>
  <si>
    <t>Металлоконструкции алюминиевые (кроме сборных строительных металлоконструкций товарной позиции 94.06) и их части (например, мосты и их секции, башни, решетчатые мачты, перекрытия для крыш, строительные фермы, двери, окна и их рамы, пороги для дверей, балюстрады, опоры и колонны); листы, прутки, профили, трубы и аналогичные изделия алюминиевые, предназначенные для использования в металлоконструкциях:двери, окна и их рамы, пороги для дверей</t>
  </si>
  <si>
    <t>Металлоконструкции алюминиевые (кроме сборных строительных металлоконструкций товарной позиции 94.06) и их части (например, мосты и их секции, башни, решетчатые мачты, перекрытия для крыш, строительные фермы, двери, окна и их рамы, пороги для дверей, балюстрады, опоры и колонны); листы, прутки, профили, трубы и аналогичные изделия алюминиевые, предназначенные для использования в металлоконструкциях:прочие</t>
  </si>
  <si>
    <t>Бочки, барабаны, банки, ящики и аналогичные емкости (включая жесткие или деформируемые трубчатые емкости) алюминиевые для любых веществ (кроме сжатого или сжиженного газа) вместимостью не более 300 л, с облицовкой или с термоизоляцией или без них, но без механического или теплотехнического оборудования:емкости деформируемые трубчатые</t>
  </si>
  <si>
    <t>Бочки, барабаны, банки, ящики и аналогичные емкости (включая жесткие или деформируемые трубчатые емкости) алюминиевые для любых веществ (кроме сжатого или сжиженного газа) вместимостью не более 300 л, с облицовкой или с термоизоляцией или без них, но без механического или теплотехнического оборудования:прочие</t>
  </si>
  <si>
    <t>Скрученная проволока, тросы, плетеные шнуры и аналогичные изделия из алюминия без электрической изоляции:со стальным сердечником</t>
  </si>
  <si>
    <t>Скрученная проволока, тросы, плетеные шнуры и аналогичные изделия из алюминия без электрической изоляции:прочие</t>
  </si>
  <si>
    <t>Изделия столовые, кухонные или прочие изделия для бытовых нужд и их части из алюминия; мочалки для чистки кухонной посуды, подушечки для чистки или полировки, перчатки и аналогичные изделия из алюминия; оборудование санитарно-техническое и его части из алюминия:изделия столовые, кухонные или прочие изделия для бытовых нужд и их части; мочалки для чистки кухонной посуды, подушечки для чистки или полировки, перчатки и аналогичные изделия</t>
  </si>
  <si>
    <t>Изделия столовые, кухонные или прочие изделия для бытовых нужд и их части из алюминия; мочалки для чистки кухонной посуды, подушечки для чистки или полировки, перчатки и аналогичные изделия из алюминия; оборудование санитарно-техническое и его части из алюминия:оборудование санитарно-техническое и его части</t>
  </si>
  <si>
    <t>Прочие изделия из алюминия:гвозди, кнопки, скобы (кроме указанных в товарной позиции 83.05), винты, болты, гайки, ввертные крюки, заклепки, шпонки, шплинты, шайбы и аналогичные изделия</t>
  </si>
  <si>
    <t>Прочие изделия из алюминия:прочие:ткань, решетки, сетки и ограждения из алюминиевой проволоки</t>
  </si>
  <si>
    <t>Прочие изделия из алюминия:прочие:прочие</t>
  </si>
  <si>
    <t>Свинец необработанный:свинец рафинированный</t>
  </si>
  <si>
    <t>Свинец необработанный:прочий:содержащий сурьму в качестве элемента, преобладающего по массе среди других элементов</t>
  </si>
  <si>
    <t>Свинец необработанный:прочий:прочий</t>
  </si>
  <si>
    <t>Плиты, листы, полосы или ленты и фольга свинцовые; порошки и чешуйки свинцовые:плиты, листы, полосы или ленты и фольга:листы, полосы или ленты и фольга толщиной (не считая основы) не более 0,2 мм</t>
  </si>
  <si>
    <t>Плиты, листы, полосы или ленты и фольга свинцовые; порошки и чешуйки свинцовые:плиты, листы, полосы или ленты и фольга:прочие</t>
  </si>
  <si>
    <t>Плиты, листы, полосы или ленты и фольга свинцовые; порошки и чешуйки свинцовые:порошки и чешуйки</t>
  </si>
  <si>
    <t>Цинк необработанный:цинк нелегированный:содержащий 99,99 мас.% или более цинка</t>
  </si>
  <si>
    <t>Цинк необработанный:цинк нелегированный:содержащий менее 99,99 мас.% цинка</t>
  </si>
  <si>
    <t>Цинк необработанный:сплавы цинковые</t>
  </si>
  <si>
    <t>Пыль, порошки и чешуйки цинковые:пыль цинковая</t>
  </si>
  <si>
    <t>Пыль, порошки и чешуйки цинковые:прочие</t>
  </si>
  <si>
    <t>Олово необработанное:олово нелегированное</t>
  </si>
  <si>
    <t>Вольфрам и изделия из него, включая отходы и лом:порошки</t>
  </si>
  <si>
    <t>Вольфрам и изделия из него, включая отходы и лом:прочие:вольфрам необработанный, включая прутки, изготовленные простым спеканием</t>
  </si>
  <si>
    <t>Вольфрам и изделия из него, включая отходы и лом:прочие:проволока</t>
  </si>
  <si>
    <t>Вольфрам и изделия из него, включая отходы и лом:прочие:отходы и лом</t>
  </si>
  <si>
    <t>Вольфрам и изделия из него, включая отходы и лом:прочие:прочие</t>
  </si>
  <si>
    <t>Молибден и изделия из него, включая отходы и лом:порошки</t>
  </si>
  <si>
    <t>Молибден и изделия из него, включая отходы и лом:прочие:молибден необработанный, включая прутки, изготовленные простым спеканием</t>
  </si>
  <si>
    <t>Молибден и изделия из него, включая отходы и лом:прочие:прутки, кроме изготовленных простым спеканием, профили, плиты, листы, полосы или ленты и фольга</t>
  </si>
  <si>
    <t>Молибден и изделия из него, включая отходы и лом:прочие:проволока</t>
  </si>
  <si>
    <t>Молибден и изделия из него, включая отходы и лом:прочие:отходы и лом</t>
  </si>
  <si>
    <t>Молибден и изделия из него, включая отходы и лом:прочие:прочие</t>
  </si>
  <si>
    <t>Тантал и изделия из него, включая отходы и лом:тантал необработанный, включая прутки, изготовленные простым спеканием; порошки</t>
  </si>
  <si>
    <t>Тантал и изделия из него, включая отходы и лом:отходы и лом</t>
  </si>
  <si>
    <t>Тантал и изделия из него, включая отходы и лом:прочие</t>
  </si>
  <si>
    <t>Магний и изделия из него, включая отходы и лом:магний необработанный:содержащий не менее 99,8 мас.% магния</t>
  </si>
  <si>
    <t>Магний и изделия из него, включая отходы и лом:магний необработанный:прочий</t>
  </si>
  <si>
    <t>Магний и изделия из него, включая отходы и лом:отходы и лом</t>
  </si>
  <si>
    <t>Магний и изделия из него, включая отходы и лом:опилки, стружка и гранулы, отсортированные по размеру; порошки</t>
  </si>
  <si>
    <t>Магний и изделия из него, включая отходы и лом:прочие</t>
  </si>
  <si>
    <t>Штейн кобальтовый и прочие пpомежуточные продукты металлургии кобальта; кобальт и изделия из него, включая отходы и лом:штейн кобальтовый и прочие промежуточные продукты металлургии кобальта; кобальт необработанный; порошки</t>
  </si>
  <si>
    <t>Штейн кобальтовый и прочие пpомежуточные продукты металлургии кобальта; кобальт и изделия из него, включая отходы и лом:отходы и лом</t>
  </si>
  <si>
    <t>Штейн кобальтовый и прочие пpомежуточные продукты металлургии кобальта; кобальт и изделия из него, включая отходы и лом:прочие</t>
  </si>
  <si>
    <t>Кадмий и изделия из него, включая отходы и лом:кадмий необработанный; порошки</t>
  </si>
  <si>
    <t>Кадмий и изделия из него, включая отходы и лом:отходы и лом</t>
  </si>
  <si>
    <t>Кадмий и изделия из него, включая отходы и лом:прочие</t>
  </si>
  <si>
    <t>Титан и изделия из него, включая отходы и лом:титан необработанный; порошки</t>
  </si>
  <si>
    <t>Титан и изделия из него, включая отходы и лом:отходы и лом</t>
  </si>
  <si>
    <t>Титан и изделия из него, включая отходы и лом:прочие</t>
  </si>
  <si>
    <t>Цирконий и изделия из него, включая отходы и лом:цирконий необработанный; порошки</t>
  </si>
  <si>
    <t>Цирконий и изделия из него, включая отходы и лом:отходы и лом</t>
  </si>
  <si>
    <t>Цирконий и изделия из него, включая отходы и лом:прочие</t>
  </si>
  <si>
    <t>Сурьма и изделия из нее, включая отходы и лом:сурьма необработанная; порошки</t>
  </si>
  <si>
    <t>Сурьма и изделия из нее, включая отходы и лом:отходы и лом</t>
  </si>
  <si>
    <t>Сурьма и изделия из нее, включая отходы и лом:прочие</t>
  </si>
  <si>
    <t>Бериллий, хром, германий, ванадий, галлий, гафний, индий, ниобий (колумбий), рений, таллий и изделия из них, включая отходы и лом:бериллий:необработанный; порошки</t>
  </si>
  <si>
    <t>Бериллий, хром, германий, ванадий, галлий, гафний, индий, ниобий (колумбий), рений, таллий и изделия из них, включая отходы и лом:бериллий:отходы и лом</t>
  </si>
  <si>
    <t>Бериллий, хром, германий, ванадий, галлий, гафний, индий, ниобий (колумбий), рений, таллий и изделия из них, включая отходы и лом:бериллий:прочий</t>
  </si>
  <si>
    <t>Бериллий, хром, германий, ванадий, галлий, гафний, индий, ниобий (колумбий), рений, таллий и изделия из них, включая отходы и лом:хром:необработанный; порошки</t>
  </si>
  <si>
    <t>Бериллий, хром, германий, ванадий, галлий, гафний, индий, ниобий (колумбий), рений, таллий и изделия из них, включая отходы и лом:хром:отходы и лом</t>
  </si>
  <si>
    <t>Бериллий, хром, германий, ванадий, галлий, гафний, индий, ниобий (колумбий), рений, таллий и изделия из них, включая отходы и лом:хром:прочий</t>
  </si>
  <si>
    <t>Бериллий, хром, германий, ванадий, галлий, гафний, индий, ниобий (колумбий), рений, таллий и изделия из них, включая отходы и лом:таллий:необработанный; порошки</t>
  </si>
  <si>
    <t>Бериллий, хром, германий, ванадий, галлий, гафний, индий, ниобий (колумбий), рений, таллий и изделия из них, включая отходы и лом:таллий:отходы и лом</t>
  </si>
  <si>
    <t>Бериллий, хром, германий, ванадий, галлий, гафний, индий, ниобий (колумбий), рений, таллий и изделия из них, включая отходы и лом:таллий:прочий</t>
  </si>
  <si>
    <t>Бериллий, хром, германий, ванадий, галлий, гафний, индий, ниобий (колумбий), рений, таллий и изделия из них, включая отходы и лом:прочие:необработанные; отходы и лом; порошки</t>
  </si>
  <si>
    <t>Бериллий, хром, германий, ванадий, галлий, гафний, индий, ниобий (колумбий), рений, таллий и изделия из них, включая отходы и лом:прочие:прочие</t>
  </si>
  <si>
    <t>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хозяйстве:лопаты штыковые и совковые</t>
  </si>
  <si>
    <t>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хозяйстве:мотыги, кирки, тяпки и грабли</t>
  </si>
  <si>
    <t>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хозяйстве:топоры, секачи и аналогичные рубящие инструменты</t>
  </si>
  <si>
    <t>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хозяйстве:секаторы и аналогичные ножницы для работы одной рукой (включая ножницы для разделки птицы)</t>
  </si>
  <si>
    <t>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хозяйстве:ножницы для подрезки живой изгороди, секаторы и аналогичные ножницы для работы двумя руками</t>
  </si>
  <si>
    <t>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хозяйстве:инструменты ручные прочие, используемые в сельском хозяйстве, садоводстве или лесном хозяйстве</t>
  </si>
  <si>
    <t>Пилы ручные; полотна для пил всех типов (включая полотна пил для продольной резки, для прорезывания пазов или беззубые):пилы ручные</t>
  </si>
  <si>
    <t>Пилы ручные; полотна для пил всех типов (включая полотна пил для продольной резки, для прорезывания пазов или беззубые):полотна для ленточных пил</t>
  </si>
  <si>
    <t>Пилы ручные; полотна для пил всех типов (включая полотна пил для продольной резки, для прорезывания пазов или беззубые):полотна для циркулярных пил (включая полотна для пил продольной резки или для прорезывания пазов):с рабочей частью из стали</t>
  </si>
  <si>
    <t>Пилы ручные; полотна для пил всех типов (включая полотна пил для продольной резки, для прорезывания пазов или беззубые):полотна для циркулярных пил (включая полотна для пил продольной резки или для прорезывания пазов):прочие, включая части</t>
  </si>
  <si>
    <t>Пилы ручные; полотна для пил всех типов (включая полотна пил для продольной резки, для прорезывания пазов или беззубые):полотна для цепных пил</t>
  </si>
  <si>
    <t>Пилы ручные; полотна для пил всех типов (включая полотна пил для продольной резки, для прорезывания пазов или беззубые):полотна для пил прочие:прямолинейные полотна для пил по металлу</t>
  </si>
  <si>
    <t>Пилы ручные; полотна для пил всех типов (включая полотна пил для продольной резки, для прорезывания пазов или беззубые):полотна для пил прочие:прочие</t>
  </si>
  <si>
    <t>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инструменты:напильники, надфили, рашпили и аналогичные инструменты</t>
  </si>
  <si>
    <t>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инструменты:клещи (включая кусачки), плоскогубцы, пассатижи, пинцеты, щипчики и аналогичные инструменты</t>
  </si>
  <si>
    <t>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инструменты:ножницы для резки металла и аналогичные инструменты</t>
  </si>
  <si>
    <t>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инструменты:устройства трубоотрезные, ножницы болторезные, пробойники и аналогичные инструменты</t>
  </si>
  <si>
    <t>Ключи гаечные ручные (включая гаечные ключи с торсиометрами, но исключая воротки); сменные головки для гаечных ключей, с ручками или без них:ключи гаечные ручные:неразводные</t>
  </si>
  <si>
    <t>Ключи гаечные ручные (включая гаечные ключи с торсиометрами, но исключая воротки); сменные головки для гаечных ключей, с ручками или без них:ключи гаечные ручные:разводные</t>
  </si>
  <si>
    <t>Ключи гаечные ручные (включая гаечные ключи с торсиометрами, но исключая воротки); сменные головки для гаечных ключей, с ручками или без них:головки для гаечных ключей сменные, с ручками или без них</t>
  </si>
  <si>
    <t>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приводом:инструменты для сверления, нарезания наружной или внутренней резьбы</t>
  </si>
  <si>
    <t>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приводом:молотки и кувалды</t>
  </si>
  <si>
    <t>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приводом:рубанки, долота, стамески и аналогичные режущие инструменты для обработки древесины</t>
  </si>
  <si>
    <t>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приводом:отвертки</t>
  </si>
  <si>
    <t>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приводом:инструменты ручные прочие (включая алмазные стеклорезы):инструменты бытовые</t>
  </si>
  <si>
    <t>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приводом:инструменты ручные прочие (включая алмазные стеклорезы):прочие</t>
  </si>
  <si>
    <t>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приводом:лампы паяльные</t>
  </si>
  <si>
    <t>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приводом:тиски, зажимы и аналогичные изделия</t>
  </si>
  <si>
    <t>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приводом:прочие, включая наборы изделий из двух или более субпозиций данной товарной позиции</t>
  </si>
  <si>
    <t>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бурения скальных пород или грунтов:с рабочей частью из металлокерамики</t>
  </si>
  <si>
    <t>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бурения скальных пород или грунтов:прочие, включая части</t>
  </si>
  <si>
    <t>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грунтов:фильеры для волочения или экструдирования металла</t>
  </si>
  <si>
    <t>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прессования, штамповки или вырубки</t>
  </si>
  <si>
    <t>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нарезания внутренней или наружной резьбы</t>
  </si>
  <si>
    <t>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сверления, кроме инструментов для бурения скальных пород</t>
  </si>
  <si>
    <t>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растачивания или протягивания</t>
  </si>
  <si>
    <t>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фрезерования</t>
  </si>
  <si>
    <t>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токарной обработки</t>
  </si>
  <si>
    <t>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сменные прочие</t>
  </si>
  <si>
    <t>Ножи и режущие лезвия для машин или механических приспособлений:для обработки металла</t>
  </si>
  <si>
    <t>Ножи и режущие лезвия для машин или механических приспособлений:для обработки древесины</t>
  </si>
  <si>
    <t>Ножи и режущие лезвия для машин или механических приспособлений:для кухонных приборов или для машин, используемых в пищевой промышленности</t>
  </si>
  <si>
    <t>Ножи и режущие лезвия для машин или механических приспособлений:для машин, применяемых в сельском хозяйстве, садоводстве или лесном хозяйстве</t>
  </si>
  <si>
    <t>Ножи и режущие лезвия для машин или механических приспособлений:прочие</t>
  </si>
  <si>
    <t>Ножи с режущими лезвиями, пилообразными или нет (включая ножи для обрезки деревьев), кроме ножей товарной позиции 82.08, и лезвия для них:наборы различных изделий</t>
  </si>
  <si>
    <t>Ножи с режущими лезвиями, пилообразными или нет (включая ножи для обрезки деревьев), кроме ножей товарной позиции 82.08, и лезвия для них:прочие:столовые ножи с фиксированными лезвиями</t>
  </si>
  <si>
    <t>Ножи с режущими лезвиями, пилообразными или нет (включая ножи для обрезки деревьев), кроме ножей товарной позиции 82.08, и лезвия для них:прочие:прочие ножи с фиксированными лезвиями</t>
  </si>
  <si>
    <t>Ножи с режущими лезвиями, пилообразными или нет (включая ножи для обрезки деревьев), кроме ножей товарной позиции 82.08, и лезвия для них:прочие:ножи с нефиксированными лезвиями</t>
  </si>
  <si>
    <t>Ножи с режущими лезвиями, пилообразными или нет (включая ножи для обрезки деревьев), кроме ножей товарной позиции 82.08, и лезвия для них:прочие:лезвия</t>
  </si>
  <si>
    <t>Ножи с режущими лезвиями, пилообразными или нет (включая ножи для обрезки деревьев), кроме ножей товарной позиции 82.08, и лезвия для них:прочие:рукоятки из недрагоценных металлов</t>
  </si>
  <si>
    <t>Бритвы и лезвия для них (включая полосовые заготовки для лезвий):бритвы</t>
  </si>
  <si>
    <t>Бритвы и лезвия для них (включая полосовые заготовки для лезвий):лезвия для безопасных бритв, включая полосовые заготовки для лезвий</t>
  </si>
  <si>
    <t>Бритвы и лезвия для них (включая полосовые заготовки для лезвий):прочие части</t>
  </si>
  <si>
    <t>Изделия режущие прочие (например, машинки для стрижки волос, специальные ножи для мясников или специальные кухонные ножи и сечки, ножи для бумаги); маникюрные или педикюрные наборы и инструменты (включая пилки для ногтей):ножи для бумаги, вскрытия конвертов и подчистки текстов, точилки для карандашей и лезвия для них</t>
  </si>
  <si>
    <t>Изделия режущие прочие (например, машинки для стрижки волос, специальные ножи для мясников или специальные кухонные ножи и сечки, ножи для бумаги); маникюрные или педикюрные наборы и инструменты (включая пилки для ногтей):наборы и инструменты маникюрные или педикюрные (включая пилки для ногтей)</t>
  </si>
  <si>
    <t>Изделия режущие прочие (например, машинки для стрижки волос, специальные ножи для мясников или специальные кухонные ножи и сечки, ножи для бумаги); маникюрные или педикюрные наборы и инструменты (включая пилки для ногтей):прочие</t>
  </si>
  <si>
    <t>Ложки, вилки, половники, шумовки, лопаточки для тортов, ножи для рыбы, масла, щипцы для сахара и аналогичные кухонные или столовые приборы:наборы кухонных или столовых приборов, содержащие, по крайней мере, одно изделие, покрытое драгоценным металлом гальваническим способом</t>
  </si>
  <si>
    <t>Ложки, вилки, половники, шумовки, лопаточки для тортов, ножи для рыбы, масла, щипцы для сахара и аналогичные кухонные или столовые приборы:наборы кухонных или столовых приборов прочие</t>
  </si>
  <si>
    <t>Ложки, вилки, половники, шумовки, лопаточки для тортов, ножи для рыбы, масла, щипцы для сахара и аналогичные кухонные или столовые приборы:прочие:покрытые драгоценным металлом гальваническим способом</t>
  </si>
  <si>
    <t>Ложки, вилки, половники, шумовки, лопаточки для тортов, ножи для рыбы, масла, щипцы для сахара и аналогичные кухонные или столовые приборы:прочие:прочие</t>
  </si>
  <si>
    <t>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металлов:замки висячие</t>
  </si>
  <si>
    <t>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металлов:замки, предназначенные для установки в моторных транспортных средствах</t>
  </si>
  <si>
    <t>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металлов:замки, предназначенные для установки в мебели</t>
  </si>
  <si>
    <t>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металлов:замки прочие</t>
  </si>
  <si>
    <t>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металлов:задвижки и рамки с задвижками, объединенные с замками</t>
  </si>
  <si>
    <t>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металлов:части</t>
  </si>
  <si>
    <t>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металлов:ключи, поставляемые отдельно</t>
  </si>
  <si>
    <t>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дверей:шарниры</t>
  </si>
  <si>
    <t>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дверей:мебельные колеса</t>
  </si>
  <si>
    <t>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для моторных транспортных средств, прочие</t>
  </si>
  <si>
    <t>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прочие:применяемые в зданиях</t>
  </si>
  <si>
    <t>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прочие:прочие, применяемые для мебели</t>
  </si>
  <si>
    <t>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прочие:прочие</t>
  </si>
  <si>
    <t>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дверей:вешалки для шляп, крючки для шляп, кронштейны и аналогичные изделия</t>
  </si>
  <si>
    <t>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дверей:автоматические устройства для закрывания дверей</t>
  </si>
  <si>
    <t>Фурнитура для скоросшивателей или папок, канцелярские зажимы и скрепки, индексные карточные указатели и аналогичные канцелярские изделия, из недрагоценных металлов; проволочные скобы в блоках (например, для канцелярских целей, обивки мебели, упаковки), из недрагоценных металлов:фурнитура для скоросшивателей или папок</t>
  </si>
  <si>
    <t>Фурнитура для скоросшивателей или папок, канцелярские зажимы и скрепки, индексные карточные указатели и аналогичные канцелярские изделия, из недрагоценных металлов; проволочные скобы в блоках (например, для канцелярских целей, обивки мебели, упаковки), из недрагоценных металлов:проволочные скобы в блоках</t>
  </si>
  <si>
    <t>Фурнитура для скоросшивателей или папок, канцелярские зажимы и скрепки, индексные карточные указатели и аналогичные канцелярские изделия, из недрагоценных металлов; проволочные скобы в блоках (например, для канцелярских целей, обивки мебели, упаковки), из недрагоценных металлов:прочие, включая части</t>
  </si>
  <si>
    <t>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металлов:колокола, гонги и аналогичные изделия</t>
  </si>
  <si>
    <t>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металлов:статуэтки и другие украшения:покрытые драгоценным металлом гальваническим способом</t>
  </si>
  <si>
    <t>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металлов:статуэтки и другие украшения:прочие</t>
  </si>
  <si>
    <t>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металлов:рамы для фотографий, картин или аналогичные рамы; зеркала</t>
  </si>
  <si>
    <t>Трубы гибкие из недрагоценных металлов, с фитингами или без них:из черных металлов</t>
  </si>
  <si>
    <t>Трубы гибкие из недрагоценных металлов, с фитингами или без них:из прочих недрагоценных металлов</t>
  </si>
  <si>
    <t>Застежки, рамы с застежками, пряжки, пряжки-застежки, крючки, колечки, блочки и аналогичные изделия, из недрагоценных металлов, используемые для одежды, обуви, тентов, сумок, дорожных принадлежностей или других готовых изделий; заклепки трубчатые или раздвоенные, из недрагоценных металлов; бусины и блестки из недрагоценных металлов:крючки, колечки и блочки</t>
  </si>
  <si>
    <t>Застежки, рамы с застежками, пряжки, пряжки-застежки, крючки, колечки, блочки и аналогичные изделия, из недрагоценных металлов, используемые для одежды, обуви, тентов, сумок, дорожных принадлежностей или других готовых изделий; заклепки трубчатые или раздвоенные, из недрагоценных металлов; бусины и блестки из недрагоценных металлов:заклепки трубчатые или раздвоенные</t>
  </si>
  <si>
    <t>Застежки, рамы с застежками, пряжки, пряжки-застежки, крючки, колечки, блочки и аналогичные изделия, из недрагоценных металлов, используемые для одежды, обуви, тентов, сумок, дорожных принадлежностей или других готовых изделий; заклепки трубчатые или раздвоенные, из недрагоценных металлов; бусины и блестки из недрагоценных металлов:прочие, включая части</t>
  </si>
  <si>
    <t>Пробки, колпачки и крышки (включая крончатые колпачки, завинчивающиеся колпачки и пробки с устройством для разливки), закупорочные крышки для бутылок, пробки нарезные, оболочки пробок, герметизирующие и прочие упаковочные принадлежности, из недрагоценных металлов:крончатые колпачки</t>
  </si>
  <si>
    <t>Пробки, колпачки и крышки (включая крончатые колпачки, завинчивающиеся колпачки и пробки с устройством для разливки), закупорочные крышки для бутылок, пробки нарезные, оболочки пробок, герметизирующие и прочие упаковочные принадлежности, из недрагоценных металлов:прочие</t>
  </si>
  <si>
    <t>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распылением:электроды из недрагоценных металлов с покрытием, используемые для дуговой электросварки</t>
  </si>
  <si>
    <t>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распылением:проволока из недрагоценных металлов с сердечником, используемая для дуговой электросварки</t>
  </si>
  <si>
    <t>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распылением:прутки с покрытием и проволока с сердечником, используемые для низкотемпературной пайки, высокотемпературной пайки или для газовой сварки, из недрагоценных металлов</t>
  </si>
  <si>
    <t>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распылением:прочие</t>
  </si>
  <si>
    <t>Реакторы ядерные; тепловыделяющие элементы (твэлы), необлученные, для ядерных реакторов; оборудование и устройства для разделения изотопов:реакторы ядерные</t>
  </si>
  <si>
    <t>Реакторы ядерные; тепловыделяющие элементы (твэлы), необлученные, для ядерных реакторов; оборудование и устройства для разделения изотопов:оборудование и устройства для разделения изотопов, их части</t>
  </si>
  <si>
    <t>Реакторы ядерные; тепловыделяющие элементы (твэлы), необлученные, для ядерных реакторов; оборудование и устройства для разделения изотопов:тепловыделяющие элементы (твэлы), необлученные</t>
  </si>
  <si>
    <t>Реакторы ядерные; тепловыделяющие элементы (твэлы), необлученные, для ядерных реакторов; оборудование и устройства для разделения изотопов:части ядерных реакторов</t>
  </si>
  <si>
    <t>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воды:котлы паровые или другие паропроизводящие котлы:котлы водотрубные производительностью более 45 т пара в час</t>
  </si>
  <si>
    <t>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воды:котлы паровые или другие паропроизводящие котлы:котлы водотрубные производительностью не более 45 т пара в час</t>
  </si>
  <si>
    <t>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воды:котлы паровые или другие паропроизводящие котлы:паропроизводящие котлы прочие, включая комбинированные</t>
  </si>
  <si>
    <t>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воды:котлы перегретой воды</t>
  </si>
  <si>
    <t>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воды:части</t>
  </si>
  <si>
    <t>Котлы центрального отопления, кроме котлов товарной позиции 84.02:котлы</t>
  </si>
  <si>
    <t>Котлы центрального отопления, кроме котлов товарной позиции 84.02:части</t>
  </si>
  <si>
    <t>Вспомогательное оборудование для использования с котлами товарной позиции 84.02 или 84.03 (например, экономайзеры, пароперегреватели, сажеудалители, газовые рекуператоры); конденсаторы для пароводяных или других паровых силовых установок:вспомогательное оборудование для использования с котлами товарной позиции 84.02 или 84.03</t>
  </si>
  <si>
    <t>Вспомогательное оборудование для использования с котлами товарной позиции 84.02 или 84.03 (например, экономайзеры, пароперегреватели, сажеудалители, газовые рекуператоры); конденсаторы для пароводяных или других паровых силовых установок:конденсаторы для пароводяных или других паросиловых установок</t>
  </si>
  <si>
    <t>Вспомогательное оборудование для использования с котлами товарной позиции 84.02 или 84.03 (например, экономайзеры, пароперегреватели, сажеудалители, газовые рекуператоры); конденсаторы для пароводяных или других паровых силовых установок:части</t>
  </si>
  <si>
    <t>Газогенераторы или генераторы водяного газа с очистительными установками или без них; газогенераторы ацетиленовые и аналогичные газогенераторы с очистительными установками или без них:газогенераторы или генераторы водяного газа с очистительными установками или без них; газогенераторы ацетиленовые и аналогичные газогенераторы с очистительными установками или без них</t>
  </si>
  <si>
    <t>Газогенераторы или генераторы водяного газа с очистительными установками или без них; газогенераторы ацетиленовые и аналогичные газогенераторы с очистительными установками или без них:части</t>
  </si>
  <si>
    <t>Турбины на водяном пару и турбины паровые прочие:турбины для силовых судовых установок</t>
  </si>
  <si>
    <t>Турбины на водяном пару и турбины паровые прочие:турбины прочие:мощностью более 40 МВт</t>
  </si>
  <si>
    <t>Турбины на водяном пару и турбины паровые прочие:турбины прочие:мощностью не более 40 МВт</t>
  </si>
  <si>
    <t>Турбины на водяном пару и турбины паровые прочие:части</t>
  </si>
  <si>
    <t>Двигатели внутреннего сгорания с искровым зажиганием, с вращающимся или возвратно-поступательным движением поршня:двигатели авиационные</t>
  </si>
  <si>
    <t>Двигатели внутреннего сгорания с искровым зажиганием, с вращающимся или возвратно-поступательным движением поршня:двигатели для силовых судовых установок:подвесные</t>
  </si>
  <si>
    <t>Двигатели внутреннего сгорания с искровым зажиганием, с вращающимся или возвратно-поступательным движением поршня:двигатели для силовых судовых установок:прочие</t>
  </si>
  <si>
    <t>Двигатели внутреннего сгорания с искровым зажиганием, с вращающимся или возвратно-поступательным движением поршня:двигатели с возвратно-поступательным движением поршня, используемые для приведения в движение транспортных средств группы 87:с рабочим объемом цилиндров двигателя не более 50 см3</t>
  </si>
  <si>
    <t>Двигатели внутреннего сгорания с искровым зажиганием, с вращающимся или возвратно-поступательным движением поршня:двигатели с возвратно-поступательным движением поршня, используемые для приведения в движение транспортных средств группы 87:с рабочим объемом цилиндров двигателя более 50 см3, но не более 250 см3</t>
  </si>
  <si>
    <t>Двигатели внутреннего сгорания с искровым зажиганием, с вращающимся или возвратно-поступательным движением поршня:двигатели с возвратно-поступательным движением поршня, используемые для приведения в движение транспортных средств группы 87:с рабочим объемом цилиндров двигателя более 250 см3, но не более 1000 см3</t>
  </si>
  <si>
    <t>Двигатели внутреннего сгорания с искровым зажиганием, с вращающимся или возвратно-поступательным движением поршня:двигатели с возвратно-поступательным движением поршня, используемые для приведения в движение транспортных средств группы 87:с рабочим объемом цилиндров двигателя более 1000 см3</t>
  </si>
  <si>
    <t>Двигатели внутреннего сгорания с искровым зажиганием, с вращающимся или возвратно-поступательным движением поршня:двигатели прочие</t>
  </si>
  <si>
    <t>Двигатели внутреннего сгорания поршневые с воспламенением от сжатия (дизели или полудизели):двигатели для силовых судовых установок</t>
  </si>
  <si>
    <t>Двигатели внутреннего сгорания поршневые с воспламенением от сжатия (дизели или полудизели):двигатели, используемые для приведения в движение транспортных средств группы 87</t>
  </si>
  <si>
    <t>Двигатели внутреннего сгорания поршневые с воспламенением от сжатия (дизели или полудизели):двигатели прочие</t>
  </si>
  <si>
    <t>Части, предназначенные исключительно или главным образом для двигателей товарной позиции 84.07 или 84.08:для авиационных двигателей</t>
  </si>
  <si>
    <t>Части, предназначенные исключительно или главным образом для двигателей товарной позиции 84.07 или 84.08:прочие:предназначенные исключительно или главным образом для поршневых двигателей внутреннего сгорания с искровым зажиганием</t>
  </si>
  <si>
    <t>Части, предназначенные исключительно или главным образом для двигателей товарной позиции 84.07 или 84.08:прочие:прочие</t>
  </si>
  <si>
    <t>Турбины гидравлические, колеса водяные и регуляторы к ним:турбины гидравлические и водяные колеса:мощностью не более 1000 кВт</t>
  </si>
  <si>
    <t>Турбины гидравлические, колеса водяные и регуляторы к ним:турбины гидравлические и водяные колеса:мощностью более 1000 кВт, но не более 10 000 кВт</t>
  </si>
  <si>
    <t>Турбины гидравлические, колеса водяные и регуляторы к ним:турбины гидравлические и водяные колеса:мощностью более 10 000 кВт</t>
  </si>
  <si>
    <t>Турбины гидравлические, колеса водяные и регуляторы к ним:части, включая регуляторы</t>
  </si>
  <si>
    <t>Двигатели турбореактивные и турбовинтовые, газовые турбины прочие:двигатели турбореактивные:тягой не более 25 кН</t>
  </si>
  <si>
    <t>Двигатели турбореактивные и турбовинтовые, газовые турбины прочие:двигатели турбореактивные:тягой более 25 кН</t>
  </si>
  <si>
    <t>Двигатели турбореактивные и турбовинтовые, газовые турбины прочие:двигатели турбовинтовые:мощностью не более 1100 кВт</t>
  </si>
  <si>
    <t>Двигатели турбореактивные и турбовинтовые, газовые турбины прочие:двигатели турбовинтовые:мощностью более 1100 кВт</t>
  </si>
  <si>
    <t>Двигатели турбореактивные и турбовинтовые, газовые турбины прочие:турбины газовые прочие:мощностью не более 5000 кВт</t>
  </si>
  <si>
    <t>Двигатели турбореактивные и турбовинтовые, газовые турбины прочие:турбины газовые прочие:мощностью более 5000 кВт</t>
  </si>
  <si>
    <t>Двигатели турбореактивные и турбовинтовые, газовые турбины прочие:части:турбореактивных или турбовинтовых двигателей</t>
  </si>
  <si>
    <t>Двигатели турбореактивные и турбовинтовые, газовые турбины прочие:части:прочие</t>
  </si>
  <si>
    <t>Двигатели и силовые установки прочие:двигатели реактивные, кроме турбореактивных</t>
  </si>
  <si>
    <t>Двигатели и силовые установки прочие:силовые установки и двигатели гидравлические:линейного действия (цилиндры)</t>
  </si>
  <si>
    <t>Двигатели и силовые установки прочие:силовые установки и двигатели гидравлические:прочие</t>
  </si>
  <si>
    <t>Двигатели и силовые установки прочие:части</t>
  </si>
  <si>
    <t>Hасосы жидкостные с расходомерами или без них; подъемники жидкостей:насосы, имеющие расходомеры или предусматривающие их установку:насосы для горюче-смазочных материалов, используемые на заправочных станциях или в гаражах</t>
  </si>
  <si>
    <t>Hасосы жидкостные с расходомерами или без них; подъемники жидкостей:насосы, имеющие расходомеры или предусматривающие их установку:прочие</t>
  </si>
  <si>
    <t>Hасосы жидкостные с расходомерами или без них; подъемники жидкостей:насосы ручные, кроме насосов субпозиции 8413.11 или 8413.19</t>
  </si>
  <si>
    <t>Hасосы жидкостные с расходомерами или без них; подъемники жидкостей:насосы топливные, масляные или для охлаждающей жидкости для двигателей внутреннего сгорания</t>
  </si>
  <si>
    <t>Hасосы жидкостные с расходомерами или без них; подъемники жидкостей:бетононасосы</t>
  </si>
  <si>
    <t>Hасосы жидкостные с расходомерами или без них; подъемники жидкостей:насосы объемные возвратно-поступательные прочие</t>
  </si>
  <si>
    <t>Hасосы жидкостные с расходомерами или без них; подъемники жидкостей:насосы объемные роторные прочие</t>
  </si>
  <si>
    <t>Hасосы жидкостные с расходомерами или без них; подъемники жидкостей:насосы центробежные прочие</t>
  </si>
  <si>
    <t>Hасосы жидкостные с расходомерами или без них; подъемники жидкостей:насосы прочие; подъемники жидкостей:насосы</t>
  </si>
  <si>
    <t>Hасосы жидкостные с расходомерами или без них; подъемники жидкостей:насосы прочие; подъемники жидкостей:подъемники жидкостей</t>
  </si>
  <si>
    <t>Hасосы жидкостные с расходомерами или без них; подъемники жидкостей:части:насосов</t>
  </si>
  <si>
    <t>Hасосы жидкостные с расходомерами или без них; подъемники жидкостей:части:подъемников жидкостей</t>
  </si>
  <si>
    <t>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фильтров:насосы вакуумные</t>
  </si>
  <si>
    <t>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фильтров:насосы ручные или ножные пневматические</t>
  </si>
  <si>
    <t>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фильтров:компрессоры, используемые в холодильном оборудовании</t>
  </si>
  <si>
    <t>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фильтров:компрессоры воздушные на колесных шасси, буксируемые</t>
  </si>
  <si>
    <t>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фильтров:вентиляторы:настольные, настенные, напольные, потолочные, для крыш или для окон со встроенным электрическим двигателем мощностью не более 125 Вт</t>
  </si>
  <si>
    <t>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фильтров:вентиляторы:прочие</t>
  </si>
  <si>
    <t>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фильтров:колпаки или шкафы вытяжные, наибольший горизонтальный размер которых не более 120 см</t>
  </si>
  <si>
    <t>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фильтров:прочие</t>
  </si>
  <si>
    <t>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фильтров:части</t>
  </si>
  <si>
    <t>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отдельно:оконного или настенного типа, в едином корпусе или "сплит-системы"</t>
  </si>
  <si>
    <t>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отдельно:используемые для людей в моторных транспортных средствах</t>
  </si>
  <si>
    <t>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отдельно:прочие:со встроенной холодильной установкой и клапаном для переключения цикла охлаждение/нагрев (реверсивные тепловые насосы)</t>
  </si>
  <si>
    <t>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отдельно:прочие:прочие со встроенной холодильной установкой</t>
  </si>
  <si>
    <t>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отдельно:прочие:без встроенной холодильной установки</t>
  </si>
  <si>
    <t>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отдельно:части</t>
  </si>
  <si>
    <t>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устройства:горелки топочные для жидкого топлива</t>
  </si>
  <si>
    <t>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устройства:горелки топочные прочие, включая комбинированные</t>
  </si>
  <si>
    <t>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устройства:топки механические, включая их механические колосниковые решетки, механические золоудалители и аналогичные устройства</t>
  </si>
  <si>
    <t>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устройства:части</t>
  </si>
  <si>
    <t>Горны и печи промышленные или лабораторные, включая мусоросжигательные печи, неэлектрические:горны и печи для обжига, плавки или иной термообработки руд, пиритных руд или металлов</t>
  </si>
  <si>
    <t>Горны и печи промышленные или лабораторные, включая мусоросжигательные печи, неэлектрические:печи хлебопекарные, включая печи кондитерские</t>
  </si>
  <si>
    <t>Горны и печи промышленные или лабораторные, включая мусоросжигательные печи, неэлектрические:прочие</t>
  </si>
  <si>
    <t>Горны и печи промышленные или лабораторные, включая мусоросжигательные печи, неэлектрические:части</t>
  </si>
  <si>
    <t>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84.15:комбинированные холодильники-морозильники с раздельными наружными дверьми</t>
  </si>
  <si>
    <t>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84.15:холодильники бытовые:компрессионные</t>
  </si>
  <si>
    <t>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84.15:холодильники бытовые:прочие</t>
  </si>
  <si>
    <t>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84.15:морозильники типа "ларь", емкостью не более 800 л</t>
  </si>
  <si>
    <t>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84.15:морозильные шкафы вертикального типа, емкостью не более 900 л</t>
  </si>
  <si>
    <t>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84.15:мебель (камеры, шкафы, витрины, прилавки и аналогичная мебель) для хранения и демонстрации, со встроенным холодильным или морозильным оборудованием, прочая</t>
  </si>
  <si>
    <t>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84.15:оборудование холодильное или морозильное прочее; тепловые насосы:тепловые насосы, кроме установок для кондиционирования воздуха товарной позиции 84.15</t>
  </si>
  <si>
    <t>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84.15:оборудование холодильное или морозильное прочее; тепловые насосы:прочее</t>
  </si>
  <si>
    <t>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84.15:части:мебель для встраивания холодильно-морозильного оборудования</t>
  </si>
  <si>
    <t>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84.15:части:прочие</t>
  </si>
  <si>
    <t>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неэлектрические:безынерционные водонагреватели или тепловые водяные аккумуляторы, неэлектрические:безынерционные газовые водонагреватели</t>
  </si>
  <si>
    <t>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неэлектрические:безынерционные водонагреватели или тепловые водяные аккумуляторы, неэлектрические:прочие</t>
  </si>
  <si>
    <t>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неэлектрические:стерилизаторы медицинские, хирургические или лабораторные</t>
  </si>
  <si>
    <t>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неэлектрические:сушилки:для сельскохозяйственной продукции</t>
  </si>
  <si>
    <t>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неэлектрические:сушилки:для древесины, целлюлозы, бумаги или картона</t>
  </si>
  <si>
    <t>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неэлектрические:сушилки:прочие</t>
  </si>
  <si>
    <t>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неэлектрические:аппараты для дистилляции или ректификации</t>
  </si>
  <si>
    <t>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неэлектрические:теплообменники</t>
  </si>
  <si>
    <t>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неэлектрические:машины для сжижения воздуха или газов</t>
  </si>
  <si>
    <t>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неэлектрические:машины, агрегаты и оборудование прочие:для приготовления горячих напитков или приготовления или подогрева пищи</t>
  </si>
  <si>
    <t>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неэлектрические:машины, агрегаты и оборудование прочие:прочие</t>
  </si>
  <si>
    <t>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неэлектрические:части</t>
  </si>
  <si>
    <t>Каландры или другие валковые машины, кроме машин для обработки металла или стекла, и валки для них:каландры или другие валковые машины</t>
  </si>
  <si>
    <t>Каландры или другие валковые машины, кроме машин для обработки металла или стекла, и валки для них:части:валки</t>
  </si>
  <si>
    <t>Каландры или другие валковые машины, кроме машин для обработки металла или стекла, и валки для них:части:прочие</t>
  </si>
  <si>
    <t>Центрифуги, включая центробежные сушилки; оборудование и устройства для фильтрования или очистки жидкостей или газов:центрифуги, включая центробежные сушилки:сепараторы молочные</t>
  </si>
  <si>
    <t>Центрифуги, включая центробежные сушилки; оборудование и устройства для фильтрования или очистки жидкостей или газов:центрифуги, включая центробежные сушилки:сушилки для белья</t>
  </si>
  <si>
    <t>Центрифуги, включая центробежные сушилки; оборудование и устройства для фильтрования или очистки жидкостей или газов:центрифуги, включая центробежные сушилки:прочие</t>
  </si>
  <si>
    <t>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жидкостей:для фильтрования или очистки воды</t>
  </si>
  <si>
    <t>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жидкостей:для фильтрования или очистки напитков, кроме воды</t>
  </si>
  <si>
    <t>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жидкостей:для фильтрования масла или топлива в двигателях внутреннего сгорания</t>
  </si>
  <si>
    <t>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жидкостей:прочее</t>
  </si>
  <si>
    <t>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газов:воздушные фильтры для двигателей внутреннего сгорания</t>
  </si>
  <si>
    <t>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газов:прочее</t>
  </si>
  <si>
    <t>Центрифуги, включая центробежные сушилки; оборудование и устройства для фильтрования или очистки жидкостей или газов:части:центрифуг, включая центробежные сушилки</t>
  </si>
  <si>
    <t>Центрифуги, включая центробежные сушилки; оборудование и устройства для фильтрования или очистки жидкостей или газов:части:прочие</t>
  </si>
  <si>
    <t>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напитков:посудомоечные машины:бытовые</t>
  </si>
  <si>
    <t>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напитков:посудомоечные машины:прочие</t>
  </si>
  <si>
    <t>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напитков:оборудование для мойки или сушки бутылок или других емкостей</t>
  </si>
  <si>
    <t>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газирования напитков</t>
  </si>
  <si>
    <t>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напитков:оборудование для упаковки или обертки (включая оборудование, обертывающее товар с термоусадкой упаковочного материала) прочее</t>
  </si>
  <si>
    <t>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напитков:части</t>
  </si>
  <si>
    <t>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типов:весы для взвешивания людей, включая грудных детей; весы бытовые</t>
  </si>
  <si>
    <t>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типов:весы для непрерывного взвешивания изделий на конвейерах</t>
  </si>
  <si>
    <t>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типов:весы, отрегулированные на постоянную массу, и весы, загружающие груз определенной массы в емкость или контейнер, включая весы бункерные</t>
  </si>
  <si>
    <t>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типов:оборудование для взвешивания прочее:с максимальной массой взвешивания не более 30 кг</t>
  </si>
  <si>
    <t>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типов:оборудование для взвешивания прочее:с максимальной массой взвешивания более 30 кг, но не более 5000 кг</t>
  </si>
  <si>
    <t>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типов:оборудование для взвешивания прочее:прочее</t>
  </si>
  <si>
    <t>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типов:разновесы для весов всех типов; части оборудования для взвешивания</t>
  </si>
  <si>
    <t>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устройства:огнетушители заряженные или незаряженные</t>
  </si>
  <si>
    <t>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устройства:пульверизаторы и аналогичные устройства</t>
  </si>
  <si>
    <t>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устройства:машины пароструйные или пескоструйные и аналогичные метательные устройства</t>
  </si>
  <si>
    <t>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устройства:устройства прочие:прочие</t>
  </si>
  <si>
    <t>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устройства:части</t>
  </si>
  <si>
    <t>Тали подъемные и подъемники, кроме скиповых подъемников; лебедки и кабестаны; домкраты:тали подъемные и подъемники (кроме скиповых подъемников или подъемников, используемых для подъема транспортных средств):с приводом от электрического двигателя</t>
  </si>
  <si>
    <t>Тали подъемные и подъемники, кроме скиповых подъемников; лебедки и кабестаны; домкраты:тали подъемные и подъемники (кроме скиповых подъемников или подъемников, используемых для подъема транспортных средств):прочие</t>
  </si>
  <si>
    <t>Тали подъемные и подъемники, кроме скиповых подъемников; лебедки и кабестаны; домкраты:лебедки; кабестаны:с приводом от электрического двигателя</t>
  </si>
  <si>
    <t>Тали подъемные и подъемники, кроме скиповых подъемников; лебедки и кабестаны; домкраты:лебедки; кабестаны:прочие</t>
  </si>
  <si>
    <t>Тали подъемные и подъемники, кроме скиповых подъемников; лебедки и кабестаны; домкраты:домкраты; подъемники, используемые для поднятия транспортных средств:стационарные гаражные подъемники</t>
  </si>
  <si>
    <t>Тали подъемные и подъемники, кроме скиповых подъемников; лебедки и кабестаны; домкраты:домкраты; подъемники, используемые для поднятия транспортных средств:домкраты и подъемники гидравлические прочие</t>
  </si>
  <si>
    <t>Тали подъемные и подъемники, кроме скиповых подъемников; лебедки и кабестаны; домкраты:домкраты; подъемники, используемые для поднятия транспортных средств:прочие</t>
  </si>
  <si>
    <t>Судовые деррик-краны; краны подъемные, включая кабель-краны; фермы подъемные подвижные, погрузчики портальные и тележки, оснащенные подъемным краном:краны мостовые, козловые, мостовые перегружатели, фермы подъемные подвижные и погрузчики портальные:краны мостовые на неподвижных опорах</t>
  </si>
  <si>
    <t>Судовые деррик-краны; краны подъемные, включая кабель-краны; фермы подъемные подвижные, погрузчики портальные и тележки, оснащенные подъемным краном:краны мостовые, козловые, мостовые перегружатели, фермы подъемные подвижные и погрузчики портальные:фермы подъемные подвижные на колесном ходу и погрузчики портальные</t>
  </si>
  <si>
    <t>Судовые деррик-краны; краны подъемные, включая кабель-краны; фермы подъемные подвижные, погрузчики портальные и тележки, оснащенные подъемным краном:краны мостовые, козловые, мостовые перегружатели, фермы подъемные подвижные и погрузчики портальные:прочие</t>
  </si>
  <si>
    <t>Судовые деррик-краны; краны подъемные, включая кабель-краны; фермы подъемные подвижные, погрузчики портальные и тележки, оснащенные подъемным краном:краны башенные</t>
  </si>
  <si>
    <t>Судовые деррик-краны; краны подъемные, включая кабель-краны; фермы подъемные подвижные, погрузчики портальные и тележки, оснащенные подъемным краном:краны портальные или стреловые на опоре</t>
  </si>
  <si>
    <t>Судовые деррик-краны; краны подъемные, включая кабель-краны; фермы подъемные подвижные, погрузчики портальные и тележки, оснащенные подъемным краном:механизмы самоходные прочие:на колесном ходу</t>
  </si>
  <si>
    <t>Судовые деррик-краны; краны подъемные, включая кабель-краны; фермы подъемные подвижные, погрузчики портальные и тележки, оснащенные подъемным краном:механизмы самоходные прочие:прочие</t>
  </si>
  <si>
    <t>Судовые деррик-краны; краны подъемные, включая кабель-краны; фермы подъемные подвижные, погрузчики портальные и тележки, оснащенные подъемным краном:механизмы прочие:предназначенные для монтажа на дорожных автотранспортных средствах</t>
  </si>
  <si>
    <t>Судовые деррик-краны; краны подъемные, включая кабель-краны; фермы подъемные подвижные, погрузчики портальные и тележки, оснащенные подъемным краном:механизмы прочие:прочие</t>
  </si>
  <si>
    <t>Автопогрузчики с вилочным захватом; прочие погрузчики, оснащенные подъемным или погрузочно-разгрузочным оборудованием:погрузчики самоходные с приводом от электрического двигателя</t>
  </si>
  <si>
    <t>Автопогрузчики с вилочным захватом; прочие погрузчики, оснащенные подъемным или погрузочно-разгрузочным оборудованием:погрузчики самоходные прочие</t>
  </si>
  <si>
    <t>Автопогрузчики с вилочным захватом; прочие погрузчики, оснащенные подъемным или погрузочно-разгрузочным оборудованием:погрузчики прочие</t>
  </si>
  <si>
    <t>Машины и устройства для подъема, перемещения, погрузки или разгрузки (например, лифты, эскалаторы, конвейеры, канатные дороги) прочие:лифты и подъемники скиповые</t>
  </si>
  <si>
    <t>Машины и устройства для подъема, перемещения, погрузки или разгрузки (например, лифты, эскалаторы, конвейеры, канатные дороги) прочие:пневматические подъемники и конвейеры</t>
  </si>
  <si>
    <t>Машины и устройства для подъема, перемещения, погрузки или разгрузки (например, лифты, эскалаторы, конвейеры, канатные дороги) прочие:элеваторы и конвейеры непрерывного действия для товаров или материалов прочие:специально предназначенные для подземных работ</t>
  </si>
  <si>
    <t>Машины и устройства для подъема, перемещения, погрузки или разгрузки (например, лифты, эскалаторы, конвейеры, канатные дороги) прочие:элеваторы и конвейеры непрерывного действия для товаров или материалов прочие:ковшовые прочие</t>
  </si>
  <si>
    <t>Машины и устройства для подъема, перемещения, погрузки или разгрузки (например, лифты, эскалаторы, конвейеры, канатные дороги) прочие:элеваторы и конвейеры непрерывного действия для товаров или материалов прочие:ленточные прочие</t>
  </si>
  <si>
    <t>Машины и устройства для подъема, перемещения, погрузки или разгрузки (например, лифты, эскалаторы, конвейеры, канатные дороги) прочие:элеваторы и конвейеры непрерывного действия для товаров или материалов прочие:прочие</t>
  </si>
  <si>
    <t>Машины и устройства для подъема, перемещения, погрузки или разгрузки (например, лифты, эскалаторы, конвейеры, канатные дороги) прочие:эскалаторы и движущиеся пешеходные дорожки</t>
  </si>
  <si>
    <t>Машины и устройства для подъема, перемещения, погрузки или разгрузки (например, лифты, эскалаторы, конвейеры, канатные дороги) прочие:канатные пассажирские и грузовые дороги, лыжные подъемники; тяговые механизмы для фуникулеров</t>
  </si>
  <si>
    <t>Машины и устройства для подъема, перемещения, погрузки или разгрузки (например, лифты, эскалаторы, конвейеры, канатные дороги) прочие:оборудование прочее</t>
  </si>
  <si>
    <t>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самоходные:бульдозеры с неповоротным и поворотным отвалом:гусеничные</t>
  </si>
  <si>
    <t>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самоходные:бульдозеры с неповоротным и поворотным отвалом:прочие</t>
  </si>
  <si>
    <t>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самоходные:грейдеры и планировщики</t>
  </si>
  <si>
    <t>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самоходные:скреперы</t>
  </si>
  <si>
    <t>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самоходные:машины трамбовочные и катки дорожные</t>
  </si>
  <si>
    <t>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самоходные:лопаты механические, экскаваторы и одноковшовые погрузчики:погрузчики одноковшовые фронтальные</t>
  </si>
  <si>
    <t>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самоходные:лопаты механические, экскаваторы и одноковшовые погрузчики:машины полноповоротные</t>
  </si>
  <si>
    <t>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самоходные:лопаты механические, экскаваторы и одноковшовые погрузчики:прочие</t>
  </si>
  <si>
    <t>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роторные:оборудование для забивки и извлечения свай</t>
  </si>
  <si>
    <t>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роторные:снегоочистители плужные и роторные</t>
  </si>
  <si>
    <t>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роторные:врубовые машины для добычи угля или горных пород и машины туннелепроходческие:самоходные</t>
  </si>
  <si>
    <t>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роторные:врубовые машины для добычи угля или горных пород и машины туннелепроходческие:прочие</t>
  </si>
  <si>
    <t>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роторные:бурильные или проходческие машины прочие:самоходные</t>
  </si>
  <si>
    <t>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роторные:бурильные или проходческие машины прочие:прочие</t>
  </si>
  <si>
    <t>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роторные:машины и механизмы самоходные прочие</t>
  </si>
  <si>
    <t>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роторные:машины и механизмы несамоходные прочие:машины и механизмы для трамбования или уплотнения</t>
  </si>
  <si>
    <t>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роторные:машины и механизмы несамоходные прочие:прочие</t>
  </si>
  <si>
    <t>Части, предназначенные исключительно или в основном для оборудования товарных позиций 84.25 - 84.30:машин или механизмов товарной позиции 84.25</t>
  </si>
  <si>
    <t>Части, предназначенные исключительно или в основном для оборудования товарных позиций 84.25 - 84.30:машин или механизмов товарной позиции 84.27</t>
  </si>
  <si>
    <t>Части, предназначенные исключительно или в основном для оборудования товарных позиций 84.25 - 84.30:машин или механизмов товарной позиции 84.28:лифтов, скиповых подъемников или эскалаторов</t>
  </si>
  <si>
    <t>Части, предназначенные исключительно или в основном для оборудования товарных позиций 84.25 - 84.30:машин или механизмов товарной позиции 84.28:прочие</t>
  </si>
  <si>
    <t>Части, предназначенные исключительно или в основном для оборудования товарных позиций 84.25 - 84.30:машин или механизмов товарной позиции 84.26, 84.29 или 84.30:ковши, грейферы, захваты и черпаки</t>
  </si>
  <si>
    <t>Части, предназначенные исключительно или в основном для оборудования товарных позиций 84.25 - 84.30:машин или механизмов товарной позиции 84.26, 84.29 или 84.30:отвалы бульдозеров неповоротные или поворотные</t>
  </si>
  <si>
    <t>Части, предназначенные исключительно или в основном для оборудования товарных позиций 84.25 - 84.30:машин или механизмов товарной позиции 84.26, 84.29 или 84.30:части бурильных или проходческих машин субпозиции 8430.41 или 8430.49</t>
  </si>
  <si>
    <t>Части, предназначенные исключительно или в основном для оборудования товарных позиций 84.25 - 84.30:машин или механизмов товарной позиции 84.26, 84.29 или 84.30:прочие</t>
  </si>
  <si>
    <t>Машины сельскохозяйственные, садовые или лесохозяйственные для подготовки и обработки почвы; катки для газонов или спортплощадок:плуги</t>
  </si>
  <si>
    <t>Машины сельскохозяйственные, садовые или лесохозяйственные для подготовки и обработки почвы; катки для газонов или спортплощадок:бороны, рыхлители, культиваторы, полольники и мотыги:бороны дисковые</t>
  </si>
  <si>
    <t>Машины сельскохозяйственные, садовые или лесохозяйственные для подготовки и обработки почвы; катки для газонов или спортплощадок:бороны, рыхлители, культиваторы, полольники и мотыги:прочие</t>
  </si>
  <si>
    <t>Машины сельскохозяйственные, садовые или лесохозяйственные для подготовки и обработки почвы; катки для газонов или спортплощадок:машины прочие</t>
  </si>
  <si>
    <t>Машины сельскохозяйственные, садовые или лесохозяйственные для подготовки и обработки почвы; катки для газонов или спортплощадок:части</t>
  </si>
  <si>
    <t>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84.37:косилки для газонов, парков или спортплощадок:моторные с режущей частью, вращающейся в горизонтальной плоскости</t>
  </si>
  <si>
    <t>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84.37:косилки для газонов, парков или спортплощадок:прочие</t>
  </si>
  <si>
    <t>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84.37:косилки, включая монтируемые на тракторах, прочие</t>
  </si>
  <si>
    <t>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заготовки сена прочие</t>
  </si>
  <si>
    <t>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84.37:прессы для упаковки в кипы соломы или сена, включая пресс-подборщики</t>
  </si>
  <si>
    <t>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уборки урожая прочие; машины или механизмы для обмолота:комбайны зерноуборочные</t>
  </si>
  <si>
    <t>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уборки урожая прочие; машины или механизмы для обмолота:машины или механизмы для обмолота прочие</t>
  </si>
  <si>
    <t>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уборки урожая прочие; машины или механизмы для обмолота:машины для уборки клубней или корнеплодов</t>
  </si>
  <si>
    <t>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уборки урожая прочие; машины или механизмы для обмолота:прочие</t>
  </si>
  <si>
    <t>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очистки, сортировки или калибровки яиц, плодов или других сельскохозяйственных продуктов</t>
  </si>
  <si>
    <t>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84.37:части</t>
  </si>
  <si>
    <t>Установки и аппараты доильные, оборудование для обработки и переработки молока:установки и аппараты доильные</t>
  </si>
  <si>
    <t>Установки и аппараты доильные, оборудование для обработки и переработки молока:оборудование для обработки и переработки молока</t>
  </si>
  <si>
    <t>Установки и аппараты доильные, оборудование для обработки и переработки молока:части</t>
  </si>
  <si>
    <t>Прессы, дробилки и аналогичное оборудование для виноделия, производства сидра, фруктовых соков или аналогичных напитков:оборудование</t>
  </si>
  <si>
    <t>Прессы, дробилки и аналогичное оборудование для виноделия, производства сидра, фруктовых соков или аналогичных напитков:части</t>
  </si>
  <si>
    <t>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брудеры:машины и механизмы для приготовления кормов для животных</t>
  </si>
  <si>
    <t>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брудеры:оборудование для птицеводства; инкубаторы и брудеры:инкубаторы и брудеры</t>
  </si>
  <si>
    <t>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брудеры:оборудование для птицеводства; инкубаторы и брудеры:прочие</t>
  </si>
  <si>
    <t>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брудеры:оборудование прочее</t>
  </si>
  <si>
    <t>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брудеры:части:оборудования для птицеводства или инкубаторов и брудеров</t>
  </si>
  <si>
    <t>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брудеры:части:прочие</t>
  </si>
  <si>
    <t>Машины для очистки, сортировки или калибровки семян, зерна или сухих бобовых культур; оборудование для мукомольной промышленности или для обработки зерновых или сухих бобовых культур, кроме оборудования, используемого на сельскохозяйственных фермах:машины для очистки, сортировки или калибровки семян, зерна или сухих бобовых культур</t>
  </si>
  <si>
    <t>Машины для очистки, сортировки или калибровки семян, зерна или сухих бобовых культур; оборудование для мукомольной промышленности или для обработки зерновых или сухих бобовых культур, кроме оборудования, используемого на сельскохозяйственных фермах:оборудование прочее</t>
  </si>
  <si>
    <t>Машины для очистки, сортировки или калибровки семян, зерна или сухих бобовых культур; оборудование для мукомольной промышленности или для обработки зерновых или сухих бобовых культур, кроме оборудования, используемого на сельскохозяйственных фермах:части</t>
  </si>
  <si>
    <t>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производства хлебобулочных изделий, макарон, спагетти или аналогичной продукции</t>
  </si>
  <si>
    <t>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кондитерской промышленности, производства какао-порошка или шоколада</t>
  </si>
  <si>
    <t>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сахарной промышленности</t>
  </si>
  <si>
    <t>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пивоваренной промышленности</t>
  </si>
  <si>
    <t>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переработки мяса или птицы</t>
  </si>
  <si>
    <t>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переработки плодов, орехов или овощей</t>
  </si>
  <si>
    <t>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прочее</t>
  </si>
  <si>
    <t>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масел:части</t>
  </si>
  <si>
    <t>Оборудование для производства массы из волокнистых целлюлозных материалов или для изготовления или отделки бумаги или картона:оборудование для производства массы из волокнистых целлюлозных материалов</t>
  </si>
  <si>
    <t>Оборудование для производства массы из волокнистых целлюлозных материалов или для изготовления или отделки бумаги или картона:оборудование для изготовления бумаги или картона</t>
  </si>
  <si>
    <t>Оборудование для производства массы из волокнистых целлюлозных материалов или для изготовления или отделки бумаги или картона:оборудование для отделки бумаги или картона</t>
  </si>
  <si>
    <t>Оборудование для производства массы из волокнистых целлюлозных материалов или для изготовления или отделки бумаги или картона:части:оборудования для производства массы из волокнистых целлюлозных материалов</t>
  </si>
  <si>
    <t>Оборудование для производства массы из волокнистых целлюлозных материалов или для изготовления или отделки бумаги или картона:части:прочие</t>
  </si>
  <si>
    <t>Оборудование переплетное, включая машины для сшивания книжных блоков:оборудование</t>
  </si>
  <si>
    <t>Оборудование переплетное, включая машины для сшивания книжных блоков:части</t>
  </si>
  <si>
    <t>Оборудование для производства изделий из бумажной массы, бумаги или картона, включая резательные машины всех типов, прочее:машины резательные</t>
  </si>
  <si>
    <t>Оборудование для производства изделий из бумажной массы, бумаги или картона, включая резательные машины всех типов, прочее:машины для изготовления пакетов, мешков или конвертов</t>
  </si>
  <si>
    <t>Оборудование для производства изделий из бумажной массы, бумаги или картона, включая резательные машины всех типов, прочее:машины для изготовления картонных коробок, коробок, ящиков, труб, барабанов или аналогичных емкостей способами, отличными от формования</t>
  </si>
  <si>
    <t>Оборудование для производства изделий из бумажной массы, бумаги или картона, включая резательные машины всех типов, прочее:машины для формования изделий из бумажной массы, бумаги или картона</t>
  </si>
  <si>
    <t>Оборудование для производства изделий из бумажной массы, бумаги или картона, включая резательные машины всех типов, прочее:оборудование прочее</t>
  </si>
  <si>
    <t>Оборудование для производства изделий из бумажной массы, бумаги или картона, включая резательные машины всех типов, прочее:части</t>
  </si>
  <si>
    <t xml:space="preserve">Машины, аппаратура и оснастка (кроме станков товарных позиций 84.56 - 84.65) для подготовки или изготовления пластин, цилиндров или других печатных форм; 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полированные):машины, аппаратура и оснастка </t>
  </si>
  <si>
    <t>Машины, аппаратура и оснастка (кроме станков товарных позиций 84.56 - 84.65) для подготовки или изготовления пластин, цилиндров или других печатных форм; 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полированные):части к вышеупомянутым машинам, аппаратуре или оснастке</t>
  </si>
  <si>
    <t>Машины, аппаратура и оснастка (кроме станков товарных позиций 84.56 - 84.65) для подготовки или изготовления пластин, цилиндров или других печатных форм; 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t>
  </si>
  <si>
    <t>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офсетной печати рулонные</t>
  </si>
  <si>
    <t>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офсетной печати, листовые, конторские (использующие листы, у которых в развернутом виде одна сторона не более 22 см, а другая - не более 36 см)</t>
  </si>
  <si>
    <t>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офсетной печати прочие</t>
  </si>
  <si>
    <t>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высокой печати, рулонные, за исключением флексографических</t>
  </si>
  <si>
    <t>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высокой печати, кроме рулонных, за исключением флексографических</t>
  </si>
  <si>
    <t>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флексографической печати</t>
  </si>
  <si>
    <t>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глубокой печати</t>
  </si>
  <si>
    <t>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84.42:прочие</t>
  </si>
  <si>
    <t>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принадлежности:принтеры, копировальные аппараты и факсимильные аппараты, объединенные или необъединенные, прочие:машины, которые выполняют две или более функции, такие как печать, копирование или факсимильная передача, имеющие возможность подключения к вычислительной машине или к сети</t>
  </si>
  <si>
    <t>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принадлежности:принтеры, копировальные аппараты и факсимильные аппараты, объединенные или необъединенные, прочие:прочие, имеющие возможность подключения к вычислительной машине или к сети</t>
  </si>
  <si>
    <t>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принадлежности:принтеры, копировальные аппараты и факсимильные аппараты, объединенные или необъединенные, прочие:прочие</t>
  </si>
  <si>
    <t>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принадлежности:части и принадлежности:части и принадлежности печатных машин, используемых для печати посредством пластин, цилиндров и других печатных форм товарной позиции 84.42</t>
  </si>
  <si>
    <t>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принадлежности:части и принадлежности:прочие</t>
  </si>
  <si>
    <t>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84.47:машины для подготовки текстильных волокон:чесальные</t>
  </si>
  <si>
    <t>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84.47:машины для подготовки текстильных волокон:гребнечесальные</t>
  </si>
  <si>
    <t>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84.47:машины для подготовки текстильных волокон:ленточные или ровничные</t>
  </si>
  <si>
    <t>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84.47:машины для подготовки текстильных волокон:прочие</t>
  </si>
  <si>
    <t>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84.47:прядильные текстильные машины</t>
  </si>
  <si>
    <t>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84.47:тростильные или крутильные текстильные машины</t>
  </si>
  <si>
    <t>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84.47:мотальные текстильные машины (включая уточномотальные) или кокономотальные машины</t>
  </si>
  <si>
    <t>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84.47:прочие</t>
  </si>
  <si>
    <t>Станки ткацкие:для изготовления тканей шириной не более 30 см</t>
  </si>
  <si>
    <t>Станки ткацкие:челночные для изготовления тканей шириной более 30 см:с приводом от двигателя</t>
  </si>
  <si>
    <t>Станки ткацкие:челночные для изготовления тканей шириной более 30 см:прочие</t>
  </si>
  <si>
    <t>Станки ткацкие:бесчелночные для изготовления тканей шириной более 30 см</t>
  </si>
  <si>
    <t>Машины трикотажные, вязально-прошивные, для получения позументной нити, тюля, кружев, вышивания, плетения тесьмы или сетей и тафтинговые машины:машины кругловязальные:с цилиндром диаметром не более 165 мм</t>
  </si>
  <si>
    <t>Машины трикотажные, вязально-прошивные, для получения позументной нити, тюля, кружев, вышивания, плетения тесьмы или сетей и тафтинговые машины:машины кругловязальные:с цилиндром диаметром более 165 мм</t>
  </si>
  <si>
    <t>Машины трикотажные, вязально-прошивные, для получения позументной нити, тюля, кружев, вышивания, плетения тесьмы или сетей и тафтинговые машины:машины плосковязальные; вязально-прошивные машины</t>
  </si>
  <si>
    <t>Машины трикотажные, вязально-прошивные, для получения позументной нити, тюля, кружев, вышивания, плетения тесьмы или сетей и тафтинговые машины:прочие</t>
  </si>
  <si>
    <t>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иглы):оборудование вспомогательное для машин товарной позиции 84.44, 84.45, 84.46 или 84.47:ремизоподъемные каретки и жаккардовые машины; механизмы для уменьшения числа карт, копировальные, картонасекательные или картосшивательные машины для использования совместно с упомянутыми машинами</t>
  </si>
  <si>
    <t>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иглы):оборудование вспомогательное для машин товарной позиции 84.44, 84.45, 84.46 или 84.47:прочие</t>
  </si>
  <si>
    <t>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84.44 или их вспомогательным устройствам</t>
  </si>
  <si>
    <t>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84.45 или их вспомогательным устройствам:гарнитура игольчатая</t>
  </si>
  <si>
    <t>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84.45 или их вспомогательным устройствам:машин для подготовки текстильных волокон, кроме игольчатой гарнитуры</t>
  </si>
  <si>
    <t>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84.45 или их вспомогательным устройствам:веретена, рогульки, кольца и бегунки</t>
  </si>
  <si>
    <t>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84.45 или их вспомогательным устройствам:прочие</t>
  </si>
  <si>
    <t>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ткацким станкам или их вспомогательным устройствам:берда, ремизки и ремизные рамы для ткацких станков</t>
  </si>
  <si>
    <t>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ткацким станкам или их вспомогательным устройствам:прочие</t>
  </si>
  <si>
    <t>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84.47 или их вспомогательным устройствам:платины, иглы и другие элементы, служащие для образования петель, швов, стежков, переплетений</t>
  </si>
  <si>
    <t>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84.47 или их вспомогательным устройствам:прочие</t>
  </si>
  <si>
    <t>Машины стиральные, бытовые или для прачечных, включая машины, оснащенные отжимным устройством:машины емкостью не более 10 кг сухого белья:полностью автоматические машины</t>
  </si>
  <si>
    <t>Машины стиральные, бытовые или для прачечных, включая машины, оснащенные отжимным устройством:машины емкостью не более 10 кг сухого белья:машины со встроенным центробежным отжимным устройством прочие</t>
  </si>
  <si>
    <t>Машины стиральные, бытовые или для прачечных, включая машины, оснащенные отжимным устройством:машины емкостью не более 10 кг сухого белья:прочие</t>
  </si>
  <si>
    <t>Машины стиральные, бытовые или для прачечных, включая машины, оснащенные отжимным устройством:машины емкостью более 10 кг сухого белья</t>
  </si>
  <si>
    <t>Машины стиральные, бытовые или для прачечных, включая машины, оснащенные отжимным устройством:части</t>
  </si>
  <si>
    <t>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для сухой чистки</t>
  </si>
  <si>
    <t>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сушильные:емкостью не более 10 кг сухого белья</t>
  </si>
  <si>
    <t>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сушильные:прочие</t>
  </si>
  <si>
    <t>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тканей:гладильные машины и прессы (включая прессы для термофиксации материалов)</t>
  </si>
  <si>
    <t>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для промывки, беления или крашения</t>
  </si>
  <si>
    <t>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для наматывания, разматывания, складывания, резки или прокалывания текстильных тканей</t>
  </si>
  <si>
    <t>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тканей:оборудование прочее</t>
  </si>
  <si>
    <t>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тканей:части</t>
  </si>
  <si>
    <t>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машин:швейные машины бытовые</t>
  </si>
  <si>
    <t>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машин:швейные машины прочие:автоматические</t>
  </si>
  <si>
    <t>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машин:швейные машины прочие:прочие</t>
  </si>
  <si>
    <t>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машин:иглы для швейных машин</t>
  </si>
  <si>
    <t>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машин:мебель, основания и футляры, предназначенные специально для швейных машин, и их части; части швейных машин прочие</t>
  </si>
  <si>
    <t>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машин:оборудование для подготовки, дубления или обработки шкур или кож</t>
  </si>
  <si>
    <t>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машин:оборудование для изготовления или ремонта обуви</t>
  </si>
  <si>
    <t>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машин:оборудование прочее</t>
  </si>
  <si>
    <t>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машин:части</t>
  </si>
  <si>
    <t>Конвертеры, литейные ковши, изложницы и машины литейные, используемые в металлургии или литейном производстве:конвертеры</t>
  </si>
  <si>
    <t>Конвертеры, литейные ковши, изложницы и машины литейные, используемые в металлургии или литейном производстве:изложницы и ковши литейные</t>
  </si>
  <si>
    <t>Конвертеры, литейные ковши, изложницы и машины литейные, используемые в металлургии или литейном производстве:машины литейные</t>
  </si>
  <si>
    <t>Конвертеры, литейные ковши, изложницы и машины литейные, используемые в металлургии или литейном производстве:части</t>
  </si>
  <si>
    <t>Станы металлопрокатные и валки для них:трубопрокатные станы</t>
  </si>
  <si>
    <t>Станы металлопрокатные и валки для них:станы прокатные прочие:горячей прокатки или комбинированные станы горячей и холодной прокатки</t>
  </si>
  <si>
    <t>Станы металлопрокатные и валки для них:станы прокатные прочие:холодной прокатки</t>
  </si>
  <si>
    <t>Станы металлопрокатные и валки для них:валки для прокатных станов</t>
  </si>
  <si>
    <t>Станы металлопрокатные и валки для них:части прочие</t>
  </si>
  <si>
    <t>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машины:работающие с использованием ультразвуковых процессов</t>
  </si>
  <si>
    <t>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машины:работающие с использованием электроразрядных процессов</t>
  </si>
  <si>
    <t>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машины:прочие</t>
  </si>
  <si>
    <t>Центры обрабатывающие, станки агрегатные однопозиционные и многопозиционные, для обработки металла:центры обрабатывающие</t>
  </si>
  <si>
    <t>Центры обрабатывающие, станки агрегатные однопозиционные и многопозиционные, для обработки металла:станки агрегатные однопозиционные</t>
  </si>
  <si>
    <t>Центры обрабатывающие, станки агрегатные однопозиционные и многопозиционные, для обработки металла:станки агрегатные многопозиционные</t>
  </si>
  <si>
    <t>Станки токарные (включая станки токарные многоцелевые) металлорежущие:горизонтальные:с числовым программным управлением</t>
  </si>
  <si>
    <t>Станки токарные (включая станки токарные многоцелевые) металлорежущие:горизонтальные:прочие</t>
  </si>
  <si>
    <t>Станки токарные (включая станки токарные многоцелевые) металлорежущие:станки токарные прочие:с числовым программным управлением</t>
  </si>
  <si>
    <t>Станки токарные (включая станки токарные многоцелевые) металлорежущие:станки токарные прочие:прочие</t>
  </si>
  <si>
    <t>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агрегатные линейного построения</t>
  </si>
  <si>
    <t>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сверлильные прочие:с числовым программным управлением</t>
  </si>
  <si>
    <t>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сверлильные прочие:прочие</t>
  </si>
  <si>
    <t>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расточно-фрезерные прочие:с числовым программным управлением</t>
  </si>
  <si>
    <t>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расточно-фрезерные прочие:прочие</t>
  </si>
  <si>
    <t>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консольно-фрезерные:с числовым программным управлением</t>
  </si>
  <si>
    <t>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консольно-фрезерные:прочие</t>
  </si>
  <si>
    <t>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фрезерные прочие:с числовым программным управлением</t>
  </si>
  <si>
    <t>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фрезерные прочие:прочие</t>
  </si>
  <si>
    <t>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резьбонарезные прочие</t>
  </si>
  <si>
    <t>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плоскошлифовальные с точностью позиционирования по любой оси не ниже 0,01 мм:прочие</t>
  </si>
  <si>
    <t>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шлифовальные с точностью позиционирования по любой оси не ниже 0,01 мм, прочие:прочие</t>
  </si>
  <si>
    <t>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заточные (для режущих инструментов):с числовым программным управлением</t>
  </si>
  <si>
    <t>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заточные (для режущих инструментов):прочие</t>
  </si>
  <si>
    <t>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хонинговальные или доводочные</t>
  </si>
  <si>
    <t>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84.61:прочие</t>
  </si>
  <si>
    <t>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включенные:станки поперечно-строгальные или долбежные</t>
  </si>
  <si>
    <t>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включенные:станки протяжные</t>
  </si>
  <si>
    <t>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включенные:станки зуборезные, зубошлифовальные или зубоотделочные</t>
  </si>
  <si>
    <t>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включенные:станки пильные или отрезные</t>
  </si>
  <si>
    <t>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включенные:прочие</t>
  </si>
  <si>
    <t>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выше:ковочные или штамповочные машины (включая прессы) и молоты</t>
  </si>
  <si>
    <t>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выше:машины гибочные, кромкогибочные, правильные (включая прессы):с числовым программным управлением</t>
  </si>
  <si>
    <t>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выше:машины гибочные, кромкогибочные, правильные (включая прессы):прочие</t>
  </si>
  <si>
    <t>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выше:механические ножницы (включая прессы), кроме комбинированных пробивных и высечных:с числовым программным управлением</t>
  </si>
  <si>
    <t>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выше:механические ножницы (включая прессы), кроме комбинированных пробивных и высечных:прочие</t>
  </si>
  <si>
    <t>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выше:машины пробивные или вырубные (включая прессы), в том числе комбинированные пробивные и высечные:с числовым программным управлением</t>
  </si>
  <si>
    <t>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выше:машины пробивные или вырубные (включая прессы), в том числе комбинированные пробивные и высечные:прочие</t>
  </si>
  <si>
    <t>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выше:прочие:прессы гидравлические</t>
  </si>
  <si>
    <t>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выше:прочие:прочие</t>
  </si>
  <si>
    <t>Станки для обработки металлов или металлокерамики без удаления материала прочие:станки для волочения прутков, труб, профилей, проволоки или аналогичных изделий</t>
  </si>
  <si>
    <t>Станки для обработки металлов или металлокерамики без удаления материала прочие:станки резьбонакатные</t>
  </si>
  <si>
    <t>Станки для обработки металлов или металлокерамики без удаления материала прочие:машины для изготовления изделий из проволоки</t>
  </si>
  <si>
    <t>Станки для обработки металлов или металлокерамики без удаления материала прочие:прочие</t>
  </si>
  <si>
    <t>Станки для обработки камня, керамики, бетона, асбоцемента или аналогичных минеральных материалов или для холодной обработки стекла:станки пильные</t>
  </si>
  <si>
    <t>Станки для обработки камня, керамики, бетона, асбоцемента или аналогичных минеральных материалов или для холодной обработки стекла:станки шлифовальные или полировальные</t>
  </si>
  <si>
    <t>Станки для обработки камня, керамики, бетона, асбоцемента или аналогичных минеральных материалов или для холодной обработки стекла:прочие</t>
  </si>
  <si>
    <t>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материалов:станки, способные выполнять различные операции по механической обработке без смены инструмента между этими операциями</t>
  </si>
  <si>
    <t>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материалов:прочие:пилы механические</t>
  </si>
  <si>
    <t>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материалов:прочие:станки строгальные, фрезерные или строгально-калевочные</t>
  </si>
  <si>
    <t>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материалов:прочие:станки шлифовальные, пескошлифовальные или полировальные</t>
  </si>
  <si>
    <t>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материалов:прочие:машины гибочные или сборочные</t>
  </si>
  <si>
    <t>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материалов:прочие:станки сверлильные или долбежные</t>
  </si>
  <si>
    <t>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материалов:прочие:станки рубильные, дробильные или лущильные</t>
  </si>
  <si>
    <t>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материалов:прочие:прочие</t>
  </si>
  <si>
    <t>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инструментов:приспособления для крепления инструмента и самораскрывающиеся резьбонарезные головки</t>
  </si>
  <si>
    <t>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инструментов:приспособления для крепления обрабатываемых деталей</t>
  </si>
  <si>
    <t>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инструментов:делительные головки и другие специальные приспособления к станкам</t>
  </si>
  <si>
    <t>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инструментов:прочие:к станкам товарной позиции 84.64</t>
  </si>
  <si>
    <t>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инструментов:прочие:к станкам товарной позиции 84.65</t>
  </si>
  <si>
    <t>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инструментов:прочие:к станкам товарных позиций 84.56 - 84.61</t>
  </si>
  <si>
    <t>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инструментов:прочие:к станкам товарной позиции 84.62 или 84.63</t>
  </si>
  <si>
    <t>Инструменты ручные пневматические, гидравлические или со встроенным электрическим или неэлектрическим двигателем:пневматические:вращательного действия (включая комбинированные вращательно-ударного действия)</t>
  </si>
  <si>
    <t>Инструменты ручные пневматические, гидравлические или со встроенным электрическим или неэлектрическим двигателем:пневматические:прочие</t>
  </si>
  <si>
    <t>Инструменты ручные пневматические, гидравлические или со встроенным электрическим или неэлектрическим двигателем:со встроенным электрическим двигателем:дрели всех типов</t>
  </si>
  <si>
    <t>Инструменты ручные пневматические, гидравлические или со встроенным электрическим или неэлектрическим двигателем:со встроенным электрическим двигателем:пилы</t>
  </si>
  <si>
    <t>Инструменты ручные пневматические, гидравлические или со встроенным электрическим или неэлектрическим двигателем:со встроенным электрическим двигателем:прочие</t>
  </si>
  <si>
    <t>Инструменты ручные пневматические, гидравлические или со встроенным электрическим или неэлектрическим двигателем:инструменты прочие:пилы цепные</t>
  </si>
  <si>
    <t>Инструменты ручные пневматические, гидравлические или со встроенным электрическим или неэлектрическим двигателем:инструменты прочие:прочие</t>
  </si>
  <si>
    <t>Инструменты ручные пневматические, гидравлические или со встроенным электрическим или неэлектрическим двигателем:части:пил цепных</t>
  </si>
  <si>
    <t>Инструменты ручные пневматические, гидравлические или со встроенным электрическим или неэлектрическим двигателем:части:пневматических инструментов</t>
  </si>
  <si>
    <t>Инструменты ручные пневматические, гидравлические или со встроенным электрическим или неэлектрическим двигателем:части:прочие</t>
  </si>
  <si>
    <t>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газе:горелки газовые с дутьем, ручные</t>
  </si>
  <si>
    <t>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газе:оборудование и аппараты, работающие на газе, прочие</t>
  </si>
  <si>
    <t>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газе:оборудование и аппараты прочие</t>
  </si>
  <si>
    <t>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газе:части</t>
  </si>
  <si>
    <t>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кассовые:калькуляторы электронные, способные работать без внешнего источника питания, и карманные машины для записи, воспроизведения и визуального представления данных с вычислительными функциями</t>
  </si>
  <si>
    <t>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кассовые:машины счетные электронные прочие:со встроенным печатающим устройством</t>
  </si>
  <si>
    <t>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кассовые:машины счетные электронные прочие:прочие</t>
  </si>
  <si>
    <t>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кассовые:машины счетные прочие</t>
  </si>
  <si>
    <t>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кассовые:аппараты кассовые</t>
  </si>
  <si>
    <t>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кассовые:прочие</t>
  </si>
  <si>
    <t>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включенные:машины вычислительные портативные массой не более 10 кг, состоящие, по крайней мере, из центрального блока обработки данных, клавиатуры и дисплея</t>
  </si>
  <si>
    <t>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включенные:машины вычислительные прочие:содержащие в одном корпусе, по крайней мере, центральный блок обработки данных и устройство ввода и вывода, объединенные или нет</t>
  </si>
  <si>
    <t xml:space="preserve">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включенные:машины вычислительные прочие:прочие, поставляемые в виде систем </t>
  </si>
  <si>
    <t>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включенные:блоки обработки данных, отличные от описанных в субпозиции 8471.41 или 8471.49, содержащие или не содержащие в одном корпусе одно или два из следующих устройств: запоминающие устройства, устройства ввода, устройства вывода</t>
  </si>
  <si>
    <t>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включенные:устройства ввода или вывода, содержащие или не содержащие в одном корпусе запоминающие устройства</t>
  </si>
  <si>
    <t>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включенные:устройства запоминающие</t>
  </si>
  <si>
    <t>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включенные:устройства вычислительных машин прочие</t>
  </si>
  <si>
    <t>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включенные:прочие</t>
  </si>
  <si>
    <t>Оборудование конторское (например, гектографические или трафаретные множительные аппараты, машины адресовальные, автоматические устройства для выдачи банкнот, машины для сортировки, подсчета или упаковки монет, машинки для заточки карандашей, перфорационные машины или машины для скрепления скобами) прочее:машины копировально-множительные</t>
  </si>
  <si>
    <t>Оборудование конторское (например, гектографические или трафаретные множительные аппараты, машины адресовальные, автоматические устройства для выдачи банкнот, машины для сортировки, подсчета или упаковки монет, машинки для заточки карандашей, перфорационные машины или машины для скрепления скобами) прочее:машины для сортировки или складывания, или укладки в конверты, или перевязывания почтовой корреспонденции, машины для вскрытия, закрывания или запечатывания почтовой корреспонденции и машины для наклеивания или гашения почтовых марок</t>
  </si>
  <si>
    <t>Оборудование конторское (например, гектографические или трафаретные множительные аппараты, машины адресовальные, автоматические устройства для выдачи банкнот, машины для сортировки, подсчета или упаковки монет, машинки для заточки карандашей, перфорационные машины или машины для скрепления скобами) прочее:прочие</t>
  </si>
  <si>
    <t>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84.70:машин счетных электронных субпозиции 8470.10, 8470.21 или 8470.29</t>
  </si>
  <si>
    <t>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84.70:прочие</t>
  </si>
  <si>
    <t>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84.71</t>
  </si>
  <si>
    <t>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84.72</t>
  </si>
  <si>
    <t>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в равной степени предназначенные для машин, входящих в две или более товарные позиции 84.69 - 84.72</t>
  </si>
  <si>
    <t>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сортировки, грохочения, сепарации или промывки</t>
  </si>
  <si>
    <t>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измельчения или размалывания</t>
  </si>
  <si>
    <t>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смешивания или перемешивания:бетономешалки или растворосмесители</t>
  </si>
  <si>
    <t>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смешивания или перемешивания:машины для смешивания минеральных веществ с битумом</t>
  </si>
  <si>
    <t>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смешивания или перемешивания:прочие</t>
  </si>
  <si>
    <t>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песка:оборудование прочее</t>
  </si>
  <si>
    <t>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песка:части</t>
  </si>
  <si>
    <t>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стекла:машины для сборки электрических или электронных ламп, трубок или электронно-лучевых трубок или газоразрядных ламп в стеклянных колбах</t>
  </si>
  <si>
    <t>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стекла:машины для изготовления или горячей обработки стекла или изделий из стекла:машины для изготовления оптического волокна и его заготовок</t>
  </si>
  <si>
    <t>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стекла:машины для изготовления или горячей обработки стекла или изделий из стекла:прочие</t>
  </si>
  <si>
    <t>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стекла:части</t>
  </si>
  <si>
    <t>Автоматы торговые (например, для продажи почтовых марок, сигарет, продовольственных товаров или напитков), включая автоматы для размена банкнот и монет:автоматы для продажи напитков:со встроенными нагревающими или охлаждающими устройствами</t>
  </si>
  <si>
    <t>Автоматы торговые (например, для продажи почтовых марок, сигарет, продовольственных товаров или напитков), включая автоматы для размена банкнот и монет:автоматы для продажи напитков:прочие</t>
  </si>
  <si>
    <t>Автоматы торговые (например, для продажи почтовых марок, сигарет, продовольственных товаров или напитков), включая автоматы для размена банкнот и монет:машины прочие:со встроенными нагревающими или охлаждающими устройствами</t>
  </si>
  <si>
    <t>Автоматы торговые (например, для продажи почтовых марок, сигарет, продовольственных товаров или напитков), включая автоматы для размена банкнот и монет:машины прочие:прочие</t>
  </si>
  <si>
    <t>Автоматы торговые (например, для продажи почтовых марок, сигарет, продовольственных товаров или напитков), включая автоматы для размена банкнот и монет:части</t>
  </si>
  <si>
    <t>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инжекционно-литьевые</t>
  </si>
  <si>
    <t>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включенное:экструдеры</t>
  </si>
  <si>
    <t>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выдувного литья</t>
  </si>
  <si>
    <t>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для вакуумного литья и прочие термоформовочные машины</t>
  </si>
  <si>
    <t>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для литья или формования любым другим способом прочие:для литья или восстановления пневматических шин и покрышек или для литья или другого формования камер пневматических шин</t>
  </si>
  <si>
    <t>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для литья или формования любым другим способом прочие:прочие</t>
  </si>
  <si>
    <t>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включенное:оборудование прочее</t>
  </si>
  <si>
    <t>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включенное:части</t>
  </si>
  <si>
    <t>Оборудование для подготовки или приготовления табака, в другом месте данной группы не поименованное или не включенное:оборудование</t>
  </si>
  <si>
    <t>Оборудование для подготовки или приготовления табака, в другом месте данной группы не поименованное или не включенное:части</t>
  </si>
  <si>
    <t>Машины и механические устройства, имеющие индивидуальные функции, в другом месте данной группы не поименованные или не включенные:оборудование для общественных работ, строительства или других аналогичных работ</t>
  </si>
  <si>
    <t>Машины и механические устройства, имеющие индивидуальные функции, в другом месте данной группы не поименованные или не включенные:оборудование для экстрагирования или приготовления животных или нелетучих растительных жиров или масел</t>
  </si>
  <si>
    <t>Машины и механические устройства, имеющие индивидуальные функции, в другом месте данной группы не поименованные или не включенные:прессы для изготовления древесно-стружечных или древесно-волокнистых плит или плит из других волокнистых материалов и прочие машины для обработки древесины или пробки</t>
  </si>
  <si>
    <t>Машины и механические устройства, имеющие индивидуальные функции, в другом месте данной группы не поименованные или не включенные:машины для изготовления веревок или тросов</t>
  </si>
  <si>
    <t>Машины и механические устройства, имеющие индивидуальные функции, в другом месте данной группы не поименованные или не включенные:промышленные роботы, в другом месте не поименованные или не включенные</t>
  </si>
  <si>
    <t>Машины и механические устройства, имеющие индивидуальные функции, в другом месте данной группы не поименованные или не включенные:воздухоохладители испарительного типа</t>
  </si>
  <si>
    <t>Машины и механические устройства, имеющие индивидуальные функции, в другом месте данной группы не поименованные или не включенные:трапы для посадки пассажиров:используемые в аэропортах</t>
  </si>
  <si>
    <t>Машины и механические устройства, имеющие индивидуальные функции, в другом месте данной группы не поименованные или не включенные:трапы для посадки пассажиров:прочие</t>
  </si>
  <si>
    <t>Машины и механические устройства, имеющие индивидуальные функции, в другом месте данной группы не поименованные или не включенные:машины и механические приспособления прочие:для обработки металлов, включая машины для намотки электропровода на катушки</t>
  </si>
  <si>
    <t>Машины и механические устройства, имеющие индивидуальные функции, в другом месте данной группы не поименованные или не включенные:машины и механические приспособления прочие:для смешивания, перемешивания, измельчения, размалывания, грохочения, просеивания, гомогенизации, эмульгирования или размешивания</t>
  </si>
  <si>
    <t>Машины и механические устройства, имеющие индивидуальные функции, в другом месте данной группы не поименованные или не включенные:машины и механические приспособления прочие:прочие</t>
  </si>
  <si>
    <t>Машины и механические устройства, имеющие индивидуальные функции, в другом месте данной группы не поименованные или не включенные:части</t>
  </si>
  <si>
    <t>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пластмасс:опоки для металлолитейного производства</t>
  </si>
  <si>
    <t>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пластмасс:литейные поддоны</t>
  </si>
  <si>
    <t>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пластмасс:модели литейные</t>
  </si>
  <si>
    <t>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металлов или карбидов металлов:для литья выдуванием или под давлением</t>
  </si>
  <si>
    <t>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металлов или карбидов металлов:прочие</t>
  </si>
  <si>
    <t>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отливки стекла</t>
  </si>
  <si>
    <t>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минеральных материалов</t>
  </si>
  <si>
    <t>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резины или пластмасс:для литья выдуванием или под давлением</t>
  </si>
  <si>
    <t>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резины или пластмасс:прочие</t>
  </si>
  <si>
    <t>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клапаны:клапаны редукционные для регулировки давления</t>
  </si>
  <si>
    <t>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клапаны:клапаны для маслогидравлических или пневматических трансмиссий</t>
  </si>
  <si>
    <t>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клапаны:клапаны обратные (невозвратные)</t>
  </si>
  <si>
    <t>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клапаны:клапаны предохранительные или разгрузочные</t>
  </si>
  <si>
    <t>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клапаны:арматура прочая</t>
  </si>
  <si>
    <t>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клапаны:части</t>
  </si>
  <si>
    <t>Подшипники шариковые или роликовые:подшипники шариковые</t>
  </si>
  <si>
    <t>Подшипники шариковые или роликовые:подшипники роликовые конические, включая внутренние конические кольца с сепаратором и роликами в сборе</t>
  </si>
  <si>
    <t>Подшипники шариковые или роликовые:подшипники роликовые сферические</t>
  </si>
  <si>
    <t>Подшипники шариковые или роликовые:подшипники роликовые игольчатые</t>
  </si>
  <si>
    <t>Подшипники шариковые или роликовые:подшипники с цилиндрическими роликами прочие</t>
  </si>
  <si>
    <t>Подшипники шариковые или роликовые:подшипники, включая комбинированные шарико-роликовые прочие</t>
  </si>
  <si>
    <t>Подшипники шариковые или роликовые:части:шарики, игольчатые ролики и ролики</t>
  </si>
  <si>
    <t>Подшипники шариковые или роликовые:части:прочие</t>
  </si>
  <si>
    <t>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шарниры):валы трансмиссионные (включая кулачковые и коленчатые) и кривошипы</t>
  </si>
  <si>
    <t>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шарниры):корпуса подшипников со встроенными шариковыми или роликовыми подшипниками</t>
  </si>
  <si>
    <t>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шарниры):корпуса подшипников без встроенных шариковых или роликовых подшипников; подшипники скольжения для валов</t>
  </si>
  <si>
    <t>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шарниры):зубчатые передачи, кроме зубчатых колес, цепных звездочек и других отдельно представленных элементов передач; шариковые или роликовые винтовые передачи; коробки передач и другие вариаторы скорости, включая гидротрансформаторы</t>
  </si>
  <si>
    <t>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шарниры):маховики и шкивы, включая блоки шкивов</t>
  </si>
  <si>
    <t>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шарниры):муфты и устройства для соединения валов (включая универсальные шарниры)</t>
  </si>
  <si>
    <t>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шарниры):зубчатые колеса, цепные звездочки и другие элементы передач, представленные отдельно; части</t>
  </si>
  <si>
    <t>Прокладки и аналогичные соединительные элементы из листового металла в сочетании с другим материалом или состоящие из двух или более слоев металла; наборы или комплекты прокладок и аналогичных соединительных элементов, различных по составу, упакованные в пакеты, конверты или аналогичную упаковку; механические уплотнения:прокладки и аналогичные соединительные элементы из листового металла в сочетании с другим материалом или состоящие из двух или более слоев металла</t>
  </si>
  <si>
    <t>Прокладки и аналогичные соединительные элементы из листового металла в сочетании с другим материалом или состоящие из двух или более слоев металла; наборы или комплекты прокладок и аналогичных соединительных элементов, различных по составу, упакованные в пакеты, конверты или аналогичную упаковку; механические уплотнения:механические уплотнения</t>
  </si>
  <si>
    <t>Прокладки и аналогичные соединительные элементы из листового металла в сочетании с другим материалом или состоящие из двух или более слоев металла; наборы или комплекты прокладок и аналогичных соединительных элементов, различных по составу, упакованные в пакеты, конверты или аналогичную упаковку; механические уплотнения:прочие</t>
  </si>
  <si>
    <t>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принадлежности:машины и аппаратура для производства булей или пластин</t>
  </si>
  <si>
    <t>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принадлежности:машины и аппаратура для производства полупроводниковых приборов или электронных интегральных схем</t>
  </si>
  <si>
    <t>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принадлежности:машины и аппаратура для производства плоских дисплейных панелей</t>
  </si>
  <si>
    <t>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принадлежности:машины и аппаратура, поименованные в примечании 9 (В) к данной группе</t>
  </si>
  <si>
    <t>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принадлежности:части и принадлежности</t>
  </si>
  <si>
    <t>Части оборудования, не имеющие электрических соединений, изоляторов, контактов, катушек или других электрических деталей, в другом месте данной группы не поименованные или не включенные:винты для судов и их лопасти</t>
  </si>
  <si>
    <t>Части оборудования, не имеющие электрических соединений, изоляторов, контактов, катушек или других электрических деталей, в другом месте данной группы не поименованные или не включенные:прочие</t>
  </si>
  <si>
    <t>Двигатели и генераторы электрические (кроме электрогенераторных установок):двигатели мощностью не более 37,5 Вт</t>
  </si>
  <si>
    <t>Двигатели и генераторы электрические (кроме электрогенераторных установок):универсальные двигатели переменного/постоянного тока мощностью более 37,5 Вт</t>
  </si>
  <si>
    <t>Двигатели и генераторы электрические (кроме электрогенераторных установок):двигатели постоянного тока прочие; генераторы постоянного тока:мощностью не более 750 Вт</t>
  </si>
  <si>
    <t>Двигатели и генераторы электрические (кроме электрогенераторных установок):двигатели постоянного тока прочие; генераторы постоянного тока:мощностью более 750 Вт, но не более 75 кВт</t>
  </si>
  <si>
    <t>Двигатели и генераторы электрические (кроме электрогенераторных установок):двигатели постоянного тока прочие; генераторы постоянного тока:мощностью более 75 кВт, но не более 375 кВт</t>
  </si>
  <si>
    <t>Двигатели и генераторы электрические (кроме электрогенераторных установок):двигатели постоянного тока прочие; генераторы постоянного тока:мощностью более 375 кВт</t>
  </si>
  <si>
    <t>Двигатели и генераторы электрические (кроме электрогенераторных установок):двигатели переменного тока однофазные прочие</t>
  </si>
  <si>
    <t>Двигатели и генераторы электрические (кроме электрогенераторных установок):двигатели переменного тока многофазные прочие:мощностью не более 750 Вт</t>
  </si>
  <si>
    <t>Двигатели и генераторы электрические (кроме электрогенераторных установок):двигатели переменного тока многофазные прочие:мощностью более 750 Вт, но не более 75 кВт</t>
  </si>
  <si>
    <t>Двигатели и генераторы электрические (кроме электрогенераторных установок):двигатели переменного тока многофазные прочие:мощностью более 75 кВт</t>
  </si>
  <si>
    <t>Двигатели и генераторы электрические (кроме электрогенераторных установок):генераторы переменного тока (синхронные генераторы):мощностью не более 75 кВА</t>
  </si>
  <si>
    <t>Двигатели и генераторы электрические (кроме электрогенераторных установок):генераторы переменного тока (синхронные генераторы):мощностью более 75 кВА, но не более 375 кВА</t>
  </si>
  <si>
    <t>Двигатели и генераторы электрические (кроме электрогенераторных установок):генераторы переменного тока (синхронные генераторы):мощностью более 375 кВА, но не более 750 кВА</t>
  </si>
  <si>
    <t>Двигатели и генераторы электрические (кроме электрогенераторных установок):генераторы переменного тока (синхронные генераторы):мощностью более 750 кВА</t>
  </si>
  <si>
    <t>Электрогенераторные установки и вращающиеся электрические преобразователи:установки электрогенераторные с поршневым двигателем внутреннего сгорания с воспламенением от сжатия (дизелем или полудизелем):мощностью не более 75 кВА</t>
  </si>
  <si>
    <t>Электрогенераторные установки и вращающиеся электрические преобразователи:установки электрогенераторные с поршневым двигателем внутреннего сгорания с воспламенением от сжатия (дизелем или полудизелем):мощностью более 75 кВА, но не более 375 кВА</t>
  </si>
  <si>
    <t>Электрогенераторные установки и вращающиеся электрические преобразователи:установки электрогенераторные с поршневым двигателем внутреннего сгорания с воспламенением от сжатия (дизелем или полудизелем):мощностью более 375 кВА</t>
  </si>
  <si>
    <t>Электрогенераторные установки и вращающиеся электрические преобразователи:установки электрогенераторные с поршневым двигателем внутреннего сгорания с искровым зажиганием</t>
  </si>
  <si>
    <t>Электрогенераторные установки и вращающиеся электрические преобразователи:электрогенераторные установки прочие:ветроэнергетические</t>
  </si>
  <si>
    <t>Электрогенераторные установки и вращающиеся электрические преобразователи:электрогенераторные установки прочие:прочие</t>
  </si>
  <si>
    <t>Электрогенераторные установки и вращающиеся электрические преобразователи:электрические вращающиеся преобразователи</t>
  </si>
  <si>
    <t>Трансформаторы электрические, статические электрические преобразователи (например, выпрямители), катушки индуктивности и дроссели:балластные элементы для газоразрядных ламп или трубок</t>
  </si>
  <si>
    <t>Трансформаторы электрические, статические электрические преобразователи (например, выпрямители), катушки индуктивности и дроссели:трансформаторы с жидким диэлектриком:мощностью не более 650 кВА</t>
  </si>
  <si>
    <t>Трансформаторы электрические, статические электрические преобразователи (например, выпрямители), катушки индуктивности и дроссели:трансформаторы с жидким диэлектриком:мощностью более 650 кВА, но не более 10 000 кВА</t>
  </si>
  <si>
    <t>Трансформаторы электрические, статические электрические преобразователи (например, выпрямители), катушки индуктивности и дроссели:трансформаторы с жидким диэлектриком:мощностью более 10 000 кВА</t>
  </si>
  <si>
    <t>Трансформаторы электрические, статические электрические преобразователи (например, выпрямители), катушки индуктивности и дроссели:трансформаторы прочие:мощностью не более 1 кВА</t>
  </si>
  <si>
    <t>Трансформаторы электрические, статические электрические преобразователи (например, выпрямители), катушки индуктивности и дроссели:трансформаторы прочие:мощностью более 1 кВА, но не более 16 кВА</t>
  </si>
  <si>
    <t>Трансформаторы электрические, статические электрические преобразователи (например, выпрямители), катушки индуктивности и дроссели:трансформаторы прочие:мощностью более 16 кВА, но не более 500 кВА</t>
  </si>
  <si>
    <t>Трансформаторы электрические, статические электрические преобразователи (например, выпрямители), катушки индуктивности и дроссели:трансформаторы прочие:мощностью более 500 кВА</t>
  </si>
  <si>
    <t>Трансформаторы электрические, статические электрические преобразователи (например, выпрямители), катушки индуктивности и дроссели:преобразователи статические</t>
  </si>
  <si>
    <t>Трансформаторы электрические, статические электрические преобразователи (например, выпрямители), катушки индуктивности и дроссели:катушки индуктивности и дроссели прочие</t>
  </si>
  <si>
    <t>Трансформаторы электрические, статические электрические преобразователи (например, выпрямители), катушки индуктивности и дроссели:части</t>
  </si>
  <si>
    <t>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головки:магниты постоянные и изделия, предназначенные для превращения в постоянные магниты после намагничивания:металлические</t>
  </si>
  <si>
    <t>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головки:магниты постоянные и изделия, предназначенные для превращения в постоянные магниты после намагничивания:прочие</t>
  </si>
  <si>
    <t>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головки:электромагнитные сцепления, муфты и тормоза</t>
  </si>
  <si>
    <t>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головки:прочие, включая части</t>
  </si>
  <si>
    <t>Первичные элементы и первичные батареи:диоксид-марганцевые</t>
  </si>
  <si>
    <t>Первичные элементы и первичные батареи:оксид-ртутные</t>
  </si>
  <si>
    <t>Первичные элементы и первичные батареи:оксид-серебряные</t>
  </si>
  <si>
    <t>Первичные элементы и первичные батареи:литиевые</t>
  </si>
  <si>
    <t>Первичные элементы и первичные батареи:воздушно-цинковые</t>
  </si>
  <si>
    <t>Первичные элементы и первичные батареи:первичные элементы и первичные батареи прочие</t>
  </si>
  <si>
    <t>Первичные элементы и первичные батареи:части</t>
  </si>
  <si>
    <t>Аккумуляторы электрические, включая сепараторы для них, прямоугольной (в том числе квадратной) или иной формы:свинцовые, используемые для запуска поршневых двигателей</t>
  </si>
  <si>
    <t>Аккумуляторы электрические, включая сепараторы для них, прямоугольной (в том числе квадратной) или иной формы:аккумуляторы свинцовые прочие</t>
  </si>
  <si>
    <t>Аккумуляторы электрические, включая сепараторы для них, прямоугольной (в том числе квадратной) или иной формы:никель-кадмиевые</t>
  </si>
  <si>
    <t>Аккумуляторы электрические, включая сепараторы для них, прямоугольной (в том числе квадратной) или иной формы:никель-железные</t>
  </si>
  <si>
    <t>Аккумуляторы электрические, включая сепараторы для них, прямоугольной (в том числе квадратной) или иной формы:гидридно-никелевые</t>
  </si>
  <si>
    <t>Аккумуляторы электрические, включая сепараторы для них, прямоугольной (в том числе квадратной) или иной формы:литий-ионные</t>
  </si>
  <si>
    <t>Аккумуляторы электрические, включая сепараторы для них, прямоугольной (в том числе квадратной) или иной формы:аккумуляторы прочие</t>
  </si>
  <si>
    <t>Аккумуляторы электрические, включая сепараторы для них, прямоугольной (в том числе квадратной) или иной формы:части</t>
  </si>
  <si>
    <t>Пылесосы:со встроенным электродвигателем:мощностью не более 1 500 Вт, имеющие мешок для сбора пыли или другой пылесборник объемом не более 20 л</t>
  </si>
  <si>
    <t>Пылесосы:со встроенным электродвигателем:прочие</t>
  </si>
  <si>
    <t>Пылесосы:пылесосы прочие</t>
  </si>
  <si>
    <t>Пылесосы:части</t>
  </si>
  <si>
    <t>Машины электромеханические бытовые со встроенным электродвигателем, кроме пылесосов товарной позиции 85.08:измельчители пищевых продуктов и миксеры; соковыжималки для фруктов или овощей</t>
  </si>
  <si>
    <t>Машины электромеханические бытовые со встроенным электродвигателем, кроме пылесосов товарной позиции 85.08:приборы прочие</t>
  </si>
  <si>
    <t>Машины электромеханические бытовые со встроенным электродвигателем, кроме пылесосов товарной позиции 85.08:части</t>
  </si>
  <si>
    <t>Электробритвы, машинки для стрижки волос и приспособления для удаления волос со встроенным электродвигателем:электробритвы</t>
  </si>
  <si>
    <t>Электробритвы, машинки для стрижки волос и приспособления для удаления волос со встроенным электродвигателем:машинки для стрижки волос</t>
  </si>
  <si>
    <t>Электробритвы, машинки для стрижки волос и приспособления для удаления волос со встроенным электродвигателем:приспособления для удаления волос</t>
  </si>
  <si>
    <t>Электробритвы, машинки для стрижки волос и приспособления для удаления волос со встроенным электродвигателем:части</t>
  </si>
  <si>
    <t>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двигателями:свечи зажигания</t>
  </si>
  <si>
    <t>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двигателями:магнето разных типов; магнитные маховики</t>
  </si>
  <si>
    <t>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двигателями:распределители; катушки зажигания</t>
  </si>
  <si>
    <t>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двигателями:стартеры и стартер-генераторы</t>
  </si>
  <si>
    <t>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двигателями:генераторы прочие</t>
  </si>
  <si>
    <t>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двигателями:оборудование прочее</t>
  </si>
  <si>
    <t>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двигателями:части</t>
  </si>
  <si>
    <t>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средствах:приборы освещения или визуальной сигнализации, используемые на велосипедах</t>
  </si>
  <si>
    <t>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средствах:приборы освещения или визуальной сигнализации прочие</t>
  </si>
  <si>
    <t>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средствах:приборы звуковой сигнализации</t>
  </si>
  <si>
    <t>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средствах:стеклоочистители, антиобледенители и противозапотеватели</t>
  </si>
  <si>
    <t>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средствах:части</t>
  </si>
  <si>
    <t>Фонари портативные электрические, работающие от собственного источника энергии (например, батарей сухих элементов, аккумуляторов, магнето), кроме осветительного оборудования товарной позиции 85.12:фонари</t>
  </si>
  <si>
    <t>Фонари портативные электрические, работающие от собственного источника энергии (например, батарей сухих элементов, аккумуляторов, магнето), кроме осветительного оборудования товарной позиции 85.12:части</t>
  </si>
  <si>
    <t>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потерь:печи и камеры сопротивления</t>
  </si>
  <si>
    <t>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потерь:печи и камеры, действующие на основе явления индукции или диэлектpических потерь</t>
  </si>
  <si>
    <t>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потерь:печи и камеры прочие</t>
  </si>
  <si>
    <t>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потерь:оборудование для термической обработки материалов с помощью явления индукции или диэлектpических потерь пpочее</t>
  </si>
  <si>
    <t>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потерь:части</t>
  </si>
  <si>
    <t>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высокотемпературной пайки или низкотемпературной пайки:паяльники и пистолеты паяльные для низкотемпературной пайки</t>
  </si>
  <si>
    <t>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высокотемпературной пайки или низкотемпературной пайки:прочие</t>
  </si>
  <si>
    <t>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сварки металлов сопротивлением:автоматические или полуавтоматические</t>
  </si>
  <si>
    <t>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сварки металлов сопротивлением:прочие</t>
  </si>
  <si>
    <t>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дуговой (включая плазменно-дуговую) сварки металлов:автоматические или полуавтоматические</t>
  </si>
  <si>
    <t>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дуговой (включая плазменно-дуговую) сварки металлов:прочие</t>
  </si>
  <si>
    <t>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прочие</t>
  </si>
  <si>
    <t>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металлокерамики:части</t>
  </si>
  <si>
    <t>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85.45:электрические водонагреватели безынерционные или аккумулирующие и электронагреватели погружные</t>
  </si>
  <si>
    <t>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85.45:электрооборудование обогрева пространства и обогрева грунта:радиаторы теплоаккумулирующие</t>
  </si>
  <si>
    <t>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85.45:электрооборудование обогрева пространства и обогрева грунта:прочие</t>
  </si>
  <si>
    <t>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85.45:аппараты электротермические для ухода за волосами или для сушки рук:сушилки для волос</t>
  </si>
  <si>
    <t>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85.45:аппараты электротермические для ухода за волосами или для сушки рук:аппараты для ухода за волосами прочие</t>
  </si>
  <si>
    <t>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85.45:аппараты электротермические для ухода за волосами или для сушки рук:аппараты для сушки рук</t>
  </si>
  <si>
    <t>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85.45:электроутюги</t>
  </si>
  <si>
    <t>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85.45:печи микроволновые</t>
  </si>
  <si>
    <t>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85.45:печи прочие; электроплиты, электроплитки, варочные электрокотлы; грили и ростеры</t>
  </si>
  <si>
    <t>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85.45:приборы электронагревательные прочие:для приготовления кофе или чая</t>
  </si>
  <si>
    <t>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85.45:приборы электронагревательные прочие:тостеры</t>
  </si>
  <si>
    <t>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85.45:приборы электронагревательные прочие:прочие</t>
  </si>
  <si>
    <t xml:space="preserve">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85.45:электрические нагревательные сопротивления </t>
  </si>
  <si>
    <t>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85.45:части</t>
  </si>
  <si>
    <t>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85.28:телефонные аппараты, включая телефонные аппараты для сотовых сетей связи или других беспроводных сетей связи:телефонные аппараты для проводной связи с беспроводной трубкой</t>
  </si>
  <si>
    <t>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85.28:телефонные аппараты, включая телефонные аппараты для сотовых сетей связи или других беспроводных сетей связи:телефонные аппараты для сотовых сетей связи или других беспроводных сетей связи</t>
  </si>
  <si>
    <t>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85.28:телефонные аппараты, включая телефонные аппараты для сотовых сетей связи или других беспроводных сетей связи:прочие</t>
  </si>
  <si>
    <t>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прочая:базовые станции</t>
  </si>
  <si>
    <t>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прочая:машины для приема, преобразования и передачи или восстановления голоса, изображений или других данных, включая коммутационные устройства и маршрутизаторы</t>
  </si>
  <si>
    <t>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прочая:прочие</t>
  </si>
  <si>
    <t>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85.28:части</t>
  </si>
  <si>
    <t>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комплекты:микрофоны и подставки для них</t>
  </si>
  <si>
    <t>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комплекты:громкоговорители, смонтированные или не смонтированные в корпусах:громкоговорители одиночные, смонтированные в корпусах</t>
  </si>
  <si>
    <t>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комплекты:громкоговорители, смонтированные или не смонтированные в корпусах:комплекты громкоговорителей, смонтированных в одном корпусе</t>
  </si>
  <si>
    <t>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комплекты:громкоговорители, смонтированные или не смонтированные в корпусах:прочие</t>
  </si>
  <si>
    <t>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комплекты:наушники и телефоны головные, объединенные или не объединенные с микрофоном, и комплекты, состоящие из микрофона и одного или более громкоговорителей</t>
  </si>
  <si>
    <t>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комплекты:электрические усилители звуковой частоты</t>
  </si>
  <si>
    <t>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комплекты:электрические звукоусилительные комплекты</t>
  </si>
  <si>
    <t>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комплекты:части</t>
  </si>
  <si>
    <t>Аппаратура звукозаписывающая или звуковоспроизводящая:аппаратура, приводимая в действие монетами, банкнотами, банковскими карточками, жетонами или другими средствами оплаты</t>
  </si>
  <si>
    <t>Аппаратура звукозаписывающая или звуковоспроизводящая:устройства электропроигрывающие (деки)</t>
  </si>
  <si>
    <t>Аппаратура звукозаписывающая или звуковоспроизводящая:автоответчики телефонные</t>
  </si>
  <si>
    <t>Аппаратура звукозаписывающая или звуковоспроизводящая:аппаратура прочая:использующая магнитные, оптические или полупроводниковые носители</t>
  </si>
  <si>
    <t>Аппаратура звукозаписывающая или звуковоспроизводящая:аппаратура прочая:прочая</t>
  </si>
  <si>
    <t>Аппаратура видеозаписывающая или видеовоспроизводящая, совмещенная или не совмещенная с видеотюнером:на магнитной ленте</t>
  </si>
  <si>
    <t>Аппаратура видеозаписывающая или видеовоспроизводящая, совмещенная или не совмещенная с видеотюнером:прочая</t>
  </si>
  <si>
    <t>Части и принадлежности, пригодные к использованию исключительно или в основном с аппаратурой товарной позиции 85.19 или 85.21:звукосниматели</t>
  </si>
  <si>
    <t>Части и принадлежности, пригодные к использованию исключительно или в основном с аппаратурой товарной позиции 85.19 или 85.21:прочие</t>
  </si>
  <si>
    <t>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37:магнитные носители:карточки, содержащие магнитную полоску</t>
  </si>
  <si>
    <t>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37:магнитные носители:прочие</t>
  </si>
  <si>
    <t>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37:оптические носители:незаписанные</t>
  </si>
  <si>
    <t>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37:оптические носители:прочие</t>
  </si>
  <si>
    <t>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37:полупроводниковые носители:твердотельные энергонезависимые устройства хранения данных</t>
  </si>
  <si>
    <t>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37:полупроводниковые носители:интеллектуальные карточки</t>
  </si>
  <si>
    <t>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37:полупроводниковые носители:прочие</t>
  </si>
  <si>
    <t>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37:прочие</t>
  </si>
  <si>
    <t>Аппаратура передающая для радиовещания или телевидения, включающая или не включающая в свой состав приемную, звукозаписывающую или звуковоспроизводящую аппаратуру; телевизионные камеры, цифровые камеры и записывающие видеокамеры:аппаратура передающая</t>
  </si>
  <si>
    <t>Аппаратура передающая для радиовещания или телевидения, включающая или не включающая в свой состав приемную, звукозаписывающую или звуковоспроизводящую аппаратуру; телевизионные камеры, цифровые камеры и записывающие видеокамеры:аппаратура передающая, включающая в свой состав приемную аппаратуру</t>
  </si>
  <si>
    <t>Аппаратура передающая для радиовещания или телевидения, включающая или не включающая в свой состав приемную, звукозаписывающую или звуковоспроизводящую аппаратуру; телевизионные камеры, цифровые камеры и записывающие видеокамеры:телевизионные камеры, цифровые камеры и записывающие видеокамеры</t>
  </si>
  <si>
    <t>Аппаратура радиолокационная, радионавигационная и радиоаппаратура дистанционного управления:аппаратура радиолокационная</t>
  </si>
  <si>
    <t>Аппаратура радиолокационная, радионавигационная и радиоаппаратура дистанционного управления:прочая:аппаратура радионавигационная</t>
  </si>
  <si>
    <t>Аппаратура радиолокационная, радионавигационная и радиоаппаратура дистанционного управления:прочая:радиоаппаратура дистанционного управления</t>
  </si>
  <si>
    <t>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способные работать без внешнего источника питания:карманные кассетные плейеры с радиоприемником</t>
  </si>
  <si>
    <t>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способные работать без внешнего источника питания:аппаратура, совмещенная со звукозаписывающей или звуковоспроизводящей аппаратурой, прочая</t>
  </si>
  <si>
    <t>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способные работать без внешнего источника питания:прочие</t>
  </si>
  <si>
    <t>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не способные работать без внешнего источника питания, используемые в моторных транспортных средствах:совмещенные со звукозаписывающей или звуковоспроизводящей аппаратурой</t>
  </si>
  <si>
    <t>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не способные работать без внешнего источника питания, используемые в моторных транспортных средствах:прочие</t>
  </si>
  <si>
    <t>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 прочая:совмещенная со звукозаписывающей или звуковоспроизводящей аппаратурой</t>
  </si>
  <si>
    <t>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 прочая:не совмещенная со звукозаписывающей или звуковоспроизводящей аппаратурой, но совмещенная с часами</t>
  </si>
  <si>
    <t>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изображение:мониторы с электронно-лучевой трубкой:прочие</t>
  </si>
  <si>
    <t>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изображение:мониторы прочие:прочие</t>
  </si>
  <si>
    <t>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изображение:проекторы:прочие</t>
  </si>
  <si>
    <t>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изображение:не предназначенная для включения в свой состав видеодисплея или экрана</t>
  </si>
  <si>
    <t>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изображение:прочая, цветного изображения</t>
  </si>
  <si>
    <t>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изображение:прочая, монохромного изображения</t>
  </si>
  <si>
    <t>Части, предназначенные исключительно или в основном для аппаратуры товарных позиций 85.25 - 85.28:антенны и антенные отражатели всех типов; части, используемые вместе с этими изделиями</t>
  </si>
  <si>
    <t>Части, предназначенные исключительно или в основном для аппаратуры товарных позиций 85.25 - 85.28:прочие</t>
  </si>
  <si>
    <t>Электрические устройства сигнализации, обеспечения безопасности или управления движением для железных дорог, трамвайных путей, автомобильных дорог, внутренних водных путей, парковочных сооружений, портов или аэродромов (кроме оборудования товарной позиции 86.08):оборудование для железнодорожных или трамвайных путей</t>
  </si>
  <si>
    <t>Электрические устройства сигнализации, обеспечения безопасности или управления движением для железных дорог, трамвайных путей, автомобильных дорог, внутренних водных путей, парковочных сооружений, портов или аэродромов (кроме оборудования товарной позиции 86.08):оборудование прочее</t>
  </si>
  <si>
    <t>Электрические устройства сигнализации, обеспечения безопасности или управления движением для железных дорог, трамвайных путей, автомобильных дорог, внутренних водных путей, парковочных сооружений, портов или аэродромов (кроме оборудования товарной позиции 86.08):части</t>
  </si>
  <si>
    <t>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85.30:устройства сигнализационные охранные или устройства для подачи пожарного сигнала и аналогичные устройства</t>
  </si>
  <si>
    <t>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85.30:панели индикаторные, включающие в себя устройства на жидких кристаллах или на светодиодах</t>
  </si>
  <si>
    <t>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85.30:устройства прочие</t>
  </si>
  <si>
    <t>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85.30:части</t>
  </si>
  <si>
    <t>Конденсаторы электрические постоянные, переменные или подстроечные:конденсаторы постоянной емкости для электрических цепей с частотой 50/60 Гц и рассчитанные на реактивную мощность не менее 0,5 кВА (конденсаторы силовые)</t>
  </si>
  <si>
    <t>Конденсаторы электрические постоянные, переменные или подстроечные:конденсаторы постоянной емкости прочие:танталовые</t>
  </si>
  <si>
    <t>Конденсаторы электрические постоянные, переменные или подстроечные:конденсаторы постоянной емкости прочие:алюминиевые электролитические</t>
  </si>
  <si>
    <t>Конденсаторы электрические постоянные, переменные или подстроечные:конденсаторы постоянной емкости прочие:керамические однослойные</t>
  </si>
  <si>
    <t>Конденсаторы электрические постоянные, переменные или подстроечные:конденсаторы постоянной емкости прочие:керамические многослойные</t>
  </si>
  <si>
    <t>Конденсаторы электрические постоянные, переменные или подстроечные:конденсаторы постоянной емкости прочие:с бумажным или пластмассовым диэлектриком</t>
  </si>
  <si>
    <t>Конденсаторы электрические постоянные, переменные или подстроечные:конденсаторы постоянной емкости прочие:прочие</t>
  </si>
  <si>
    <t>Конденсаторы электрические постоянные, переменные или подстроечные:конденсаторы переменной емкости или подстроечные</t>
  </si>
  <si>
    <t>Конденсаторы электрические постоянные, переменные или подстроечные:части</t>
  </si>
  <si>
    <t>Резисторы электрические (включая реостаты и потенциометры), кроме нагревательных элементов:резисторы постоянные угольные, композитные или пленочные</t>
  </si>
  <si>
    <t>Резисторы электрические (включая реостаты и потенциометры), кроме нагревательных элементов:резисторы постоянные прочие:мощностью не более 20 Вт</t>
  </si>
  <si>
    <t>Резисторы электрические (включая реостаты и потенциометры), кроме нагревательных элементов:резисторы постоянные прочие:прочие</t>
  </si>
  <si>
    <t>Резисторы электрические (включая реостаты и потенциометры), кроме нагревательных элементов:резисторы переменные проволочные, включая реостаты и потенциометры:мощностью не более 20 Вт</t>
  </si>
  <si>
    <t>Резисторы электрические (включая реостаты и потенциометры), кроме нагревательных элементов:резисторы переменные проволочные, включая реостаты и потенциометры:прочие</t>
  </si>
  <si>
    <t>Резисторы электрические (включая реостаты и потенциометры), кроме нагревательных элементов:резисторы переменные прочие, включая реостаты и потенциометры</t>
  </si>
  <si>
    <t>Резисторы электрические (включая реостаты и потенциометры), кроме нагревательных элементов:части</t>
  </si>
  <si>
    <t>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В:предохранители плавкие</t>
  </si>
  <si>
    <t>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В:выключатели автоматические:на напряжение менее 72,5 кВ</t>
  </si>
  <si>
    <t>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В:выключатели автоматические:прочие</t>
  </si>
  <si>
    <t>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В:разъединители и прерыватели</t>
  </si>
  <si>
    <t>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В:молниеотводы, ограничители напряжения и гасители скачков напряжения</t>
  </si>
  <si>
    <t>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В:прочие</t>
  </si>
  <si>
    <t>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кабелей:предохранители плавкие</t>
  </si>
  <si>
    <t>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кабелей:выключатели автоматические</t>
  </si>
  <si>
    <t>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кабелей:устройства для защиты электрических цепей прочие</t>
  </si>
  <si>
    <t>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кабелей:реле:на напряжение не более 60 В</t>
  </si>
  <si>
    <t>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кабелей:реле:прочие</t>
  </si>
  <si>
    <t>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кабелей:переключатели прочие</t>
  </si>
  <si>
    <t>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кабелей:патроны для ламп, штепсели и розетки:патроны для ламп</t>
  </si>
  <si>
    <t>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кабелей:патроны для ламп, штепсели и розетки:прочие</t>
  </si>
  <si>
    <t>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кабелей:соединители для оптических волокон, волоконно-оптических жгутов или кабелей</t>
  </si>
  <si>
    <t>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кабелей:устройства прочие</t>
  </si>
  <si>
    <t>Пульты, панели, консоли, столы, распределительные щиты и основания для электрической аппаратуры прочие, оборудованные двумя или более устройствами товарной позиции 85.35 или 85.36, для управления или распределения электрического тока, в том числе включающие в себя приборы или устройства группы 90 и цифровые аппараты управления, кроме коммутационных устройств товарной позиции 85.17:на напряжение не более 1000 В</t>
  </si>
  <si>
    <t>Пульты, панели, консоли, столы, распределительные щиты и основания для электрической аппаратуры прочие, оборудованные двумя или более устройствами товарной позиции 85.35 или 85.36, для управления или распределения электрического тока, в том числе включающие в себя приборы или устройства группы 90 и цифровые аппараты управления, кроме коммутационных устройств товарной позиции 85.17:на напряжение более 1000 В</t>
  </si>
  <si>
    <t>Части, предназначенные исключительно или в основном для аппаратуры товарной позиции 85.35, 85.36 или 85.37:пульты, панели, консоли, столы, распределительные щиты и основания прочие для изделий товарной позиции 85.37, но не укомплектованные соответствующей аппаратурой</t>
  </si>
  <si>
    <t>Части, предназначенные исключительно или в основном для аппаратуры товарной позиции 85.35, 85.36 или 85.37:прочие</t>
  </si>
  <si>
    <t>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герметичные направленного света</t>
  </si>
  <si>
    <t>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накаливания прочие, за исключением ламп ультрафиолетового или инфракрасного излучения:галогенные с вольфрамовой нитью</t>
  </si>
  <si>
    <t>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накаливания прочие, за исключением ламп ультрафиолетового или инфракрасного излучения:прочие, мощностью не более 200 Вт и на напряжение более 100 В</t>
  </si>
  <si>
    <t>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накаливания прочие, за исключением ламп ультрафиолетового или инфракрасного излучения:прочие</t>
  </si>
  <si>
    <t>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газоразрядные, за исключением ламп ультрафиолетового излучения:люминесцентные с термокатодом</t>
  </si>
  <si>
    <t>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газоразрядные, за исключением ламп ультрафиолетового излучения:ртутные или натриевые лампы; лампы металлогалогенные</t>
  </si>
  <si>
    <t>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газоразрядные, за исключением ламп ультрафиолетового излучения:прочие</t>
  </si>
  <si>
    <t>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ультрафиолетового или инфракрасного излучения; дуговые лампы:дуговые лампы</t>
  </si>
  <si>
    <t>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ультрафиолетового или инфракрасного излучения; дуговые лампы:прочие</t>
  </si>
  <si>
    <t>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лампы:части</t>
  </si>
  <si>
    <t>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телевизионные электронно-лучевые, включая электронно-лучевые трубки для видеомониторов:цветного изображения</t>
  </si>
  <si>
    <t>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телевизионные электронно-лучевые, включая электронно-лучевые трубки для видеомониторов:монохромного изображения</t>
  </si>
  <si>
    <t>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телевизионные передающие; преобразователи электронно-оптические и усилители яркости изображения; трубки фотокатодные прочие</t>
  </si>
  <si>
    <t>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дисплеев для вывода данных/графики, монохромные; трубки дисплеев для вывода данных/графики, цветные, с шагом точек люминофора на экране менее 0,4 мм</t>
  </si>
  <si>
    <t>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электронно-лучевые прочие</t>
  </si>
  <si>
    <t>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микроволновые (например, магнетроны, клистроны, лампы бегущей волны, лампы обратной волны), исключая лампы с управляющей сеткой:магнетроны</t>
  </si>
  <si>
    <t>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микроволновые (например, магнетроны, клистроны, лампы бегущей волны, лампы обратной волны), исключая лампы с управляющей сеткой:прочие</t>
  </si>
  <si>
    <t>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передающие):электронные лампы и трубки прочие:электронные лампы и трубки приемные или усилительные</t>
  </si>
  <si>
    <t>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передающие):электронные лампы и трубки прочие:прочие</t>
  </si>
  <si>
    <t>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передающие):части:трубок электронно-лучевых</t>
  </si>
  <si>
    <t>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передающие):части:прочие</t>
  </si>
  <si>
    <t>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сборе:диоды, кроме фотодиодов или светоизлучающих диодов</t>
  </si>
  <si>
    <t>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сборе:транзисторы, кроме фототранзисторов:мощностью рассеивания менее 1 Вт</t>
  </si>
  <si>
    <t>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сборе:транзисторы, кроме фототранзисторов:прочие</t>
  </si>
  <si>
    <t>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сборе:тиристоры, динисторы и тринисторы, кроме фоточувствительных приборов</t>
  </si>
  <si>
    <t>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сборе:приборы полупроводниковые фоточувствительные, включая фотогальванические элементы, собранные или не собранные в модули, вмонтированные или не вмонтированные в панели; светоизлучающие диоды</t>
  </si>
  <si>
    <t>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сборе:приборы полупроводниковые прочие</t>
  </si>
  <si>
    <t>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сборе:кристаллы пьезоэлектрические собранные</t>
  </si>
  <si>
    <t>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сборе:части</t>
  </si>
  <si>
    <t>Схемы электронные интегральные:схемы электронные интегральные:процессоры и контроллеры, объединенные или не объединенные с запоминающими устройствами, преобразователями, логическими схемами, усилителями, синхронизаторами или другими схемами</t>
  </si>
  <si>
    <t>Схемы электронные интегральные:схемы электронные интегральные:запоминающие устройства</t>
  </si>
  <si>
    <t>Схемы электронные интегральные:схемы электронные интегральные:усилители</t>
  </si>
  <si>
    <t>Схемы электронные интегральные:схемы электронные интегральные:прочие</t>
  </si>
  <si>
    <t>Схемы электронные интегральные:части</t>
  </si>
  <si>
    <t>Машины электрические и аппаратура, имеющие индивидуальные функции, в другом месте данной группы не поименованные или не включенные:ускорители частиц</t>
  </si>
  <si>
    <t>Машины электрические и аппаратура, имеющие индивидуальные функции, в другом месте данной группы не поименованные или не включенные:генераторы сигналов</t>
  </si>
  <si>
    <t>Машины электрические и аппаратура, имеющие индивидуальные функции, в другом месте данной группы не поименованные или не включенные:машины и аппаратура для гальванопокрытия, электролиза или электрофореза</t>
  </si>
  <si>
    <t>Машины электрические и аппаратура, имеющие индивидуальные функции, в другом месте данной группы не поименованные или не включенные:машины и аппаратура прочие</t>
  </si>
  <si>
    <t>Машины электрические и аппаратура, имеющие индивидуальные функции, в другом месте данной группы не поименованные или не включенные:части</t>
  </si>
  <si>
    <t>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приспособлениями:провода обмоточные:медные</t>
  </si>
  <si>
    <t>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приспособлениями:провода обмоточные:прочие</t>
  </si>
  <si>
    <t>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приспособлениями:кабели коаксиальные и другие коаксиальные электрические проводники</t>
  </si>
  <si>
    <t>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приспособлениями:комплекты проводов для свечей зажигания и комплекты проводов прочие, используемые в моторных транспортных средствах, самолетах или судах</t>
  </si>
  <si>
    <t>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приспособлениями:проводники электрические на напряжение не более 1000 В прочие:оснащенные соединительными приспособлениями</t>
  </si>
  <si>
    <t>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приспособлениями:проводники электрические на напряжение не более 1000 В прочие:прочие</t>
  </si>
  <si>
    <t>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приспособлениями:проводники электрические на напряжение более 1000 В прочие</t>
  </si>
  <si>
    <t>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приспособлениями:кабели волоконно-оптические</t>
  </si>
  <si>
    <t>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электротехнике:электроды:используемые в печах</t>
  </si>
  <si>
    <t>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электротехнике:электроды:прочие</t>
  </si>
  <si>
    <t>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электротехнике:щетки</t>
  </si>
  <si>
    <t>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электротехнике:прочие</t>
  </si>
  <si>
    <t>Изоляторы электрические из любых материалов:стеклянные</t>
  </si>
  <si>
    <t>Изоляторы электрические из любых материалов:керамические</t>
  </si>
  <si>
    <t>Изоляторы электрические из любых материалов:прочие</t>
  </si>
  <si>
    <t>Арматура изолирующая для электрических машин, устройств или оборудования, изготовленная полностью из изоляционных материалов, не считая некоторых металлических компонентов (например, резьбовых патронов), вмонтированных при формовке исключительно с целью сборки, кроме изоляторов товарной позиции 85.46; трубки для электропроводки и соединительные детали для них, из недрагоценных металлов, облицованные изоляционным материалом:арматура изолирующая из керамики</t>
  </si>
  <si>
    <t>Арматура изолирующая для электрических машин, устройств или оборудования, изготовленная полностью из изоляционных материалов, не считая некоторых металлических компонентов (например, резьбовых патронов), вмонтированных при формовке исключительно с целью сборки, кроме изоляторов товарной позиции 85.46; трубки для электропроводки и соединительные детали для них, из недрагоценных металлов, облицованные изоляционным материалом:арматура изолирующая из пластмасс</t>
  </si>
  <si>
    <t>Арматура изолирующая для электрических машин, устройств или оборудования, изготовленная полностью из изоляционных материалов, не считая некоторых металлических компонентов (например, резьбовых патронов), вмонтированных при формовке исключительно с целью сборки, кроме изоляторов товарной позиции 85.46; трубки для электропроводки и соединительные детали для них, из недрагоценных металлов, облицованные изоляционным материалом:прочая</t>
  </si>
  <si>
    <t>Отходы и лом первичных элементов, первичных батарей и электрических аккумуляторов; отработавшие первичные элементы, отработавшие первичные батареи и отработавшие электрические аккумуляторы; электрические части оборудования или аппаратуры, в другом месте данной группы не поименованные или не включенные:отходы и лом первичных элементов, первичных батарей и электрических аккумуляторов; отработавшие первичные элементы, отработавшие первичные батареи и отработавшие электрические аккумуляторы</t>
  </si>
  <si>
    <t>Отходы и лом первичных элементов, первичных батарей и электрических аккумуляторов; отработавшие первичные элементы, отработавшие первичные батареи и отработавшие электрические аккумуляторы; электрические части оборудования или аппаратуры, в другом месте данной группы не поименованные или не включенные:прочие</t>
  </si>
  <si>
    <t>Железнодорожные локомотивы, с питанием от внешнего источника электроэнергии, или аккумуляторные:с питанием от внешнего источника электроэнергии</t>
  </si>
  <si>
    <t>Железнодорожные локомотивы, с питанием от внешнего источника электроэнергии, или аккумуляторные:с питанием от электрических аккумуляторов</t>
  </si>
  <si>
    <t>Железнодорожные локомотивы прочие; локомотивные тендеры:локомотивы дизель-электрические</t>
  </si>
  <si>
    <t>Железнодорожные локомотивы прочие; локомотивные тендеры:прочие</t>
  </si>
  <si>
    <t>Моторные железнодорожные или трамвайные вагоны пассажирские, товарные или багажные, открытые платформы, кроме входящих в товарную позицию 86.04:с питанием от внешнего источника электроэнергии</t>
  </si>
  <si>
    <t>Моторные железнодорожные или трамвайные вагоны пассажирские, товарные или багажные, открытые платформы, кроме входящих в товарную позицию 86.04:прочие</t>
  </si>
  <si>
    <t>Вагоны железнодорожные или трамвайные, грузовые несамоходные:вагоны-цистерны всех типов</t>
  </si>
  <si>
    <t>Вагоны железнодорожные или трамвайные, грузовые несамоходные:вагоны саморазгружающиеся, кроме входящих в субпозицию 8606.10</t>
  </si>
  <si>
    <t>Вагоны железнодорожные или трамвайные, грузовые несамоходные:прочие:крытые и закрывающиеся</t>
  </si>
  <si>
    <t>Вагоны железнодорожные или трамвайные, грузовые несамоходные:прочие:открытые, с несъемными бортами высотой более 60 см</t>
  </si>
  <si>
    <t>Вагоны железнодорожные или трамвайные, грузовые несамоходные:прочие:прочие</t>
  </si>
  <si>
    <t>Части железнодорожных локомотивов или моторных вагонов трамвая или подвижного состава:тележки, ходовые балансирные тележки, оси и колеса, и их части:тележки и ходовые балансирные тележки, ведущие</t>
  </si>
  <si>
    <t>Части железнодорожных локомотивов или моторных вагонов трамвая или подвижного состава:тележки, ходовые балансирные тележки, оси и колеса, и их части:тележки и ходовые балансирные тележки, прочие</t>
  </si>
  <si>
    <t>Части железнодорожных локомотивов или моторных вагонов трамвая или подвижного состава:тележки, ходовые балансирные тележки, оси и колеса, и их части:прочие, включая части</t>
  </si>
  <si>
    <t>Части железнодорожных локомотивов или моторных вагонов трамвая или подвижного состава:тормозные устройства и их части:пневматические тормоза и их части</t>
  </si>
  <si>
    <t>Части железнодорожных локомотивов или моторных вагонов трамвая или подвижного состава:тормозные устройства и их части:прочие</t>
  </si>
  <si>
    <t>Части железнодорожных локомотивов или моторных вагонов трамвая или подвижного состава:крюки и прочие сцепные устройства, буфера, их части</t>
  </si>
  <si>
    <t>Части железнодорожных локомотивов или моторных вагонов трамвая или подвижного состава:прочие:локомотивов</t>
  </si>
  <si>
    <t>Части железнодорожных локомотивов или моторных вагонов трамвая или подвижного состава:прочие:прочие</t>
  </si>
  <si>
    <t>Тракторы (кроме тракторов товарной позиции 87.09):тракторы, управляемые рядом идущим водителем</t>
  </si>
  <si>
    <t>Тракторы (кроме тракторов товарной позиции 87.09):тракторы колесные для полуприцепов</t>
  </si>
  <si>
    <t>Тракторы (кроме тракторов товарной позиции 87.09):тракторы гусеничные</t>
  </si>
  <si>
    <t>Моторные транспортные средства, предназначенные для перевозки 10 человек или более, включая водителя:с поршневым двигателем внутреннего сгорания с воспламенением от сжатия (дизелем или полудизелем)</t>
  </si>
  <si>
    <t>Моторные транспортные средства, предназначенные для перевозки 10 человек или более, включая водителя:прочие</t>
  </si>
  <si>
    <t>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специально предназначенные для движения по снегу; автомобили для перевозки игроков в гольф и аналогичные транспортные средства</t>
  </si>
  <si>
    <t>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двигателем внутреннего сгорания с искровым зажиганием с возвратно-поступательным движением поршня прочие:с рабочим объемом цилиндров двигателя не более 1000 см3</t>
  </si>
  <si>
    <t>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двигателем внутреннего сгорания с искровым зажиганием с возвратно-поступательным движением поршня прочие:с рабочим объемом цилиндров двигателя более 1000 см3, но не более 1500 см3</t>
  </si>
  <si>
    <t>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двигателем внутреннего сгорания с искровым зажиганием с возвратно-поступательным движением поршня прочие:с рабочим объемом цилиндров двигателя более 1500 см3, но не более 3000 см3</t>
  </si>
  <si>
    <t>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двигателем внутреннего сгорания с искровым зажиганием с возвратно-поступательным движением поршня прочие:с рабочим объемом цилиндров двигателя более 3000 см3</t>
  </si>
  <si>
    <t>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поршневым двигателем внутреннего сгорания с воспламенением от сжатия (дизелем или полудизелем) прочие:с рабочим объемом цилиндров двигателя не более 1500 см3</t>
  </si>
  <si>
    <t>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поршневым двигателем внутреннего сгорания с воспламенением от сжатия (дизелем или полудизелем) прочие:с рабочим объемом цилиндров двигателя более 1500 см3, но не более 2500 см3</t>
  </si>
  <si>
    <t>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поршневым двигателем внутреннего сгорания с воспламенением от сжатия (дизелем или полудизелем) прочие:с рабочим объемом цилиндров двигателя более 2500 см3</t>
  </si>
  <si>
    <t>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автомобили:прочие</t>
  </si>
  <si>
    <t>Моторные транспортные средства для перевозки грузов:автомобили-самосвалы, предназначенные для эксплуатации в условиях бездорожья</t>
  </si>
  <si>
    <t>Моторные транспортные средства для перевозки грузов:прочие, с поршневым двигателем внутреннего сгорания с воспламенением от сжатия (дизелем или полудизелем):с полной массой транспортного средства не более 5 т</t>
  </si>
  <si>
    <t>Моторные транспортные средства для перевозки грузов:прочие, с поршневым двигателем внутреннего сгорания с воспламенением от сжатия (дизелем или полудизелем):с полной массой транспортного средства более 5 т, но не более 20 т</t>
  </si>
  <si>
    <t>Моторные транспортные средства для перевозки грузов:прочие, с поршневым двигателем внутреннего сгорания с воспламенением от сжатия (дизелем или полудизелем):с полной массой транспортного средства более 20 т</t>
  </si>
  <si>
    <t>Моторные транспортные средства для перевозки грузов:прочие, с поршневым двигателем внутреннего сгорания с искровым зажиганием:с полной массой транспортного средства не более 5 т</t>
  </si>
  <si>
    <t>Моторные транспортные средства для перевозки грузов:прочие, с поршневым двигателем внутреннего сгорания с искровым зажиганием:с полной массой транспортного средства более 5 т</t>
  </si>
  <si>
    <t>Моторные транспортные средства для перевозки грузов:прочие</t>
  </si>
  <si>
    <t>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грузов:автокраны</t>
  </si>
  <si>
    <t>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грузов:автобуровые</t>
  </si>
  <si>
    <t>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грузов:транспортные средства пожарные</t>
  </si>
  <si>
    <t>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грузов:автобетономешалки</t>
  </si>
  <si>
    <t>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грузов:прочие</t>
  </si>
  <si>
    <t>Кузова (включая кабины) для моторных транспортных средств товарных позиций 87.01 - 87.05:для транспортных средств товарной позиции 87.03</t>
  </si>
  <si>
    <t>Кузова (включая кабины) для моторных транспортных средств товарных позиций 87.01 - 87.05:прочие</t>
  </si>
  <si>
    <t>Части и принадлежности моторных транспортных средств товарных позиций 87.01 - 87.05:бамперы и их части</t>
  </si>
  <si>
    <t>Части и принадлежности моторных транспортных средств товарных позиций 87.01 - 87.05:части и принадлежности кузовов (включая кабины) прочие:ремни безопасности</t>
  </si>
  <si>
    <t>Части и принадлежности моторных транспортных средств товарных позиций 87.01 - 87.05:части и принадлежности кузовов (включая кабины) прочие:прочие</t>
  </si>
  <si>
    <t>Части и принадлежности моторных транспортных средств товарных позиций 87.01 - 87.05:тормоза и тормоза с сервоусилителем; их части</t>
  </si>
  <si>
    <t>Части и принадлежности моторных транспортных средств товарных позиций 87.01 - 87.05:коробки передач и их части</t>
  </si>
  <si>
    <t>Части и принадлежности моторных транспортных средств товарных позиций 87.01 - 87.05:мосты ведущие с дифференциалом в сборе или отдельно от других элементов трансмиссии и мосты неведущие; их части</t>
  </si>
  <si>
    <t>Части и принадлежности моторных транспортных средств товарных позиций 87.01 - 87.05:колеса ходовые и их части и принадлежности</t>
  </si>
  <si>
    <t>Части и принадлежности моторных транспортных средств товарных позиций 87.01 - 87.05:системы подвески и их части (включая амортизаторы)</t>
  </si>
  <si>
    <t>Части и принадлежности моторных транспортных средств товарных позиций 87.01 - 87.05:части и принадлежности прочие:радиаторы и их части</t>
  </si>
  <si>
    <t>Части и принадлежности моторных транспортных средств товарных позиций 87.01 - 87.05:части и принадлежности прочие:глушители и выхлопные трубы; их части</t>
  </si>
  <si>
    <t>Части и принадлежности моторных транспортных средств товарных позиций 87.01 - 87.05:части и принадлежности прочие:сцепления в сборе и их части</t>
  </si>
  <si>
    <t>Части и принадлежности моторных транспортных средств товарных позиций 87.01 - 87.05:части и принадлежности прочие:рулевые колеса, рулевые колонки и картеры рулевых механизмов; их части</t>
  </si>
  <si>
    <t>Части и принадлежности моторных транспортных средств товарных позиций 87.01 - 87.05:части и принадлежности прочие:пневмоподушки безопасности с системой надувания; их части</t>
  </si>
  <si>
    <t>Части и принадлежности моторных транспортных средств товарных позиций 87.01 - 87.05:части и принадлежности прочие:прочие</t>
  </si>
  <si>
    <t>Транспортные средства промышленного назначения, самоходные, не оборудованные подъемными или погрузочными устройствами, используемые на заводах, складах, в портах или аэропортах для перевозки грузов на короткие расстояния; тракторы, используемые на платформах железнодорожных станций; части вышеназванных транспортных средств:транспортные средства:электрические</t>
  </si>
  <si>
    <t>Транспортные средства промышленного назначения, самоходные, не оборудованные подъемными или погрузочными устройствами, используемые на заводах, складах, в портах или аэропортах для перевозки грузов на короткие расстояния; тракторы, используемые на платформах железнодорожных станций; части вышеназванных транспортных средств:транспортные средства:прочие</t>
  </si>
  <si>
    <t>Транспортные средства промышленного назначения, самоходные, не оборудованные подъемными или погрузочными устройствами, используемые на заводах, складах, в портах или аэропортах для перевозки грузов на короткие расстояния; тракторы, используемые на платформах железнодорожных станций; части вышеназванных транспортных средств:части</t>
  </si>
  <si>
    <t>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не более 50 см3</t>
  </si>
  <si>
    <t>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более 50 см3, но не более 250 см3</t>
  </si>
  <si>
    <t>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более 250 см3, но не более 500 см3</t>
  </si>
  <si>
    <t>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более 500 см3, но не более 800 см3</t>
  </si>
  <si>
    <t>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более 800 см3</t>
  </si>
  <si>
    <t>Мотоциклы (включая мопеды) и велосипеды с установленным вспомогательным двигателем, с колясками или без них; коляски:прочие</t>
  </si>
  <si>
    <t>Коляски для людей, не способных передвигаться, оснащенные или не оснащенные двигателем или другими механическими устройствами для передвижения:без механических устройств для передвижения</t>
  </si>
  <si>
    <t>Коляски для людей, не способных передвигаться, оснащенные или не оснащенные двигателем или другими механическими устройствами для передвижения:прочие</t>
  </si>
  <si>
    <t>Части и принадлежности к транспортным средствам товарных позиций 87.11 - 87.13:мотоциклов (включая мопеды)</t>
  </si>
  <si>
    <t>Части и принадлежности к транспортным средствам товарных позиций 87.11 - 87.13:колясок для людей, не способных передвигаться</t>
  </si>
  <si>
    <t>Части и принадлежности к транспортным средствам товарных позиций 87.11 - 87.13:прочие:рамы и вилки, их части</t>
  </si>
  <si>
    <t>Части и принадлежности к транспортным средствам товарных позиций 87.11 - 87.13:прочие:ободья и спицы</t>
  </si>
  <si>
    <t>Части и принадлежности к транспортным средствам товарных позиций 87.11 - 87.13:прочие:ступицы, кроме тормозных ступиц свободного хода и втулочных тормозов, цепные звездочки обгонных муфт</t>
  </si>
  <si>
    <t>Части и принадлежности к транспортным средствам товарных позиций 87.11 - 87.13:прочие:тормоза, включая тормозные ступицы свободного хода и втулочные тормоза, их части</t>
  </si>
  <si>
    <t>Части и принадлежности к транспортным средствам товарных позиций 87.11 - 87.13:прочие:седла</t>
  </si>
  <si>
    <t>Части и принадлежности к транспортным средствам товарных позиций 87.11 - 87.13:прочие:педали и кривошипный механизм, их части</t>
  </si>
  <si>
    <t>Части и принадлежности к транспортным средствам товарных позиций 87.11 - 87.13:прочие:прочие</t>
  </si>
  <si>
    <t>Прицепы и полуприцепы; прочие несамоходные транспортные средства; их части:прицепы и полуприцепы типа "дом-автоприцеп", для проживания или для автотуристов</t>
  </si>
  <si>
    <t>Прицепы и полуприцепы; прочие несамоходные транспортные средства; их части:прицепы и полуприцепы самозагружающиеся или саморазгружающиеся для сельского хозяйства</t>
  </si>
  <si>
    <t>Прицепы и полуприцепы; прочие несамоходные транспортные средства; их части:прицепы и полуприцепы для транспортировки грузов, прочие:прицепы-цистерны и полуприцепы-цистерны</t>
  </si>
  <si>
    <t>Прицепы и полуприцепы; прочие несамоходные транспортные средства; их части:прицепы и полуприцепы для транспортировки грузов, прочие:прочие</t>
  </si>
  <si>
    <t>Прицепы и полуприцепы; прочие несамоходные транспортные средства; их части:прицепы и полуприцепы прочие</t>
  </si>
  <si>
    <t>Прицепы и полуприцепы; прочие несамоходные транспортные средства; их части:транспортные средства прочие</t>
  </si>
  <si>
    <t>Прицепы и полуприцепы; прочие несамоходные транспортные средства; их части:части</t>
  </si>
  <si>
    <t>Летательные аппараты прочие (например, вертолеты, самолеты); космические аппараты (включая спутники) и суборбитальные и космические ракеты-носители:вертолеты:с массой пустого снаряженного аппарата не более 2000 кг</t>
  </si>
  <si>
    <t>Летательные аппараты прочие (например, вертолеты, самолеты); космические аппараты (включая спутники) и суборбитальные и космические ракеты-носители:вертолеты:с массой пустого снаряженного аппарата более 2000 кг</t>
  </si>
  <si>
    <t>Летательные аппараты прочие (например, вертолеты, самолеты); космические аппараты (включая спутники) и суборбитальные и космические ракеты-носители:самолеты и прочие летательные аппараты, с массой пустого снаряженного аппарата не более 2000 кг</t>
  </si>
  <si>
    <t>Летательные аппараты прочие (например, вертолеты, самолеты); космические аппараты (включая спутники) и суборбитальные и космические ракеты-носители:самолеты и прочие летательные аппараты, с массой пустого снаряженного аппарата более 2000 кг, но не более 15 000 кг</t>
  </si>
  <si>
    <t>Летательные аппараты прочие (например, вертолеты, самолеты); космические аппараты (включая спутники) и суборбитальные и космические ракеты-носители:самолеты и прочие летательные аппараты, с массой пустого снаряженного аппарата более 15 000 кг</t>
  </si>
  <si>
    <t>Летательные аппараты прочие (например, вертолеты, самолеты); космические аппараты (включая спутники) и суборбитальные и космические ракеты-носители:космические аппараты (включая спутники) и суборбитальные и космические ракеты-носители</t>
  </si>
  <si>
    <t>Части летательных аппаратов товарной позиции 88.01 или 88.02:воздушные винты и несущие винты и их части</t>
  </si>
  <si>
    <t>Части летательных аппаратов товарной позиции 88.01 или 88.02:шасси и их части</t>
  </si>
  <si>
    <t>Части летательных аппаратов товарной позиции 88.01 или 88.02:части самолетов и вертолетов прочие</t>
  </si>
  <si>
    <t>Части летательных аппаратов товарной позиции 88.01 или 88.02:прочие</t>
  </si>
  <si>
    <t>Стартовое оборудование для летательных аппаратов; палубные тормозные или аналогичные устройства; наземные тренажеры для летного состава; их части:стартовое оборудование для летательных аппаратов и его части; палубные тормозные или аналогичные устройства и их части</t>
  </si>
  <si>
    <t>Стартовое оборудование для летательных аппаратов; палубные тормозные или аналогичные устройства; наземные тренажеры для летного состава; их части:наземные тренажеры для летного состава и их части:имитаторы воздушного боя и их части</t>
  </si>
  <si>
    <t>Стартовое оборудование для летательных аппаратов; палубные тормозные или аналогичные устройства; наземные тренажеры для летного состава; их части:наземные тренажеры для летного состава и их части:прочие</t>
  </si>
  <si>
    <t>Суда круизные, экскурсионные, паромы, грузовые суда, баржи и аналогичные плавучие средства для перевозки пассажиров или грузов:суда круизные, экскурсионные и аналогичные плавучие средства, предназначенные в основном для перевозки пассажиров; паромы всех типов</t>
  </si>
  <si>
    <t>Суда круизные, экскурсионные, паромы, грузовые суда, баржи и аналогичные плавучие средства для перевозки пассажиров или грузов:танкеры</t>
  </si>
  <si>
    <t>Суда круизные, экскурсионные, паромы, грузовые суда, баржи и аналогичные плавучие средства для перевозки пассажиров или грузов:суда рефрижераторные, кроме входящих в субпозицию 8901.20</t>
  </si>
  <si>
    <t>Суда круизные, экскурсионные, паромы, грузовые суда, баржи и аналогичные плавучие средства для перевозки пассажиров или грузов:грузовые и грузопассажирские плавучие средства прочие</t>
  </si>
  <si>
    <t>Яхты и прочие плавучие средства для отдыха или спорта; гребные лодки и каноэ:надувные</t>
  </si>
  <si>
    <t>Яхты и прочие плавучие средства для отдыха или спорта; гребные лодки и каноэ:прочие:суда парусные со вспомогательным двигателем или без него</t>
  </si>
  <si>
    <t>Яхты и прочие плавучие средства для отдыха или спорта; гребные лодки и каноэ:прочие:лодки моторные и катера, кроме лодок с подвесным двигателем</t>
  </si>
  <si>
    <t>Яхты и прочие плавучие средства для отдыха или спорта; гребные лодки и каноэ:прочие:прочие</t>
  </si>
  <si>
    <t>Плавучие маяки, пожарные суда, земснаряды, плавучие краны и прочие плавучие средства, для которых судоходные качества являются второстепенными по сравнению с их основной функцией; доки плавучие; плавучие или работающие под водой буровые или эксплуатационные платформы:земснаряды</t>
  </si>
  <si>
    <t>Плавучие маяки, пожарные суда, земснаряды, плавучие краны и прочие плавучие средства, для которых судоходные качества являются второстепенными по сравнению с их основной функцией; доки плавучие; плавучие или работающие под водой буровые или эксплуатационные платформы:плавучие или работающие под водой буровые или эксплуатационные платформы</t>
  </si>
  <si>
    <t>Плавучие маяки, пожарные суда, земснаряды, плавучие краны и прочие плавучие средства, для которых судоходные качества являются второстепенными по сравнению с их основной функцией; доки плавучие; плавучие или работающие под водой буровые или эксплуатационные платформы:прочие</t>
  </si>
  <si>
    <t>Суда прочие, включая военные корабли и спасательные суда, кроме гребных лодок:военные корабли</t>
  </si>
  <si>
    <t>Суда прочие, включая военные корабли и спасательные суда, кроме гребных лодок:прочие</t>
  </si>
  <si>
    <t>Плавучие конструкции прочие (например, плоты, плавучие баки, кессоны, дебаркадеры, буи и бакены):плоты надувные</t>
  </si>
  <si>
    <t>Плавучие конструкции прочие (например, плоты, плавучие баки, кессоны, дебаркадеры, буи и бакены):прочие</t>
  </si>
  <si>
    <t>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стекла:волокна оптические, жгуты и кабели волоконно-оптические</t>
  </si>
  <si>
    <t>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стекла:листы и пластины из поляризационного материала</t>
  </si>
  <si>
    <t>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стекла:линзы контактные</t>
  </si>
  <si>
    <t>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стекла:линзы для очков из стекла</t>
  </si>
  <si>
    <t>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стекла:линзы для очков из прочих материалов</t>
  </si>
  <si>
    <t>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стекла:прочие</t>
  </si>
  <si>
    <t>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стекла:объективы:для камер, проекторов или фотоувеличителей или оборудования для проецирования с уменьшением</t>
  </si>
  <si>
    <t>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стекла:объективы:прочие</t>
  </si>
  <si>
    <t>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стекла:фильтры</t>
  </si>
  <si>
    <t>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стекла:прочие</t>
  </si>
  <si>
    <t>Оправы и арматура для очков, защитных очков или аналогичных оптических приборов, и их части:оправы и арматура:из пластмасс</t>
  </si>
  <si>
    <t>Оправы и арматура для очков, защитных очков или аналогичных оптических приборов, и их части:оправы и арматура:из других материалов</t>
  </si>
  <si>
    <t>Оправы и арматура для очков, защитных очков или аналогичных оптических приборов, и их части:части</t>
  </si>
  <si>
    <t>Очки, защитные очки и аналогичные оптические приборы, корректирующие, защитные или прочие:очки солнцезащитные</t>
  </si>
  <si>
    <t>Очки, защитные очки и аналогичные оптические приборы, корректирующие, защитные или прочие:прочие</t>
  </si>
  <si>
    <t>Бинокли, монокуляры, прочие зрительные трубы и их арматура; прочие астрономические приборы и их арматура, кроме радиоастрономических приборов:бинокли</t>
  </si>
  <si>
    <t>Бинокли, монокуляры, прочие зрительные трубы и их арматура; прочие астрономические приборы и их арматура, кроме радиоастрономических приборов:приборы прочие</t>
  </si>
  <si>
    <t>Бинокли, монокуляры, прочие зрительные трубы и их арматура; прочие астрономические приборы и их арматура, кроме радиоастрономических приборов:части и принадлежности (включая арматуру)</t>
  </si>
  <si>
    <t>Фотокамеры (кроме кинокамер); фотовспышки и лампы-вспышки, кроме газоразрядных ламп товарной позиции 85.39:фотокамеры, специально предназначенные для подводной съемки, аэрофотосъемки или для медицинского или хирургического обследования внутренних органов; камеры, позволяющие проводить сличение, для судебных или криминалистических целей</t>
  </si>
  <si>
    <t>Фотокамеры (кроме кинокамер); фотовспышки и лампы-вспышки, кроме газоразрядных ламп товарной позиции 85.39:фотокамеры с моментальным получением готового снимка</t>
  </si>
  <si>
    <t>Фотокамеры (кроме кинокамер); фотовспышки и лампы-вспышки, кроме газоразрядных ламп товарной позиции 85.39:фотокамеры прочие:зеркальные, для катушечной фотопленки шириной не более 35 мм</t>
  </si>
  <si>
    <t>Фотокамеры (кроме кинокамер); фотовспышки и лампы-вспышки, кроме газоразрядных ламп товарной позиции 85.39:фотокамеры прочие:прочие, для катушечной фотопленки шириной менее 35 мм</t>
  </si>
  <si>
    <t>Фотокамеры (кроме кинокамер); фотовспышки и лампы-вспышки, кроме газоразрядных ламп товарной позиции 85.39:фотокамеры прочие:прочие, для катушечной фотопленки шириной 35 мм</t>
  </si>
  <si>
    <t>Фотокамеры (кроме кинокамер); фотовспышки и лампы-вспышки, кроме газоразрядных ламп товарной позиции 85.39:фотокамеры прочие:прочие</t>
  </si>
  <si>
    <t>Фотокамеры (кроме кинокамер); фотовспышки и лампы-вспышки, кроме газоразрядных ламп товарной позиции 85.39:фотовспышки и лампы-вспышки:разрядные ("электронные") фотовспышки</t>
  </si>
  <si>
    <t>Фотокамеры (кроме кинокамер); фотовспышки и лампы-вспышки, кроме газоразрядных ламп товарной позиции 85.39:фотовспышки и лампы-вспышки:прочие</t>
  </si>
  <si>
    <t>Фотокамеры (кроме кинокамер); фотовспышки и лампы-вспышки, кроме газоразрядных ламп товарной позиции 85.39:части и принадлежности:для фотокамер</t>
  </si>
  <si>
    <t>Фотокамеры (кроме кинокамер); фотовспышки и лампы-вспышки, кроме газоразрядных ламп товарной позиции 85.39:части и принадлежности:прочие</t>
  </si>
  <si>
    <t>Кинокамеры и кинопроекторы, содержащие или не содержащие звукозаписывающие или звуковоспроизводящие устройства:кинокамеры</t>
  </si>
  <si>
    <t>Кинокамеры и кинопроекторы, содержащие или не содержащие звукозаписывающие или звуковоспроизводящие устройства:кинопроекторы</t>
  </si>
  <si>
    <t>Кинокамеры и кинопроекторы, содержащие или не содержащие звукозаписывающие или звуковоспроизводящие устройства:части и принадлежности:для кинокамер</t>
  </si>
  <si>
    <t>Кинокамеры и кинопроекторы, содержащие или не содержащие звукозаписывающие или звуковоспроизводящие устройства:части и принадлежности:для кинопроекторов</t>
  </si>
  <si>
    <t>Проекторы изображений, кроме кинематографических; фотоувеличители и оборудование для проецирования изображений с уменьшением (кроме кинематографического):проекторы изображений, фотоувеличители и оборудование для проецирования изображений с уменьшением</t>
  </si>
  <si>
    <t>Проекторы изображений, кроме кинематографических; фотоувеличители и оборудование для проецирования изображений с уменьшением (кроме кинематографического):части и принадлежности</t>
  </si>
  <si>
    <t>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проекционные:аппаратура и оборудование для автоматического проявления фотопленки (включая кинопленку) или фотобумаги в рулонах или для автоматической печати на фотобумагу в рулонах</t>
  </si>
  <si>
    <t>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проекционные:аппаратура и оборудование для фотолабораторий (включая кинолаборатории), прочие; негатоскопы</t>
  </si>
  <si>
    <t>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проекционные:экраны проекционные</t>
  </si>
  <si>
    <t>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проекционные:части и принадлежности</t>
  </si>
  <si>
    <t>Микроскопы оптические сложные, включая микроскопы для микрофотосъемки, микрокиносъемки или микропроецирования:микроскопы стереоскопические</t>
  </si>
  <si>
    <t>Микроскопы оптические сложные, включая микроскопы для микрофотосъемки, микрокиносъемки или микропроецирования:микроскопы для микрофотосъемки, микрокиносъемки или микропроецирования, прочие</t>
  </si>
  <si>
    <t>Микроскопы оптические сложные, включая микроскопы для микрофотосъемки, микрокиносъемки или микропроецирования:микроскопы прочие</t>
  </si>
  <si>
    <t>Микроскопы оптические сложные, включая микроскопы для микрофотосъемки, микрокиносъемки или микропроецирования:части и принадлежности</t>
  </si>
  <si>
    <t>Микроскопы, кроме оптических микроскопов; аппараты дифракционные:микроскопы, кроме оптических микроскопов; аппараты дифракционные</t>
  </si>
  <si>
    <t>Микроскопы, кроме оптических микроскопов; аппараты дифракционные:части и принадлежности</t>
  </si>
  <si>
    <t>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включенные:прицелы телескопические для установки на оружии; перископы; трубы зрительные, изготовленные как части машин, инструментов, приборов или аппаратуры данной группы или раздела XVI</t>
  </si>
  <si>
    <t>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включенные:лазеры, кроме лазерных диодов</t>
  </si>
  <si>
    <t>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включенные:устройства, приборы и инструменты прочие</t>
  </si>
  <si>
    <t>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включенные:части и принадлежности</t>
  </si>
  <si>
    <t>Компасы для определения направления; навигационные приборы и инструменты прочие:компасы для определения направления</t>
  </si>
  <si>
    <t>Компасы для определения направления; навигационные приборы и инструменты прочие:приборы и инструменты для аэронавигации или космической навигации (кроме компасов)</t>
  </si>
  <si>
    <t>Компасы для определения направления; навигационные приборы и инструменты прочие:приборы и инструменты прочие</t>
  </si>
  <si>
    <t>Компасы для определения направления; навигационные приборы и инструменты прочие:части и принадлежности</t>
  </si>
  <si>
    <t>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дальномеры:дальномеры</t>
  </si>
  <si>
    <t>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дальномеры:теодолиты и тахеометры</t>
  </si>
  <si>
    <t>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дальномеры:нивелиры</t>
  </si>
  <si>
    <t>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дальномеры:фотограмметрические геодезические или топографические инструменты и приборы</t>
  </si>
  <si>
    <t>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дальномеры:приборы и инструменты прочие</t>
  </si>
  <si>
    <t>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дальномеры:части и принадлежности</t>
  </si>
  <si>
    <t>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включенные:столы и машины чертежные, автоматические или неавтоматические</t>
  </si>
  <si>
    <t>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включенные:инструменты для черчения, разметки или математических расчетов, прочие</t>
  </si>
  <si>
    <t>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включенные:микрометры, кронциркули, штангенциркули и калибры</t>
  </si>
  <si>
    <t>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включенные:инструменты прочие</t>
  </si>
  <si>
    <t>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включенные:части и принадлежности</t>
  </si>
  <si>
    <t>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параметров):электрокардиографы</t>
  </si>
  <si>
    <t>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параметров):аппаратура ультразвукового сканирования</t>
  </si>
  <si>
    <t>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параметров):магнитно-резонансные томографы</t>
  </si>
  <si>
    <t>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параметров):сцинтиграфическая аппаратура</t>
  </si>
  <si>
    <t>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параметров):прочая</t>
  </si>
  <si>
    <t>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основанная на использовании ультрафиолетового или инфракрасного излучения</t>
  </si>
  <si>
    <t>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зрения:шприцы, иглы, катетеры, канюли и аналогичные инструменты:шприцы, с иглами или без игл</t>
  </si>
  <si>
    <t>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зрения:шприцы, иглы, катетеры, канюли и аналогичные инструменты:иглы трубчатые металлические и иглы для наложения швов</t>
  </si>
  <si>
    <t>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зрения:шприцы, иглы, катетеры, канюли и аналогичные инструменты:прочие</t>
  </si>
  <si>
    <t>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зрения:приборы и устройства стоматологические, прочие:бормашины, совмещенные или не совмещенные на едином основании с прочим стоматологическим оборудованием</t>
  </si>
  <si>
    <t>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зрения:приборы и устройства стоматологические, прочие:прочие</t>
  </si>
  <si>
    <t>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зрения:инструменты и устройства офтальмологические, прочие</t>
  </si>
  <si>
    <t>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зрения:инструменты и оборудование, прочие</t>
  </si>
  <si>
    <t>Устройства для механотерапии; аппараты массажные; аппаратура для психологических тестов для определения способностей; аппаратура для озоновой, кислородной и аэрозольной терапии, искусственного дыхания или прочая терапевтическая дыхательная аппаратура:устройства для механотерапии; аппараты массажные; аппаратура для психологических тестов для определения способностей</t>
  </si>
  <si>
    <t>Устройства для механотерапии; аппараты массажные; аппаратура для психологических тестов для определения способностей; аппаратура для озоновой, кислородной и аэрозольной терапии, искусственного дыхания или прочая терапевтическая дыхательная аппаратура:аппаратура для озоновой, кислородной и аэрозольной терапии, искусственного дыхания или прочая терапевтическая дыхательная аппаратура</t>
  </si>
  <si>
    <t>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неработоспособности:приспособления ортопедические или для лечения переломов</t>
  </si>
  <si>
    <t>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неработоспособности:зубы искусственные и стоматологические соединительные детали:зубы искусственные</t>
  </si>
  <si>
    <t>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неработоспособности:зубы искусственные и стоматологические соединительные детали:прочие</t>
  </si>
  <si>
    <t>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неработоспособности:части тела искусственные прочие:суставы искусственные</t>
  </si>
  <si>
    <t>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неработоспособности:части тела искусственные прочие:прочие</t>
  </si>
  <si>
    <t>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неработоспособности:аппараты слуховые, кроме частей и принадлежностей</t>
  </si>
  <si>
    <t>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неработоспособности:кардиостимуляторы, кроме частей и принадлежностей</t>
  </si>
  <si>
    <t>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неработоспособности:прочие</t>
  </si>
  <si>
    <t>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рентгеновского 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радиотерапевтическую:компьютерные томографы</t>
  </si>
  <si>
    <t>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рентгеновского 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радиотерапевтическую:для использования в стоматологии, прочая</t>
  </si>
  <si>
    <t>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рентгеновского 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радиотерапевтическую:для медицинского, хирургического или ветеринарного использования, прочая</t>
  </si>
  <si>
    <t>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рентгеновского 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радиотерапевтическую:для другого использования</t>
  </si>
  <si>
    <t>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радиотерапевтическую:аппаратура для медицинского, хирургического, стоматологического или ветеринарного использования</t>
  </si>
  <si>
    <t>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радиотерапевтическую:для другого использования</t>
  </si>
  <si>
    <t>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лечения:трубки рентгеновские</t>
  </si>
  <si>
    <t>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лечения:прочая, включая части и принадлежности</t>
  </si>
  <si>
    <t>Машины и устройства для испытания на твердость, прочность, сжатие, упругость или другие механические свойства материалов (например, металлов, древесины, текстильных материалов, бумаги, пластмасс):машины и устройства для испытания металлов</t>
  </si>
  <si>
    <t>Машины и устройства для испытания на твердость, прочность, сжатие, упругость или другие механические свойства материалов (например, металлов, древесины, текстильных материалов, бумаги, пластмасс):машины и устройства прочие</t>
  </si>
  <si>
    <t>Машины и устройства для испытания на твердость, прочность, сжатие, упругость или другие механические свойства материалов (например, металлов, древесины, текстильных материалов, бумаги, пластмасс):части и принадлежности</t>
  </si>
  <si>
    <t>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приборов:термометры и пирометры, не объединенные с другими приборами:жидкостные, прямого считывания</t>
  </si>
  <si>
    <t>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приборов:термометры и пирометры, не объединенные с другими приборами:прочие</t>
  </si>
  <si>
    <t>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приборов:приборы прочие</t>
  </si>
  <si>
    <t>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приборов:части и принадлежности</t>
  </si>
  <si>
    <t>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90.32:для измерения или контроля расхода или уровня жидкостей</t>
  </si>
  <si>
    <t>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90.32:для измерения или контроля давления</t>
  </si>
  <si>
    <t>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90.32:приборы или аппаратура, прочие</t>
  </si>
  <si>
    <t>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90.32:части и принадлежности</t>
  </si>
  <si>
    <t>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микротомы:газо- или дымоанализаторы</t>
  </si>
  <si>
    <t>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микротомы:хроматографы и приборы для электрофореза</t>
  </si>
  <si>
    <t>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микротомы:спектрометры, спектрофотометры и спектрографы, основанные на действии оптического излучения (ультрафиолетового, видимой части спектра, инфракрасного)</t>
  </si>
  <si>
    <t>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микротомы:приборы и аппаратура, основанные на действии оптического излучения (ультрафиолетового, видимой части спектра, инфракрасного), прочие</t>
  </si>
  <si>
    <t>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микротомы:приборы и аппаратура прочие</t>
  </si>
  <si>
    <t>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микротомы:микротомы; части и принадлежности</t>
  </si>
  <si>
    <t>Счетчики подачи или производства газа, жидкости или электроэнергии, включая калибрующие:счетчики газа</t>
  </si>
  <si>
    <t>Счетчики подачи или производства газа, жидкости или электроэнергии, включая калибрующие:счетчики жидкости</t>
  </si>
  <si>
    <t>Счетчики подачи или производства газа, жидкости или электроэнергии, включая калибрующие:счетчики электроэнергии</t>
  </si>
  <si>
    <t>Счетчики подачи или производства газа, жидкости или электроэнергии, включая калибрующие:части и принадлежности</t>
  </si>
  <si>
    <t>Счетчики числа оборотов, счетчики количества продукции, таксометры, счетчики пройденного расстояния в милях, шагомеры и аналогичные приборы; спидометры и тахометры, кроме приборов и инструментов товарной позиции 90.14 или 90.15; стробоскопы:счетчики числа оборотов, счетчики количества продукции, таксометры, счетчики пройденного расстояния в милях, шагомеры и аналогичные приборы</t>
  </si>
  <si>
    <t>Счетчики числа оборотов, счетчики количества продукции, таксометры, счетчики пройденного расстояния в милях, шагомеры и аналогичные приборы; спидометры и тахометры, кроме приборов и инструментов товарной позиции 90.14 или 90.15; стробоскопы:спидометры и тахометры; стробоскопы</t>
  </si>
  <si>
    <t>Счетчики числа оборотов, счетчики количества продукции, таксометры, счетчики пройденного расстояния в милях, шагомеры и аналогичные приборы; спидометры и тахометры, кроме приборов и инструментов товарной позиции 90.14 или 90.15; стробоскопы:части и принадлежности</t>
  </si>
  <si>
    <t>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обнаружения или измерения ионизирующих излучений</t>
  </si>
  <si>
    <t>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измерения или контроля напряжения, силы тока, сопротивления или мощности, прочие:приборы измерительные универсальные без записывающего устройства</t>
  </si>
  <si>
    <t>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измерения или контроля напряжения, силы тока, сопротивления или мощности, прочие:приборы измерительные универсальные с записывающим устройством</t>
  </si>
  <si>
    <t>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измерения или контроля напряжения, силы тока, сопротивления или мощности, прочие:без записывающего устройства, прочие</t>
  </si>
  <si>
    <t>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измерения или контроля напряжения, силы тока, сопротивления или мощности, прочие:с записывающим устройством, прочие</t>
  </si>
  <si>
    <t>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специально предназначенные для телекоммуникаций, прочие (например, измерители перекрестных помех, коэффициентов усиления, коэффициентов искажения, псофометры)</t>
  </si>
  <si>
    <t>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прочие:для измерений или проверки полупроводниковых пластин или приборов</t>
  </si>
  <si>
    <t>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прочие:с записывающими устройствами, прочие</t>
  </si>
  <si>
    <t>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прочие:прочие</t>
  </si>
  <si>
    <t>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излучений:части и принадлежности</t>
  </si>
  <si>
    <t>Измерительные или контрольные приборы, устройства и машины, в другом месте данной группы не поименованные или не включенные; проекторы профильные:машины балансировочные для механических частей</t>
  </si>
  <si>
    <t>Измерительные или контрольные приборы, устройства и машины, в другом месте данной группы не поименованные или не включенные; проекторы профильные:стенды испытательные</t>
  </si>
  <si>
    <t>Измерительные или контрольные приборы, устройства и машины, в другом месте данной группы не поименованные или не включенные; проекторы профильные:оптические приборы и устройства прочие:для проверки полупроводниковых пластин или устройств или для проверки фотомасок или фотошаблонов, используемых в производстве полупроводниковых приборов</t>
  </si>
  <si>
    <t>Измерительные или контрольные приборы, устройства и машины, в другом месте данной группы не поименованные или не включенные; проекторы профильные:оптические приборы и устройства прочие:прочие</t>
  </si>
  <si>
    <t>Измерительные или контрольные приборы, устройства и машины, в другом месте данной группы не поименованные или не включенные; проекторы профильные:приборы, устройства и машины прочие</t>
  </si>
  <si>
    <t>Измерительные или контрольные приборы, устройства и машины, в другом месте данной группы не поименованные или не включенные; проекторы профильные:части и принадлежности</t>
  </si>
  <si>
    <t>Приборы и устройства для автоматического регулирования или управления:термостаты</t>
  </si>
  <si>
    <t>Приборы и устройства для автоматического регулирования или управления:маностаты</t>
  </si>
  <si>
    <t>Приборы и устройства для автоматического регулирования или управления:приборы и устройства прочие:гидравлические или пневматические</t>
  </si>
  <si>
    <t>Приборы и устройства для автоматического регулирования или управления:приборы и устройства прочие:прочие</t>
  </si>
  <si>
    <t>Приборы и устройства для автоматического регулирования или управления:части и принадлежности</t>
  </si>
  <si>
    <t>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металлом:часы наручные, приводимые в действие электричеством, имеющие или не имеющие встроенного секундомера:только с механической индикацией</t>
  </si>
  <si>
    <t>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металлом:часы наручные, приводимые в действие электричеством, имеющие или не имеющие встроенного секундомера:прочие</t>
  </si>
  <si>
    <t>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металлом:часы наручные прочие, имеющие или не имеющие встроенного секундомера:с автоматическим подзаводом</t>
  </si>
  <si>
    <t>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металлом:часы наручные прочие, имеющие или не имеющие встроенного секундомера:прочие</t>
  </si>
  <si>
    <t>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металлом:прочие:приводимые в действие электричеством</t>
  </si>
  <si>
    <t>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металлом:прочие:прочие</t>
  </si>
  <si>
    <t>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приводимые в действие электричеством, имеющие или не имеющие встроенного секундомера:только с механической индикацией</t>
  </si>
  <si>
    <t>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приводимые в действие электричеством, имеющие или не имеющие встроенного секундомера:только с оптико-электронной индикацией</t>
  </si>
  <si>
    <t>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приводимые в действие электричеством, имеющие или не имеющие встроенного секундомера:прочие</t>
  </si>
  <si>
    <t>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прочие, имеющие или не имеющие встроенного секундомера:с автоматическим подзаводом</t>
  </si>
  <si>
    <t>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прочие, имеющие или не имеющие встроенного секундомера:прочие</t>
  </si>
  <si>
    <t>Часы наручные, карманные и прочие, предназначенные для ношения на себе или с собой, включая секундомеры, кроме часов и секундомеров товарной позиции 91.01:прочие:приводимые в действие электричеством</t>
  </si>
  <si>
    <t>Часы наручные, карманные и прочие, предназначенные для ношения на себе или с собой, включая секундомеры, кроме часов и секундомеров товарной позиции 91.01:прочие:прочие</t>
  </si>
  <si>
    <t>Часы, не предназначенные для ношения на себе или с собой, с часовыми механизмами для часов, предназначенных для ношения на себе или с собой, кроме часов товарной позиции 91.04:приводимые в действие электричеством</t>
  </si>
  <si>
    <t>Часы, не предназначенные для ношения на себе или с собой, с часовыми механизмами для часов, предназначенных для ношения на себе или с собой, кроме часов товарной позиции 91.04:прочие</t>
  </si>
  <si>
    <t>Часы, не предназначенные для ношения на себе или с собой, прочие:будильники:приводимые в действие электричеством</t>
  </si>
  <si>
    <t>Часы, не предназначенные для ношения на себе или с собой, прочие:будильники:прочие</t>
  </si>
  <si>
    <t>Часы, не предназначенные для ношения на себе или с собой, прочие:часы настенные:приводимые в действие электричеством</t>
  </si>
  <si>
    <t>Часы, не предназначенные для ношения на себе или с собой, прочие:часы настенные:прочие</t>
  </si>
  <si>
    <t>Часы, не предназначенные для ношения на себе или с собой, прочие:прочие:приводимые в действие электричеством</t>
  </si>
  <si>
    <t>Часы, не предназначенные для ношения на себе или с собой, прочие:прочие:прочие</t>
  </si>
  <si>
    <t>Аппаратура для регистрации времени суток и аппаратура для измерения, регистрации или индикации каким-либо способом интервалов времени, с любым часовым механизмом или синхронным двигателем (например, регистраторы времени, устройства записи времени):регистраторы времени; устройства записи времени</t>
  </si>
  <si>
    <t>Аппаратура для регистрации времени суток и аппаратура для измерения, регистрации или индикации каким-либо способом интервалов времени, с любым часовым механизмом или синхронным двигателем (например, регистраторы времени, устройства записи времени):прочие</t>
  </si>
  <si>
    <t>Механизмы часовые для часов, предназначенных для ношения на себе или с собой, укомплектованные и собранные:приводимые в действие электричеством:только с механической индикацией или устройством, позволяющим устанавливать механический индикатор</t>
  </si>
  <si>
    <t>Механизмы часовые для часов, предназначенных для ношения на себе или с собой, укомплектованные и собранные:приводимые в действие электричеством:только с оптико-электронной индикацией</t>
  </si>
  <si>
    <t>Механизмы часовые для часов, предназначенных для ношения на себе или с собой, укомплектованные и собранные:приводимые в действие электричеством:прочие</t>
  </si>
  <si>
    <t>Механизмы часовые для часов, предназначенных для ношения на себе или с собой, укомплектованные и собранные:с автоматическим подзаводом</t>
  </si>
  <si>
    <t>Механизмы часовые для часов, предназначенных для ношения на себе или с собой, укомплектованные и собранные:прочие</t>
  </si>
  <si>
    <t>Механизмы часовые для часов, не предназначенных для ношения на себе или с собой, укомплектованные и собранные:приводимые в действие электричеством</t>
  </si>
  <si>
    <t>Механизмы часовые для часов, не предназначенных для ношения на себе или с собой, укомплектованные и собранные:прочие</t>
  </si>
  <si>
    <t>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собранные:для часов, предназначенных для ношения на себе или с собой:укомплектованные механизмы часовые, несобранные или частично собранные (комплекты часовых механизмов)</t>
  </si>
  <si>
    <t>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собранные:для часов, предназначенных для ношения на себе или с собой:механизмы часовые неукомплектованные, собранные</t>
  </si>
  <si>
    <t>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собранные:для часов, предназначенных для ношения на себе или с собой:механизмы часовые, предварительно грубо собранные</t>
  </si>
  <si>
    <t>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собранные:прочие</t>
  </si>
  <si>
    <t>Корпуса для часов, предназначенных для ношения на себе или с собой, и их части:корпуса из драгоценного металла или металла, плакированного драгоценным металлом</t>
  </si>
  <si>
    <t>Корпуса для часов, предназначенных для ношения на себе или с собой, и их части:корпуса из недрагоценного металла, в том числе позолоченные или посеребренные гальваническим способом</t>
  </si>
  <si>
    <t>Корпуса для часов, предназначенных для ношения на себе или с собой, и их части:корпуса прочие</t>
  </si>
  <si>
    <t>Корпуса для часов, предназначенных для ношения на себе или с собой, и их части:части</t>
  </si>
  <si>
    <t>Корпуса для часов, не предназначенных для ношения на себе или с собой, и аналогичные корпуса для прочих изделий данной группы, и их части:корпуса</t>
  </si>
  <si>
    <t>Корпуса для часов, не предназначенных для ношения на себе или с собой, и аналогичные корпуса для прочих изделий данной группы, и их части:части</t>
  </si>
  <si>
    <t>Ремешки, ленты и браслеты для часов, предназначенных для ношения на себе или с собой, и их части:из драгоценного металла или металла, плакированного драгоценным металлом</t>
  </si>
  <si>
    <t>Ремешки, ленты и браслеты для часов, предназначенных для ношения на себе или с собой, и их части:из недрагоценного металла, в том числе позолоченные или посеребренные гальваническим способом</t>
  </si>
  <si>
    <t>Ремешки, ленты и браслеты для часов, предназначенных для ношения на себе или с собой, и их части:прочие</t>
  </si>
  <si>
    <t>Части часов всех видов прочие:пружины, включая волосковые</t>
  </si>
  <si>
    <t>Части часов всех видов прочие:циферблаты</t>
  </si>
  <si>
    <t>Части часов всех видов прочие:платины и мосты</t>
  </si>
  <si>
    <t>Части часов всех видов прочие:прочие</t>
  </si>
  <si>
    <t>Фортепиано, включая автоматические; клавесины и прочие клавишные струнные инструменты:пианино</t>
  </si>
  <si>
    <t>Фортепиано, включая автоматические; клавесины и прочие клавишные струнные инструменты:рояли</t>
  </si>
  <si>
    <t>Фортепиано, включая автоматические; клавесины и прочие клавишные струнные инструменты:прочие</t>
  </si>
  <si>
    <t>Инструменты музыкальные струнные прочие (например, гитары, скрипки, арфы):смычковые</t>
  </si>
  <si>
    <t>Инструменты музыкальные струнные прочие (например, гитары, скрипки, арфы):прочие</t>
  </si>
  <si>
    <t>Инструменты музыкальные духовые (например, клавишные органы с трубами, аккордеоны, кларнеты, трубы, волынки), кроме ярмарочных органов и механических шарманок:инструменты духовые "медные"</t>
  </si>
  <si>
    <t>Инструменты музыкальные духовые (например, клавишные органы с трубами, аккордеоны, кларнеты, трубы, волынки), кроме ярмарочных органов и механических шарманок:прочие</t>
  </si>
  <si>
    <t>Музыкальные инструменты, у которых звук производится или должен быть усилен электрическим способом (например, органы, гитары, аккордеоны):инструменты клавишные, кроме аккордеонов</t>
  </si>
  <si>
    <t>Музыкальные инструменты, у которых звук производится или должен быть усилен электрическим способом (например, органы, гитары, аккордеоны):прочие</t>
  </si>
  <si>
    <t>Шкатулки музыкальные, органы ярмарочные, шарманки механические, птицы поющие механические, пилы музыкальные и инструменты музыкальные, в другом месте данной группы не поименованные или не включенные, прочие; манки всех видов; свистки, горны и духовые сигнальные инструменты прочие:шкатулки музыкальные</t>
  </si>
  <si>
    <t>Шкатулки музыкальные, органы ярмарочные, шарманки механические, птицы поющие механические, пилы музыкальные и инструменты музыкальные, в другом месте данной группы не поименованные или не включенные, прочие; манки всех видов; свистки, горны и духовые сигнальные инструменты прочие:прочие</t>
  </si>
  <si>
    <t>Шкатулки музыкальные, органы ярмарочные, шарманки механические, птицы поющие механические, пилы музыкальные и инструменты музыкальные, в другом месте данной группы не поименованные или не включенные, прочие; манки всех видов; свистки, горны и духовые сигнальные инструменты прочие:струны музыкальных инструментов</t>
  </si>
  <si>
    <t>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видов:прочие:части и принадлежности фортепиано</t>
  </si>
  <si>
    <t>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видов:прочие:части и принадлежности музыкальных инструментов товарной позиции 92.02</t>
  </si>
  <si>
    <t>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видов:прочие:части и принадлежности музыкальных инструментов товарной позиции 92.07</t>
  </si>
  <si>
    <t>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видов:прочие:прочие</t>
  </si>
  <si>
    <t>Оружие военного образца, кроме револьверов, пистолетов и оружия товарной позиции 93.07:оружие артиллерийское (например, пушки, гаубицы и минометы)</t>
  </si>
  <si>
    <t>Оружие военного образца, кроме револьверов, пистолетов и оружия товарной позиции 93.07:ракетные пусковые установки; огнеметы; гранатометы; торпедные аппараты и аналогичные пусковые установки</t>
  </si>
  <si>
    <t>Оружие военного образца, кроме револьверов, пистолетов и оружия товарной позиции 93.07:прочее</t>
  </si>
  <si>
    <t>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сигнальных ракет, пистолеты и револьверы для стрельбы холостыми патронами, пистолеты с выскакивающим стержнем для "гуманного" забоя животных, линеметы):оружие огнестрельное, заряжаемое с дула</t>
  </si>
  <si>
    <t>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сигнальных ракет, пистолеты и револьверы для стрельбы холостыми патронами, пистолеты с выскакивающим стержнем для "гуманного" забоя животных, линеметы):ружья спортивные, охотничьи или для стрельбы по мишеням, прочие, включая комбинированные с гладкими и нарезными стволами</t>
  </si>
  <si>
    <t>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сигнальных ракет, пистолеты и револьверы для стрельбы холостыми патронами, пистолеты с выскакивающим стержнем для "гуманного" забоя животных, линеметы):винтовки спортивные, охотничьи или для стрельбы по мишеням, прочие</t>
  </si>
  <si>
    <t>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сигнальных ракет, пистолеты и револьверы для стрельбы холостыми патронами, пистолеты с выскакивающим стержнем для "гуманного" забоя животных, линеметы):прочие</t>
  </si>
  <si>
    <t>Части и принадлежности изделий товарных позиций 93.01 - 93.04:револьверов или пистолетов</t>
  </si>
  <si>
    <t>Части и принадлежности изделий товарных позиций 93.01 - 93.04:ружей или винтовок товарной позиции 93.03</t>
  </si>
  <si>
    <t>Части и принадлежности изделий товарных позиций 93.01 - 93.04:прочие:оружия военного образца товарной позиции 93.01</t>
  </si>
  <si>
    <t>Части и принадлежности изделий товарных позиций 93.01 - 93.04:прочие:прочие</t>
  </si>
  <si>
    <t>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патронов:патроны для гладкоствольного оружия и их части; пульки для пневматического оружия:патроны</t>
  </si>
  <si>
    <t>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патронов:патроны для гладкоствольного оружия и их части; пульки для пневматического оружия:прочие</t>
  </si>
  <si>
    <t>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патронов:патроны прочие и их части</t>
  </si>
  <si>
    <t>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патронов:прочие</t>
  </si>
  <si>
    <t>Мебель для сидения (кроме указанной в товарной позиции 94.02), трансформируемая или не трансформируемая в кровати, и ее части:сиденья типа используемых в средствах воздушного транспорта</t>
  </si>
  <si>
    <t>Мебель для сидения (кроме указанной в товарной позиции 94.02), трансформируемая или не трансформируемая в кровати, и ее части:сиденья типа используемых в моторных транспортных средствах</t>
  </si>
  <si>
    <t>Мебель для сидения (кроме указанной в товарной позиции 94.02), трансформируемая или не трансформируемая в кровати, и ее части:мебель для сидения вращающаяся с регулирующими высоту приспособлениями</t>
  </si>
  <si>
    <t>Мебель для сидения (кроме указанной в товарной позиции 94.02), трансформируемая или не трансформируемая в кровати, и ее части:мебель для сидения, кроме дачной или походной, трансформируемая в кровати</t>
  </si>
  <si>
    <t>Мебель для сидения (кроме указанной в товарной позиции 94.02), трансформируемая или не трансформируемая в кровати, и ее части:мебель для сидения с деревянным каркасом прочая:мебель обитая</t>
  </si>
  <si>
    <t>Мебель для сидения (кроме указанной в товарной позиции 94.02), трансформируемая или не трансформируемая в кровати, и ее части:мебель для сидения с деревянным каркасом прочая:прочая</t>
  </si>
  <si>
    <t>Мебель для сидения (кроме указанной в товарной позиции 94.02), трансформируемая или не трансформируемая в кровати, и ее части:мебель для сидения с металлическим каркасом прочая:обитая</t>
  </si>
  <si>
    <t>Мебель для сидения (кроме указанной в товарной позиции 94.02), трансформируемая или не трансформируемая в кровати, и ее части:мебель для сидения с металлическим каркасом прочая:прочая</t>
  </si>
  <si>
    <t>Мебель для сидения (кроме указанной в товарной позиции 94.02), трансформируемая или не трансформируемая в кровати, и ее части:мебель для сидения прочая</t>
  </si>
  <si>
    <t>Мебель медицинская, хирургическая, стоматологическая или ветеринарная (например, операционные столы, столы для осмотра, больничные койки с механическими приспособлениями, стоматологические кресла); парикмахерские кресла и аналогичные кресла с приспособлениями для вращения и одновременно для наклона и подъема; части вышеупомянутых изделий:стоматологические, парикмахерские или аналогичные кресла и части к ним</t>
  </si>
  <si>
    <t>Мебель медицинская, хирургическая, стоматологическая или ветеринарная (например, операционные столы, столы для осмотра, больничные койки с механическими приспособлениями, стоматологические кресла); парикмахерские кресла и аналогичные кресла с приспособлениями для вращения и одновременно для наклона и подъема; части вышеупомянутых изделий:прочая</t>
  </si>
  <si>
    <t>Мебель прочая и ее части:мебель металлическая прочая</t>
  </si>
  <si>
    <t>Мебель прочая и ее части:мебель деревянная типа кухонной</t>
  </si>
  <si>
    <t>Мебель прочая и ее части:мебель деревянная типа спальной</t>
  </si>
  <si>
    <t>Мебель прочая и ее части:мебель деревянная прочая</t>
  </si>
  <si>
    <t>Мебель прочая и ее части:мебель из пластмассы</t>
  </si>
  <si>
    <t>Мебель прочая и ее части:мебель из прочих материалов, включая тростник, иву, бамбук или аналогичные материалы:прочая</t>
  </si>
  <si>
    <t>Мебель прочая и ее части:части</t>
  </si>
  <si>
    <t>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покрытия:основы матрацные</t>
  </si>
  <si>
    <t>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покрытия:матрацы:из пористой резины или пластмассы, с покрытием или без покрытия</t>
  </si>
  <si>
    <t>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покрытия:матрацы:из прочих материалов</t>
  </si>
  <si>
    <t>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покрытия:мешки спальные</t>
  </si>
  <si>
    <t>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покрытия:прочие</t>
  </si>
  <si>
    <t>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включенные:люстры и прочее электрическое осветительное оборудование, подвесное или настенное, кроме осветительного оборудования типа используемого для освещения открытых общественных мест или транспортных магистралей</t>
  </si>
  <si>
    <t>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включенные:лампы электрические настольные, напольные или прикроватные</t>
  </si>
  <si>
    <t>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включенные:наборы осветительного оборудования типа используемого для украшения новогодних елок</t>
  </si>
  <si>
    <t>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включенные:лампы электрические и осветительное оборудование, прочие</t>
  </si>
  <si>
    <t>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включенные:неэлектрические лампы и осветительное оборудование</t>
  </si>
  <si>
    <t>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включенные:световые вывески, световые таблички с именем или названием, или адресом и аналогичные изделия</t>
  </si>
  <si>
    <t>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включенные:части:из стекла</t>
  </si>
  <si>
    <t>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включенные:части:из пластмассы</t>
  </si>
  <si>
    <t>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включенные:части:прочие</t>
  </si>
  <si>
    <t>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боулинга:изделия и принадлежности для всех разновидностей бильярда</t>
  </si>
  <si>
    <t>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боулинга:игры прочие, приводимые в действие монетами, банкнотами, банковскими карточками, жетонами или аналогичными средствами оплаты, кроме автоматического оборудования для боулинга</t>
  </si>
  <si>
    <t>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боулинга:карты игральные</t>
  </si>
  <si>
    <t>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боулинга:консоли для видеоигр и оборудование для видеоигр, кроме указанных в субпозиции 9504.30</t>
  </si>
  <si>
    <t>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боулинга:прочие</t>
  </si>
  <si>
    <t>Изделия для праздников, карнавалов или прочие изделия для увеселения, включая предметы для показа фокусов и шуток:товары для новогодних и рождественских праздников</t>
  </si>
  <si>
    <t>Изделия для праздников, карнавалов или прочие изделия для увеселения, включая предметы для показа фокусов и шуток:прочие</t>
  </si>
  <si>
    <t>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и прочий инвентарь для занятий лыжным спортом:лыжи</t>
  </si>
  <si>
    <t>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и прочий инвентарь для занятий лыжным спортом:крепления для лыж</t>
  </si>
  <si>
    <t>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и прочий инвентарь для занятий лыжным спортом:прочие</t>
  </si>
  <si>
    <t>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водные, доски для серфинга и виндсерфинга, инвентарь для занятий водными видами спорта прочий:доски для виндсерфинга</t>
  </si>
  <si>
    <t>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водные, доски для серфинга и виндсерфинга, инвентарь для занятий водными видами спорта прочий:прочие</t>
  </si>
  <si>
    <t>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детей:клюшки для гольфа и принадлежности для игры в гольф прочие:клюшки, комплекты</t>
  </si>
  <si>
    <t>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детей:клюшки для гольфа и принадлежности для игры в гольф прочие:мячи</t>
  </si>
  <si>
    <t>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детей:клюшки для гольфа и принадлежности для игры в гольф прочие:прочие</t>
  </si>
  <si>
    <t>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детей:инвентарь и оборудование для настольного тенниса</t>
  </si>
  <si>
    <t>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детей:ракетки для тенниса, бадминтона или аналогичные ракетки со струнами или без струн:ракетки для тенниса, со струнами или без струн</t>
  </si>
  <si>
    <t>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детей:ракетки для тенниса, бадминтона или аналогичные ракетки со струнами или без струн:прочие</t>
  </si>
  <si>
    <t>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детей:мячи, кроме мячей для гольфа и шариков для настольного тенниса:мячи для тенниса</t>
  </si>
  <si>
    <t>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детей:мячи, кроме мячей для гольфа и шариков для настольного тенниса:мячи надувные</t>
  </si>
  <si>
    <t>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детей:мячи, кроме мячей для гольфа и шариков для настольного тенниса:прочие</t>
  </si>
  <si>
    <t>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детей:ледовые коньки и роликовые коньки, включая конькобежные ботинки с прикрепленными коньками</t>
  </si>
  <si>
    <t>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детей:прочие:инвентарь и оборудование для занятий общей физкультурой, гимнастикой или атлетикой</t>
  </si>
  <si>
    <t>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детей:прочие:прочие</t>
  </si>
  <si>
    <t>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принадлежности для охоты или стрельбы:удочки рыболовные</t>
  </si>
  <si>
    <t>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принадлежности для охоты или стрельбы:крючки рыболовные, с поводками или без поводков</t>
  </si>
  <si>
    <t>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принадлежности для охоты или стрельбы:катушки с леской для рыбной ловли</t>
  </si>
  <si>
    <t>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принадлежности для охоты или стрельбы:прочие</t>
  </si>
  <si>
    <t>Карусели, качели, тиры и прочие аттракционы; цирки передвижные и зверинцы передвижные; театры передвижные:цирки передвижные и зверинцы передвижные</t>
  </si>
  <si>
    <t>Карусели, качели, тиры и прочие аттракционы; цирки передвижные и зверинцы передвижные; театры передвижные:прочие</t>
  </si>
  <si>
    <t>Обработанные и пригодные для резьбы кость слоновая, кость, панцирь черепахи, рог, рога оленьи, кораллы, перламутр, прочие материалы животного происхождения и изделия из этих материалов (включая изделия, полученные путем формовки):кость слоновая обработанная и изделия из нее</t>
  </si>
  <si>
    <t>Обработанные и пригодные для резьбы кость слоновая, кость, панцирь черепахи, рог, рога оленьи, кораллы, перламутр, прочие материалы животного происхождения и изделия из этих материалов (включая изделия, полученные путем формовки):прочие</t>
  </si>
  <si>
    <t>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влаги):метлы и щетки, состоящие из веток или других растительных материалов, связанных вместе, с рукоятками или без рукояток</t>
  </si>
  <si>
    <t>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влаги):щетки зубные, помазки для бритья, щетки для волос, щеточки для ногтей, щеточки для ресниц и прочие щеточки индивидуального пользования, в том числе являющиеся частями приспособлений (приборов):щетки зубные, включая щетки для зубных протезов</t>
  </si>
  <si>
    <t>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влаги):щетки зубные, помазки для бритья, щетки для волос, щеточки для ногтей, щеточки для ресниц и прочие щеточки индивидуального пользования, в том числе являющиеся частями приспособлений (приборов):прочие</t>
  </si>
  <si>
    <t>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влаги):кисти художественные, кисточки для письма и аналогичные кисточки для нанесения косметики</t>
  </si>
  <si>
    <t>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влаги):кисти для нанесения красок, темперы, лаков или аналогичные кисти (кроме указанных в субпозиции 9603.30); подушечки и валики малярные для краски</t>
  </si>
  <si>
    <t>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влаги):щетки, являющиеся частями механизмов, приборов или транспортных средств, прочие</t>
  </si>
  <si>
    <t>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влаги):прочие</t>
  </si>
  <si>
    <t>Пуговицы, кнопки, застежки-защелки, формы для пуговиц и прочие части этих изделий; заготовки для пуговиц:кнопки, застежки-защелки и их части</t>
  </si>
  <si>
    <t>Пуговицы, кнопки, застежки-защелки, формы для пуговиц и прочие части этих изделий; заготовки для пуговиц:пуговицы:пластмассовые, без текстильного покрытия</t>
  </si>
  <si>
    <t>Пуговицы, кнопки, застежки-защелки, формы для пуговиц и прочие части этих изделий; заготовки для пуговиц:пуговицы:из недрагоценного металла, без текстильного покрытия</t>
  </si>
  <si>
    <t>Пуговицы, кнопки, застежки-защелки, формы для пуговиц и прочие части этих изделий; заготовки для пуговиц:пуговицы:прочие</t>
  </si>
  <si>
    <t>Пуговицы, кнопки, застежки-защелки, формы для пуговиц и прочие части этих изделий; заготовки для пуговиц:формы для пуговиц и прочие части пуговиц; заготовки для пуговиц</t>
  </si>
  <si>
    <t>Застежки-молнии и их части:застежки-молнии:с зубцами из недрагоценного металла</t>
  </si>
  <si>
    <t>Застежки-молнии и их части:застежки-молнии:прочие</t>
  </si>
  <si>
    <t>Застежки-молнии и их части:части</t>
  </si>
  <si>
    <t>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96.09:ручки шариковые</t>
  </si>
  <si>
    <t>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96.09:ручки и маркеры с наконечником из фетра и прочих пористых материалов</t>
  </si>
  <si>
    <t>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96.09:авторучки чернильные, стилографы и ручки прочие</t>
  </si>
  <si>
    <t>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96.09:карандаши с выталкиваемым или скользящим стержнем</t>
  </si>
  <si>
    <t>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96.09:наборы, состоящие из двух или более изделий, указанных в вышеприведенных субпозициях</t>
  </si>
  <si>
    <t>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96.09:стержни для шариковых ручек, состоящие из шарикового наконечника и чернильного баллончика</t>
  </si>
  <si>
    <t>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96.09:прочие:перья для ручек и перьевые насадки</t>
  </si>
  <si>
    <t>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96.09:прочие:прочие</t>
  </si>
  <si>
    <t>Карандаши простые (кроме указанных в товарной позиции 96.08), карандаши цветные, грифели карандашей, пастели, карандаши угольные, мелки для письма или рисования и мелки для портных:карандаши простые и цветные, с грифелями в твердой оболочке</t>
  </si>
  <si>
    <t>Карандаши простые (кроме указанных в товарной позиции 96.08), карандаши цветные, грифели карандашей, пастели, карандаши угольные, мелки для письма или рисования и мелки для портных:грифели карандашей, черные или цветные</t>
  </si>
  <si>
    <t>Карандаши простые (кроме указанных в товарной позиции 96.08), карандаши цветные, грифели карандашей, пастели, карандаши угольные, мелки для письма или рисования и мелки для портных:прочие</t>
  </si>
  <si>
    <t>Ленты для пишущих машинок или аналогичные ленты, пропитанные чернилами или обработанные иным способом, предназначенные для получения отпечатков, в катушках, кассетах или без них; подушки штемпельные, пропитанные или не пропитанные чернилами, в коробках или без коробок:ленты</t>
  </si>
  <si>
    <t>Ленты для пишущих машинок или аналогичные ленты, пропитанные чернилами или обработанные иным способом, предназначенные для получения отпечатков, в катушках, кассетах или без них; подушки штемпельные, пропитанные или не пропитанные чернилами, в коробках или без коробок:подушки штемпельные</t>
  </si>
  <si>
    <t>Зажигалки сигаретные и прочие зажигалки, включая механические или электрические, и части к ним, кроме кремней и фитилей:зажигалки карманные газовые, не подлежащие повторной заправке</t>
  </si>
  <si>
    <t>Зажигалки сигаретные и прочие зажигалки, включая механические или электрические, и части к ним, кроме кремней и фитилей:зажигалки карманные газовые, подлежащие повторной заправке</t>
  </si>
  <si>
    <t>Зажигалки сигаретные и прочие зажигалки, включая механические или электрические, и части к ним, кроме кремней и фитилей:прочие зажигалки</t>
  </si>
  <si>
    <t>Зажигалки сигаретные и прочие зажигалки, включая механические или электрические, и части к ним, кроме кремней и фитилей:части</t>
  </si>
  <si>
    <t>Расчески, гребни для волос и аналогичные предметы; шпильки для волос, зажимы для завивки, бигуди и аналогичные предметы, кроме указанных в товарной позиции 85.16, и их части:расчески, гребни для волос и аналогичные предметы:эбонитовые или пластмассовые</t>
  </si>
  <si>
    <t>Расчески, гребни для волос и аналогичные предметы; шпильки для волос, зажимы для завивки, бигуди и аналогичные предметы, кроме указанных в товарной позиции 85.16, и их части:расчески, гребни для волос и аналогичные предметы:прочие</t>
  </si>
  <si>
    <t>Расчески, гребни для волос и аналогичные предметы; шпильки для волос, зажимы для завивки, бигуди и аналогичные предметы, кроме указанных в товарной позиции 85.16, и их части:прочие</t>
  </si>
  <si>
    <t>Распылители ароматических веществ и аналогичные распылители для гигиенических целей, их насадки и головки; пуховки и подушечки для нанесения косметических или туалетных средств:распылители ароматических веществ и аналогичные распылители для гигиенических целей, их насадки и головки</t>
  </si>
  <si>
    <t>Распылители ароматических веществ и аналогичные распылители для гигиенических целей, их насадки и головки; пуховки и подушечки для нанесения косметических или туалетных средств:пуховки и подушечки для нанесения косметических или туалетных средств</t>
  </si>
  <si>
    <t>Картины, рисунки и пастели, выполненные полностью от руки, кроме рисунков, указанных в товарной позиции 49.06, и прочих готовых изделий, разрисованных или декорированных от руки; коллажи и аналогичные декоративные изображения:картины, рисунки и пастели</t>
  </si>
  <si>
    <t>Картины, рисунки и пастели, выполненные полностью от руки, кроме рисунков, указанных в товарной позиции 49.06, и прочих готовых изделий, разрисованных или декорированных от руки; коллажи и аналогичные декоративные изображения:прочие</t>
  </si>
  <si>
    <t>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водной среде:на основе акриловых или виниловых полимеров</t>
  </si>
  <si>
    <t>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водной среде:прочие</t>
  </si>
  <si>
    <t>Лошади, ослы, мулы и лошаки живые:ослы</t>
  </si>
  <si>
    <t>Рыба морская декоративная живая, не являющаяся продукцией рыбоводства</t>
  </si>
  <si>
    <t>03.12.11</t>
  </si>
  <si>
    <t>Рыба пресноводная декоративная живая, не являющаяся продукцией рыбоводства</t>
  </si>
  <si>
    <t>0301 94</t>
  </si>
  <si>
    <t>0301 99</t>
  </si>
  <si>
    <t>0301 95</t>
  </si>
  <si>
    <t>0307 11</t>
  </si>
  <si>
    <t>0307 21</t>
  </si>
  <si>
    <t>0307 31</t>
  </si>
  <si>
    <t>0307 51</t>
  </si>
  <si>
    <t>0307 71</t>
  </si>
  <si>
    <t>0307 91</t>
  </si>
  <si>
    <t>0308 11</t>
  </si>
  <si>
    <t>0307 81</t>
  </si>
  <si>
    <t>0301 91</t>
  </si>
  <si>
    <t>0302 79</t>
  </si>
  <si>
    <t>0302 71</t>
  </si>
  <si>
    <t>0302 72</t>
  </si>
  <si>
    <t>0302 11</t>
  </si>
  <si>
    <t>0302 19</t>
  </si>
  <si>
    <t>0302 21</t>
  </si>
  <si>
    <t>0302 22</t>
  </si>
  <si>
    <t>0302 23</t>
  </si>
  <si>
    <t>0302 24</t>
  </si>
  <si>
    <t>0302 29</t>
  </si>
  <si>
    <t>0302 31</t>
  </si>
  <si>
    <t>0302 32</t>
  </si>
  <si>
    <t>0302 33</t>
  </si>
  <si>
    <t>7101 10</t>
  </si>
  <si>
    <t>Живые животные прочие:млекопитающие:киты, дельфины и морские свиньи (млекопитающие отряда Cetacea); ламантины и дюгони (млекопитающие отряда Sirenia); тюлени, морские львы и моржи (млекопитающие подотряда Pinnipedia)</t>
  </si>
  <si>
    <t>21.20.10</t>
  </si>
  <si>
    <t>1212 29</t>
  </si>
  <si>
    <t>1212 21</t>
  </si>
  <si>
    <t>Морские водоросли пригодные для употребления в пищу</t>
  </si>
  <si>
    <t>Миорские и прочие водоросли</t>
  </si>
  <si>
    <t>0511 91</t>
  </si>
  <si>
    <t>0511 99</t>
  </si>
  <si>
    <t>19.30.12</t>
  </si>
  <si>
    <t>19.30.11</t>
  </si>
  <si>
    <t>Мебель металлическая для офисов</t>
  </si>
  <si>
    <t>31.03.14</t>
  </si>
  <si>
    <t>Мебель из пластмасс или прочих материалов (тростника, лозы или бамбука)</t>
  </si>
  <si>
    <t>Морские и прочие водоросли</t>
  </si>
  <si>
    <t>Продукты животного происхождения , в другом месте не поименнованые или не включенные;  павшие животные группы 1 или 3, непригодные для употребления  в пищу, прочие; прочие</t>
  </si>
  <si>
    <t>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 в сухом состоянии (краст): прочие</t>
  </si>
  <si>
    <t>Рыба пресноводная живая, являющаяся продукцией рыболовства</t>
  </si>
  <si>
    <t>0301 92</t>
  </si>
  <si>
    <t>0301 93</t>
  </si>
  <si>
    <t>Живая рыба:живая рыба пpочая: угорь (Anguilla spp.)</t>
  </si>
  <si>
    <t>Живая рыба:живая рыба пpочая: карп (Cyprinus spp., Carassius spp., Ctenopharyngodon idellus, Hypophthalmichthys spp., Cirrhinus spp., Mylopharyngodon piceus, Catla catla, Labeo spp., Osteochilus hasselti, Leptobarbus hoeveni, Megalobrama spp.)</t>
  </si>
  <si>
    <t>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spp., Carassius spp., Ctenopharyngodon idellus, Hypophthalmichthys spp., Cirrhinus spp., Mylopharyngodon piceus, Catla catla, Labeo spp., Osteochilus hasselti, Leptobarbus hoeveni, Megalobrama spp.), угорь (Anguilla spp.), латес нильский (Lates niloticus) и змееголов (Channa spp.), за исключением пищевых рыбных субпродуктов субпозиций 0302.91 – 0302.99:тилапия (Oreochromis spp.)</t>
  </si>
  <si>
    <t>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spp., Carassius spp., Ctenopharyngodon idellus, Hypophthalmichthys spp., Cirrhinus spp., Mylopharyngodon piceus, Catla catla, Labeo spp., Osteochilus hasselti, Leptobarbus hoeveni, Megalobrama spp.), угорь (Anguilla spp.), латес нильский (Lates niloticus) и змееголов (Channa spp.), за исключением пищевых рыбных субпродуктов субпозиций 0302.91 – 0302.99: сом (Pangasius spp., Silurus spp., Clarias spp., Ictalurus spp.)</t>
  </si>
  <si>
    <t>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spp., Carassius spp., Ctenopharyngodon idellus, Hypophthalmichthys spp., Cirrhinus spp., Mylopharyngodon piceus, Catla catla, Labeo spp., Osteochilus hasselti, Leptobarbus hoeveni, Megalobrama spp.), угорь (Anguilla spp.), латес нильский (Lates niloticus) и змееголов (Channa spp.), за исключением пищевых рыбных субпродуктов субпозиций 0302.91 – 0302.99:прочая</t>
  </si>
  <si>
    <t>Рыба пресноводная свежая или охлажденная, не являющаяся продукцией рыбоводства</t>
  </si>
  <si>
    <t>Рыба свежая или охлажденная, пресноводная, являющаяся продукцией рыбоводства</t>
  </si>
  <si>
    <t>0302 73</t>
  </si>
  <si>
    <t>0302 74</t>
  </si>
  <si>
    <t>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spp., Carassius spp., Ctenopharyngodon idellus, Hypophthalmichthys spp., Cirrhinus spp., Mylopharyngodon piceus, Catla catla, Labeo spp., Osteochilus hasselti, Leptobarbus hoeveni, Megalobrama spp.), угорь (Anguilla spp.), латес нильский (Lates niloticus) и змееголов (Channa spp.), за исключением пищевых рыбных субпродуктов субпозиций 0302.91 – 0302.99:карп (Cyprinus spp., Carassius spp., Ctenopharyngodon idellus, Hypophthalmichthys spp., Cirrhinus spp., Mylopharyngodon piceus, Catla catla, Labeo spp., Osteochilus hasselti, Leptobarbus hoeveni, Megalobrama spp.)</t>
  </si>
  <si>
    <t>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spp., Carassius spp., Ctenopharyngodon idellus, Hypophthalmichthys spp., Cirrhinus spp., Mylopharyngodon piceus, Catla catla, Labeo spp., Osteochilus hasselti, Leptobarbus hoeveni, Megalobrama spp.), угорь (Anguilla spp.), латес нильский (Lates niloticus) и змееголов (Channa spp.), за исключением пищевых рыбных субпродуктов субпозиций 0302.91 – 0302.99: угорь (Anguilla spp.)</t>
  </si>
  <si>
    <t>0302 99</t>
  </si>
  <si>
    <t>Рыба свежая или охлажденная, за исключением рыбного филе и прочего мяса рыбы товарной позиции 03.04: печень, икра, молоки, плавники, головы, хвосты, плавательные пузыри и прочие пищевые рыбные субпродукты: прочие</t>
  </si>
  <si>
    <t>Рыба свежая или охлажденная, за исключением рыбного филе и прочего мяса рыбы товарной позиции 03.04: лососевые, за исключением пищевых рыбных субпродуктов субпозиций 0302.91 – 0302.99: форель (Salmo trutta, Oncorhynchus mykiss, Oncorhynchus clarki, Oncorhynchus aguabonita, Oncorhynchus gilae, Oncorhynchus apache и Oncorhynchus chrysogaster)</t>
  </si>
  <si>
    <t>Рыба морская свежая или охлажденная, являющаяся продукцией рыболовства</t>
  </si>
  <si>
    <t>Рыба свежая или охлажденная, за исключением рыбного филе и прочего мяса рыбы товарной позиции 03.04: лососевые, за исключением пищевых рыбных субпродуктов субпозиций 0302.91 – 0302.99: лосось тихоокеанский (Oncorhynchus nerka, Oncorhynchus gorbuscha, Oncorhynchus keta, Oncorhynchus tschawytscha, Oncorhynchus kisutch, Oncorhynchus masou и Oncorhynchus rhodurus)</t>
  </si>
  <si>
    <t>0302 13</t>
  </si>
  <si>
    <t>Рыба морская свежая или охлажденная, не являющаяся продукцией рыбоводства</t>
  </si>
  <si>
    <t>Рыба свежая или охлажденная, за исключением рыбного филе и прочего мяса рыбы товарной позиции 03.04: лососевые, за исключением пищевых рыбных субпродуктов субпозиций 0302.91 – 0302.99: лосось атлантический (Salmo salar) и  лосось дунайский (Hucho hucho)</t>
  </si>
  <si>
    <t>0302 14</t>
  </si>
  <si>
    <t>Рыба свежая или охлажденная, за исключением рыбного филе и прочего мяса рыбы товарной позиции 03.04: лососевые, за исключением пищевых рыбных субпродуктов субпозиций 0302.91 – 0302.99: прочие</t>
  </si>
  <si>
    <t>Рыба свежая или охлажденная, за исключением рыбного филе и прочего мяса рыбы товарной позиции 03.04: камбалообразные (Pleuronectidae, Bothidae, Cynoglossidae, Soleidae, Scophthalmidae и Citharidae), за исключением пищевых рыбных субпродуктов субпозиций 0302.91 – 0302.99: палтус (Reinhardtius hippoglossoides, Hippoglossus hippoglossus, Hippoglossus stenolepis)</t>
  </si>
  <si>
    <t>Рыба свежая или охлажденная, за исключением рыбного филе и прочего мяса рыбы товарной позиции 03.04: камбалообразные (Pleuronectidae, Bothidae, Cynoglossidae, Soleidae, Scophthalmidae и Citharidae), за исключением пищевых рыбных субпродуктов субпозиций 0302.91 – 0302.99: камбала морская (Pleuronectes platessa)</t>
  </si>
  <si>
    <t>Рыба свежая или охлажденная, за исключением рыбного филе и прочего мяса рыбы товарной позиции 03.04: камбалообразные (Pleuronectidae, Bothidae, Cynoglossidae, Soleidae, Scophthalmidae и Citharidae), за исключением пищевых рыбных субпродуктов субпозиций 0302.91 – 0302.99: морской язык (Solea spp.)</t>
  </si>
  <si>
    <t>Рыба свежая или охлажденная, за исключением рыбного филе и прочего мяса рыбы товарной позиции 03.04: камбалообразные (Pleuronectidae, Bothidae, Cynoglossidae, Soleidae, Scophthalmidae и Citharidae), за исключением пищевых рыбных субпродуктов субпозиций 0302.91 – 0302.99: тюрбо (Psetta maxima)</t>
  </si>
  <si>
    <t>Рыба свежая или охлажденная, за исключением рыбного филе и прочего мяса рыбы товарной позиции 03.04: камбалообразные (Pleuronectidae, Bothidae, Cynoglossidae, Soleidae, Scophthalmidae и Citharidae), за исключением пищевых рыбных субпродуктов субпозиций 0302.91 – 0302.99: прочие</t>
  </si>
  <si>
    <t>Рыба свежая или охлажденная, за исключением рыбного филе и прочего мяса рыбы товарной позиции 03.04: тунец (рода Thunnus), скипджек, или тунец полосатый (Euthynnus (Katsuwonus) pelamis), за исключением пищевых рыбных субпродуктов субпозиций 0302.91 – 0302.99: тунец длинноперый, или альбакор (Thunnus alalunga)</t>
  </si>
  <si>
    <t>Рыба свежая или охлажденная, за исключением рыбного филе и прочего мяса рыбы товарной позиции 03.04: тунец (рода Thunnus), скипджек, или тунец полосатый (Euthynnus (Katsuwonus) pelamis), за исключением пищевых рыбных субпродуктов субпозиций 0302.91 – 0302.99: тунец желтоперый (Thunnus albacares)</t>
  </si>
  <si>
    <t>Рыба свежая или охлажденная, за исключением рыбного филе и прочего мяса рыбы товарной позиции 03.04: тунец (рода Thunnus), скипджек, или тунец полосатый (Euthynnus (Katsuwonus) pelamis), за исключением пищевых рыбных субпродуктов субпозиций 0302.91 – 0302.99: скипджек, или тунец полосатый</t>
  </si>
  <si>
    <t>Рыба свежая или охлажденная, за исключением рыбного филе и прочего мяса рыбы товарной позиции 03.04: тунец (рода Thunnus), скипджек, или тунец полосатый (Euthynnus (Katsuwonus) pelamis), за исключением пищевых рыбных субпродуктов субпозиций 0302.91 – 0302.99: тунец большеглазый (Thunnus obesus)</t>
  </si>
  <si>
    <t>Рыба свежая или охлажденная, за исключением рыбного филе и прочего мяса рыбы товарной позиции 03.04: тунец (рода Thunnus), скипджек, или тунец полосатый (Euthynnus (Katsuwonus) pelamis), за исключением пищевых рыбных субпродуктов субпозиций 0302.91 – 0302.99: тунец синий, или обыкновенный, и тунец тихоокеанский голубой (Thunnus thynnus, Thunnus orientalis)</t>
  </si>
  <si>
    <t>Рыба свежая или охлажденная, за исключением рыбного филе и прочего мяса рыбы товарной позиции 03.04: тунец (рода Thunnus), скипджек, или тунец полосатый (Euthynnus (Katsuwonus) pelamis), за исключением пищевых рыбных субпродуктов субпозиций 0302.91 – 0302.99: тунец южный синий (Thunnus maccoyii)</t>
  </si>
  <si>
    <t>Рыба свежая или охлажденная, за исключением рыбного филе и прочего мяса рыбы товарной позиции 03.04: тунец (рода Thunnus), скипджек, или тунец полосатый (Euthynnus (Katsuwonus) pelamis), за исключением пищевых рыбных субпродуктов субпозиций 0302.91 – 0302.99: прочие</t>
  </si>
  <si>
    <t>Рыба свежая или охлажденная, за исключением рыбного филе и прочего мяса рыбы товарной позиции 03.04: 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скумбрии тропические (Rastrelliger spp.), макрели (Scomberomorus spp.), ставрида (Trachurus spp.), каранкс (Caranx spp.), кобия (Rachycentron canadum), рыба-зеркало (Pampus spp.), сайра тихоокеанская (Cololabis saira), десятиперая ставрида (Decapterus spp.), мойва (Mallotus villosus), меч-рыба (Xiphias gladius), тунец малый пятнистый (Euthynnus affinis), пеламида (Sarda spp.), рыбы семейства Istiophoridae (марлины, парусники, копьеносцы), за исключением пищевых рыбных субпродуктов субпозиций 0302.91 – 0302.99: сельдь (Clupea harengus, Clupea pallasii)</t>
  </si>
  <si>
    <t>Рыба свежая или охлажденная, за исключением рыбного филе и прочего мяса рыбы товарной позиции 03.04: 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скумбрии тропические (Rastrelliger spp.), макрели (Scomberomorus spp.), ставрида (Trachurus spp.), каранкс (Caranx spp.), кобия (Rachycentron canadum), рыба-зеркало (Pampus spp.), сайра тихоокеанская (Cololabis saira), десятиперая ставрида (Decapterus spp.), мойва (Mallotus villosus), меч-рыба (Xiphias gladius), тунец малый пятнистый (Euthynnus affinis), пеламида (Sarda spp.), рыбы семейства Istiophoridae (марлины, парусники, копьеносцы), за исключением пищевых рыбных субпродуктов субпозиций 0302.91 – 0302.99: анчоусы (Engraulis spp.)</t>
  </si>
  <si>
    <t>Рыба свежая или охлажденная, за исключением рыбного филе и прочего мяса рыбы товарной позиции 03.04: 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скумбрии тропические (Rastrelliger spp.), макрели (Scomberomorus spp.), ставрида (Trachurus spp.), каранкс (Caranx spp.), кобия (Rachycentron canadum), рыба-зеркало (Pampus spp.), сайра тихоокеанская (Cololabis saira), десятиперая ставрида (Decapterus spp.), мойва (Mallotus villosus), меч-рыба (Xiphias gladius), тунец малый пятнистый (Euthynnus affinis), пеламида (Sarda spp.), рыбы семейства Istiophoridae (марлины, парусники, копьеносцы), за исключением пищевых рыбных субпродуктов субпозиций 0302.91 – 0302.99: сардины (Sardina pilchardus, Sardinops spp.), сардинелла (Sardinella spp.), кильки или шпроты (Sprattus sprattus)</t>
  </si>
  <si>
    <t>Рыба свежая или охлажденная, за исключением рыбного филе и прочего мяса рыбы товарной позиции 03.04: 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скумбрии тропические (Rastrelliger spp.), макрели (Scomberomorus spp.), ставрида (Trachurus spp.), каранкс (Caranx spp.), кобия (Rachycentron canadum), рыба-зеркало (Pampus spp.), сайра тихоокеанская (Cololabis saira), десятиперая ставрида (Decapterus spp.), мойва (Mallotus villosus), меч-рыба (Xiphias gladius), тунец малый пятнистый (Euthynnus affinis), пеламида (Sarda spp.), рыбы семейства Istiophoridae (марлины, парусники, копьеносцы), за исключением пищевых рыбных субпродуктов субпозиций 0302.91 – 0302.99: скумбрия (Scomber scombrus, Scomber australasicus, Scomber japonicus)</t>
  </si>
  <si>
    <t>Рыба свежая или охлажденная, за исключением рыбного филе и прочего мяса рыбы товарной позиции 03.04: 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скумбрии тропические (Rastrelliger spp.), макрели (Scomberomorus spp.), ставрида (Trachurus spp.), каранкс (Caranx spp.), кобия (Rachycentron canadum), рыба-зеркало (Pampus spp.), сайра тихоокеанская (Cololabis saira), десятиперая ставрида (Decapterus spp.), мойва (Mallotus villosus), меч-рыба (Xiphias gladius), тунец малый пятнистый (Euthynnus affinis), пеламида (Sarda spp.), рыбы семейства Istiophoridae (марлины, парусники, копьеносцы), за исключением пищевых рыбных субпродуктов субпозиций 0302.91 – 0302.99: ставрида (Trachurus spp.)</t>
  </si>
  <si>
    <t>Рыба свежая или охлажденная, за исключением рыбного филе и прочего мяса рыбы товарной позиции 03.04: 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скумбрии тропические (Rastrelliger spp.), макрели (Scomberomorus spp.), ставрида (Trachurus spp.), каранкс (Caranx spp.), кобия (Rachycentron canadum), рыба-зеркало (Pampus spp.), сайра тихоокеанская (Cololabis saira), десятиперая ставрида (Decapterus spp.), мойва (Mallotus villosus), меч-рыба (Xiphias gladius), тунец малый пятнистый (Euthynnus affinis), пеламида (Sarda spp.), рыбы семейства Istiophoridae (марлины, парусники, копьеносцы), за исключением пищевых рыбных субпродуктов субпозиций 0302.91 – 0302.99: кобия (Rachycentron canadum)</t>
  </si>
  <si>
    <t>Рыба свежая или охлажденная, за исключением рыбного филе и прочего мяса рыбы товарной позиции 03.04: 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скумбрии тропические (Rastrelliger spp.), макрели (Scomberomorus spp.), ставрида (Trachurus spp.), каранкс (Caranx spp.), кобия (Rachycentron canadum), рыба-зеркало (Pampus spp.), сайра тихоокеанская (Cololabis saira), десятиперая ставрида (Decapterus spp.), мойва (Mallotus villosus), меч-рыба (Xiphias gladius), тунец малый пятнистый (Euthynnus affinis), пеламида (Sarda spp.), рыбы семейства Istiophoridae (марлины, парусники, копьеносцы), за исключением пищевых рыбных субпродуктов субпозиций 0302.91 – 0302.99: меч-рыба (Xiphias gladius)</t>
  </si>
  <si>
    <t>Рыба свежая или охлажденная, за исключением рыбного филе и прочего мяса рыбы товарной позиции 03.04:  рыба семейств Bregmacerotidae, Euclichthyidae, Gadidae, Macrouridae, Melanonidae, Merlucciidae, Moridae и Muraenolepididae, за исключением пищевых рыбных субпродуктов субпозиций 0302.91 – 0302.99:  треска (Gadus morhua, Gadus ogac, Gadus macrocephalus)</t>
  </si>
  <si>
    <t>Рыба свежая или охлажденная, за исключением рыбного филе и прочего мяса рыбы товарной позиции 03.04:  рыба семейств Bregmacerotidae, Euclichthyidae, Gadidae, Macrouridae, Melanonidae, Merlucciidae, Moridae и Muraenolepididae, за исключением пищевых рыбных субпродуктов субпозиций 0302.91 – 0302.99: пикша (Melanogrammus aeglefinus)</t>
  </si>
  <si>
    <t>Рыба свежая или охлажденная, за исключением рыбного филе и прочего мяса рыбы товарной позиции 03.04:  рыба семейств Bregmacerotidae, Euclichthyidae, Gadidae, Macrouridae, Melanonidae, Merlucciidae, Moridae и Muraenolepididae, за исключением пищевых рыбных субпродуктов субпозиций 0302.91 – 0302.99: сайда (Pollachius virens)</t>
  </si>
  <si>
    <t>Рыба свежая или охлажденная, за исключением рыбного филе и прочего мяса рыбы товарной позиции 03.04:  рыба семейств Bregmacerotidae, Euclichthyidae, Gadidae, Macrouridae, Melanonidae, Merlucciidae, Moridae и Muraenolepididae, за исключением пищевых рыбных субпродуктов субпозиций 0302.91 – 0302.99: мерлуза (Merluccius spp.) и американский нитеперый налим (Urophycis spp.)</t>
  </si>
  <si>
    <t>Рыба свежая или охлажденная, за исключением рыбного филе и прочего мяса рыбы товарной позиции 03.04:  рыба семейств Bregmacerotidae, Euclichthyidae, Gadidae, Macrouridae, Melanonidae, Merlucciidae, Moridae и Muraenolepididae, за исключением пищевых рыбных субпродуктов субпозиций 0302.91 – 0302.99: минтай (Theragra chalcogramma)</t>
  </si>
  <si>
    <t>Рыба свежая или охлажденная, за исключением рыбного филе и прочего мяса рыбы товарной позиции 03.04:  рыба семейств Bregmacerotidae, Euclichthyidae, Gadidae, Macrouridae, Melanonidae, Merlucciidae, Moridae и Muraenolepididae, за исключением пищевых рыбных субпродуктов субпозиций 0302.91 – 0302.99: путассу (Micromesistius poutassou, Micromesistius australis)</t>
  </si>
  <si>
    <t>Рыба свежая или охлажденная, за исключением рыбного филе и прочего мяса рыбы товарной позиции 03.04:  рыба семейств Bregmacerotidae, Euclichthyidae, Gadidae, Macrouridae, Melanonidae, Merlucciidae, Moridae и Muraenolepididae, за исключением пищевых рыбных субпродуктов субпозиций 0302.91 – 0302.99: прочая</t>
  </si>
  <si>
    <t>Рыба свежая или охлажденная, за исключением рыбного филе и прочего мяса рыбы товарной позиции 03.04: рыба прочая, за исключением пищевых рыбных субпродуктов субпозиций 0302.91 – 0302.99: акулы</t>
  </si>
  <si>
    <t>0302 92</t>
  </si>
  <si>
    <t>Рыба свежая или охлажденная, за исключением рыбного филе и прочего мяса рыбы товарной позиции 03.04: печень, икра, молоки, плавники, головы, хвосты, плавательные пузыри и прочие пищевые рыбные субпродукты: плавники акульи</t>
  </si>
  <si>
    <t>Рыба свежая или охлажденная, за исключением рыбного филе и прочего мяса рыбы товарной позиции 03.04:  рыба прочая, за исключением пищевых рыбных субпродуктов субпозиций 0302.91 – 0302.99: скатовые, или ромбовые скаты (Rajidae)</t>
  </si>
  <si>
    <t>Рыба свежая или охлажденная, за исключением рыбного филе и прочего мяса рыбы товарной позиции 03.04:  рыба прочая, за исключением пищевых рыбных субпродуктов субпозиций 0302.91 – 0302.99: клыкач (Dissostichus spp.)</t>
  </si>
  <si>
    <t>Рыба свежая или охлажденная, за исключением рыбного филе и прочего мяса рыбы товарной позиции 03.04:  рыба прочая, за исключением пищевых рыбных субпродуктов субпозиций 0302.91 – 0302.99: лаврак (Dicentrarchus spp.)</t>
  </si>
  <si>
    <t>Рыба свежая или охлажденная, за исключением рыбного филе и прочего мяса рыбы товарной позиции 03.04:  рыба прочая, за исключением пищевых рыбных субпродуктов субпозиций 0302.91 – 0302.99: спаровые, или морские караси (Sparidae)</t>
  </si>
  <si>
    <t>Рыба свежая или охлажденная, за исключением рыбного филе и прочего мяса рыбы товарной позиции 03.04:  рыба прочая, за исключением пищевых рыбных субпродуктов субпозиций 0302.91 – 0302.99: прочая</t>
  </si>
  <si>
    <t>0302 49</t>
  </si>
  <si>
    <t>Рыба свежая или охлажденная, за исключением рыбного филе и прочего мяса рыбы товарной позиции 03.04: 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скумбрии тропические (Rastrelliger spp.), макрели (Scomberomorus spp.), ставрида (Trachurus spp.), каранкс (Caranx spp.), кобия (Rachycentron canadum), рыба-зеркало (Pampus spp.), сайра тихоокеанская (Cololabis saira), десятиперая ставрида (Decapterus spp.), мойва (Mallotus villosus), меч-рыба (Xiphias gladius), тунец малый пятнистый (Euthynnus affinis), пеламида (Sarda spp.), рыбы семейства Istiophoridae (марлины, парусники, копьеносцы), за исключением пищевых рыбных субпродуктов субпозиций 0302.91 – 0302.99: прочая</t>
  </si>
  <si>
    <t>Рыба свежая или охлажденная, за исключением рыбного филе и прочего мяса рыбы товарной позиции 03.04:   тилапия (Oreochromis spp.), сом (Pangasius spp., Silurus spp., Clarias spp., Ictalurus spp.), карп (Cyprinus spp., Carassius spp., Ctenopharyngodon idellus, Hypophthalmichthys spp., Cirrhinus spp., Mylopharyngodon piceus, Catla catla, Labeo spp., Osteochilus hasselti, Leptobarbus hoeveni, Megalobrama spp.), угорь (Anguilla spp.), латес нильский (Lates niloticus) и змееголов (Channa spp.), за исключением пищевых рыбных субпродуктов субпозиций 0302.91 – 0302.99: карп (Cyprinus spp., Carassius spp., Ctenopharyngodon idellus, Hypophthalmichthys spp., Cirrhinus spp., Mylopharyngodon piceus, Catla catla, Labeo spp., Osteochilus hasselti, Leptobarbus hoeveni, Megalobrama spp.)</t>
  </si>
  <si>
    <t xml:space="preserve">0302 91 </t>
  </si>
  <si>
    <t>Рыба свежая или охлажденная, за исключением рыбного филе и прочего мяса рыбы товарной позиции 03.04:  печень, икра, молоки, плавники, головы, хвосты, плавательные пузыри и прочие пищевые рыбные субпродукты: печень, икра и молоки</t>
  </si>
  <si>
    <t>0302 91</t>
  </si>
  <si>
    <t>Рыба мороженая, за исключением рыбного филе и прочего мяса рыбы товарной позиции 03.04: лососевые, за исключением пищевых рыбных субпродуктов субпозиций 0303.91 – 0303.99: красная, или нерка (Oncorhynchus nerka)</t>
  </si>
  <si>
    <t>0303 99</t>
  </si>
  <si>
    <t>Рыба мороженая, за исключением рыбного филе и прочего мяса рыбы товарной позиции 03.04: печень, икра, молоки, плавники, головы, хвосты, плавательные пузыри и прочие пищевые рыбные субпродукты: прочие</t>
  </si>
  <si>
    <t>Рыба мороженая</t>
  </si>
  <si>
    <t>Рыба мороженая, за исключением рыбного филе и прочего мяса рыбы товарной позиции 03.04: лососевые, за исключением пищевых рыбных субпродуктов субпозиций 0303.91 – 0303.99:  лосось тихоокеанский прочий (Oncorhynchus gorbuscha, Oncorhynchus keta, Oncorhynchus tschawytscha, Oncorhynchus kisutch, Oncorhynchus masou и Oncorhynchus rhodurus)</t>
  </si>
  <si>
    <t>Рыба мороженая, за исключением рыбного филе и прочего мяса рыбы товарной позиции 03.04: лососевые, за исключением пищевых рыбных субпродуктов субпозиций 0303.91 – 0303.99:   лосось атлантический (Salmo salar) и лосось дунайский (Hucho hucho)</t>
  </si>
  <si>
    <t>Рыба мороженая, за исключением рыбного филе и прочего мяса рыбы товарной позиции 03.04: лососевые, за исключением пищевых рыбных субпродуктов субпозиций 0303.91 – 0303.99:  форель (Salmo trutta, Oncorhynchus mykiss, Oncorhynchus clarki, Oncorhynchus aguabonita, Oncorhynchus gilae, Oncorhynchus apache и Oncorhynchus chrysogaster)</t>
  </si>
  <si>
    <t>Рыба мороженая, за исключением рыбного филе и прочего мяса рыбы товарной позиции 03.04: лососевые, за исключением пищевых рыбных субпродуктов субпозиций 0303.91 – 0303.99:  прочие</t>
  </si>
  <si>
    <t>Рыба мороженая, за исключением рыбного филе и прочего мяса рыбы товарной позиции 03.04:  тилапия (Oreochromis spp.), сом (Pangasius spp., Silurus spp., Clarias spp., Ictalurus spp.), карп (Cyprinus spp., Carassius spp., Ctenopharyngodon idellus, Hypophthalmichthys spp., Cirrhinus spp., Mylopharyngodon piceus, Catla catla, Labeo spp., Osteochilus hasselti, Leptobarbus hoeveni, Megalobrama spp.), угорь (Anguilla spp.), латес нильский (Lates niloticus) и змееголов (Channa spp.), за исключением пищевых рыбных субпродуктов субпозиций 0303.91 – 0303.99: тилапия (Oreochromis spp.)</t>
  </si>
  <si>
    <t xml:space="preserve">Рыба мороженая, за исключением рыбного филе и прочего мяса рыбы товарной позиции 03.04:  тилапия (Oreochromis spp.), сом (Pangasius spp., Silurus spp., Clarias spp., Ictalurus spp.), карп (Cyprinus spp., Carassius spp., Ctenopharyngodon idellus, Hypophthalmichthys spp., Cirrhinus spp., Mylopharyngodon piceus, Catla catla, Labeo spp., Osteochilus hasselti, Leptobarbus hoeveni, Megalobrama spp.), угорь (Anguilla spp.), латес нильский (Lates niloticus) и змееголов (Channa spp.), за исключением пищевых рыбных субпродуктов субпозиций 0303.91 – 0303.99: сом (Pangasius spp., Silurus spp., Clarias spp., Ictalurus spp.) </t>
  </si>
  <si>
    <t xml:space="preserve">Рыба мороженая, за исключением рыбного филе и прочего мяса рыбы товарной позиции 03.04:  тилапия (Oreochromis spp.), сом (Pangasius spp., Silurus spp., Clarias spp., Ictalurus spp.), карп (Cyprinus spp., Carassius spp., Ctenopharyngodon idellus, Hypophthalmichthys spp., Cirrhinus spp., Mylopharyngodon piceus, Catla catla, Labeo spp., Osteochilus hasselti, Leptobarbus hoeveni, Megalobrama spp.), угорь (Anguilla spp.), латес нильский (Lates niloticus) и змееголов (Channa spp.), за исключением пищевых рыбных субпродуктов субпозиций 0303.91 – 0303.99: карп (Cyprinus spp., Carassius spp., Ctenopharyngodon idellus, Hypophthalmichthys spp., Cirrhinus spp., Mylopharyngodon piceus, Catla catla, Labeo spp., Osteochilus hasselti, Leptobarbus hoeveni, Megalobrama spp.)  </t>
  </si>
  <si>
    <t>Рыба мороженая, за исключением рыбного филе и прочего мяса рыбы товарной позиции 03.04:  тилапия (Oreochromis spp.), сом (Pangasius spp., Silurus spp., Clarias spp., Ictalurus spp.), карп (Cyprinus spp., Carassius spp., Ctenopharyngodon idellus, Hypophthalmichthys spp., Cirrhinus spp., Mylopharyngodon piceus, Catla catla, Labeo spp., Osteochilus hasselti, Leptobarbus hoeveni, Megalobrama spp.), угорь (Anguilla spp.), латес нильский (Lates niloticus) и змееголов (Channa spp.), за исключением пищевых рыбных субпродуктов субпозиций 0303.91 – 0303.99: угорь (Anguilla spp.)</t>
  </si>
  <si>
    <t>Рыба мороженая, за исключением рыбного филе и прочего мяса рыбы товарной позиции 03.04:  тилапия (Oreochromis spp.), сом (Pangasius spp., Silurus spp., Clarias spp., Ictalurus spp.), карп (Cyprinus spp., Carassius spp., Ctenopharyngodon idellus, Hypophthalmichthys spp., Cirrhinus spp., Mylopharyngodon piceus, Catla catla, Labeo spp., Osteochilus hasselti, Leptobarbus hoeveni, Megalobrama spp.), угорь (Anguilla spp.), латес нильский (Lates niloticus) и змееголов (Channa spp.), за исключением пищевых рыбных субпродуктов субпозиций 0303.91 – 0303.99: прочая</t>
  </si>
  <si>
    <t>Рыба мороженая, за исключением рыбного филе и прочего мяса рыбы товарной позиции 03.04: камбалообразные (Pleuronectidae, Bothidae, Cynoglossidae, Soleidae, Scophthalmidae и Citharidae), кроме пищевых рыбных субпродуктов субпозиций 0303.91 – 0303.99: палтус (Reinhardtius hippoglossoides, Hippoglossus hippoglossus, Hippoglossus stenolepis)</t>
  </si>
  <si>
    <t>Рыба мороженая, за исключением рыбного филе и прочего мяса рыбы товарной позиции 03.04: камбалообразные (Pleuronectidae, Bothidae, Cynoglossidae, Soleidae, Scophthalmidae и Citharidae), кроме пищевых рыбных субпродуктов субпозиций 0303.91 – 0303.99: камбала морская (Pleuronectes platessa)</t>
  </si>
  <si>
    <t>Рыба мороженая, за исключением рыбного филе и прочего мяса рыбы товарной позиции 03.04: камбалообразные (Pleuronectidae, Bothidae, Cynoglossidae, Soleidae, Scophthalmidae и Citharidae), кроме пищевых рыбных субпродуктов субпозиций 0303.91 – 0303.99: морской язык (Solea spp.)</t>
  </si>
  <si>
    <t>Рыба мороженая, за исключением рыбного филе и прочего мяса рыбы товарной позиции 03.04: камбалообразные (Pleuronectidae, Bothidae, Cynoglossidae, Soleidae, Scophthalmidae и Citharidae), кроме пищевых рыбных субпродуктов субпозиций 0303.91 – 0303.99: тюрбо (Psetta maxima)</t>
  </si>
  <si>
    <t>Рыба мороженая, за исключением рыбного филе и прочего мяса рыбы товарной позиции 03.04: камбалообразные (Pleuronectidae, Bothidae, Cynoglossidae, Soleidae, Scophthalmidae и Citharidae), кроме пищевых рыбных субпродуктов субпозиций 0303.91 – 0303.99: прочие</t>
  </si>
  <si>
    <t>Рыба мороженая, за исключением рыбного филе и прочего мяса рыбы товарной позиции 03.04: тунец (рода Thunnus), скипджек, или тунец полосатый (Euthynnus (Katsuwonus) pelamis), за исключением пищевых рыбных субпродуктов субпозиций 0303.91 – 0303.99: тунец длинноперый, или альбакор (Thunnus alalunga)</t>
  </si>
  <si>
    <t>Рыба мороженая, за исключением рыбного филе и прочего мяса рыбы товарной позиции 03.04: тунец (рода Thunnus), скипджек, или тунец полосатый (Euthynnus (Katsuwonus) pelamis), за исключением пищевых рыбных субпродуктов субпозиций 0303.91 – 0303.99: тунец желтоперый (Thunnus albacares)</t>
  </si>
  <si>
    <t>Рыба мороженая, за исключением рыбного филе и прочего мяса рыбы товарной позиции 03.04: тунец (рода Thunnus), скипджек, или тунец полосатый (Euthynnus (Katsuwonus) pelamis), за исключением пищевых рыбных субпродуктов субпозиций 0303.91 – 0303.99: скипджек, или тунец полосатый</t>
  </si>
  <si>
    <t>Рыба мороженая, за исключением рыбного филе и прочего мяса рыбы товарной позиции 03.04: тунец (рода Thunnus), скипджек, или тунец полосатый (Euthynnus (Katsuwonus) pelamis), за исключением пищевых рыбных субпродуктов субпозиций 0303.91 – 0303.99: тунец большеглазый (Thunnus obesus)</t>
  </si>
  <si>
    <t>Рыба мороженая, за исключением рыбного филе и прочего мяса рыбы товарной позиции 03.04: тунец (рода Thunnus), скипджек, или тунец полосатый (Euthynnus (Katsuwonus) pelamis), за исключением пищевых рыбных субпродуктов субпозиций 0303.91 – 0303.99: тунец синий, или обыкновенный, и тунец тихоокеанский голубой (Thunnus thynnus, Thunnus orientalis)</t>
  </si>
  <si>
    <t>Рыба мороженая, за исключением рыбного филе и прочего мяса рыбы товарной позиции 03.04: тунец (рода Thunnus), скипджек, или тунец полосатый (Euthynnus (Katsuwonus) pelamis), за исключением пищевых рыбных субпродуктов субпозиций 0303.91 – 0303.99: тунец южный синий (Thunnus maccoyii)</t>
  </si>
  <si>
    <t>Рыба мороженая, за исключением рыбного филе и прочего мяса рыбы товарной позиции 03.04: тунец (рода Thunnus), скипджек, или тунец полосатый (Euthynnus (Katsuwonus) pelamis), за исключением пищевых рыбных субпродуктов субпозиций 0303.91 – 0303.99: прочий</t>
  </si>
  <si>
    <t>Рыба мороженая, за исключением рыбного филе и прочего мяса рыбы товарной позиции 03.04: 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скумбрии тропические (Rastrelliger spp.), макрели (Scomberomorus spp.), ставрида (Trachurus spp.), каранкс (Caranx spp.), кобия (Rachycentron canadum), рыба-зеркало (Pampus spp.), сайра тихоокеанская (Cololabis saira), десятиперая ставрида (Decapterus spp.), мойва (Mallotus villosus), меч-рыба (Xiphias gladius), тунец малый пятнистый (Euthynnus affinis), пеламида (Sarda spp.), рыбы семейства Istiophoridae (марлины, парусники, копьеносцы), за исключением пищевых рыбных субпродуктов субпозиций 0303.91 – 0303.99: сельдь (Clupea harengus, Clupea pallasii)</t>
  </si>
  <si>
    <t>Рыба мороженая, за исключением рыбного филе и прочего мяса рыбы товарной позиции 03.04: 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скумбрии тропические (Rastrelliger spp.), макрели (Scomberomorus spp.), ставрида (Trachurus spp.), каранкс (Caranx spp.), кобия (Rachycentron canadum), рыба-зеркало (Pampus spp.), сайра тихоокеанская (Cololabis saira), десятиперая ставрида (Decapterus spp.), мойва (Mallotus villosus), меч-рыба (Xiphias gladius), тунец малый пятнистый (Euthynnus affinis), пеламида (Sarda spp.), рыбы семейства Istiophoridae (марлины, парусники, копьеносцы), за исключением пищевых рыбных субпродуктов субпозиций 0303.91 – 0303.99:  сардины (Sardina pilchardus, Sardinops spp.), сардинелла (Sardinella spp.), кильки или шпроты (Sprattus sprattus)</t>
  </si>
  <si>
    <t>Рыба мороженая, за исключением рыбного филе и прочего мяса рыбы товарной позиции 03.04: 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скумбрии тропические (Rastrelliger spp.), макрели (Scomberomorus spp.), ставрида (Trachurus spp.), каранкс (Caranx spp.), кобия (Rachycentron canadum), рыба-зеркало (Pampus spp.), сайра тихоокеанская (Cololabis saira), десятиперая ставрида (Decapterus spp.), мойва (Mallotus villosus), меч-рыба (Xiphias gladius), тунец малый пятнистый (Euthynnus affinis), пеламида (Sarda spp.), рыбы семейства Istiophoridae (марлины, парусники, копьеносцы), за исключением пищевых рыбных субпродуктов субпозиций 0303.91 – 0303.99:  скумбрия (Scomber scombrus, Scomber australasicus, Scomber japonicus)</t>
  </si>
  <si>
    <t>Рыба мороженая, за исключением рыбного филе и прочего мяса рыбы товарной позиции 03.04: 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скумбрии тропические (Rastrelliger spp.), макрели (Scomberomorus spp.), ставрида (Trachurus spp.), каранкс (Caranx spp.), кобия (Rachycentron canadum), рыба-зеркало (Pampus spp.), сайра тихоокеанская (Cololabis saira), десятиперая ставрида (Decapterus spp.), мойва (Mallotus villosus), меч-рыба (Xiphias gladius), тунец малый пятнистый (Euthynnus affinis), пеламида (Sarda spp.), рыбы семейства Istiophoridae (марлины, парусники, копьеносцы), за исключением пищевых рыбных субпродуктов субпозиций 0303.91 – 0303.99: ставрида (Trachurus spp.)</t>
  </si>
  <si>
    <t>Рыба мороженая, за исключением рыбного филе и прочего мяса рыбы товарной позиции 03.04: 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скумбрии тропические (Rastrelliger spp.), макрели (Scomberomorus spp.), ставрида (Trachurus spp.), каранкс (Caranx spp.), кобия (Rachycentron canadum), рыба-зеркало (Pampus spp.), сайра тихоокеанская (Cololabis saira), десятиперая ставрида (Decapterus spp.), мойва (Mallotus villosus), меч-рыба (Xiphias gladius), тунец малый пятнистый (Euthynnus affinis), пеламида (Sarda spp.), рыбы семейства Istiophoridae (марлины, парусники, копьеносцы), за исключением пищевых рыбных субпродуктов субпозиций 0303.91 – 0303.99: кобия (Rachycentron canadum)</t>
  </si>
  <si>
    <t>Рыба мороженая, за исключением рыбного филе и прочего мяса рыбы товарной позиции 03.04: 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скумбрии тропические (Rastrelliger spp.), макрели (Scomberomorus spp.), ставрида (Trachurus spp.), каранкс (Caranx spp.), кобия (Rachycentron canadum), рыба-зеркало (Pampus spp.), сайра тихоокеанская (Cololabis saira), десятиперая ставрида (Decapterus spp.), мойва (Mallotus villosus), меч-рыба (Xiphias gladius), тунец малый пятнистый (Euthynnus affinis), пеламида (Sarda spp.), рыбы семейства Istiophoridae (марлины, парусники, копьеносцы), за исключением пищевых рыбных субпродуктов субпозиций 0303.91 – 0303.99:  меч-рыба (Xiphias gladius)</t>
  </si>
  <si>
    <t>Рыба мороженая, за исключением рыбного филе и прочего мяса рыбы товарной позиции 03.04: рыба семейств Bregmacerotidae, Euclichthyidae, Gadidae, Macrouridae, Melanonidae, Merlucciidae, Moridae и Muraenolepididae, за исключением пищевых рыбных субпродуктов субпозиций 0303.91 – 0303.99: треска (Gadus morhua, Gadus ogac, Gadus macrocephalus)</t>
  </si>
  <si>
    <t>Рыба мороженая, за исключением рыбного филе и прочего мяса рыбы товарной позиции 03.04: рыба семейств Bregmacerotidae, Euclichthyidae, Gadidae, Macrouridae, Melanonidae, Merlucciidae, Moridae и Muraenolepididae, за исключением пищевых рыбных субпродуктов субпозиций 0303.91 – 0303.99:  пикша (Melanogrammus aeglefinus)</t>
  </si>
  <si>
    <t>Рыба мороженая, за исключением рыбного филе и прочего мяса рыбы товарной позиции 03.04: рыба семейств Bregmacerotidae, Euclichthyidae, Gadidae, Macrouridae, Melanonidae, Merlucciidae, Moridae и Muraenolepididae, за исключением пищевых рыбных субпродуктов субпозиций 0303.91 – 0303.99:  сайда (Pollachius virens)</t>
  </si>
  <si>
    <t>Рыба мороженая, за исключением рыбного филе и прочего мяса рыбы товарной позиции 03.04: рыба семейств Bregmacerotidae, Euclichthyidae, Gadidae, Macrouridae, Melanonidae, Merlucciidae, Moridae и Muraenolepididae, за исключением пищевых рыбных субпродуктов субпозиций 0303.91 – 0303.99:  мерлуза (Merluccius spp.) и американский нитеперый налим (Urophycis spp.)</t>
  </si>
  <si>
    <t>Рыба мороженая, за исключением рыбного филе и прочего мяса рыбы товарной позиции 03.04: рыба семейств Bregmacerotidae, Euclichthyidae, Gadidae, Macrouridae, Melanonidae, Merlucciidae, Moridae и Muraenolepididae, за исключением пищевых рыбных субпродуктов субпозиций 0303.91 – 0303.99:  мерлуза (Merluccius spp.) и американский нитеперый налим (Urophycis spp.))</t>
  </si>
  <si>
    <t>Рыба мороженая, за исключением рыбного филе и прочего мяса рыбы товарной позиции 03.04: рыба семейств Bregmacerotidae, Euclichthyidae, Gadidae, Macrouridae, Melanonidae, Merlucciidae, Moridae и Muraenolepididae, за исключением пищевых рыбных субпродуктов субпозиций 0303.91 – 0303.99: минтай (Theragra chalcogramma)</t>
  </si>
  <si>
    <t>Рыба мороженая, за исключением рыбного филе и прочего мяса рыбы товарной позиции 03.04: рыба семейств Bregmacerotidae, Euclichthyidae, Gadidae, Macrouridae, Melanonidae, Merlucciidae, Moridae и Muraenolepididae, за исключением пищевых рыбных субпродуктов субпозиций 0303.91 – 0303.99: путассу (Micromesistius poutassou, Micromesistius australis)</t>
  </si>
  <si>
    <t>Рыба мороженая, за исключением рыбного филе и прочего мяса рыбы товарной позиции 03.04: рыба семейств Bregmacerotidae, Euclichthyidae, Gadidae, Macrouridae, Melanonidae, Merlucciidae, Moridae и Muraenolepididae, за исключением пищевых рыбных субпродуктов субпозиций 0303.91 – 0303.99: прочая</t>
  </si>
  <si>
    <t>Рыба мороженая, за исключением рыбного филе и прочего мяса рыбы товарной позиции 03.04: рыба прочая, за исключением пищевых рыбных субпродуктов субпозиций 0303.91 – 0303.99: акулы</t>
  </si>
  <si>
    <t>0303 92</t>
  </si>
  <si>
    <t>Рыба мороженая, за исключением рыбного филе и прочего мяса рыбы товарной позиции 03.04: печень, икра, молоки, плавники, головы, хвосты, плавательные пузыри и прочие пищевые рыбные субпродукты: плавники акульи</t>
  </si>
  <si>
    <t>Рыба мороженая, за исключением рыбного филе и прочего мяса рыбы товарной позиции 03.04: рыба прочая, за исключением пищевых рыбных субпродуктов субпозиций 0303.91 – 0303.99: скатовые, или ромбовые скаты (Rajidae)</t>
  </si>
  <si>
    <t>Рыба мороженая, за исключением рыбного филе и прочего мяса рыбы товарной позиции 03.04: рыба прочая, за исключением пищевых рыбных субпродуктов субпозиций 0303.91 – 0303.99: клыкач (Dissostichus spp.)</t>
  </si>
  <si>
    <t>Рыба мороженая, за исключением рыбного филе и прочего мяса рыбы товарной позиции 03.04: рыба прочая, за исключением пищевых рыбных субпродуктов субпозиций 0303.91 – 0303.99: лаврак (Dicentrarchus spp.)</t>
  </si>
  <si>
    <t>Рыба мороженая, за исключением рыбного филе и прочего мяса рыбы товарной позиции 03.04: рыба прочая, за исключением пищевых рыбных субпродуктов субпозиций 0303.91 – 0303.99: прочая</t>
  </si>
  <si>
    <t>0303 59</t>
  </si>
  <si>
    <t>Рыба мороженая, за исключением рыбного филе и прочего мяса рыбы товарной позиции 03.04: 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скумбрии тропические (Rastrelliger spp.), макрели (Scomberomorus spp.), ставрида (Trachurus spp.), каранкс (Caranx spp.), кобия (Rachycentron canadum), рыба-зеркало (Pampus spp.), сайра тихоокеанская (Cololabis saira), десятиперая ставрида (Decapterus spp.), мойва (Mallotus villosus), меч-рыба (Xiphias gladius), тунец малый пятнистый (Euthynnus affinis), пеламида (Sarda spp.), рыбы семейства Istiophoridae (марлины, парусники, копьеносцы), за исключением пищевых рыбных субпродуктов субпозиций 0303.91 – 0303.99: прочие</t>
  </si>
  <si>
    <t>0303 91</t>
  </si>
  <si>
    <t>Рыба мороженая, за исключением рыбного филе и прочего мяса рыбы товарной позиции 03.04: печень, икра, молоки, плавники, головы, хвосты, плавательные пузыри и прочие пищевые рыбные субпродукты: печень, икра и молоки</t>
  </si>
  <si>
    <t>Филе рыбное и прочее мясо рыбы (включая фарш), свежие, охлажденные или мороженые: филе свежее или охлажденное тилапии (Oreochromis spp.), сома (Pangasius spp., Silurus spp., Clarias spp., Ictalurus spp.), карпа (Cyprinus spp., Carassius spp., Ctenopharyngodon idellus, Hypophthalmichthys spp., Cirrhinus spp., Mylopharyngodon piceus, Catla catla, Labeo spp., Osteochilus hasselti, Leptobarbus hoeveni, Megalobrama spp.), угря (Anguilla spp.), латеса нильского (Lates niloticus) и змееголова (Channa spp.): тилапии (Oreochromis spp.)</t>
  </si>
  <si>
    <t>Филе рыбное и прочее мясо рыбы (включая фарш), свежие, охлажденные или мороженые: филе свежее или охлажденное тилапии (Oreochromis spp.), сома (Pangasius spp., Silurus spp., Clarias spp., Ictalurus spp.), карпа (Cyprinus spp., Carassius spp., Ctenopharyngodon idellus, Hypophthalmichthys spp., Cirrhinus spp., Mylopharyngodon piceus, Catla catla, Labeo spp., Osteochilus hasselti, Leptobarbus hoeveni, Megalobrama spp.), угря (Anguilla spp.), латеса нильского (Lates niloticus) и змееголова (Channa spp.): сома (Pangasius spp., Silurus spp., Clarias spp., Ictalurus spp.)</t>
  </si>
  <si>
    <t>Филе рыбное и прочее мясо рыбы (включая фарш), свежие, охлажденные или мороженые: филе свежее или охлажденное тилапии (Oreochromis spp.), сома (Pangasius spp., Silurus spp., Clarias spp., Ictalurus spp.), карпа (Cyprinus spp., Carassius spp., Ctenopharyngodon idellus, Hypophthalmichthys spp., Cirrhinus spp., Mylopharyngodon piceus, Catla catla, Labeo spp., Osteochilus hasselti, Leptobarbus hoeveni, Megalobrama spp.), угря (Anguilla spp.), латеса нильского (Lates niloticus) и змееголова (Channa spp.): латеса нильского (Lates niloticus)</t>
  </si>
  <si>
    <t>Филе рыбное и прочее мясо рыбы (включая фарш), свежие, охлажденные или мороженые: филе свежее или охлажденное тилапии (Oreochromis spp.), сома (Pangasius spp., Silurus spp., Clarias spp., Ictalurus spp.), карпа (Cyprinus spp., Carassius spp., Ctenopharyngodon idellus, Hypophthalmichthys spp., Cirrhinus spp., Mylopharyngodon piceus, Catla catla, Labeo spp., Osteochilus hasselti, Leptobarbus hoeveni, Megalobrama spp.), угря (Anguilla spp.), латеса нильского (Lates niloticus) и змееголова (Channa spp.): прочее</t>
  </si>
  <si>
    <t>Филе рыбное и прочее мясо рыбы (включая фарш), свежие, охлажденные или мороженые: филе прочей рыбы, свежее или охлажденное:  лосося тихоокеанского (Oncorhynchus nerka, Oncorhynchus gorbuscha, Oncorhynchus keta, Oncorhynchus tschawytscha, Oncorhynchus kisutch, Oncorhynchus masou и Oncorhynchus rhodurus), лосося атлантического (Salmo salar) и лосося дунайского (Hucho hucho)</t>
  </si>
  <si>
    <t>0304 47</t>
  </si>
  <si>
    <t>0304 48</t>
  </si>
  <si>
    <t>Филе рыбное и прочее мясо рыбы (включая фарш), свежие, охлажденные или мороженые: филе прочей рыбы, свежее или охлажденное: акул</t>
  </si>
  <si>
    <t>Филе рыбное и прочее мясо рыбы (включая фарш), свежие, охлажденные или мороженые: филе прочей рыбы, свежее или охлажденное: скатов и ромбовых скатов (Rajidae)</t>
  </si>
  <si>
    <t>Филе рыбное и прочее мясо рыбы (включая фарш), свежие, охлажденные или мороженые: прочее, свежее или охлажденное:  тилапии (Oreochromis spp.), сома (Pangasius spp., Silurus spp., Clarias spp., Ictalurus spp.), карпа (Cyprinus spp., Carassius spp., Ctenopharyngodon idellus, Hypophthalmichthys spp., Cirrhinus spp., Mylopharyngodon piceus, Catla catla, Labeo spp., Osteochilus hasselti, Leptobarbus hoeveni, Megalobrama spp.), угря (Anguilla spp.), латеса нильского (Lates niloticus) и змееголова (Channa spp.)</t>
  </si>
  <si>
    <t>0304 52</t>
  </si>
  <si>
    <t>0304 56</t>
  </si>
  <si>
    <t>0304 57</t>
  </si>
  <si>
    <t>Филе рыбное и прочее мясо рыбы (включая фарш), свежие, охлажденные или мороженые: прочее, свежее или охлажденное:  акул</t>
  </si>
  <si>
    <t>Филе рыбное и прочее мясо рыбы (включая фарш), свежие, охлажденные или мороженые: прочее, свежее или охлажденное:  скатов и ромбовых скатов (Rajidae)</t>
  </si>
  <si>
    <t>Филе рыбное и прочее мясо рыбы (включая фарш), свежие, охлажденные или мороженые: прочее, свежее или охлажденное:  филе мороженое тилапии (Oreochromis spp.), сома (Pangasius spp., Silurus spp., Clarias spp., Ictalurus spp.), карпа (Cyprinus spp., Carassius spp., Ctenopharyngodon idellus, Hypophthalmichthys spp., Cirrhinus spp., Mylopharyngodon piceus, Catla catla, Labeo spp., Osteochilus hasselti, Leptobarbus hoeveni, Megalobrama spp.), угря (Anguilla spp.), латеса нильского (Lates niloticus) и змееголова (Channa spp.): тилапии (Oreochromis spp.)</t>
  </si>
  <si>
    <t>Филе рыбное и прочее мясо рыбы (включая фарш), свежие, охлажденные или мороженые: прочее, свежее или охлажденное:  филе мороженое тилапии (Oreochromis spp.), сома (Pangasius spp., Silurus spp., Clarias spp., Ictalurus spp.), карпа (Cyprinus spp., Carassius spp., Ctenopharyngodon idellus, Hypophthalmichthys spp., Cirrhinus spp., Mylopharyngodon piceus, Catla catla, Labeo spp., Osteochilus hasselti, Leptobarbus hoeveni, Megalobrama spp.), угря (Anguilla spp.), латеса нильского (Lates niloticus) и змееголова (Channa spp.): сома (Pangasius spp., Silurus spp., Clarias spp., Ictalurus spp.)</t>
  </si>
  <si>
    <t>0304 69</t>
  </si>
  <si>
    <t>Филе рыбное и прочее мясо рыбы (включая фарш), свежие, охлажденные или мороженые: филе мороженое тилапии (Oreochromis spp.), сома (Pangasius spp., Silurus spp., Clarias spp., Ictalurus spp.), карпа (Cyprinus spp., Carassius spp., Ctenopharyngodon idellus, Hypophthalmichthys spp., Cirrhinus spp., Mylopharyngodon piceus, Catla catla, Labeo spp., Osteochilus hasselti, Leptobarbus hoeveni, Megalobrama spp.), угря (Anguilla spp.), латеса нильского (Lates niloticus) и змееголова (Channa spp.): прочее</t>
  </si>
  <si>
    <t>Филе рыбное и прочее мясо рыбы (включая фарш), свежие, охлажденные или мороженые:филе мороженое тилапии (Oreochromis spp.), сома (Pangasius spp., Silurus spp., Clarias spp., Ictalurus spp.), карпа (Cyprinus spp., Carassius spp., Ctenopharyngodon idellus, Hypophthalmichthys spp., Cirrhinus spp., Mylopharyngodon piceus, Catla catla, Labeo spp., Osteochilus hasselti, Leptobarbus hoeveni, Megalobrama spp.), угря (Anguilla spp.), латеса нильского (Lates niloticus) и змееголова (Channa spp.): трески (Gadus morhua, Gadus ogac, Gadus macrocephalus)</t>
  </si>
  <si>
    <t>Филе рыбное и прочее мясо рыбы (включая фарш), свежие, охлажденные или мороженые:филе мороженое тилапии (Oreochromis spp.), сома (Pangasius spp., Silurus spp., Clarias spp., Ictalurus spp.), карпа (Cyprinus spp., Carassius spp., Ctenopharyngodon idellus, Hypophthalmichthys spp., Cirrhinus spp., Mylopharyngodon piceus, Catla catla, Labeo spp., Osteochilus hasselti, Leptobarbus hoeveni, Megalobrama spp.), угря (Anguilla spp.), латеса нильского (Lates niloticus) и змееголова (Channa spp.): пикши (Melanogrammus aeglefinus)</t>
  </si>
  <si>
    <t>Филе рыбное и прочее мясо рыбы (включая фарш), свежие, охлажденные или мороженые:филе мороженое тилапии (Oreochromis spp.), сома (Pangasius spp., Silurus spp., Clarias spp., Ictalurus spp.), карпа (Cyprinus spp., Carassius spp., Ctenopharyngodon idellus, Hypophthalmichthys spp., Cirrhinus spp., Mylopharyngodon piceus, Catla catla, Labeo spp., Osteochilus hasselti, Leptobarbus hoeveni, Megalobrama spp.), угря (Anguilla spp.), латеса нильского (Lates niloticus) и змееголова (Channa spp.): сайды (Pollachius virens)</t>
  </si>
  <si>
    <t>Филе рыбное и прочее мясо рыбы (включая фарш), свежие, охлажденные или мороженые:филе мороженое тилапии (Oreochromis spp.), сома (Pangasius spp., Silurus spp., Clarias spp., Ictalurus spp.), карпа (Cyprinus spp., Carassius spp., Ctenopharyngodon idellus, Hypophthalmichthys spp., Cirrhinus spp., Mylopharyngodon piceus, Catla catla, Labeo spp., Osteochilus hasselti, Leptobarbus hoeveni, Megalobrama spp.), угря (Anguilla spp.), латеса нильского (Lates niloticus) и змееголова (Channa spp.): мерлузы (Merluccius spp.) и американского нитеперого налима (Urophycis spp.)</t>
  </si>
  <si>
    <t>Филе рыбное и прочее мясо рыбы (включая фарш), свежие, охлажденные или мороженые:филе мороженое тилапии (Oreochromis spp.), сома (Pangasius spp., Silurus spp., Clarias spp., Ictalurus spp.), карпа (Cyprinus spp., Carassius spp., Ctenopharyngodon idellus, Hypophthalmichthys spp., Cirrhinus spp., Mylopharyngodon piceus, Catla catla, Labeo spp., Osteochilus hasselti, Leptobarbus hoeveni, Megalobrama spp.), угря (Anguilla spp.), латеса нильского (Lates niloticus) и змееголова (Channa spp.): минтая (Theragra chalcogramma)</t>
  </si>
  <si>
    <t>Филе рыбное и прочее мясо рыбы (включая фарш), свежие, охлажденные или мороженые:филе мороженое тилапии (Oreochromis spp.), сома (Pangasius spp., Silurus spp., Clarias spp., Ictalurus spp.), карпа (Cyprinus spp., Carassius spp., Ctenopharyngodon idellus, Hypophthalmichthys spp., Cirrhinus spp., Mylopharyngodon piceus, Catla catla, Labeo spp., Osteochilus hasselti, Leptobarbus hoeveni, Megalobrama spp.), угря (Anguilla spp.), латеса нильского (Lates niloticus) и змееголова (Channa spp.): прочее</t>
  </si>
  <si>
    <t>0304 88</t>
  </si>
  <si>
    <t>Филе рыбное и прочее мясо рыбы (включая фарш), свежие, охлажденные или мороженые:филе прочей рыбы, мороженое: акул, скатов и ромбовых скатов (Rajidae)</t>
  </si>
  <si>
    <t>Филе рыбное и прочее мясо рыбы (включая фарш), свежие, охлажденные или мороженые: прочее, мороженое: тилапии (Oreochromis spp.), сома (Pangasius spp., Silurus spp., Clarias spp., Ictalurus spp.), карпа (Cyprinus spp., Carassius spp., Ctenopharyngodon idellus, Hypophthalmichthys spp., Cirrhinus spp., Mylopharyngodon piceus, Catla catla, Labeo spp., Osteochilus hasselti, Leptobarbus hoeveni, Megalobrama spp.), угря (Anguilla spp.), латеса нильского (Lates niloticus) и змееголова (Channa spp.)</t>
  </si>
  <si>
    <t>0304 96</t>
  </si>
  <si>
    <t>0304 97</t>
  </si>
  <si>
    <t>Филе рыбное и прочее мясо рыбы (включая фарш), свежие, охлажденные или мороженые:прочее, мороженое: акул</t>
  </si>
  <si>
    <t>Филе рыбное и прочее мясо рыбы (включая фарш), свежие, охлажденные или мороженые:прочее, мороженое: скатов и ромбовых скатов (Rajidae)</t>
  </si>
  <si>
    <t>0305 52</t>
  </si>
  <si>
    <t>0305 53</t>
  </si>
  <si>
    <t>0305 54</t>
  </si>
  <si>
    <t>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 рыба сушеная, кроме пищевых рыбных субпродуктов, соленая или несоленая, но не копченая:  тилапия (Oreochromis spp.), сом (Pangasius spp., Silurus spp., Clarias spp., Ictalurus spp), карп (Cyprinus spp., Carassius spp., Ctenopharyngodon idellus, Hypophthalmichthys spp., Cirrhinus spp., Mylopharyngodon piceus, Catla catla, Labeo spp., Osteochilus hasselti, Leptobarbus hoeveni, Megalobrama spp.), угорь (Anguilla spp.), латес нильский (Lates niloticus) и змееголов (Channa spp.)</t>
  </si>
  <si>
    <t>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 рыба сушеная, кроме пищевых рыбных субпродуктов, соленая или несоленая, но не копченая: рыба семейств Bregmacerotidae, Euclichthyidae, Gadidae, Macrouridae, Melanonidae, Merlucciidae, Moridae и Muraenolepididae, кроме трески (Gadus morhua, Gadus ogac, Gadus macrocephalus)</t>
  </si>
  <si>
    <t>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 рыба сушеная, кроме пищевых рыбных субпродуктов, соленая или несоленая, но не копченая: 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скумбрии тропические (Rastrelliger spp.), макрели (Scomberomorus spp.), ставрида (Trachurus spp.), каранкс (Caranx spp.), кобия (Rachycentron canadum), рыба-зеркало (Pampus spp.), сайра тихоокеанская (Cololabis saira), десятиперая ставрида (Decapterus spp.), мойва (Mallotus villosus), меч-рыба (Xiphias gladius), тунец малый пятнистый (Euthynnus affinis), пеламида (Sarda spp.), рыбы семейства Istiophoridae (марлины, парусники, копьеносцы)</t>
  </si>
  <si>
    <t>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 рыба сушеная, кроме пищевых рыбных субпродуктов, соленая или несоленая, но не копченая: тилапия (Oreochromis spp.), сом (Pangasius spp., Silurus spp., Clarias spp., Ictalurus spp.), карп (Cyprinus spp., Carassius spp., Ctenopharyngodon idellus, Hypophthalmichthys spp., Cirrhinus spp., Mylopharyngodon piceus, Catla catla, Labeo spp., Osteochilus hasselti, Leptobarbus hoeveni, Megalobrama spp.), угорь (Anguilla spp.), латес нильский (Lates niloticus) и змееголов (Channa spp.)</t>
  </si>
  <si>
    <t xml:space="preserve">0306 31 </t>
  </si>
  <si>
    <t>0306 91</t>
  </si>
  <si>
    <t>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 живые, свежие или охлажденные: лангуст европейский и прочие лангусты (Palinurus spp., Panulirus spp., Jasus spp.)</t>
  </si>
  <si>
    <t xml:space="preserve">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 прочие: лангуст европейский и прочие лангусты (Palinurus spp., Panulirus spp., Jasus spp.) </t>
  </si>
  <si>
    <t>Ракообразные, приготовленные или консервированные другим способом; моллюски и прочие беспозвоночные водные, приготовленные или консервированные другим способом</t>
  </si>
  <si>
    <t>0306 31</t>
  </si>
  <si>
    <t>Ракообразные морские немороженые, являющиеся продукцией рыбоводства</t>
  </si>
  <si>
    <t>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 живые, свежие или охлажденные: омары (Homarus spp.)</t>
  </si>
  <si>
    <t xml:space="preserve">0306 32 </t>
  </si>
  <si>
    <t>0306 32</t>
  </si>
  <si>
    <t>0306 92</t>
  </si>
  <si>
    <t xml:space="preserve">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 прочие: омары (Homarus spp.) </t>
  </si>
  <si>
    <t>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 живые, свежие или охлажденные: крабы</t>
  </si>
  <si>
    <t>0306 33</t>
  </si>
  <si>
    <t>0306 93</t>
  </si>
  <si>
    <t xml:space="preserve">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 прочие: крабы </t>
  </si>
  <si>
    <t xml:space="preserve">0306 33 </t>
  </si>
  <si>
    <t xml:space="preserve">0306 34 </t>
  </si>
  <si>
    <t>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 живые, свежие или охлажденные: омар норвежский (Nephrops norvegicus)</t>
  </si>
  <si>
    <t>0306 34</t>
  </si>
  <si>
    <t>0306 94</t>
  </si>
  <si>
    <t xml:space="preserve">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 прочие: омар норвежский (Nephrops norvegicus) </t>
  </si>
  <si>
    <t>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 живые, свежие или охлажденные: креветки холодноводные (Pandalus spp., Crangon crangon)</t>
  </si>
  <si>
    <t>0306 35</t>
  </si>
  <si>
    <t>0306 95</t>
  </si>
  <si>
    <t xml:space="preserve">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 прочие:креветки </t>
  </si>
  <si>
    <t>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 живые, свежие или охлажденные: креветки прочие</t>
  </si>
  <si>
    <t xml:space="preserve">0306 36 </t>
  </si>
  <si>
    <t>0306 36</t>
  </si>
  <si>
    <t xml:space="preserve">0306 39 </t>
  </si>
  <si>
    <t>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 живые, свежие или охлажденные: прочие, включая муку тонкого и грубого помола и гранулы из ракообразных, пригодные для употребления в пищу</t>
  </si>
  <si>
    <t>0306 39</t>
  </si>
  <si>
    <t>0306 99</t>
  </si>
  <si>
    <t xml:space="preserve">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 прочие:прочие, включая муку тонкого и грубого помола и гранулы из ракообразных, пригодные для употребления в пищу </t>
  </si>
  <si>
    <t>0307 12</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</si>
  <si>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 устрицы: мороженые</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</si>
  <si>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 устрицы: прочие</t>
  </si>
  <si>
    <t>0307 19</t>
  </si>
  <si>
    <t>0307 22</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</si>
  <si>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 гребешки, включая королевские гребешки, родов Pecten, Chlamys или Placopecten: мороженые</t>
  </si>
  <si>
    <t>0307 29</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</si>
  <si>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 гребешки, включая королевские гребешки, родов Pecten, Chlamys или Placopecten: прочие</t>
  </si>
  <si>
    <t xml:space="preserve">10.20.32 </t>
  </si>
  <si>
    <t>Моллюски мороженые, сушеные, соленые или в рассоле, копченые</t>
  </si>
  <si>
    <t>0307 32</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</si>
  <si>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 мидии (Mytilus spp., Perna spp.): мороженые</t>
  </si>
  <si>
    <t>0307 39</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</si>
  <si>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 мидии (Mytilus spp., Perna spp.): прочие</t>
  </si>
  <si>
    <t xml:space="preserve">0307 42 </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</si>
  <si>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 каракатицы и кальмары: живые, свежие или охлажденные</t>
  </si>
  <si>
    <t>0307 42</t>
  </si>
  <si>
    <t>Моллюски и водные беспозвоночные прочие живые, свежие или охлажденные, не являющиеся продукцией рыбоводства</t>
  </si>
  <si>
    <t>Моллюски и водные беспозвоночные прочие живые, свежие или охлажденные, являющиеся продукцией рыбоводства</t>
  </si>
  <si>
    <t>0307 43</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</si>
  <si>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 каракатицы и кальмары: мороженые</t>
  </si>
  <si>
    <t>0307 49</t>
  </si>
  <si>
    <t xml:space="preserve">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пищу:каракатицы и кальмары: прочие </t>
  </si>
  <si>
    <t>0307 52</t>
  </si>
  <si>
    <t xml:space="preserve">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 осьминоги (Octopus spp.): мороженые </t>
  </si>
  <si>
    <t>0307 72</t>
  </si>
  <si>
    <t xml:space="preserve">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 клемы, сердцевидки и арки (семейств Arcidae, Arcticidae, Cardiidae, Donacidae, Hiatellidae, Mactridae, Mesodesmatidae, Myidae, Semelidae, Solecurtidae, Solenidae, Tridacnidae и Veneridae): мороженые </t>
  </si>
  <si>
    <t xml:space="preserve">10.20.33 </t>
  </si>
  <si>
    <t>Беспозвоночные водные мороженые, сушеные, соленые или в рассоле, копченые прочие</t>
  </si>
  <si>
    <t>0307 83</t>
  </si>
  <si>
    <t>0307 87</t>
  </si>
  <si>
    <t xml:space="preserve">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 морские ушки (Haliotis spp.) и стромбусы (Strombus spp.): морские ушки (Haliotis spp.) мороженые </t>
  </si>
  <si>
    <t xml:space="preserve">0307 87 </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</si>
  <si>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 морские ушки (Haliotis spp.) и стромбусы (Strombus spp.): морские ушки (Haliotis spp.) прочие</t>
  </si>
  <si>
    <t>0307 82</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</si>
  <si>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 морские ушки (Haliotis spp.) и стромбусы (Strombus spp.):  стромбусы (Strombus spp.) живые, свежие или охлажденные</t>
  </si>
  <si>
    <t>0307 84</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</si>
  <si>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 морские ушки (Haliotis spp.) и стромбусы (Strombus spp.): стромбусы (Strombus spp.) мороженые</t>
  </si>
  <si>
    <t>0307 88</t>
  </si>
  <si>
    <t>0307 92</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</si>
  <si>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 морские ушки (Haliotis spp.) и стромбусы (Strombus spp.): стромбусы (Strombus spp.) прочие</t>
  </si>
  <si>
    <t xml:space="preserve">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 прочие, включая муку тонкого и грубого помола и гранулы, пригодные для употребления в пищу: мороженые  </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</si>
  <si>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 каракатицы и кальмары: прочие</t>
  </si>
  <si>
    <t>0308 12</t>
  </si>
  <si>
    <t>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 голотурии (Stichopus japonicus, Holothuroidea): мороженые</t>
  </si>
  <si>
    <t>0308 21</t>
  </si>
  <si>
    <t>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 морские ежи (Strongylocentrotus spp., Paracentrotus lividus, Loxechinus albus, Echinus esculentus): живые, свежие или охлажденные</t>
  </si>
  <si>
    <t>0308 22</t>
  </si>
  <si>
    <t>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 морские ежи (Strongylocentrotus spp., Paracentrotus lividus, Loxechinus albus, Echinus esculentus): мороженые</t>
  </si>
  <si>
    <t>0308 30</t>
  </si>
  <si>
    <t>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 морские ежи (Strongylocentrotus spp., Paracentrotus lividus, Loxechinus albus, Echinus esculentus): медузы (Rhopilema spp.)</t>
  </si>
  <si>
    <t>0308 90</t>
  </si>
  <si>
    <t>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 морские ежи (Strongylocentrotus spp., Paracentrotus lividus, Loxechinus albus, Echinus esculentus): прочие</t>
  </si>
  <si>
    <t>Крупный рогатый скот живой: домашний крупный рогатый скот: чистопородные племенные животные</t>
  </si>
  <si>
    <t>Крупный рогатый скот живой: домашний крупный рогатый скот:  прочие</t>
  </si>
  <si>
    <t>Телята крупного рогатого скота и буйволов живые</t>
  </si>
  <si>
    <t>0105 99</t>
  </si>
  <si>
    <t>Домашняя птица живая, то есть куры домашние (Gallus domesticus), утки, гуси, индейки и цесарки: прочие: прочие</t>
  </si>
  <si>
    <t>0105 12</t>
  </si>
  <si>
    <t>0105 13</t>
  </si>
  <si>
    <t>0105 14</t>
  </si>
  <si>
    <t>0105 15</t>
  </si>
  <si>
    <t>0105 94</t>
  </si>
  <si>
    <t>Домашняя птица живая, то есть куры домашние (Gallus domesticus), утки, гуси, индейки и цесарки:массой не более 185 г: индейки</t>
  </si>
  <si>
    <t>Домашняя птица живая, то есть куры домашние (Gallus domesticus), утки, гуси, индейки и цесарки:массой не более 185 г: утки</t>
  </si>
  <si>
    <t>Домашняя птица живая, то есть куры домашние (Gallus domesticus), утки, гуси, индейки и цесарки:массой не более 185 г:  гуси</t>
  </si>
  <si>
    <t>Домашняя птица живая, то есть куры домашние (Gallus domesticus), утки, гуси, индейки и цесарки:массой не более 185 г: цесарки</t>
  </si>
  <si>
    <t>Домашняя птица живая, то есть куры домашние (Gallus domesticus), утки, гуси, индейки и цесарки: прочие: куры домашние (Gallus domesticus)</t>
  </si>
  <si>
    <t>Индейки живые</t>
  </si>
  <si>
    <t>Утки и цесарки живые</t>
  </si>
  <si>
    <t>Гуси живые</t>
  </si>
  <si>
    <t>Куры живые</t>
  </si>
  <si>
    <t>Растения водные, животные пресноводные прочие и их продукты, не включенные в другие группировки</t>
  </si>
  <si>
    <t>Растения водные, животные морские прочие и их продукты прочие, являющиеся продукцией рыбоводства, не включенные в другие группировки</t>
  </si>
  <si>
    <t>Растения водные, животные пресноводные и их продукты прочие, являющиеся продукцией рыбоводства</t>
  </si>
  <si>
    <t>0106 19</t>
  </si>
  <si>
    <t>Живые животные прочие: млекопитающие: прочие</t>
  </si>
  <si>
    <t>Конина и мясо прочих животных семейства лошадиных парные, остывшие или охлажденные, в том числе для детского питания</t>
  </si>
  <si>
    <t>Продукция рыбоводная морская</t>
  </si>
  <si>
    <t>Мясо птицы охлажденное, в том числе для детского питания</t>
  </si>
  <si>
    <t>Оливки для производства оливкого масла</t>
  </si>
  <si>
    <t xml:space="preserve">0805 21 </t>
  </si>
  <si>
    <t>Цитрусовые плоды, свежие или сушеные: мандарины (включая танжерины и сатсума); клементины, вилкинги и аналогичные гибриды цитрусовых: мандарины (включая танжерины и сатсума)</t>
  </si>
  <si>
    <t>0805 22</t>
  </si>
  <si>
    <t>0805 29</t>
  </si>
  <si>
    <t>Цитрусовые плоды, свежие или сушеные: мандарины (включая танжерины и сатсума); клементины, вилкинги и аналогичные гибриды цитрусовых: клементины</t>
  </si>
  <si>
    <t>Цитрусовые плоды, свежие или сушеные: мандарины (включая танжерины и сатсума); клементины, вилкинги и аналогичные гибриды цитрусовых: прочие</t>
  </si>
  <si>
    <t>Виноград свежий прочих сортов</t>
  </si>
  <si>
    <t>Нектарины</t>
  </si>
  <si>
    <t>Терн</t>
  </si>
  <si>
    <t>1211 50</t>
  </si>
  <si>
    <t>Растения и их части (включая семена и плоды), используемые в основном в парфюмерии, фармации или инсектицидных, фунгицидных или аналогичных целях, свежие, охлажденные, мороженные или сушеные, целые или измельченные, дробленые или молотые: эфедра, или хвойник</t>
  </si>
  <si>
    <t>1212 99</t>
  </si>
  <si>
    <t>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  прочие: прочие</t>
  </si>
  <si>
    <t>1302 14</t>
  </si>
  <si>
    <t>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 растительные соки и экстракты: из эфедры, или хвойника</t>
  </si>
  <si>
    <t>1211 30</t>
  </si>
  <si>
    <t>1211 40</t>
  </si>
  <si>
    <t>1211 90</t>
  </si>
  <si>
    <t>Растения и их части (включая семена и плоды), используемые в основном в парфюмерии, фармации или инсектицидных, фунгицидных или аналогичных целях, свежие, охлажденные, мороженные или сушеные, целые или измельченные, дробленые или молотые:листья коки</t>
  </si>
  <si>
    <t>Растения и их части (включая семена и плоды), используемые в основном в парфюмерии, фармации или инсектицидных, фунгицидных или аналогичных целях, свежие, охлажденные, мороженные или сушеные, целые или измельченные, дробленые или молотые: маковая соломка</t>
  </si>
  <si>
    <t>Растения и их части (включая семена и плоды), используемые в основном в парфюмерии, фармации или инсектицидных, фунгицидных или аналогичных целях, свежие, охлажденные, мороженные или сушеные, целые или измельченные, дробленые или молотые: прочие</t>
  </si>
  <si>
    <t>Материалы растительные, используемые главным образом для плетения, а также набивки, крашения или дубления</t>
  </si>
  <si>
    <t>1604 18</t>
  </si>
  <si>
    <t>Готовая или консервированная рыба; икра осетровых и ее заменители, изготовленные из икринок рыбы: рыба целиком или в кусках, но нефаршированная: плавники акульи</t>
  </si>
  <si>
    <t>1605 40</t>
  </si>
  <si>
    <t>Готовые или консервированные ракообразные, моллюски и прочие водные беспозвоночные: прочие ракообразные</t>
  </si>
  <si>
    <t>1605 51</t>
  </si>
  <si>
    <t>Готовые или консервированные ракообразные, моллюски и прочие водные беспозвоночные:  моллюски: устрицы</t>
  </si>
  <si>
    <t>1605 52</t>
  </si>
  <si>
    <t>1605 53</t>
  </si>
  <si>
    <t>Готовые или консервированные ракообразные, моллюски и прочие водные беспозвоночные:  моллюски: гребешки, включая королевские гребешки</t>
  </si>
  <si>
    <t>Готовые или консервированные ракообразные, моллюски и прочие водные беспозвоночные:  моллюски: мидии</t>
  </si>
  <si>
    <t>1211 20</t>
  </si>
  <si>
    <t>Растения и их части (включая семена и плоды), используемые в основном в парфюмерии, фармации или инсектицидных, фунгицидных или аналогичных целях, свежие, охлажденные, мороженные или сушеные, целые или измельченные, дробленые или молотые: корни женьшеня</t>
  </si>
  <si>
    <t>Растения и их части (включая семена и плоды), используемые в основном в парфюмерии, фармации или инсектицидных, фунгицидных или аналогичных целях, свежие, охлажденные, мороженные или сушеные, целые или измельченные, дробленые или молотые:  прочие</t>
  </si>
  <si>
    <t>2008 99</t>
  </si>
  <si>
    <t>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 прочие, включая смеси, кроме смесей субпозиции 2008.19: прочие</t>
  </si>
  <si>
    <t>Растения, используемые в основном в парфюмерии, фармации или в качестве инсектицидов, фунгицидов и для аналогичных целей</t>
  </si>
  <si>
    <t>Фрукты переработанные и консервированные</t>
  </si>
  <si>
    <t>2202 91</t>
  </si>
  <si>
    <t>Воды, включая минеральные и газированные, содержащие добавки сахара или других подслащивающих или вкусо-ароматических веществ, и прочие безалкогольные напитки, за исключением фруктовых или овощных соков товарной позиции 20.09: прочие: безалкогольное пиво</t>
  </si>
  <si>
    <t xml:space="preserve">2202 99 </t>
  </si>
  <si>
    <t>Воды, включая минеральные и газированные, содержащие добавки сахара или других подслащивающих или вкусо-ароматических веществ, и прочие безалкогольные напитки, за исключением фруктовых или овощных соков товарной позиции 20.09: прочие: прочее</t>
  </si>
  <si>
    <t>2204 22</t>
  </si>
  <si>
    <t>Вина виноградные натуральные, включая крепленые; сусло виноградное, кроме указанного в товарной позиции 20.09: вина прочие; виноградное сусло, брожение которого было предотвращено или приостановлено путем добавления спирта: в сосудах емкостью более 2 л, но не более 10 л</t>
  </si>
  <si>
    <t>Сырье минеральное для химических производств и производства удобрений прочее</t>
  </si>
  <si>
    <t>Ископаемые полезные прочие, не включенные в другие группировки</t>
  </si>
  <si>
    <t>2528 00</t>
  </si>
  <si>
    <t>2811 12</t>
  </si>
  <si>
    <t>Кислоты неорганические прочие и соединения неметаллов с кислородом неорганические прочие: кислоты неорганические прочие: цианид водорода (цианистоводородная кислота)</t>
  </si>
  <si>
    <t xml:space="preserve">2812 11 </t>
  </si>
  <si>
    <t>2812 12</t>
  </si>
  <si>
    <t>Галогениды и галогенид оксиды неметаллов: хлориды и оксид хлориды: дихлорид карбонила (фосген)</t>
  </si>
  <si>
    <t>2812 13</t>
  </si>
  <si>
    <t>2812 14</t>
  </si>
  <si>
    <t>2812 15</t>
  </si>
  <si>
    <t>2812 16</t>
  </si>
  <si>
    <t>2812 17</t>
  </si>
  <si>
    <t>2812 19</t>
  </si>
  <si>
    <t>Галогениды и галогенид оксиды неметаллов: хлориды и оксид хлориды:  оксихлорид фосфора</t>
  </si>
  <si>
    <t>Галогениды и галогенид оксиды неметаллов: хлориды и оксид хлориды: трихлорид фосфора</t>
  </si>
  <si>
    <t>Галогениды и галогенид оксиды неметаллов: хлориды и оксид хлориды: пентахлорид фосфора</t>
  </si>
  <si>
    <t>Галогениды и галогенид оксиды неметаллов: хлориды и оксид хлориды: монохлорид серы</t>
  </si>
  <si>
    <t>Галогениды и галогенид оксиды неметаллов: хлориды и оксид хлориды: дихлорид серы</t>
  </si>
  <si>
    <t>Галогениды и галогенид оксиды неметаллов: хлориды и оксид хлориды: хлорид тионила</t>
  </si>
  <si>
    <t>Галогениды и галогенид оксиды неметаллов: хлориды и оксид хлориды: прочие</t>
  </si>
  <si>
    <t xml:space="preserve">2853 10 </t>
  </si>
  <si>
    <t>2853 90</t>
  </si>
  <si>
    <t>Фосфиды, определенного или неопределенного химического состава, за исключением феррофосфора; соединения неорганические прочие (включая дистиллированную или кондуктометрическую воду и воду аналогичной чистоты); воздух жидкий (с удалением или без удаления инертных газов); воздух сжатый; амальгамы, кроме амальгам драгоценных металлов: хлористый циан (хлорциан)</t>
  </si>
  <si>
    <t>Фосфиды, определенного или неопределенного химического состава, за исключением феррофосфора; соединения неорганические прочие (включая дистиллированную или кондуктометрическую воду и воду аналогичной чистоты); воздух жидкий (с удалением или без удаления инертных газов); воздух сжатый; амальгамы, кроме амальгам драгоценных металлов: прочие</t>
  </si>
  <si>
    <t>2853 10</t>
  </si>
  <si>
    <t>Соединения неорганические, не включенные в другие группировки (включая дистиллированную воду); амальгамы, кроме амальгам драгоценных металлов</t>
  </si>
  <si>
    <t>Фосфиды, карбиды, гидриды, нитриды, азиды, силициды и бориды</t>
  </si>
  <si>
    <t>2903 83</t>
  </si>
  <si>
    <t>Галогенированные производные углеводородов: галогенированные производные циклановых, цикленовых или циклотерпеновых углеводородов: мирекс (ISO)</t>
  </si>
  <si>
    <t>2903 93</t>
  </si>
  <si>
    <t>2903 94</t>
  </si>
  <si>
    <t>Галогенированные производные углеводородов: галогенированные производные ароматических углеводородов: пентахлорбензол (ISO)</t>
  </si>
  <si>
    <t>Галогенированные производные углеводородов: галогенированные производные ароматических углеводородов: гексабромбифенилы</t>
  </si>
  <si>
    <t>2904 31</t>
  </si>
  <si>
    <t>2904 32</t>
  </si>
  <si>
    <t>2904 33</t>
  </si>
  <si>
    <t>2904 34</t>
  </si>
  <si>
    <t>2904 35</t>
  </si>
  <si>
    <t>2904 36</t>
  </si>
  <si>
    <t>2904 91</t>
  </si>
  <si>
    <t>2904 99</t>
  </si>
  <si>
    <t>Сульфированные, нитрованные или нитрозированные производные углеводородов, галогенированные или негалогенированные: перфтороктансульфоновая кислота, ее соли и перфтороктансульфонилфторид: перфтороктансульфоновая кислота</t>
  </si>
  <si>
    <t>Сульфированные, нитрованные или нитрозированные производные углеводородов, галогенированные или негалогенированные: перфтороктансульфоновая кислота, ее соли и перфтороктансульфонилфторид: перфтороктансульфонат аммония</t>
  </si>
  <si>
    <t>Сульфированные, нитрованные или нитрозированные производные углеводородов, галогенированные или негалогенированные: перфтороктансульфоновая кислота, ее соли и перфтороктансульфонилфторид: перфтороктансульфонат лития</t>
  </si>
  <si>
    <t>Сульфированные, нитрованные или нитрозированные производные углеводородов, галогенированные или негалогенированные:перфтороктансульфоновая кислота, ее соли и перфтороктансульфонилфторид:  перфтороктансульфонат калия</t>
  </si>
  <si>
    <t>Сульфированные, нитрованные или нитрозированные производные углеводородов, галогенированные или негалогенированные: перфтороктансульфоновая кислота, ее соли и перфтороктансульфонилфторид: прочие соли перфтороктансульфоновой кислоты</t>
  </si>
  <si>
    <t>Сульфированные, нитрованные или нитрозированные производные углеводородов, галогенированные или негалогенированные: перфтороктансульфоновая кислота, ее соли и перфтороктансульфонилфторид: перфтороктансульфонилфторид</t>
  </si>
  <si>
    <t>Сульфированные, нитрованные или нитрозированные производные углеводородов, галогенированные или негалогенированные: прочие: трихлорнитрометан (хлорпикрин)</t>
  </si>
  <si>
    <t>Сульфированные, нитрованные или нитрозированные производные углеводородов, галогенированные или негалогенированные: прочие: прочие</t>
  </si>
  <si>
    <t>2910 50</t>
  </si>
  <si>
    <t>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 эндрин (ISO)</t>
  </si>
  <si>
    <t>2914 62</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</si>
  <si>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 хиноны: коэнзим Q10 (убидекаренон (INN))</t>
  </si>
  <si>
    <t>2914 71</t>
  </si>
  <si>
    <t>2914 79</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</si>
  <si>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 галогенированные, сульфированные, нитрованные или нитрозированные производные: хлордекон (ISO)</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</si>
  <si>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 галогенированные, сульфированные, нитрованные или нитрозированные производные: прочие</t>
  </si>
  <si>
    <t>2918 17</t>
  </si>
  <si>
    <t>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 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 2,2-дифенил-2-гидроксиуксусная кислота (бензиловая кислота)</t>
  </si>
  <si>
    <t>2920 21</t>
  </si>
  <si>
    <t>2920 22</t>
  </si>
  <si>
    <t>2920 23</t>
  </si>
  <si>
    <t>2920 24</t>
  </si>
  <si>
    <t>2920 29</t>
  </si>
  <si>
    <t>2920 30</t>
  </si>
  <si>
    <t>2920 90</t>
  </si>
  <si>
    <t>Сложные эфиры прочих неорганических кислот неметаллов (кроме сложных эфиров галогенводородов) и их соли; их галогенированные, сульфированные, нитрованные или нитрозированные производные: эфиры фосфита сложные и их соли; их галогенированные, сульфированные, нитрованные или нитрозированные производные: диметилфосфит</t>
  </si>
  <si>
    <t>Сложные эфиры прочих неорганических кислот неметаллов (кроме сложных эфиров галогенводородов) и их соли; их галогенированные, сульфированные, нитрованные или нитрозированные производные: эфиры фосфита сложные и их соли; их галогенированные, сульфированные, нитрованные или нитрозированные производные: диэтилфосфит</t>
  </si>
  <si>
    <t xml:space="preserve">Сложные эфиры прочих неорганических кислот неметаллов (кроме сложных эфиров галогенводородов) и их соли; их галогенированные, сульфированные, нитрованные или нитрозированные производные: эфиры фосфита сложные и их соли; их галогенированные, сульфированные, нитрованные или нитрозированные производные: триметилфосфит </t>
  </si>
  <si>
    <t>Сложные эфиры прочих неорганических кислот неметаллов (кроме сложных эфиров галогенводородов) и их соли; их галогенированные, сульфированные, нитрованные или нитрозированные производные: эфиры фосфита сложные и их соли; их галогенированные, сульфированные, нитрованные или нитрозированные производные:  триэтилфосфит</t>
  </si>
  <si>
    <t>Сложные эфиры прочих неорганических кислот неметаллов (кроме сложных эфиров галогенводородов) и их соли; их галогенированные, сульфированные, нитрованные или нитрозированные производные: эфиры фосфита сложные и их соли; их галогенированные, сульфированные, нитрованные или нитрозированные производные: прочие</t>
  </si>
  <si>
    <t>Сложные эфиры прочих неорганических кислот неметаллов (кроме сложных эфиров галогенводородов) и их соли; их галогенированные, сульфированные, нитрованные или нитрозированные производные: эндосульфан (ISO)</t>
  </si>
  <si>
    <t>Сложные эфиры прочих неорганических кислот неметаллов (кроме сложных эфиров галогенводородов) и их соли; их галогенированные, сульфированные, нитрованные или нитрозированные производные: прочие</t>
  </si>
  <si>
    <t>2921 12</t>
  </si>
  <si>
    <t>2921 13</t>
  </si>
  <si>
    <t>2921 14</t>
  </si>
  <si>
    <t>Соединения, содержащие аминную функциональную группу: моноамины ациклические и их производные; соли этих соединений: 2-(N,N-диметиламин)этилхлорид гидрохлорид</t>
  </si>
  <si>
    <t>Соединения, содержащие аминную функциональную группу: моноамины ациклические и их производные; соли этих соединений: 2-(N,N-диэтиламин)этилхлорид гидрохлорид</t>
  </si>
  <si>
    <t>Соединения, содержащие аминную функциональную группу: моноамины ациклические и их производные; соли этих соединений: 2-(N,N-диизопропиламин)этилхлорид гидрохлорид</t>
  </si>
  <si>
    <t>2922 15</t>
  </si>
  <si>
    <t>Аминосоединения, включающие кислородсодержащую функциональную группу: аминоспирты, кроме соединений, содержащих более одного типа кислородсодержащих функциональных групп, и их простые и сложные эфиры; соли этих соединений: триэтаноламин</t>
  </si>
  <si>
    <t>2922 16</t>
  </si>
  <si>
    <t>2922 17</t>
  </si>
  <si>
    <t>2922 18</t>
  </si>
  <si>
    <t>Аминосоединения, включающие кислородсодержащую функциональную группу: аминоспирты, кроме соединений, содержащих более одного типа кислородсодержащих функциональных групп, и их простые и сложные эфиры; соли этих соединений: диэтаноламмония перфтороктансульфонат</t>
  </si>
  <si>
    <t>Аминосоединения, включающие кислородсодержащую функциональную группу: аминоспирты, кроме соединений, содержащих более одного типа кислородсодержащих функциональных групп, и их простые и сложные эфиры; соли этих соединений: метилдиэтаноламин и этилдиэтаноламин</t>
  </si>
  <si>
    <t>Аминосоединения, включающие кислородсодержащую функциональную группу: аминоспирты, кроме соединений, содержащих более одного типа кислородсодержащих функциональных групп, и их простые и сложные эфиры; соли этих соединений: 2-(N,N-диизопропиламин)этанол</t>
  </si>
  <si>
    <t xml:space="preserve">2923 30 </t>
  </si>
  <si>
    <t>2923 40</t>
  </si>
  <si>
    <t>Соли и гидроксиды четвертичного аммониевого основания; лецитины и фосфоаминолипиды прочие, определенного или неопределенного химического состава: тетраэтиламмония перфтороктансульфонат</t>
  </si>
  <si>
    <t>Соли и гидроксиды четвертичного аммониевого основания; лецитины и фосфоаминолипиды прочие, определенного или неопределенного химического состава: дидецилдиметиламмония перфтороктансульфонат</t>
  </si>
  <si>
    <t>2924 25</t>
  </si>
  <si>
    <t>Соединения, содержащие карбоксамидную функциональную группу; соединения угольной кислоты, содержащие амидную функциональную группу: амиды циклические (включая карбаматы циклические) и их производные; соли этих соединений: алахлор (ISO)</t>
  </si>
  <si>
    <t>2926 40</t>
  </si>
  <si>
    <t>Соединения, содержащие нитрильную функциональную группу: альфа-фенилацетоацетонитрил</t>
  </si>
  <si>
    <t>2930 80</t>
  </si>
  <si>
    <t>Соединения сероорганические: алдикарб (ISO), каптафол (ISO) и метамидофос (ISO)</t>
  </si>
  <si>
    <t>2930 60</t>
  </si>
  <si>
    <t>2930 70</t>
  </si>
  <si>
    <t>Соединения сероорганические: 2-(N,N-диэтиламино)этантиол</t>
  </si>
  <si>
    <t>Соединения сероорганические: бис(2-гидроксиэтил)сульфид (тиодигликоль (INN))</t>
  </si>
  <si>
    <t>2931 31</t>
  </si>
  <si>
    <t>2931 32</t>
  </si>
  <si>
    <t>2931 33</t>
  </si>
  <si>
    <t>2931 34</t>
  </si>
  <si>
    <t>2931 35</t>
  </si>
  <si>
    <t>2931 36</t>
  </si>
  <si>
    <t>2931 37</t>
  </si>
  <si>
    <t>2931 38</t>
  </si>
  <si>
    <t>2931 39</t>
  </si>
  <si>
    <t>Соединения органо-неорганические прочие: фосфорорганические производные прочие: диметилметилфосфонат</t>
  </si>
  <si>
    <t>Соединения органо-неорганические прочие:фосфорорганические производные прочие: диметилпропилфосфонат</t>
  </si>
  <si>
    <t>Соединения органо-неорганические прочие:фосфорорганические производные прочие: диэтилэтилфосфонат</t>
  </si>
  <si>
    <t>Соединения органо-неорганические прочие:фосфорорганические производные прочие: 3-(тригидроксисилил)пропилметилфосфонат натрия</t>
  </si>
  <si>
    <t>Соединения органо-неорганические прочие:фосфорорганические производные прочие: 2,4,6-трипропил-1,3,5,2,4,6-триоксатрифосфинан 2,4,6-триоксид</t>
  </si>
  <si>
    <t>Соединения органо-неорганические прочие:фосфорорганические производные прочие: (5-этил-2-метил-2-оксид-1,3,2-диоксафосфинан-5-ил)метил метил метилфосфонат</t>
  </si>
  <si>
    <t>Соединения органо-неорганические прочие:фосфорорганические производные прочие: бис[(5-этил-2-метил-2-оксид-1,3,2-диоксафосфинан-5-ил)метил] метилфосфонат</t>
  </si>
  <si>
    <t>Соединения органо-неорганические прочие:фосфорорганические производные прочие: соль метилфосфоновой кислоты и (аминоиминометил)мочевины (1 : 1)</t>
  </si>
  <si>
    <t>Соединения органо-неорганические прочие:фосфорорганические производные прочие:прочие</t>
  </si>
  <si>
    <t>2932 14</t>
  </si>
  <si>
    <t>Соединения гетероциклические, содержащие лишь гетероатом(ы) кислорода: соединения, содержащие в структуре неконденсированное фурановое кольцо (гидрированное или негидрированное): сукралоза</t>
  </si>
  <si>
    <t>2933 92</t>
  </si>
  <si>
    <t>Соединения гетероциклические, содержащие лишь гетероатом(ы) азота: прочие: азинфосметил (ISO)</t>
  </si>
  <si>
    <t>2935 10</t>
  </si>
  <si>
    <t>2935 20</t>
  </si>
  <si>
    <t>2935 30</t>
  </si>
  <si>
    <t>2935 40</t>
  </si>
  <si>
    <t>2935 50</t>
  </si>
  <si>
    <t>2935 90</t>
  </si>
  <si>
    <t>Сульфонамиды: N-метилперфтороктансульфонамид</t>
  </si>
  <si>
    <t>Сульфонамиды: N-этилперфтороктансульфонамид</t>
  </si>
  <si>
    <t>Сульфонамиды: N-этил-N-(2-гидроксиэтил)перфтороктансульфонамид</t>
  </si>
  <si>
    <t>Сульфонамиды: N-(2-гидроксиэтил)-N-метилперфтороктансульфонамид</t>
  </si>
  <si>
    <t>Сульфонамиды: прочие перфтороктансульфонамиды</t>
  </si>
  <si>
    <t>Сульфонамиды: прочие</t>
  </si>
  <si>
    <t xml:space="preserve">2939 71 </t>
  </si>
  <si>
    <t>Алкалоиды, природные или синтезированные, их соли, простые и сложные эфиры и прочие производные: прочие, растительного происхождения: кокаин, экгонин, левометамфетамин, метамфетамин (INN), рацемат метамфетамина; соли, сложные эфиры и их прочие производные</t>
  </si>
  <si>
    <t xml:space="preserve">2939 79 </t>
  </si>
  <si>
    <t>Алкалоиды, природные или синтезированные, их соли, простые и сложные эфиры и прочие производные: прочие, растительного происхождения:  прочие</t>
  </si>
  <si>
    <t>2939 80</t>
  </si>
  <si>
    <t>Алкалоиды, природные или синтезированные, их соли, простые и сложные эфиры и прочие производные: прочие</t>
  </si>
  <si>
    <t>3002 11</t>
  </si>
  <si>
    <t>3002 12</t>
  </si>
  <si>
    <t>3002 13</t>
  </si>
  <si>
    <t>3002 14</t>
  </si>
  <si>
    <t>3002 15</t>
  </si>
  <si>
    <t>3002 19</t>
  </si>
  <si>
    <t>Кровь человеческая; кровь животных, приготовленная для использования в терапевтических, профилактических или диагностических целях; 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 вакцины, токсины, культуры микроорганизмов (кроме дрожжей) и аналогичные продукты:сыворотки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t>
  </si>
  <si>
    <t>3003 41</t>
  </si>
  <si>
    <t>3003 42</t>
  </si>
  <si>
    <t>3003 43</t>
  </si>
  <si>
    <t>3003 49</t>
  </si>
  <si>
    <t>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 прочие, содержащие алкалоиды или их производные:</t>
  </si>
  <si>
    <t>3003 60</t>
  </si>
  <si>
    <t>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 прочие, содержащие противомалярийные активные (действующие) вещества, указанные в примечании к субпозициям 2 к данной группе</t>
  </si>
  <si>
    <t>3004 41</t>
  </si>
  <si>
    <t>3004 42</t>
  </si>
  <si>
    <t>3004 43</t>
  </si>
  <si>
    <t>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 прочие, содержащие алкалоиды или их производные:</t>
  </si>
  <si>
    <t>3004 49</t>
  </si>
  <si>
    <t>3004 60</t>
  </si>
  <si>
    <t>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 прочие, содержащие алкалоиды или их производные:содержащие норэфедрин или его соли</t>
  </si>
  <si>
    <t>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 прочие, содержащие алкалоиды или их производные:содержащие псевдоэфедрин (INN) или его соли</t>
  </si>
  <si>
    <t>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 прочие, содержащие алкалоиды или их производные:содержащие эфедрин или его соли</t>
  </si>
  <si>
    <t>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 прочие, содержащие алкалоиды или их производные: прочие</t>
  </si>
  <si>
    <t>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  прочие, содержащие противомалярийные активные (действующие) вещества, указанные в примечании к субпозициям 2 к данной группе</t>
  </si>
  <si>
    <t>3103 11</t>
  </si>
  <si>
    <t>3103 19</t>
  </si>
  <si>
    <t>Удобрения минеральные или химические, фосфорные: суперфосфаты:содержащие 35 мас.% или более пентаоксида дифосфора (P2O5)</t>
  </si>
  <si>
    <t>Удобрения минеральные или химические, фосфорные: суперфосфаты:прочие</t>
  </si>
  <si>
    <t xml:space="preserve">3705 00 </t>
  </si>
  <si>
    <t>Фотопластинки и фотопленка, экспонированные и проявленные, кроме кинопленки</t>
  </si>
  <si>
    <t xml:space="preserve">3808 52 </t>
  </si>
  <si>
    <t>3808 59</t>
  </si>
  <si>
    <t>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 товары, упомянутые в примечании к субпозициям 1 к данной группе: ДДТ(ISO) (клофенотан (INN)), в упаковках нетто-массой не более 300 г</t>
  </si>
  <si>
    <t>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 товары, упомянутые в примечании к субпозициям 1 к данной группе: прочие</t>
  </si>
  <si>
    <t>3808 61</t>
  </si>
  <si>
    <t>3808 62</t>
  </si>
  <si>
    <t>3808 69</t>
  </si>
  <si>
    <t>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 товары, упомянутые в примечании к субпозициям 2 к данной группе: в упаковках нетто-массой не более 300 г</t>
  </si>
  <si>
    <t>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 товары, упомянутые в примечании к субпозициям 2 к данной группе: в упаковках нетто-массой более 300 г, но не более 7,5 кг</t>
  </si>
  <si>
    <t>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 товары, упомянутые в примечании к субпозициям 2 к данной группе: прочие</t>
  </si>
  <si>
    <t>Инсектициды</t>
  </si>
  <si>
    <t>Фунгициды</t>
  </si>
  <si>
    <t>Гербициды</t>
  </si>
  <si>
    <t>Средства против прорастания и регуляторы роста растений</t>
  </si>
  <si>
    <t>Средства дезинфекционные</t>
  </si>
  <si>
    <t>3812 31</t>
  </si>
  <si>
    <t>3812 39</t>
  </si>
  <si>
    <t>Ускорители вулканизации каучука готовые; составные пластификаторы для каучука или пластмасс, в другом месте не поименованные или не включенные; антиоксиданты и стабилизаторы составные прочие для каучука или пластмасс: антиоксиданты и стабилизаторы составные прочие для каучука или пластмасс: смеси олигомеров 2,2,4-триметил-1,2-дигидрохинолина (ТМХ)</t>
  </si>
  <si>
    <t>Ускорители вулканизации каучука готовые; составные пластификаторы для каучука или пластмасс, в другом месте не поименованные или не включенные; антиоксиданты и стабилизаторы составные прочие для каучука или пластмасс: антиоксиданты и стабилизаторы составные прочие для каучука или пластмасс: прочие</t>
  </si>
  <si>
    <t>3824 84</t>
  </si>
  <si>
    <t>3824 85</t>
  </si>
  <si>
    <t>3824 86</t>
  </si>
  <si>
    <t>3824 87</t>
  </si>
  <si>
    <t>3824 88</t>
  </si>
  <si>
    <t>3824 91</t>
  </si>
  <si>
    <t xml:space="preserve">3824 99 </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</si>
  <si>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 товары, упомянутые в примечании к субпозициям 3 к данной группе: содержащие альдрин (ISO), камфехлор (ISO) (токсафен), хлордан (ISO), хлордекон (ISO), ДДТ(ISO) (клофенотан (INN), 1,1,1-трихлор-2,2-бис(п-хлорфенил)этан), диэлдрин (ISO, INN), эндосульфан (ISO), эндрин (ISO), гептахлор (ISO) или мирекс (ISO)</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</si>
  <si>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 товары, упомянутые в примечании к субпозициям 3 к данной группе: содержащие 1,2,3,4,5,6-гексахлорциклогексан (ГХГ (ISO)), включая линдан (ISO, INN)</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</si>
  <si>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 товары, упомянутые в примечании к субпозициям 3 к данной группе: содержащие пентахлорбензол (ISO) или гексахлорбензол (ISO)</t>
  </si>
  <si>
    <t xml:space="preserve">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 товары, упомянутые в примечании к субпозициям 3 к данной группе: содержащие перфтороктансульфоновую кислоту, ее соли, перфтороктансульфонамиды 
или перфтороктансульфонилфторид
</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</si>
  <si>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 товары, упомянутые в примечании к субпозициям 3 к данной группе: содержащие тетра-, пента-, гекса-, гепта- или октабромдифениловые простые эфиры</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</si>
  <si>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 прочие: смеси и препараты, состоящие главным образом из (5-этил-2-метил-2-оксид-1,3,2-диоксафосфинан-5-ил)метил метил метилфосфоната и бис[(5-этил-2-метил-2-оксид-1,3,2-диоксафосфинан-5-ил)метил] метилфосфоната</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</si>
  <si>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 прочие: прочие</t>
  </si>
  <si>
    <t>Продукты разные химические, не включенные в другие группировки</t>
  </si>
  <si>
    <t>Крепители готовые для литьевых форм и стержней; химические продукты</t>
  </si>
  <si>
    <t>Препараты лекарственные</t>
  </si>
  <si>
    <t>3901 40</t>
  </si>
  <si>
    <t>Полимеры этилена в первичных формах: сополимеры этилен-альфа-олефиновые с удельным весом менее 0,94</t>
  </si>
  <si>
    <t>3907 61</t>
  </si>
  <si>
    <t>3907 69</t>
  </si>
  <si>
    <t>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 полиэтилентерефталат: с числом вязкости 78 мл/г или выше</t>
  </si>
  <si>
    <t>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 полиэтилентерефталат:  прочий</t>
  </si>
  <si>
    <t>3909 31</t>
  </si>
  <si>
    <t>3909 39</t>
  </si>
  <si>
    <t>Амино-альдегидные смолы, феноло-альдегидные смолы и полиуретаны в первичных формах: амино-альдегидные смолы прочие: полиметиленфенилизоцианат (сырой МДИ, полимерный МДИ)</t>
  </si>
  <si>
    <t>Амино-альдегидные смолы, феноло-альдегидные смолы и полиуретаны в первичных формах: амино-альдегидные смолы прочие: прочие</t>
  </si>
  <si>
    <t>9620 00</t>
  </si>
  <si>
    <t>Моноопоры, двуноги, треноги и аналогичные изделия.</t>
  </si>
  <si>
    <t>Фурнитура для мебели, транспортных средств и аналогичные пластмассовые изделия; статуэтки и прочие декоративные изделия пластмассовые</t>
  </si>
  <si>
    <t>Изделия пластмассовые прочие</t>
  </si>
  <si>
    <t xml:space="preserve">4011 70 </t>
  </si>
  <si>
    <t>Шины и покрышки пневматические резиновые новые: для сельскохозяйственных или лесохозяйственных транспортных средств и машин</t>
  </si>
  <si>
    <t xml:space="preserve">4011 80 </t>
  </si>
  <si>
    <t>Шины и покрышки пневматические резиновые новые: для транспортных средств и машин, используемых в строительстве, горном деле или промышленности</t>
  </si>
  <si>
    <t>4011 80</t>
  </si>
  <si>
    <t>4011 90</t>
  </si>
  <si>
    <t>Шины и покрышки пневматические резиновые новые:  прочие</t>
  </si>
  <si>
    <t>4401 11</t>
  </si>
  <si>
    <t>4401 12</t>
  </si>
  <si>
    <t>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 древесина топливная в виде бревен, поленьев, ветвей, вязанок хвороста или в аналогичных видах: хвойных пород</t>
  </si>
  <si>
    <t>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 древесина топливная в виде бревен, поленьев, ветвей, вязанок хвороста или в аналогичных видах: лиственных пород</t>
  </si>
  <si>
    <t>4401 40</t>
  </si>
  <si>
    <t>4401 39</t>
  </si>
  <si>
    <t>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 опилки, древесные отходы и скрап, агломерированные в виде бревен, брикетов, гранул или в аналогичных видах: прочие</t>
  </si>
  <si>
    <t>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 опилки, древесные отходы и скрап, неагломерированные</t>
  </si>
  <si>
    <t>Отходы неопасные прочие, пригодные для повторного использования, не включенные в другие группировки</t>
  </si>
  <si>
    <t>4403 11</t>
  </si>
  <si>
    <t>4403 12</t>
  </si>
  <si>
    <t>Лесоматериалы необработанные, с удаленной или неудаленной корой или заболонью или грубо окантованные или неокантованные: обработанные краской, травителями, креозотом или другими консервантами: хвойных пород</t>
  </si>
  <si>
    <t>Лесоматериалы необработанные, с удаленной или неудаленной корой или заболонью или грубо окантованные или неокантованные: обработанные краской, травителями, креозотом или другими консервантами: лиственных пород</t>
  </si>
  <si>
    <t>4403 21</t>
  </si>
  <si>
    <t>4403 22</t>
  </si>
  <si>
    <t>4403 23</t>
  </si>
  <si>
    <t>4403 24</t>
  </si>
  <si>
    <t>4403 25</t>
  </si>
  <si>
    <t>4403 26</t>
  </si>
  <si>
    <t>Лесоматериалы необработанные, с удаленной или неудаленной корой или заболонью или грубо окантованные или неокантованные: хвойных пород, прочие: из сосны (Pinus spp.), с размером наибольшего поперечного сечения 15 см или более</t>
  </si>
  <si>
    <t>Лесоматериалы необработанные, с удаленной или неудаленной корой или заболонью или грубо окантованные или неокантованные: хвойных пород, прочие: из сосны (Pinus spp.), прочие</t>
  </si>
  <si>
    <t>Лесоматериалы необработанные, с удаленной или неудаленной корой или заболонью или грубо окантованные или неокантованные: хвойных пород, прочие: из пихты (Abies spp.) и ели (Picea spp.), с размером наибольшего поперечного сечения 15 см или более</t>
  </si>
  <si>
    <t>Лесоматериалы необработанные, с удаленной или неудаленной корой или заболонью или грубо окантованные или неокантованные: хвойных пород, прочие: из пихты (Abies spp.) и ели (Picea spp.), прочие</t>
  </si>
  <si>
    <t xml:space="preserve">Лесоматериалы необработанные, с удаленной или неудаленной корой или заболонью или грубо окантованные или неокантованные: хвойных пород, прочие:прочие, с размером наибольшего поперечного сечения 15 см или более </t>
  </si>
  <si>
    <t>Лесоматериалы необработанные, с удаленной или неудаленной корой или заболонью или грубо окантованные или неокантованные: хвойных пород, прочие: прочие</t>
  </si>
  <si>
    <t>4403 93</t>
  </si>
  <si>
    <t>4403 94</t>
  </si>
  <si>
    <t>Лесоматериалы необработанные, с удаленной или неудаленной корой или заболонью или грубо окантованные или неокантованные: прочие: из бука (Fagus spp.), с размером наибольшего поперечного сечения 15 см или более</t>
  </si>
  <si>
    <t>Лесоматериалы необработанные, с удаленной или неудаленной корой или заболонью или грубо окантованные или неокантованные: прочие: из бука (Fagus spp.), прочие</t>
  </si>
  <si>
    <t>Лесоматериалы необработанные, с удаленной или неудаленной корой или заболонью или грубо окантованные или неокантованные: прочие: прочие</t>
  </si>
  <si>
    <t>4403 95</t>
  </si>
  <si>
    <t>4403 96</t>
  </si>
  <si>
    <t>4403 97</t>
  </si>
  <si>
    <t>4403 98</t>
  </si>
  <si>
    <t>Лесоматериалы необработанные, с удаленной или неудаленной корой или заболонью или грубо окантованные или неокантованные: прочие: из березы (Betula spp.), с размером наибольшего поперечного сечения 15 см или более</t>
  </si>
  <si>
    <t>Лесоматериалы необработанные, с удаленной или неудаленной корой или заболонью или грубо окантованные или неокантованные: прочие: из березы (Betula spp.), прочие</t>
  </si>
  <si>
    <t>Лесоматериалы необработанные, с удаленной или неудаленной корой или заболонью или грубо окантованные или неокантованные: прочие: из тополя и осины (Populus spp.)</t>
  </si>
  <si>
    <t>Лесоматериалы необработанные, с удаленной или неудаленной корой или заболонью или грубо окантованные или неокантованные: прочие: из эвкалипта (Eucalyptus spp.)</t>
  </si>
  <si>
    <t>Лесоматериалы лиственных пород, за исключением тропических пород</t>
  </si>
  <si>
    <t>4403 49</t>
  </si>
  <si>
    <t>Лесоматериалы необработанные, с удаленной или неудаленной корой или заболонью или грубо окантованные или неокантованные: прочие из древесины тропических пород: прочие</t>
  </si>
  <si>
    <t>4406 11</t>
  </si>
  <si>
    <t>4406 12</t>
  </si>
  <si>
    <t>Шпалы деревянные для железнодорожных или трамвайных путей: непропитанные: хвойных пород</t>
  </si>
  <si>
    <t>Шпалы деревянные для железнодорожных или трамвайных путей: непропитанные: лиственных пород</t>
  </si>
  <si>
    <t>4406 91</t>
  </si>
  <si>
    <t>4406 92</t>
  </si>
  <si>
    <t>Шпалы деревянные для железнодорожных или трамвайных путей: прочие:хвойных пород</t>
  </si>
  <si>
    <t>Шпалы деревянные для железнодорожных или трамвайных путей: прочие: лиственных пород</t>
  </si>
  <si>
    <t>4407 11</t>
  </si>
  <si>
    <t>4407 12</t>
  </si>
  <si>
    <t>4407 19</t>
  </si>
  <si>
    <t>Лесоматериалы, полученные распиловкой или расщеплением вдоль, строганием или лущением, не обработанные или обработанные строганием, шлифованием, имеющие или не имеющие торцевые соединения, толщиной более 6 мм: хвойные: из сосны (Pinus spp.)</t>
  </si>
  <si>
    <t>Лесоматериалы, полученные распиловкой или расщеплением вдоль, строганием или лущением, не обработанные или обработанные строганием, шлифованием, имеющие или не имеющие торцевые соединения, толщиной более 6 мм: хвойные: из пихты (Abies spp.) и ели (Picea spp.)</t>
  </si>
  <si>
    <t>Лесоматериалы, полученные распиловкой или расщеплением вдоль, строганием или лущением, не обработанные или обработанные строганием, шлифованием, имеющие или не имеющие торцевые соединения, толщиной более 6 мм: хвойные: прочие</t>
  </si>
  <si>
    <t>4407 96</t>
  </si>
  <si>
    <t>4407 97</t>
  </si>
  <si>
    <t>Лесоматериалы, полученные распиловкой или расщеплением вдоль, строганием или лущением, не обработанные или обработанные строганием, шлифованием, имеющие или не имеющие торцевые соединения, толщиной более 6 мм: прочие: из березы (Betula spp.)</t>
  </si>
  <si>
    <t>Лесоматериалы, полученные распиловкой или расщеплением вдоль, строганием или лущением, не обработанные или обработанные строганием, шлифованием, имеющие или не имеющие торцевые соединения, толщиной более 6 мм: прочие: из тополя и осины (Populus spp.)</t>
  </si>
  <si>
    <t>4409 22</t>
  </si>
  <si>
    <t>Пиломатериалы (включая планки и фриз для паркетного покрытия пола, несобранные) в виде профилированного погонажа (с гребнями, пазами, шпунтованные, со стесанными краями, с соединением в виде полукруглой калевки, фасонные, закругленные или аналогичные) по любой из кромок, торцов или плоскостей, не обработанные или обработанные строганием, шлифованием, имеющие или не имеющие торцевые соединения: лиственные: из древесины тропических пород</t>
  </si>
  <si>
    <t>4412 33</t>
  </si>
  <si>
    <t>4412 34</t>
  </si>
  <si>
    <t>Фанера клееная, панели фанерованные и аналогичные материалы из слоистой древесины: фанера клееная прочая, состоящая исключительно из листов древесины (кроме бамбука), толщина каждого из которых не более 6 мм: прочая, имеющая, по крайней мере, один наружный слой из древесины лиственных пород видов ольха (Alnus spp.), ясень (Fraxinus spp.), бук (Fagus spp.), береза (Betula spp.), вишня (Prunus spp.), каштан (Castanea spp.), вяз (Ulmus spp.), эвкалипт (Eucalyptus spp.), гикори (Carya spp.), конский каштан (Aesculus spp.), липа (Tilia spp.), клен (Acer spp.), дуб (Quercus spp.), платан (Platanus spp.), тополь и осина (Populus spp.), робиния (Robinia spp.), лириодендрон (Liriodendron spp.) или орех (Juglans spp.)</t>
  </si>
  <si>
    <t>Фанера клееная, панели фанерованные и аналогичные материалы из слоистой древесины: фанера клееная прочая, состоящая исключительно из листов древесины (кроме бамбука), толщина каждого из которых не более 6 мм:  прочая, имеющая, по крайней мере, один наружный слой из древесины лиственных пород, не указанных в субпозиции 4412.33</t>
  </si>
  <si>
    <t>4418 73</t>
  </si>
  <si>
    <t>4418 74</t>
  </si>
  <si>
    <t>Изделия столярные и плотницкие, деревянные, строительные, включая ячеистые деревянные панели, панели напольные собранные, гонт и дранку кровельные: панели напольные собранные: из бамбука или имеющие, по крайней мере, лицевой слой (слой износа) из бамбука</t>
  </si>
  <si>
    <t>Изделия столярные и плотницкие, деревянные, строительные, включая ячеистые деревянные панели, панели напольные собранные, гонт и дранку кровельные: панели напольные собранные: прочие, для мозаичных полов</t>
  </si>
  <si>
    <t>4418 75</t>
  </si>
  <si>
    <t>Изделия столярные и плотницкие, деревянные, строительные, включая ячеистые деревянные панели, панели напольные собранные, гонт и дранку кровельные:  прочие, многослойные</t>
  </si>
  <si>
    <t>4418 91</t>
  </si>
  <si>
    <t>4418 99</t>
  </si>
  <si>
    <t>Изделия столярные и плотницкие, деревянные, строительные, включая ячеистые деревянные панели, панели напольные собранные, гонт и дранку кровельные: прочие:из бамбука</t>
  </si>
  <si>
    <t>Изделия столярные и плотницкие, деревянные, строительные, включая ячеистые деревянные панели, панели напольные собранные, гонт и дранку кровельные: прочие:прочие</t>
  </si>
  <si>
    <t>4419 11</t>
  </si>
  <si>
    <t>4419 12</t>
  </si>
  <si>
    <t>4419 19</t>
  </si>
  <si>
    <t>4419 90</t>
  </si>
  <si>
    <t>Принадлежности столовые и кухонные, деревянные: из бамбука:доски для нарезания хлеба, разделочные доски и аналогичные доски</t>
  </si>
  <si>
    <t>Принадлежности столовые и кухонные, деревянные: из бамбука:палочки для еды</t>
  </si>
  <si>
    <t>Принадлежности столовые и кухонные, деревянные: из бамбука:прочие</t>
  </si>
  <si>
    <t>Принадлежности столовые и кухонные, деревянные:прочие</t>
  </si>
  <si>
    <t xml:space="preserve">4421 91 </t>
  </si>
  <si>
    <t>4421 99</t>
  </si>
  <si>
    <t>Изделия деревянные прочие:прочие:из бамбука</t>
  </si>
  <si>
    <t>Изделия деревянные прочие:прочие:прочие</t>
  </si>
  <si>
    <t>Рамы деревянные для картин, фотографий, зеркал или аналогичных предметов и прочие изделия из дерева</t>
  </si>
  <si>
    <t>Изделия различные прочие, не включенные в другие группировки</t>
  </si>
  <si>
    <t>4801 00</t>
  </si>
  <si>
    <t>Бумага прочая и картон для графических целей</t>
  </si>
  <si>
    <t>Картон с серым оборотом (кроме используемого для письма, печати или прочих графических целей), мелованный каолином или прочими неорганическими веществами</t>
  </si>
  <si>
    <t>Шерсть стриженая немытая, включая стриженую шерсть, промытую руном</t>
  </si>
  <si>
    <t>5110 00</t>
  </si>
  <si>
    <t>5402 53</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</si>
  <si>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 нити прочие одиночные, с круткой более 50 кр/м: полипропиленовые</t>
  </si>
  <si>
    <t>5402 63</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</si>
  <si>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 нити прочие многокруточные (крученые) или однокруточные: полипропиленовые</t>
  </si>
  <si>
    <t>5502 10</t>
  </si>
  <si>
    <t>5502 90</t>
  </si>
  <si>
    <t>Жгут искусственных нитей: ацетата целлюлозы</t>
  </si>
  <si>
    <t>Жгут искусственных нитей: прочие</t>
  </si>
  <si>
    <t>5506 40</t>
  </si>
  <si>
    <t>Волокна синтетические, подвергнутые кардо-, гребнечесанию или другой подготовке для прядения: полипропиленовые</t>
  </si>
  <si>
    <t>5704 20</t>
  </si>
  <si>
    <t>Ковры и прочие текстильные напольные покрытия из войлока или фетра, нетафтинговые или нефлокированные, готовые или неготовые: в виде пластин максимальной площадью более 0,3 м², но не более 1 м²</t>
  </si>
  <si>
    <t>5704 90</t>
  </si>
  <si>
    <t>Ковры и прочие текстильные напольные покрытия из войлока или фетра, нетафтинговые или нефлокированные, готовые или неготовые: прочие</t>
  </si>
  <si>
    <t>6005 35</t>
  </si>
  <si>
    <t>6005 36</t>
  </si>
  <si>
    <t>Полотна основовязаные (включая вязаные на трикотажных машинах для изготовления галунов), кроме трикотажных полотен товарных позиций 60.01 – 60.04: из синтетических нитей: полотна, указанные в примечании к субпозициям 1 к данной группе</t>
  </si>
  <si>
    <t>Полотна основовязаные (включая вязаные на трикотажных машинах для изготовления галунов), кроме трикотажных полотен товарных позиций 60.01 – 60.04: из синтетических нитей:прочие, неотбеленные или отбеленные</t>
  </si>
  <si>
    <t>6005 37</t>
  </si>
  <si>
    <t>Полотна основовязаные (включая вязаные на трикотажных машинах для изготовления галунов), кроме трикотажных полотен товарных позиций 60.01 – 60.04: из синтетических нитей: прочие, окрашенные</t>
  </si>
  <si>
    <t>6005 38</t>
  </si>
  <si>
    <t>Полотна основовязаные (включая вязаные на трикотажных машинах для изготовления галунов), кроме трикотажных полотен товарных позиций 60.01 – 60.04: из синтетических нитей: прочие, из пряжи различных цветов</t>
  </si>
  <si>
    <t>6005 39</t>
  </si>
  <si>
    <t>Полотна основовязаные (включая вязаные на трикотажных машинах для изготовления галунов), кроме трикотажных полотен товарных позиций 60.01 – 60.04: из синтетических нитей:  прочие, напечатанные</t>
  </si>
  <si>
    <t>6117 80</t>
  </si>
  <si>
    <t>Принадлежности к одежде трикотажные машинного или ручного вязания готовые прочие; части одежды или принадлежностей к одежде трикотажные машинного или ручного вязания: принадлежности прочие</t>
  </si>
  <si>
    <t>6304 20</t>
  </si>
  <si>
    <t>Изделия декоративные прочие, кроме изделий товарной позиции 94.04: надкроватные противомоскитные сетки, указанные в примечании к субпозициям 1 к данной группе</t>
  </si>
  <si>
    <t>Уборы головные прочие, кроме головных уборов из резины или пластмасс, защитных головных уборов и головных уборов из асбеста; ленты для шляп, подкладки, чехлы, шляпные каркасы, шляпные основы, козырьки и подбородочные ремни для головных уборов</t>
  </si>
  <si>
    <t>Сырье перо-пуховое</t>
  </si>
  <si>
    <t>Продукция минеральная неметаллическая, не включенная в другие группировки</t>
  </si>
  <si>
    <t>6907 21</t>
  </si>
  <si>
    <t>6907 22</t>
  </si>
  <si>
    <t>6907 23</t>
  </si>
  <si>
    <t>6907 30</t>
  </si>
  <si>
    <t>6907 40</t>
  </si>
  <si>
    <t>Плиты для мощения, плитки облицовочные для полов, печей, каминов или стен керамические; кубики керамические для мозаичных работ и аналогичные изделия, на основе или без нее; керамические изделия отделочные:плиты для мощения, плитки облицовочные для полов, печей, каминов или стен, кроме включенных в субпозиции 6907.30 и 6907.40:с коэффициентом поглощения воды не более 0,5 мас.%</t>
  </si>
  <si>
    <t>Плиты для мощения, плитки облицовочные для полов, печей, каминов или стен керамические; кубики керамические для мозаичных работ и аналогичные изделия, на основе или без нее; керамические изделия отделочные:плиты для мощения, плитки облицовочные для полов, печей, каминов или стен, кроме включенных в субпозиции 6907.30 и 6907.40:с коэффициентом поглощения воды более 0,5 мас.% но не более 10 мас.%</t>
  </si>
  <si>
    <t>Плиты для мощения, плитки облицовочные для полов, печей, каминов или стен керамические; кубики керамические для мозаичных работ и аналогичные изделия, на основе или без нее; керамические изделия отделочные:плиты для мощения, плитки облицовочные для полов, печей, каминов или стен, кроме включенных в субпозиции 6907.30 и 6907.40:с коэффициентом поглощения воды более 10 мас.%</t>
  </si>
  <si>
    <t>Плиты для мощения, плитки облицовочные для полов, печей, каминов или стен керамические; кубики керамические для мозаичных работ и аналогичные изделия, на основе или без нее; керамические изделия отделочные:кубики керамические для мозаичных работ и аналогичные изделия, кроме включенных в субпозицию 6907.40</t>
  </si>
  <si>
    <t>Плиты для мощения, плитки облицовочные для полов, печей, каминов или стен керамические; кубики керамические для мозаичных работ и аналогичные изделия, на основе или без нее; керамические изделия отделочные:керамические изделия отделочные</t>
  </si>
  <si>
    <t>Жемчуг природный необработанный</t>
  </si>
  <si>
    <t>7101 21</t>
  </si>
  <si>
    <t>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 жемчуг культивированный: необработанный</t>
  </si>
  <si>
    <t>Трубы для нефте- и газопроводов сварные, наружным диаметром более 406,4 мм, стальные</t>
  </si>
  <si>
    <t>Фитинги для труб и трубок литые стальные</t>
  </si>
  <si>
    <t>Изделия из недрагоценных металлов прочие, не включенные в другие группировки</t>
  </si>
  <si>
    <t>8001 20</t>
  </si>
  <si>
    <t>Олово необработанное: сплавы оловянные</t>
  </si>
  <si>
    <t>8412 29</t>
  </si>
  <si>
    <t>Двигатели и силовые установки прочие: силовые установки и двигатели гидравлические: прочие</t>
  </si>
  <si>
    <t>Двигатели лодочные подвесные</t>
  </si>
  <si>
    <t>Двигатели гидравлические и пневматические линейного действия (цилиндры)</t>
  </si>
  <si>
    <t>8412 31</t>
  </si>
  <si>
    <r>
      <t>Двигатели и силовые установки прочие: силовые установки и двигатели пневматические:</t>
    </r>
    <r>
      <rPr>
        <b/>
        <sz val="11"/>
        <color indexed="8"/>
        <rFont val="Calibri"/>
        <family val="2"/>
        <charset val="204"/>
      </rPr>
      <t xml:space="preserve"> </t>
    </r>
    <r>
      <rPr>
        <sz val="11"/>
        <color theme="1"/>
        <rFont val="Calibri"/>
        <family val="2"/>
        <charset val="204"/>
        <scheme val="minor"/>
      </rPr>
      <t>линейного действия (цилиндры)</t>
    </r>
  </si>
  <si>
    <t>Двигатели судовые с искровым зажиганием; прочие двигатели</t>
  </si>
  <si>
    <t xml:space="preserve">Двигатели гидравлические и пневматические вращательного действия </t>
  </si>
  <si>
    <t>8412 39</t>
  </si>
  <si>
    <t>8412 80</t>
  </si>
  <si>
    <t>Двигатели и силовые установки прочие:силовые установки и двигатели пневматические: прочие</t>
  </si>
  <si>
    <t>Двигатели и силовые установки прочие: прочие</t>
  </si>
  <si>
    <t>8412 21</t>
  </si>
  <si>
    <t>Двигатели и силовые установки прочие: силовые установки и двигатели гидравлические: линейного действия (цилиндры)</t>
  </si>
  <si>
    <t>Двигатели и силовые установки прочие: силовые установки и двигатели пневматические: линейного действия (цилиндры)</t>
  </si>
  <si>
    <t>Двигатели и силовые установки прочие: силовые установки и двигатели пневматические:прочие</t>
  </si>
  <si>
    <t>Насосы гидравлические</t>
  </si>
  <si>
    <t>8413 50</t>
  </si>
  <si>
    <t>8413 60</t>
  </si>
  <si>
    <t>Насосы жидкостные с расходомерами или без них; подъемники жидкостей: насосы объемные возвратно-поступательные прочие</t>
  </si>
  <si>
    <t>Насосы жидкостные с расходомерами или без них; подъемники жидкостей: насосы объемные роторные прочие</t>
  </si>
  <si>
    <t>8424 41</t>
  </si>
  <si>
    <t>8424 49</t>
  </si>
  <si>
    <t>8424 82</t>
  </si>
  <si>
    <t>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 распылители для сельского хозяйства или садоводства:распылители переносные</t>
  </si>
  <si>
    <t>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 распылители для сельского хозяйства или садоводства: прочие</t>
  </si>
  <si>
    <t>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 устройства прочие: для сельского хозяйства или садоводства</t>
  </si>
  <si>
    <t>Части грузоподъемного и погрузочно-разгрузочного оборудования</t>
  </si>
  <si>
    <t>8432 31</t>
  </si>
  <si>
    <t>8432 39</t>
  </si>
  <si>
    <t>Машины сельскохозяйственные, садовые или лесохозяйственные для подготовки и обработки почвы; катки для газонов или спортплощадок:  сеялки, сажалки и машины рассадопосадочные:сеялки, сажалки и машины рассадопосадочные, применяемые при беспахатной (почвосберегающей) системе земледелия</t>
  </si>
  <si>
    <t>Машины сельскохозяйственные, садовые или лесохозяйственные для подготовки и обработки почвы; катки для газонов или спортплощадок: сеялки, сажалки и машины рассадопосадочные:прочие</t>
  </si>
  <si>
    <t>8432 41</t>
  </si>
  <si>
    <t>8432 42</t>
  </si>
  <si>
    <t>Машины сельскохозяйственные, садовые или лесохозяйственные для подготовки и обработки почвы; катки для газонов или спортплощадок: разбрасыватели и распределители органических и неорганических удобрений: органических удобрений</t>
  </si>
  <si>
    <t>Машины сельскохозяйственные, садовые или лесохозяйственные для подготовки и обработки почвы; катки для газонов или спортплощадок: разбрасыватели и распределители органических и неорганических удобрений: неорганических удобрений</t>
  </si>
  <si>
    <t>8456 11</t>
  </si>
  <si>
    <t>8456 12</t>
  </si>
  <si>
    <t>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  работающие с использованием процессов лазерного или другого светового или фотонного излучения: работающие с использованием процессов лазерного излучения</t>
  </si>
  <si>
    <t>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 работающие с использованием процессов лазерного или другого светового или фотонного излучения: работающие с использованием процессов другого светового или фотонного излучения</t>
  </si>
  <si>
    <t>8456 40</t>
  </si>
  <si>
    <t>8456 50</t>
  </si>
  <si>
    <t>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 работающие с использованием плазменно-дуговых процессов</t>
  </si>
  <si>
    <t>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 водоструйные резательные машины</t>
  </si>
  <si>
    <t>8459 41</t>
  </si>
  <si>
    <t>8459 49</t>
  </si>
  <si>
    <t>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 станки расточные прочие: с числовым программным управлением</t>
  </si>
  <si>
    <t>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 станки расточные прочие: прочие</t>
  </si>
  <si>
    <t>8460 12</t>
  </si>
  <si>
    <t>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 станки плоскошлифовальные: с числовым программным управлением</t>
  </si>
  <si>
    <t>8460 22</t>
  </si>
  <si>
    <t>8460 23</t>
  </si>
  <si>
    <t>8460 24</t>
  </si>
  <si>
    <t>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 станки шлифовальные прочие: станки бесцентрово-шлифовальные с числовым программным управлением</t>
  </si>
  <si>
    <t>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 станки шлифовальные прочие: станки кругло-шлифовальные с числовым программным управлением, прочие</t>
  </si>
  <si>
    <t>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 станки шлифовальные прочие:с числовым программным управлением, прочие</t>
  </si>
  <si>
    <t>8465 20</t>
  </si>
  <si>
    <t>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 обрабатывающие центры</t>
  </si>
  <si>
    <t>8472 90</t>
  </si>
  <si>
    <t>Оборудование конторское (например, гектографические или трафаретные множительные аппараты, машины адресовальные, автоматические устройства для выдачи банкнот, машины для сортировки, подсчета или упаковки монет, машинки для заточки карандашей, перфорационные машины или машины для скрепления скобами) прочее: прочие</t>
  </si>
  <si>
    <t>Машины пишущие и устройства обработки текстов</t>
  </si>
  <si>
    <t>Части и принадлежности для пишущих машинок</t>
  </si>
  <si>
    <t>8473 40</t>
  </si>
  <si>
    <t>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84.70 – 84.72: части и принадлежности машин товарной позиции 84.72</t>
  </si>
  <si>
    <t>Блоки, части и принадлежности вычислительных машин</t>
  </si>
  <si>
    <t>Установки гидравлические</t>
  </si>
  <si>
    <t>Части оборудования, не имеющие электрических соединений, не включенные в другие группировки</t>
  </si>
  <si>
    <t>8527 99</t>
  </si>
  <si>
    <t>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 прочая: прочая</t>
  </si>
  <si>
    <t>Части и принадлежности звукового и видеооборудования</t>
  </si>
  <si>
    <t>8528 42</t>
  </si>
  <si>
    <t>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 мониторы с электронно-лучевой трубкой: подключаемые непосредственно к и разработанные для использования с вычислительными машинами товарной позиции 84.71</t>
  </si>
  <si>
    <t>Мониторы и проекторы, без встроенной телевизионной приемной аппаратуры и в основном не используемые в системах автоматической обработки данных</t>
  </si>
  <si>
    <t>8528 52</t>
  </si>
  <si>
    <t>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 мониторы прочие: подключаемые непосредственно к и разработанные для использования с вычислительными машинами товарной позиции 84.71</t>
  </si>
  <si>
    <t>8528 62</t>
  </si>
  <si>
    <t>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 проекторы: подключаемые непосредственно к и разработанные для использования с вычислительными машинами товарной позиции 84.71</t>
  </si>
  <si>
    <t>Антенны и антенные отражатели всех видов и их части; части передающей радио- и телевизионной аппаратуры и телевизионных камер</t>
  </si>
  <si>
    <t>Части радиоприемной и радиопередающей аппаратуры</t>
  </si>
  <si>
    <t>Части и принадлежности аппаратуры радиолокационной, радионавигационной и радиоаппаратуры дистанционного управления</t>
  </si>
  <si>
    <t>Устройства для коммутации или защиты электрических цепей на напряжение более 1 кВ</t>
  </si>
  <si>
    <t>8539 50</t>
  </si>
  <si>
    <t>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 лампы светоизлучающие диодные (LED): лампы светоизлучающие диодные (LED)</t>
  </si>
  <si>
    <t>Оборудование электрическое прочее, не включенное в другие группировки (включая магниты электрические; муфты и тормоза электромагнитные; захваты подъемные электромагнитные; ускорители частиц электрические; генераторы сигналов электрические)</t>
  </si>
  <si>
    <t>Машины электрические и аппаратура специализированные</t>
  </si>
  <si>
    <t>8701 91</t>
  </si>
  <si>
    <t>Тракторы (кроме тракторов товарной позиции 87.09): прочие, с мощностью двигателя: не более 18 кВт</t>
  </si>
  <si>
    <t>8701 92</t>
  </si>
  <si>
    <t>Тракторы (кроме тракторов товарной позиции 87.09): прочие, с мощностью двигателя: более 18 кВт, но не более 37 кВт</t>
  </si>
  <si>
    <t>8701 93</t>
  </si>
  <si>
    <t>Тракторы (кроме тракторов товарной позиции 87.09): прочие, с мощностью двигателя: более 37 кВт, но не более 75 кВт</t>
  </si>
  <si>
    <t>8701 94</t>
  </si>
  <si>
    <t>8701 95</t>
  </si>
  <si>
    <t>Тракторы (кроме тракторов товарной позиции 87.09): прочие, с мощностью двигателя: более 75 кВт, но не более 130 кВт</t>
  </si>
  <si>
    <t>Тракторы (кроме тракторов товарной позиции 87.09): прочие, с мощностью двигателя: более 130 кВт</t>
  </si>
  <si>
    <t>8702 20</t>
  </si>
  <si>
    <t>Моторные транспортные средства, предназначенные для перевозки 10 человек или более, включая водителя: приводимые в движение как поршневым двигателем внутреннего сгорания с воспламенением от сжатия (дизелем или полудизелем), так и электрическим двигателем</t>
  </si>
  <si>
    <t>8702 30</t>
  </si>
  <si>
    <t>8702 40</t>
  </si>
  <si>
    <t>Моторные транспортные средства, предназначенные для перевозки 10 человек или более, включая водителя: приводимые в движение как двигателем внутреннего сгорания с искровым зажиганием с возвратно-поступательным движением поршня, так и электрическим двигателем</t>
  </si>
  <si>
    <t>Моторные транспортные средства, предназначенные для перевозки 10 человек или более, включая водителя: приводимые в движение только электрическим двигателем</t>
  </si>
  <si>
    <t>8703 40</t>
  </si>
  <si>
    <t>8703 60</t>
  </si>
  <si>
    <t>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 транспортные средства, приводимые в движение как двигателем внутреннего сгорания с искровым зажиганием с возвратно-поступательным движением поршня, так и электрическим двигателем, кроме тех, которые могут заряжаться подключением к внешнему источнику электроэнергии, прочие</t>
  </si>
  <si>
    <t>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 транспортные средства, приводимые в движение как двигателем внутреннего сгорания с искровым зажиганием с возвратно-поступательным движением поршня, так и электрическим двигателем, которые могут заряжаться подключением к внешнему источнику электроэнергии, прочие</t>
  </si>
  <si>
    <t>Средства транспортные с двигателем с искровым зажиганием, с рабочим объемом цилиндров не более 1500 см3, новые</t>
  </si>
  <si>
    <t>Средства транспортные с двигателем с искровым зажиганием, с рабочим объемом цилиндров более 1500 см3, новые</t>
  </si>
  <si>
    <t>8703 50</t>
  </si>
  <si>
    <t>8703 70</t>
  </si>
  <si>
    <t>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 транспортные средства, приводимые в движение как поршневым двигателем внутреннего сгорания с воспламенением от сжатия (дизелем или полудизелем), так и электрическим двигателем, кроме тех, которые могут заряжаться подключением к внешнему источнику электроэнергии, прочие</t>
  </si>
  <si>
    <t>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 транспортные средства, приводимые в движение как поршневым двигателем внутреннего сгорания с воспламенением от сжатия (дизелем или полудизелем), так и электрическим двигателем, которые могут заряжаться подключением к внешнему источнику электроэнергии, прочие</t>
  </si>
  <si>
    <t>Средства транспортные с поршневым двигателем внутреннего сгорания с воспламенением от сжатия (дизелем или полудизелем), новые</t>
  </si>
  <si>
    <t>8703 80</t>
  </si>
  <si>
    <t>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 транспортные средства, приводимые в движение только электрическим двигателем, прочие</t>
  </si>
  <si>
    <t>Средства автотранспортные для перевозки людей прочие</t>
  </si>
  <si>
    <t>8711 60</t>
  </si>
  <si>
    <t>Мотоциклы (включая мопеды) и велосипеды с установленным вспомогательным двигателем, с колясками или без них; коляски: приводимые в движение электрическим двигателем</t>
  </si>
  <si>
    <t>8903  99</t>
  </si>
  <si>
    <t>Яхты и прочие плавучие средства для отдыха или спорта; гребные лодки и каноэ: прочие: прочие</t>
  </si>
  <si>
    <t>Части и принадлежности биноклей, монокуляров и прочих оптических телескопов, прочих астрономических приборов и оптических микроскопов</t>
  </si>
  <si>
    <t>Фотокамеры с моментальным получением готового снимка и прочие фотокамеры</t>
  </si>
  <si>
    <t>Фотокамеры для подготовки печатных пластин или цилиндров; фотокамеры для съемки документов на микропленку, микрофиши и прочие микроносители</t>
  </si>
  <si>
    <t>9006 59</t>
  </si>
  <si>
    <t>Фотокамеры (кроме кинокамер); фотовспышки и лампы-вспышки, кроме газоразрядных ламп товарной позиции 85.39: фотокамеры прочие: прочие</t>
  </si>
  <si>
    <t>Части и принадлежности фотографического оборудования</t>
  </si>
  <si>
    <t>Части и принадлежности изделий, отнесенных к группировкам 26.51.12,  26.51.32, 26.51.33, 26.51.4 и 26.51.5; микротомы; части, не включенные в другие группировки</t>
  </si>
  <si>
    <t>Метрономы, камертоны и камертоны-дудки; механизмы для музыкальных шкатулок; струны музыкальных инструментов</t>
  </si>
  <si>
    <t>Части и принадлежности музыкальных инструментов</t>
  </si>
  <si>
    <t>Мебель деревянная для офисов</t>
  </si>
  <si>
    <t>9401 52</t>
  </si>
  <si>
    <t>9401 53</t>
  </si>
  <si>
    <t>Мебель для сидения (кроме указанной в товарной позиции 94.02), трансформируемая или не трансформируемая в кровати, и ее части: мебель для сидения из тростника, ивы, бамбука или аналогичных материалов: из бамбука</t>
  </si>
  <si>
    <t>Мебель для сидения (кроме указанной в товарной позиции 94.02), трансформируемая или не трансформируемая в кровати, и ее части: мебель для сидения из тростника, ивы, бамбука или аналогичных материалов: из ротанга</t>
  </si>
  <si>
    <t>9401 59</t>
  </si>
  <si>
    <t>Мебель для сидения (кроме указанной в товарной позиции 94.02), трансформируемая или не трансформируемая в кровати, и ее части: мебель для сидения из тростника, ивы, бамбука или аналогичных материалов: прочая</t>
  </si>
  <si>
    <t>9401 61</t>
  </si>
  <si>
    <t>9401 69</t>
  </si>
  <si>
    <t>Мебель для сидения (кроме указанной в товарной позиции 94.02), трансформируемая или не трансформируемая в кровати, и ее части: мебель для сидения с деревянным каркасом прочая: мебель обитая</t>
  </si>
  <si>
    <t>Мебель для сидения (кроме указанной в товарной позиции 94.02), трансформируемая или не трансформируемая в кровати, и ее части: мебель для сидения с деревянным каркасом прочая: прочая</t>
  </si>
  <si>
    <t>Мебель деревянная для предприятий торговли</t>
  </si>
  <si>
    <t>9401 80</t>
  </si>
  <si>
    <t>Мебель для сидения (кроме указанной в товарной позиции 94.02), трансформируемая или не трансформируемая в кровати, и ее части: мебель для сидения прочая</t>
  </si>
  <si>
    <t>9401 90</t>
  </si>
  <si>
    <t>Мебель для сидения (кроме указанной в товарной позиции 94.02), трансформируемая или не трансформируемая в кровати, и ее части: части</t>
  </si>
  <si>
    <t>9403 10</t>
  </si>
  <si>
    <t>Мебель прочая и ее части: мебель металлическая типа используемой в учреждениях</t>
  </si>
  <si>
    <t>9403 30</t>
  </si>
  <si>
    <t>Мебель прочая и ее части: мебель деревянная типа используемой в учреждениях</t>
  </si>
  <si>
    <t>9404 10</t>
  </si>
  <si>
    <t>9403 60</t>
  </si>
  <si>
    <t>Мебель прочая и ее части: мебель деревянная прочая</t>
  </si>
  <si>
    <t>9403 82</t>
  </si>
  <si>
    <t>9403 83</t>
  </si>
  <si>
    <t>Мебель прочая и ее части: мебель из прочих материалов, включая тростник, иву, бамбук или аналогичные материалы:  из бамбука</t>
  </si>
  <si>
    <t>Мебель прочая и ее части: мебель из прочих материалов, включая тростник, иву, бамбук или аналогичные материалы: из ротанга</t>
  </si>
  <si>
    <t>9403 90</t>
  </si>
  <si>
    <t>Мебель прочая и ее части: части</t>
  </si>
  <si>
    <t>Мебель кухонная</t>
  </si>
  <si>
    <t>Светильники и осветительные устройства прочие, не включенные в другие группировки</t>
  </si>
  <si>
    <t>9406 10</t>
  </si>
  <si>
    <t>9406 90</t>
  </si>
  <si>
    <t>Сборные строительные конструкции: из древесины</t>
  </si>
  <si>
    <t>Сборные строительные конструкции: прочие</t>
  </si>
  <si>
    <t xml:space="preserve">Настоящие переходные ключи (сопоставительные таблицы) разработаны на основе данных агентства Евростат Комиссии Европейского союза по корреляции кодов  Гармонизированной системы описания и кодирования товаров (ГС) 2012 года и Статистической классификации продукции по видам экономической деятельности в Европейском союзе (КПЕС) 2008 года. Ключи отражают возможные соответствия между кодами  на уровне первых шести знаков ТН ВЭД ЕАЭС (основанной на ГС) и кодами ОКПД 2 (основанного на КПЕС) по состоянию на 1 января 2017 года.
Предлагаемые соответствия не являются исчерпывающими и предназначены для использования в качестве вспомогательного материала для облегчения работы по установлению возможных вариантов корреляции кодов классификаторов в отношении соответствующих категорий товаров.
Услуги не являются объектом классификации в ТН ВЭД ЕАЭС и не включены в переходные ключи.
По мере внесения изменений в ОКПД 2 и ТН ВЭД ЕАЭС переходные ключи при необходимости подлежат актуализации.
</t>
  </si>
  <si>
    <t>Подлинники произведений живописцев, графиков и скульпторов</t>
  </si>
  <si>
    <t>Лесоматериалы круглые тропических пород</t>
  </si>
  <si>
    <t>Пшеница твердая</t>
  </si>
  <si>
    <t>Пшеница, кроме твердой пшеницы</t>
  </si>
  <si>
    <t>Кукуруза</t>
  </si>
  <si>
    <t>Ячмень</t>
  </si>
  <si>
    <t>Рожь</t>
  </si>
  <si>
    <t>Овес</t>
  </si>
  <si>
    <t>Сорго</t>
  </si>
  <si>
    <t>Просо</t>
  </si>
  <si>
    <t>Культуры зерновые прочие</t>
  </si>
  <si>
    <t>Солома и мякина зерновых культур</t>
  </si>
  <si>
    <t>Фасоль овощная</t>
  </si>
  <si>
    <t>Горох овощной</t>
  </si>
  <si>
    <t>Овощи бобовые зеленые прочие</t>
  </si>
  <si>
    <t>Фасоль сушеная</t>
  </si>
  <si>
    <t>Бобы кормовые сушеные</t>
  </si>
  <si>
    <t>Нут (бараний горох) сушеный</t>
  </si>
  <si>
    <t>Чечевица сушеная</t>
  </si>
  <si>
    <t>Горох сушеный</t>
  </si>
  <si>
    <t>Культуры зернобобовые (овощи бобовые сушеные), не включенные в другие группировки</t>
  </si>
  <si>
    <t>Бобы соевые</t>
  </si>
  <si>
    <t>Арахис (орех земляной) нелущеный</t>
  </si>
  <si>
    <t>Арахис (орех земляной) лущеный</t>
  </si>
  <si>
    <t>Семена льна</t>
  </si>
  <si>
    <t>Семена горчицы</t>
  </si>
  <si>
    <t>Семена рапса</t>
  </si>
  <si>
    <t>Семена кунжута</t>
  </si>
  <si>
    <t>Семена подсолнечника</t>
  </si>
  <si>
    <t>Семена прочих масличных культур, не включенные в другие группировки</t>
  </si>
  <si>
    <t>Рис нешелушеный</t>
  </si>
  <si>
    <t>Спаржа</t>
  </si>
  <si>
    <t>Капуста</t>
  </si>
  <si>
    <t>Капуста цветная и брокколи</t>
  </si>
  <si>
    <t>Салат-латук</t>
  </si>
  <si>
    <t>Салат цикорный (витлуф)</t>
  </si>
  <si>
    <t>Шпинат</t>
  </si>
  <si>
    <t>Артишоки</t>
  </si>
  <si>
    <t>Овощи листовые или стебельные прочие</t>
  </si>
  <si>
    <t>Арбузы</t>
  </si>
  <si>
    <t>Культуры бахчевые прочие</t>
  </si>
  <si>
    <t>Перец стручковый и горошковый черный, не сушеный</t>
  </si>
  <si>
    <t>Огурцы</t>
  </si>
  <si>
    <t>Баклажаны</t>
  </si>
  <si>
    <t>Томаты (помидоры)</t>
  </si>
  <si>
    <t>Культуры овощные плодовые прочие, не включенные в другие группировки</t>
  </si>
  <si>
    <t>Морковь, репа, брюква</t>
  </si>
  <si>
    <t>Чеснок</t>
  </si>
  <si>
    <t>Культуры овощные луковичные</t>
  </si>
  <si>
    <t>Лук-порей и прочие культуры овощные луковичные</t>
  </si>
  <si>
    <t>Корнеплоды и клубнеплоды овощные, культуры овощные луковичные (без высокого содержания крахмала или инулина), прочие</t>
  </si>
  <si>
    <t>Картофель</t>
  </si>
  <si>
    <t>Батат (картофель сладкий)</t>
  </si>
  <si>
    <t>Маниок (кассава)</t>
  </si>
  <si>
    <t>Корнеплоды столовые и клубнеплоды с высоким содержанием крахмала или инулина, прочие</t>
  </si>
  <si>
    <t>Семена овощных культур, кроме семян сахарной свеклы</t>
  </si>
  <si>
    <t>Свекла сахарная</t>
  </si>
  <si>
    <t>Семена сахарной свеклы</t>
  </si>
  <si>
    <t>Грибы и трюфели</t>
  </si>
  <si>
    <t>Овощи свежие, не включенные в другие группировки</t>
  </si>
  <si>
    <t>Тростник сахарный</t>
  </si>
  <si>
    <t>Табак необработанный</t>
  </si>
  <si>
    <t>Хлопок-сырец очищенный или не очищенный от семян</t>
  </si>
  <si>
    <t>Волокна джута, кенафа и прочих текстильных лубяных волокон необработанные или моченые, кроме льна, конопли обыкновенной и рами</t>
  </si>
  <si>
    <t>Лен, конопля обыкновенная и необработанные растительные текстильные волокна, не включенные в другие группировки</t>
  </si>
  <si>
    <t>Культуры кормовые</t>
  </si>
  <si>
    <t>Цветы срезанные и бутоны цветочные</t>
  </si>
  <si>
    <t>Семена цветочных культур</t>
  </si>
  <si>
    <t>Семена кормовой свеклы (кроме семян сахарной свеклы) и семена кормовых растений</t>
  </si>
  <si>
    <t>Сырье растительное, не включенное в другие группировки</t>
  </si>
  <si>
    <t>Виноград свежий столовых сортов</t>
  </si>
  <si>
    <t>Авокадо</t>
  </si>
  <si>
    <t>Бананы</t>
  </si>
  <si>
    <t>Финики</t>
  </si>
  <si>
    <t>Инжир</t>
  </si>
  <si>
    <t>Плоды тропических и субтропических культур прочие</t>
  </si>
  <si>
    <t>Грейпфруты</t>
  </si>
  <si>
    <t>Лимоны и лаймы</t>
  </si>
  <si>
    <t>Апельсины</t>
  </si>
  <si>
    <t>Мандарины, включая танжерины, клементины и аналогичные гибриды цитрусовых культур</t>
  </si>
  <si>
    <t>Плоды цитрусовых культур прочие</t>
  </si>
  <si>
    <t>Яблоки</t>
  </si>
  <si>
    <t>Груши</t>
  </si>
  <si>
    <t>Айва</t>
  </si>
  <si>
    <t>Абрикосы</t>
  </si>
  <si>
    <t>Вишня</t>
  </si>
  <si>
    <t>Персики</t>
  </si>
  <si>
    <t>Сливы</t>
  </si>
  <si>
    <t>Плоды семечковых и косточковых культур прочие, не включенные в другие группировки</t>
  </si>
  <si>
    <t>Киви</t>
  </si>
  <si>
    <t>Малина</t>
  </si>
  <si>
    <t>Земляника (клубника)</t>
  </si>
  <si>
    <t>Ягоды, плоды растений вида Vaccinium прочие, не включенные в другие группировки</t>
  </si>
  <si>
    <t>Семена плодовых культур</t>
  </si>
  <si>
    <t>Миндаль</t>
  </si>
  <si>
    <t>Каштаны</t>
  </si>
  <si>
    <t>Фундук</t>
  </si>
  <si>
    <t>Фисташки</t>
  </si>
  <si>
    <t>Орехи грецкие</t>
  </si>
  <si>
    <t>Орехи прочие, не включенные в другие группировки</t>
  </si>
  <si>
    <t>Плоды деревьев и кустарников прочие, не включенные в другие группировки</t>
  </si>
  <si>
    <t>Оливки столовые</t>
  </si>
  <si>
    <t>Орехи кокосовые</t>
  </si>
  <si>
    <t>Плоды масличных культур прочие</t>
  </si>
  <si>
    <t>Зерна кофейные необжаренные</t>
  </si>
  <si>
    <t>Листья чая</t>
  </si>
  <si>
    <t>Листья мате</t>
  </si>
  <si>
    <t>Какао-бобы</t>
  </si>
  <si>
    <t>Перец необработанный</t>
  </si>
  <si>
    <t>Перец красный и стручковый, сухой, необработанный</t>
  </si>
  <si>
    <t>Орех мускатный, мацис и кардамон необработанные</t>
  </si>
  <si>
    <t>Анис, бадьян, кориандр, тмин душистый и обыкновенный, фенхель и можжевеловые ягоды, необработанные</t>
  </si>
  <si>
    <t>Корица необработанная</t>
  </si>
  <si>
    <t>Гвоздика (стебли) необработанная</t>
  </si>
  <si>
    <t>Имбирь сухой необработанный</t>
  </si>
  <si>
    <t>Ваниль необработанная</t>
  </si>
  <si>
    <t>Пряности необработанные прочие</t>
  </si>
  <si>
    <t>Шишки хмеля</t>
  </si>
  <si>
    <t>Каучук натуральный</t>
  </si>
  <si>
    <t>Деревья рождественские (новогодние)</t>
  </si>
  <si>
    <t>Материалы растительные: растения живые; луковицы, клубнелуковицы и корневища; отводки и черенки; грибницы</t>
  </si>
  <si>
    <t>Скот молочный крупный рогатый живой</t>
  </si>
  <si>
    <t>Скот крупный рогатый прочий и буйволы живые (кроме телят и молодняка)</t>
  </si>
  <si>
    <t>Сперма бычья и буйволов</t>
  </si>
  <si>
    <t>Лошади и прочие животные семейства лошадиных живые</t>
  </si>
  <si>
    <t>Овцы живые</t>
  </si>
  <si>
    <t>Козы живые</t>
  </si>
  <si>
    <t>Шерсть стриженая немытая овец и коз, включая стриженую шерсть, промытую руном</t>
  </si>
  <si>
    <t>Свиньи живые</t>
  </si>
  <si>
    <t>Яйца куриные в скорлупе свежие</t>
  </si>
  <si>
    <t>Яйца инкубационные</t>
  </si>
  <si>
    <t>Кролики домашние живые</t>
  </si>
  <si>
    <t>Птицы живые, не включенные в другие группировки</t>
  </si>
  <si>
    <t>Пресмыкающиеся, включая змей и черепах, живые</t>
  </si>
  <si>
    <t>Животные живые прочие, не включенные в другие группировки</t>
  </si>
  <si>
    <t>Мед натуральный</t>
  </si>
  <si>
    <t>Улитки живые, свежие, охлажденные, мороженые, сушеные, соленые или в рассоле, кроме морских улиток</t>
  </si>
  <si>
    <t>Продукты пищевые животного происхождения, не включенные в другие группировки</t>
  </si>
  <si>
    <t>Коконы шелкопряда, пригодные для разматывания</t>
  </si>
  <si>
    <t>Воск насекомых и спермацет</t>
  </si>
  <si>
    <t>Продукты животного происхождения, не пригодные для употребления в пищу, не включенные в другие группировки</t>
  </si>
  <si>
    <t>Сырье пушно-меховое (невыделанные шкурки), кроме шкурок смушковых ягнят</t>
  </si>
  <si>
    <t>Шкурки смушковых ягнят невыделанные</t>
  </si>
  <si>
    <t>Шкуры животных невыделанные, не включенные в другие группировки (шкурки сырые или законсервированные, но необработанные)</t>
  </si>
  <si>
    <t>Сеянцы, саженцы деревьев и кустарников</t>
  </si>
  <si>
    <t>Семена деревьев и кустарников</t>
  </si>
  <si>
    <t>Лесоматериалы хвойных пород</t>
  </si>
  <si>
    <t>Древесина топливная</t>
  </si>
  <si>
    <t>Балата, гуттаперча, гуаюль, чикл и аналогичные природные смолы</t>
  </si>
  <si>
    <t>Шеллак, бальзамы и прочие природные камеди и смолы</t>
  </si>
  <si>
    <t>Пробка натуральная, необработанная или прошедшая первичную обработку</t>
  </si>
  <si>
    <t>Части растений, травы, мхи и лишайники, пригодные для декоративных целей</t>
  </si>
  <si>
    <t>Рыба морская декоративная живая , не являющаяся продукцией рыбоводства</t>
  </si>
  <si>
    <t>Рыба морская живая, не являющаяся продукцией рыбоводства</t>
  </si>
  <si>
    <t>Ракообразные немороженые, не являющиеся продукцией рыбоводства</t>
  </si>
  <si>
    <t>Устрицы живые, свежие или охлажденные, не являющиеся продукцией рыбоводства</t>
  </si>
  <si>
    <t>Кораллы и аналогичные материалы, раковины и панцири моллюсков, ракообразных или иглокожих и скелетные пластины каракатиц</t>
  </si>
  <si>
    <t>Губки животного происхождения натуральные</t>
  </si>
  <si>
    <t>Водоросли морские и прочие, не являющиеся продукцией рыбоводства</t>
  </si>
  <si>
    <t>Растения водные, животные морские прочие и их продукты, не включенные в другие группировки</t>
  </si>
  <si>
    <t>Рыба пресноводная живая, не являющаяся продукцией рыбоводства</t>
  </si>
  <si>
    <t>Рыба морская декоративная живая, являющаяся продукцией рыбоводства</t>
  </si>
  <si>
    <t>Рыба морская живая, являющаяся продукцией рыбоводства (кроме декоративной)</t>
  </si>
  <si>
    <t>Рыба морская свежая или охлажденная, являющаяся продукцией рыбоводства</t>
  </si>
  <si>
    <t>Ракообразные морские  немороженые, являющиеся продукцией рыбоводства</t>
  </si>
  <si>
    <t>Устрицы живые, свежие или охлажденные, являющиеся продукцией рыбоводства</t>
  </si>
  <si>
    <t>Жемчуг культивированный необработанный</t>
  </si>
  <si>
    <t>Водоросли морские, являющиеся продукцией рыбоводства</t>
  </si>
  <si>
    <t>Растения водные, животные морские и их продукты прочие, являющиеся продукцией рыбоводства, не включенные в другие группировки</t>
  </si>
  <si>
    <t>Рыба пресноводная живая, являющаяся продукцией рыбоводства</t>
  </si>
  <si>
    <t>Продукция рыбоводная пресноводная</t>
  </si>
  <si>
    <t>Уголь бурый (лигнит)</t>
  </si>
  <si>
    <t>Нефть сырая и нефтепродукты, полученные из битуминозных пород</t>
  </si>
  <si>
    <t>Сланцы битуминозные или горючие и песчаники битуминозные</t>
  </si>
  <si>
    <t>Газ природный в газообразном или сжиженном состоянии</t>
  </si>
  <si>
    <t>Руды железные</t>
  </si>
  <si>
    <t>Руды урановые и ториевые</t>
  </si>
  <si>
    <t>Руды и концентраты медные</t>
  </si>
  <si>
    <t>Руды и концентраты никелевые</t>
  </si>
  <si>
    <t>Руды и концентраты алюминиевые</t>
  </si>
  <si>
    <t>Руды и концентраты драгоценных металлов</t>
  </si>
  <si>
    <t>Руды и концентраты свинца, цинка и олова</t>
  </si>
  <si>
    <t>Руды и концентраты прочих цветных металлов, не включенные в другие группировки</t>
  </si>
  <si>
    <t>Мрамор и прочий известняковый камень для памятников или строительства</t>
  </si>
  <si>
    <t>Гранит, песчаник и прочий камень для памятников или строительства</t>
  </si>
  <si>
    <t>Известняк и гипс</t>
  </si>
  <si>
    <t>Мел и некальцинированный доломит</t>
  </si>
  <si>
    <t>Сланцы, кроме сланцев горючих (битуминозных)</t>
  </si>
  <si>
    <t>Пески природные</t>
  </si>
  <si>
    <t>Гранулы, крошка и порошок; галька, гравий</t>
  </si>
  <si>
    <t>Смеси шлака и аналогичных промышленных отходов без добавления или с добавлением гальки, гравия, щебня и кремневой гальки для строительных целей</t>
  </si>
  <si>
    <t>Каолин и глины каолиновые прочие</t>
  </si>
  <si>
    <t>Глины, андалузит, кианит и силлиманит прочие; муллит; земли шамотные или динасовые</t>
  </si>
  <si>
    <t>Фосфаты и алюмофосфаты кальция природные</t>
  </si>
  <si>
    <t>Пириты необожженные (колчедан серный необожженный); сера сырая или нерафинированная (неочищенная)</t>
  </si>
  <si>
    <t>Торф</t>
  </si>
  <si>
    <t>Соль и хлорид натрия чистый, вода морская</t>
  </si>
  <si>
    <t>Битумы и асфальты природные; асфальтиты и породы асфальтные</t>
  </si>
  <si>
    <t>Камни драгоценные и полудрагоценные (кроме алмазов технических), необработанные, распиленные или грубо обработанные</t>
  </si>
  <si>
    <t>Алмазы технические, необработанные, распиленные, расколотые или грубо обработанные; пемза; наждак; корунд природный, гранат природный и прочие природные абразивы</t>
  </si>
  <si>
    <t>Мясо крупного рогатого скота (говядина и телятина) парное, остывшее или охлажденное, в том числе для детского питания</t>
  </si>
  <si>
    <t>Свинина парная, остывшая или охлажденная, в том числе для детского питания</t>
  </si>
  <si>
    <t>Баранина парная, остывшая или охлажденная, в том числе для детского питания</t>
  </si>
  <si>
    <t>Козлятина парная, остывшая или охлажденная</t>
  </si>
  <si>
    <t>Конина и мясо прочих животных семейства лошадиных парные, остывшие  или охлажденные, в том числе для детского питания</t>
  </si>
  <si>
    <t>Субпродукты пищевые крупного рогатого скота, свиные, бараньи, козьи, лошадей, ослов, мулов, лошаков и прочих животных семейства лошадиных, оленьи и прочих животных семейства оленьих (оленевых) парные, остывшие или охлажденные, в том числе для детского питания</t>
  </si>
  <si>
    <t>Мясо крупного рогатого скота (говядина и телятина) замороженное, в том числе для детского питания</t>
  </si>
  <si>
    <t>Свинина замороженная, в том числе для детского питания</t>
  </si>
  <si>
    <t>Баранина замороженная, в том числе для детского питания</t>
  </si>
  <si>
    <t>Козлятина и субпродукты пищевые замороженные</t>
  </si>
  <si>
    <t>Мясо лошадей (конина, жеребятина) и прочих животных семейства лошадиных замороженное, в том числе для детского питания</t>
  </si>
  <si>
    <t>Мясо и субпродукты пищевые прочие парные, остывшие, охлажденные или замороженные</t>
  </si>
  <si>
    <t>Шкуры и кожи крупного рогатого скота и животных семейств лошадиных и оленевых целые сырые</t>
  </si>
  <si>
    <t>Шкуры и кожи крупного рогатого скота и животных семейств лошадиных и оленевых сырые прочие</t>
  </si>
  <si>
    <t>Шкуры и кожи овец и ягнят сырые</t>
  </si>
  <si>
    <t>Шкуры и кожи коз и козлят сырые</t>
  </si>
  <si>
    <t>Жиры крупного рогатого скота, овец, коз и свиней</t>
  </si>
  <si>
    <t>Субпродукты, не пригодные для употребления в пищу, необработанные</t>
  </si>
  <si>
    <t>Мясо птицы замороженное (подмороженное), в том числе для детского питания</t>
  </si>
  <si>
    <t>Жиры домашней птицы</t>
  </si>
  <si>
    <t>Субпродукты домашней птицы, пригодные для употребления в пищу</t>
  </si>
  <si>
    <t>Свинина соленая, в рассоле, копченая, сушеная (в том числе сублимационной сушки)</t>
  </si>
  <si>
    <t>Мясо крупного рогатого скота соленое, в рассоле, копченое, сушеное (в том числе сублимационной сушки)</t>
  </si>
  <si>
    <t>Мясо и мясные пищевые субпродукты прочие, соленые, в рассоле, копченые, сушеные (в том числе сублимационной сушки) (кроме мяса свиней и крупного рогатого скота); мука тонкого и грубого помола из мяса и мясных субпродуктов, пригодная для употребления в пищу</t>
  </si>
  <si>
    <t>Изделия колбасные и аналогичная пищевая продукция из мяса, субпродуктов или крови животных</t>
  </si>
  <si>
    <t>Продукты готовые и консервированные из мяса, субпродуктов или крови животных прочие, кроме готовых блюд из мяса и субпродуктов</t>
  </si>
  <si>
    <t>Мука тонкого и грубого помола и гранулы из мяса или мясных субпродуктов, не пригодные для употребления в пищу; шкварки</t>
  </si>
  <si>
    <t>Филе рыбное, мясо рыбы прочее (включая фарш) свежее или охлажденное</t>
  </si>
  <si>
    <t>Печень и молоки рыбы свежие или охлажденные</t>
  </si>
  <si>
    <t>Филе рыбное мороженое</t>
  </si>
  <si>
    <t>Мясо рыбы (включая фарш) мороженое</t>
  </si>
  <si>
    <t>Печень и молоки рыбы мороженые</t>
  </si>
  <si>
    <t>Филе рыбное вяленое, соленое или в рассоле, кроме копченого</t>
  </si>
  <si>
    <t>Печень и молоки рыбы сушеные, копченые, соленые или в рассоле; мука рыбная тонкого и грубого помола и гранулы, пригодные для употребления в пищу</t>
  </si>
  <si>
    <t>Рыба вяленая, соленая и несоленая или в рассоле</t>
  </si>
  <si>
    <t>Рыба, включая филе, копченая</t>
  </si>
  <si>
    <t>Рыба, приготовленная или консервированная другим способом, кроме  готовых блюд из рыбы</t>
  </si>
  <si>
    <t>Икра и заменители икры</t>
  </si>
  <si>
    <t>Ракообразные мороженые</t>
  </si>
  <si>
    <t>Мука тонкого и грубого помола и гранулы из рыбы, ракообразных, моллюсков и других водных беспозвоночных, не пригодные для употребления в пищу</t>
  </si>
  <si>
    <t>Продукты из рыбы, ракообразных, моллюсков и прочих водных беспозвоночных, не пригодные для употребления в пищу, прочие</t>
  </si>
  <si>
    <t>Картофель замороженный</t>
  </si>
  <si>
    <t>Картофель сушеный, включая нарезанный ломтиками, но не подвергнутый дальнейшей обработке</t>
  </si>
  <si>
    <t>Мука тонкого и грубого помола, хлопья и гранулы из сушеного картофеля</t>
  </si>
  <si>
    <t>Картофель приготовленный или консервированный</t>
  </si>
  <si>
    <t>Сок томатный</t>
  </si>
  <si>
    <t>Сок апельсиновый</t>
  </si>
  <si>
    <t>Сок грейпфрутовый</t>
  </si>
  <si>
    <t>Сок ананасовый</t>
  </si>
  <si>
    <t>Сок виноградный</t>
  </si>
  <si>
    <t>Сок яблочный</t>
  </si>
  <si>
    <t>Смеси фруктовых и (или) овощных соков</t>
  </si>
  <si>
    <t>Соки из фруктов и овощей прочие</t>
  </si>
  <si>
    <t>Овощи (кроме картофеля) и грибы замороженные</t>
  </si>
  <si>
    <t>Овощи (кроме картофеля) и грибы, консервированные для кратковременного хранения</t>
  </si>
  <si>
    <t>Овощи (кроме картофеля) и грибы сушеные</t>
  </si>
  <si>
    <t>Фасоль, консервированная без уксуса или уксусной кислоты (кроме готовых блюд из овощей)</t>
  </si>
  <si>
    <t>Горох, консервированный без уксуса или уксусной кислоты (кроме готовых блюд из овощей)</t>
  </si>
  <si>
    <t>Овощи (кроме картофеля) и грибы, консервированные без уксуса или уксусной кислоты, прочие (кроме готовых овощных блюд)</t>
  </si>
  <si>
    <t>Овощи (кроме картофеля), грибы и прочие съедобные части растений, приготовленные или консервированные с уксусом или уксусной кислотой</t>
  </si>
  <si>
    <t>Фрукты, ягоды и орехи, свежие или предварительно подвергнутые тепловой обработке, замороженные</t>
  </si>
  <si>
    <t>Джемы, фруктовые желе, пюре и пасты фруктовые или ореховые</t>
  </si>
  <si>
    <t>Орехи, арахис (земляные орехи), обжаренные, соленые или приготовленные другим способом</t>
  </si>
  <si>
    <t>Фрукты и орехи, консервированные для недлительного хранения, но не готовые для непосредственного употребления в пищу</t>
  </si>
  <si>
    <t>Сырье растительное, отходы и остатки растительные, продукты побочные</t>
  </si>
  <si>
    <t>Лярд-стеарин, лярд-масло, олеостеарин, масло и технический стеарин, не эмульгированные, не смешанные и не обработанные прочими способами</t>
  </si>
  <si>
    <t>Жиры и масла и их фракции из рыбы и морских млекопитающих</t>
  </si>
  <si>
    <t>Жиры и масла животные прочие и их фракции, нерафинированные или рафинированные, но не подвергнутые химической модификации</t>
  </si>
  <si>
    <t>Масло соевое и его фракции нерафинированные</t>
  </si>
  <si>
    <t>Масло арахисовое и его фракции нерафинированные</t>
  </si>
  <si>
    <t>Масло оливковое и его фракции нерафинированные</t>
  </si>
  <si>
    <t>Масло подсолнечное и его фракции нерафинированные</t>
  </si>
  <si>
    <t>Масло хлопковое и его фракции нерафинированные</t>
  </si>
  <si>
    <t>Масло рапсовое, сурепное, горчичное и их фракции нерафинированные</t>
  </si>
  <si>
    <t>Масло пальмовое и его фракции, нерафинированные</t>
  </si>
  <si>
    <t>Масло кокосовое и его фракции, нерафинированные</t>
  </si>
  <si>
    <t>Масла растительные и их фракции нерафинированные прочие</t>
  </si>
  <si>
    <t>Линт хлопковый</t>
  </si>
  <si>
    <t>Жмых и прочие твердые остатки растительных жиров или масел</t>
  </si>
  <si>
    <t>Мука тонкого и грубого помола из семян или плодов масличных культур (кроме горчицы)</t>
  </si>
  <si>
    <t>Масло соевое и его фракции рафинированные, но не подвергнутые химической модификации</t>
  </si>
  <si>
    <t>Масло арахисовое и его фракции рафинированные, но не подвергнутые химической модификации</t>
  </si>
  <si>
    <t>Масло оливковое и его фракции рафинированные, но не подвергнутые химической модификации</t>
  </si>
  <si>
    <t>Масло подсолнечное и его фракции рафинированные, но не подвергнутые химической модификации</t>
  </si>
  <si>
    <t>Масло хлопковое и его фракции рафинированные, но не подвергнутые химической модификации</t>
  </si>
  <si>
    <t>Масло рапсовое, сурепное, горчичное и их фракции рафинированные, но не подвергнутые химической модификации</t>
  </si>
  <si>
    <t>Масло пальмовое и его фракции рафинированные, но не подвергнутые химической модификации</t>
  </si>
  <si>
    <t>Масло кокосовое и его фракции рафинированные, но не подвергнутые химической модификации</t>
  </si>
  <si>
    <t>Масла прочие и их фракции рафинированные, но не подвергнутые химической модификации; жиры растительные нелетучие и прочие масла растительные (кроме кукурузного) и их фракции, не включенные в другие группировки, очищенные, но не измененные химически</t>
  </si>
  <si>
    <t>Жиры и масла животные и растительные и их фракции гидрогенизированные и переэтерифицированные, но без дальнейшей обработки</t>
  </si>
  <si>
    <t>Воски растительные (кроме триглицеридов)</t>
  </si>
  <si>
    <t>Дегра; отходы (остатки) от переработки веществ, содержащих жиры или животный или растительный воски</t>
  </si>
  <si>
    <t>Маргарин, спреды растительно-сливочные и растительно-жировые, смеси топленые растительно-сливочные и растительно-жировые, жиры специального назначения, заменители молочного жира, эквиваленты, улучшители, заменители масла какао</t>
  </si>
  <si>
    <t>Молоко, кроме сырого</t>
  </si>
  <si>
    <t>Сливки</t>
  </si>
  <si>
    <t>Молоко сухое, сублимированное обезжиренное не более 1,5 % жирности</t>
  </si>
  <si>
    <t>Молоко и сливки сухие, сублимированные, в том числе цельные</t>
  </si>
  <si>
    <t>Масло сливочное, пасты масляные, масло топленое, жир молочный, спреды и смеси топленые сливочно-растительные</t>
  </si>
  <si>
    <t>Сыры, продукты сырные и творог</t>
  </si>
  <si>
    <t>Молоко и сливки, сгущенные или с добавками сахара или других подслащивающих веществ, не сухие</t>
  </si>
  <si>
    <t>Продукты кисломолочные (кроме творога и продуктов из творога)</t>
  </si>
  <si>
    <t>Казеин</t>
  </si>
  <si>
    <t>Сахар молочный и сиропы на его основе</t>
  </si>
  <si>
    <t>Сыворотка молочная</t>
  </si>
  <si>
    <t>Продукты молочные, не включенные в другие группировки</t>
  </si>
  <si>
    <t>Мороженое</t>
  </si>
  <si>
    <t>Рис шелушеный</t>
  </si>
  <si>
    <t>Рис полуобрушенный или полностью обрушенный, или дробленый</t>
  </si>
  <si>
    <t>Мука пшеничная и пшенично-ржаная</t>
  </si>
  <si>
    <t>Мука из прочих зерновых культур</t>
  </si>
  <si>
    <t>Мука тонкого и грубого помола из овощных и других растительных культур</t>
  </si>
  <si>
    <t>Смеси для приготовления хлебобулочных и мучных кондитерских изделий</t>
  </si>
  <si>
    <t>Крупа и мука грубого помола из пшеницы</t>
  </si>
  <si>
    <t>Крупа, мука грубого помола и гранулы из зерновых культур, не включенные в другие группировки</t>
  </si>
  <si>
    <t>Продукты зерновые для завтрака и прочие продукты из зерновых культур</t>
  </si>
  <si>
    <t>Отруби, высевки и прочие отходы от обработки зерновых культур</t>
  </si>
  <si>
    <t>Крахмалы; инулин; клейковина пшеничная; декстрины и прочие модифицированные крахмалы</t>
  </si>
  <si>
    <t>Тапиока и ее заменители, приготовленные из крахмала, в виде хлопьев, гранул и других аналогичных форм</t>
  </si>
  <si>
    <t>Глюкоза и сироп из глюкозы; фруктоза и сироп из фруктозы; сахар инвертный; сахар и сиропы сахарные, не включенные в другие группировки</t>
  </si>
  <si>
    <t>Масло кукурузное</t>
  </si>
  <si>
    <t>Отходы производства крахмала и аналогичные отходы</t>
  </si>
  <si>
    <t>Изделия хлебобулочные недлительного хранения</t>
  </si>
  <si>
    <t>Изделия мучные кондитерские, торты и пирожные недлительного хранения</t>
  </si>
  <si>
    <t>Хлебцы хрустящие, сухари, гренки и аналогичные обжаренные продукты</t>
  </si>
  <si>
    <t>Печенье и пряники имбирные и аналогичные изделия; печенье сладкое; вафли и вафельные облатки</t>
  </si>
  <si>
    <t>Изделия хлебобулочные сухие прочие или хлебобулочные изделия длительного хранения</t>
  </si>
  <si>
    <t>Изделия макаронные и аналогичные мучные изделия</t>
  </si>
  <si>
    <t>Кускус</t>
  </si>
  <si>
    <t>Сахар-сырец свекловичный или тростниковый в твердом состоянии</t>
  </si>
  <si>
    <t>Сахар белый свекловичный или тростниковый и химически чистая сахароза в твердом состоянии без вкусоароматических или красящих добавок</t>
  </si>
  <si>
    <t>Сахар рафинированный свекловичный или тростниковый со вкусоароматическими или красящими добавками; кленовый сахар и кленовый сироп</t>
  </si>
  <si>
    <t>Меласса</t>
  </si>
  <si>
    <t>Жом свекловичный, багасса и прочие побочные продукты сахарного производства</t>
  </si>
  <si>
    <t>Какао-паста обезжиренная или необезжиренная</t>
  </si>
  <si>
    <t>Какао-масло и его фракции</t>
  </si>
  <si>
    <t>Порошок какао без добавок сахара или других подслащивающих веществ</t>
  </si>
  <si>
    <t>Порошок какао с добавками сахара или других подслащивающих веществ</t>
  </si>
  <si>
    <t>Шоколад и пищевые продукты, содержащие какао (кроме подслащенного какао-порошка), в неупакованном виде</t>
  </si>
  <si>
    <t>Шоколад и пищевые продукты, содержащие какао (кроме подслащенного какао-порошка), в упакованном виде</t>
  </si>
  <si>
    <t>Изделия кондитерские сахаристые (включая белый шоколад), не содержащие какао</t>
  </si>
  <si>
    <t>Фрукты, орехи, кожура фруктов и прочие части растений засахаренные</t>
  </si>
  <si>
    <t>Шелуха, скорлупа, кожура и прочие отходы какао-бобов</t>
  </si>
  <si>
    <t>Кофе без кофеина и кофе жареный</t>
  </si>
  <si>
    <t>Заменители кофе; экстракты, эссенции и концентраты кофе или заменителей кофе; шелуха кофейная и оболочки зерен кофе</t>
  </si>
  <si>
    <t>Чай зеленый (неферментированный), чай черный (ферментированный) и чай частично ферментированный, в упаковках массой не более 3 кг</t>
  </si>
  <si>
    <t>Экстракты, эссенции, концентраты и готовые продукты на основе чая или мате</t>
  </si>
  <si>
    <t>Уксус и его заменители, получаемые из уксусной кислоты</t>
  </si>
  <si>
    <t xml:space="preserve">Соусы; приправы и пряности смешанные; мука и порошок горчичные; горчица готовая </t>
  </si>
  <si>
    <t>Перец обработанный</t>
  </si>
  <si>
    <t>Перец черный и красный дробленый и молотый</t>
  </si>
  <si>
    <t>Корица обработанная; прочие обработанные пряности</t>
  </si>
  <si>
    <t>Соль пищевая</t>
  </si>
  <si>
    <t>Продукты пищевые готовые и блюда на основе макаронных изделий</t>
  </si>
  <si>
    <t>Продукты пищевые готовые и блюда прочие (включая замороженную пиццу)</t>
  </si>
  <si>
    <t>Продукты детского питания и диетические</t>
  </si>
  <si>
    <t>Супы; бульоны и заготовки для их приготовления</t>
  </si>
  <si>
    <t>Яйца без скорлупы и желтки яичные, свежие или консервированные; яйца в скорлупе консервированные или вареные; белок яичный</t>
  </si>
  <si>
    <t>Дрожжи (активные и неактивные), прочие микроорганизмы одноклеточные мертвые; порошки пекарные готовые</t>
  </si>
  <si>
    <t>Экстракты и соки из мяса, рыбы и беспозвоночных водных</t>
  </si>
  <si>
    <t>Соки и экстракты растительные; вещества пептические; клеи и загустители растительные</t>
  </si>
  <si>
    <t>Продукты пищевые прочие, не включенные в другие группировки</t>
  </si>
  <si>
    <t>Корма готовые для сельскохозяйственных животных (кроме муки и гранул из люцерны)</t>
  </si>
  <si>
    <t>Мука грубого помола и гранулы из люцерны</t>
  </si>
  <si>
    <t>Корм готовый для домашних животных</t>
  </si>
  <si>
    <t>Напитки алкогольные дистиллированные</t>
  </si>
  <si>
    <t>Вина игристые и газированные из свежего винограда</t>
  </si>
  <si>
    <t>Вина из свежего винограда, кроме вин игристых и газированных; сусло виноградное</t>
  </si>
  <si>
    <t>Отстой винный; камень винный</t>
  </si>
  <si>
    <t>Напитки сброженные (например, сидр, напиток медовый) прочие; смеси из напитков, содержащих алкоголь</t>
  </si>
  <si>
    <t>Вермут и прочие ароматизированные виноградные вина</t>
  </si>
  <si>
    <t>Пиво, кроме отходов пивоварения</t>
  </si>
  <si>
    <t>Отходы пивоварения или виноделия</t>
  </si>
  <si>
    <t>Солод</t>
  </si>
  <si>
    <t>Воды минеральные и газированные, неподслащенные и неароматизированные</t>
  </si>
  <si>
    <t>Напитки безалкогольные прочие</t>
  </si>
  <si>
    <t>Сигары, сигары с обрезанными концами (черуты), сигариллы (сигары тонкие), сигареты, папиросы из табака или заменителей табака</t>
  </si>
  <si>
    <t>Табак и заменители табака промышленно изготовленные прочие; табак гомогенизированный или восстановленный; экстракты и эссенции табачные</t>
  </si>
  <si>
    <t>Отходы табачные</t>
  </si>
  <si>
    <t>Жир шерстный (включая ланолин)</t>
  </si>
  <si>
    <t>Шелк-сырец (некрученый)</t>
  </si>
  <si>
    <t>Шерсть обезжиренная или карбонизированная, не подвергнутая кардо- или гребнечесанию</t>
  </si>
  <si>
    <t>Очесы шерсти или тонкого волоса животных</t>
  </si>
  <si>
    <t>Шерсть и волос животных тонкий или грубый, подвергнутые кардо- или гребнечесанию</t>
  </si>
  <si>
    <t>Хлопок, подвергнутый кардо- или гребнечесанию</t>
  </si>
  <si>
    <t>Джут и прочие текстильные волокна (кроме льна, конопли обыкновенной и рами), подготовленные для прядения</t>
  </si>
  <si>
    <t>Волокна текстильные растительные прочие, подготовленные для прядения</t>
  </si>
  <si>
    <t>Волокна штапельные синтетические, подвергнутые кардо- или гребнечесанию или подготовленные для прядения иным способом</t>
  </si>
  <si>
    <t>Волокна штапельные искусственные, подвергнутые кардо- или гребнечесанию или подготовленные для прядения иным способом</t>
  </si>
  <si>
    <t>Пряжа шелковая и пряжа из шелковых отходов</t>
  </si>
  <si>
    <t>Пряжа шерстяная, расфасованная или не расфасованная для розничной продажи; пряжа из тонкого или грубого волоса животных или конского волоса</t>
  </si>
  <si>
    <t>Пряжа хлопчатобумажная (кроме швейных ниток)</t>
  </si>
  <si>
    <t>Нитки швейные хлопчатобумажные</t>
  </si>
  <si>
    <t>Пряжа льняная</t>
  </si>
  <si>
    <t>Пряжа из джута или прочих лубяных текстильных волокон; пряжа из прочих растительных текстильных волокон; бумажная пряжа</t>
  </si>
  <si>
    <t>Пряжа из химических комплексных нитей, однониточная или крученая (кроме швейных ниток, высокопрочной пряжи из полиамидных, полиэфирных или вискозных волокон), не расфасованная для розничной продажи; пряжа из химических комплексных нитей (кроме швейных ниток), расфасованная для розничной продажи</t>
  </si>
  <si>
    <t>Пряжа (кроме швейных ниток) с массовой долей синтетических штапельных волокон не менее 85 %</t>
  </si>
  <si>
    <t>Пряжа (кроме швейных ниток) с массовой долей синтетических штапельных волокон менее 85 %</t>
  </si>
  <si>
    <t>Пряжа (кроме швейных ниток) из искусственных штапельных волокон, не расфасованная для розничной продажи</t>
  </si>
  <si>
    <t>Нитки швейные и пряжа из искусственных и синтетических комплексных нитей и волокон</t>
  </si>
  <si>
    <t>Шерсть восстановленная или волос животных тонкий и грубый восстановленный</t>
  </si>
  <si>
    <t>Сырье расщипанное и прочие отходы хлопка</t>
  </si>
  <si>
    <t>Ткани из шелка или шелковых отходов</t>
  </si>
  <si>
    <t>Ткани из шерсти или тонкого или грубого волоса животных, или конского волоса, подвергнутого кардо- и гребнечесанию</t>
  </si>
  <si>
    <t>Ткани льняные</t>
  </si>
  <si>
    <t>Ткани из джутовых и прочих лубяных текстильных волокон (кроме льна, пеньки и рами)</t>
  </si>
  <si>
    <t>Ткани из прочих растительных текстильных волокон; ткани из бумажной пряжи</t>
  </si>
  <si>
    <t>Ткани хлопчатобумажные</t>
  </si>
  <si>
    <t>Ткани из синтетических и искусственных комплексных нитей</t>
  </si>
  <si>
    <t>Ткани из синтетических штапельных волокон</t>
  </si>
  <si>
    <t>Ткани из искусственных штапельных волокон</t>
  </si>
  <si>
    <t>Ткани ворсовые и ткани из синели (кроме махровых полотенечных тканей и узких тканей)</t>
  </si>
  <si>
    <t>Ткани махровые полотенечные и аналогичные махровые ткани (кроме узких тканей), хлопчатобумажные</t>
  </si>
  <si>
    <t>Ткани махровые полотенечные прочие и аналогичные махровые ткани (кроме узких тканей)</t>
  </si>
  <si>
    <t>Марля, кроме узких тканей</t>
  </si>
  <si>
    <t>Ткани длинноворсовые (кроме ковров)</t>
  </si>
  <si>
    <t>Ткани из стекловолокна (включая узкие ткани)</t>
  </si>
  <si>
    <t>Полотна ворсовые, полотна махровые, трикотажные или вязаные</t>
  </si>
  <si>
    <t>Полотна трикотажные или вязаные прочие, включая искусственный вязаный мех</t>
  </si>
  <si>
    <t>Одеяла и дорожные пледы (кроме электрических одеял)</t>
  </si>
  <si>
    <t>Белье постельное</t>
  </si>
  <si>
    <t>Белье столовое</t>
  </si>
  <si>
    <t>Белье туалетное и кухонное</t>
  </si>
  <si>
    <t>Занавеси (включая драпировочные) и шторы для интерьеров; занавеси и подзоры для кроватей</t>
  </si>
  <si>
    <t>Изделия мебельно-декоративные, не включенные в другие группировки; комплекты тканей и пряжи для изготовления пледов, гобеленов и аналогичных изделий</t>
  </si>
  <si>
    <t>Мешки и пакеты, используемые для упаковки товаров</t>
  </si>
  <si>
    <t>Брезенты, навесы и маркизы (шторы от солнца); паруса для лодок, яхт или десантных плавучих средств; палатки, тенты и снаряжение для кемпинга (включая надувные матрасы)</t>
  </si>
  <si>
    <t>Парашюты (включая управляемые парашюты) и ротошюты; их части</t>
  </si>
  <si>
    <t>Одеяла стеганые, одеяла стеганые пуховые, валики, пуфы, подушки, спальные мешки и аналогичные изделия с пружинами или набитые, или изнутри оснащенные каким-либо материалом, или из пористой резины, или пластмассы</t>
  </si>
  <si>
    <t>Изделия текстильные готовые прочие (включая тряпки для мытья полов, посуды, удаления пыли и аналогичные текстильные изделия, спасательные жилеты и пояса)</t>
  </si>
  <si>
    <t>Ковры и прочие текстильные напольные покрытия, узелковые</t>
  </si>
  <si>
    <t>Ковры и прочие текстильные напольные покрытия тканые, неиглопрошивные или флокированные</t>
  </si>
  <si>
    <t>Ковры и прочие текстильные напольные покрытия, иглопрошивные</t>
  </si>
  <si>
    <t>Ковры и текстильные напольные покрытия прочие (включая войлочные)</t>
  </si>
  <si>
    <t>Шпагат, канаты, веревки и шнуры из джута или прочих текстильных лубяных материалов</t>
  </si>
  <si>
    <t>Сети и сетки, плетеные из бечевок, шнуров или веревок, готовые сети из текстильных материалов; изделия из пряжи, лент, не включенные в другие группировки</t>
  </si>
  <si>
    <t>Тряпье, отходы шпагата, бечевки, веревки или канатов и изделия из текстильных материалов, бывшие в употреблении</t>
  </si>
  <si>
    <t>Материалы нетканые и изделия из них (кроме одежды)</t>
  </si>
  <si>
    <t>Пряжа металлизированная или металлизированная позументная тесьма</t>
  </si>
  <si>
    <t>Ткани из металлической нити и ткани из металлизированной пряжи, не включенные в другие группировки</t>
  </si>
  <si>
    <t>Нити и шнуры резиновые с текстильным покрытием; нити и ленты текстильные, пропитанные или с пластмассовым или резиновым покрытием</t>
  </si>
  <si>
    <t>Ткани трикотажные пропитанные или с покрытием, не включенные в другие группировки</t>
  </si>
  <si>
    <t>Ткани кордные из высокопрочной нейлоновой пряжи или прочей полиамидной, полиэфирной или вискозной пряжи</t>
  </si>
  <si>
    <t>Материалы текстильные и изделия технического назначения (включая фитили, калильные сетки газовых фонарей, текстильные шланги, конвейерные ленты и приводные ремни, ситовые ткани и фильтровальные ткани)</t>
  </si>
  <si>
    <t>Ткани узкие; ткани узкие с основой без утка с клеевым соединением (клеящие ленты); материалы для отделки и аналогичные изделия</t>
  </si>
  <si>
    <t>Полотно тюлевое и прочие сетчатые полотна (кроме тканых, трикотажных или вязаных полотен); кружева в кусках, в лентах или в виде отдельных орнаментов</t>
  </si>
  <si>
    <t>Вышивка в кусках, в лентах или в виде отдельных орнаментов</t>
  </si>
  <si>
    <t>Фетр и войлок</t>
  </si>
  <si>
    <t>Волокна текстильные длиной не более 5 мм (пух), текстильная пыль и узелки</t>
  </si>
  <si>
    <t>Тесьма позументная и лента; пряжа синель; фасонная петлистая пряжа</t>
  </si>
  <si>
    <t>Материалы текстильные стеганые в куске</t>
  </si>
  <si>
    <t>Материалы и изделия текстильные прочие, не включенные в другие группировки</t>
  </si>
  <si>
    <t>Одежда из натуральной или композиционной кожи</t>
  </si>
  <si>
    <t>Комплекты, костюмы, куртки (пиджаки) и блейзеры мужские производственные и профессиональные</t>
  </si>
  <si>
    <t>Брюки мужские, комбинезоны с нагрудниками и лямками (полукомбинезоны), бриджи и шорты производственные и профессиональные</t>
  </si>
  <si>
    <t>Комплекты и костюмы, куртки (жакеты) и блейзеры женские производственные и профессиональные</t>
  </si>
  <si>
    <t>Брюки, комбинезоны с нагрудниками и лямками (полукомбинезоны), бриджи и шорты женские производственные и профессиональные</t>
  </si>
  <si>
    <t>Спецодежда прочая</t>
  </si>
  <si>
    <t>Пальто, куртки, плащи, плащи с капюшонами, анораки, ветровки, штормовки и аналогичные изделия мужские или для мальчиков трикотажные или вязаные</t>
  </si>
  <si>
    <t>Костюмы, комплекты, пиджаки, блейзеры, брюки, комбинезоны с нагрудниками и лямками, бриджи и шорты, мужские или для мальчиков трикотажные или вязаные</t>
  </si>
  <si>
    <t>Пальто, куртки, плащи, плащи с капюшонами, анораки, ветровки, штормовки и аналогичные изделия женские или для девочек трикотажные или вязаные</t>
  </si>
  <si>
    <t>Костюмы, комплекты, жакеты, блейзеры, платья, юбки, юбки-брюки, брюки, комбинезоны с нагрудниками и лямками, бриджи и шорты, женские или для девочек трикотажные или вязаные</t>
  </si>
  <si>
    <t>Пальто, дождевики, куртки, плащи, плащи с капюшонами, анораки, ветровки, штормовки и аналогичные текстильные изделия мужские или для мальчиков, кроме трикотажных или вязаных</t>
  </si>
  <si>
    <t>Костюмы и комплекты мужские или для мальчиков из текстильных материалов, кроме трикотажных или вязаных</t>
  </si>
  <si>
    <t>Пиджаки и блейзеры мужские или для мальчиков из текстильных материалов, кроме трикотажных или вязаных</t>
  </si>
  <si>
    <t>Брюки, комбинезоны с нагрудниками и лямками, бриджи и шорты мужские или для мальчиков из текстильных материалов, кроме трикотажных или вязаных</t>
  </si>
  <si>
    <t>Пальто, куртки, плащи, плащи с капюшонами, анораки, ветровки, штормовки и аналогичные изделия женские или для девочек из текстильных материалов, кроме трикотажных или вязаных</t>
  </si>
  <si>
    <t>Костюмы и комплекты женские или для девочек из текстильных материалов, кроме трикотажных или вязаных</t>
  </si>
  <si>
    <t>Жакеты и блейзеры женские или для девочек из текстильных материалов, кроме трикотажных или вязаных</t>
  </si>
  <si>
    <t>Платья, юбки и юбки-брюки женские или для девочек из текстильных материалов, кроме трикотажных или вязаных</t>
  </si>
  <si>
    <t>Брюки, комбинезоны с нагрудниками и лямками, бриджи и шорты женские или для девочек из текстильных материалов, кроме трикотажных или вязаных</t>
  </si>
  <si>
    <t>Одежда ношеная и прочие изделия, бывшие в употреблении</t>
  </si>
  <si>
    <t>Рубашки мужские или для мальчиков трикотажные или вязаные</t>
  </si>
  <si>
    <t>Кальсоны, трусы, мужские ночные рубашки, пижамы, купальные халаты, домашние халаты и аналогичные изделия мужские или для мальчиков трикотажные или вязаные</t>
  </si>
  <si>
    <t>Блузки, рубашки и батники, женские или для девочек трикотажные или вязаные</t>
  </si>
  <si>
    <t>Комбинации, юбки нижние, трусы, панталоны, рубашки ночные, пижамы, домашние халаты, пеньюары, халаты купальные и аналогичные изделия женские или для девочек трикотажные или вязаные</t>
  </si>
  <si>
    <t>Рубашки мужские или для мальчиков из текстильных материалов, кроме трикотажных или вязаных</t>
  </si>
  <si>
    <t>Майки и прочие нижние рубашки, кальсоны, трусы, рубашки ночные, пижамы, халаты купальные и халаты домашние мужские или для мальчиков из текстильных материалов, кроме трикотажных или вязаных</t>
  </si>
  <si>
    <t>Блузки, рубашки и батники женские или для девочек из текстильных материалов, кроме трикотажных или вязаных</t>
  </si>
  <si>
    <t>Майки и прочие нижние рубашки, комбинации, юбки нижние, трусы, панталоны, рубашки ночные, пижамы, пеньюары, халаты купальные, халаты домашние и аналогичные изделия женские или для девочек из текстильных материалов, кроме трикотажных или вязаных</t>
  </si>
  <si>
    <t>Бюстгальтеры, пояса, корсеты, подтяжки, помочи, подвязки и аналогичные изделия и их части из любого текстильного материала (включая трикотажные или вязаные)</t>
  </si>
  <si>
    <t>Футболки, майки и прочие нижние рубашки трикотажные или вязаные</t>
  </si>
  <si>
    <t>Одежда и аксессуары одежды для детей младшего возраста трикотажные или вязаные</t>
  </si>
  <si>
    <t>Костюмы спортивные, костюмы лыжные, костюмы купальные и прочая одежда трикотажные или вязаные</t>
  </si>
  <si>
    <t>Перчатки, рукавицы (варежки) и митенки трикотажные или вязаные</t>
  </si>
  <si>
    <t>Аксессуары одежды готовые прочие и части одежды или аксессуаров одежды трикотажные или вязаные</t>
  </si>
  <si>
    <t>Одежда для детей младшего возраста и аксессуары одежды из текстильных материалов, кроме трикотажных или вязаных</t>
  </si>
  <si>
    <t>Костюмы спортивные, костюмы лыжные, костюмы купальные; прочая одежда из текстильных материалов, кроме трикотажных или вязаных</t>
  </si>
  <si>
    <t>Платки носовые, шали, шарфы, платки, вуали, галстуки, шейные платки, перчатки и прочие готовые аксессуары к одежде, детали одежды или аксессуаров к одежде из текстильных материалов, кроме трикотажных или вязаных, не включенные в другие группировки</t>
  </si>
  <si>
    <t>Аксессуары одежды из натуральной или композиционной кожи, кроме кожаных спортивных перчаток</t>
  </si>
  <si>
    <t>Одежда из фетра или нетканых материалов, текстильных материалов с пропиткой или покрытием</t>
  </si>
  <si>
    <t>Формы шляпные, болванки шляпные и фетровые колпаки; плоские и цилиндрические заготовки из фетра для женских шляп; шляпные полуфабрикаты, плетеные или изготовленные путем соединения полосок из различных материалов</t>
  </si>
  <si>
    <t>Шляпы и прочие головные уборы, фетровые или плетеные или изготовленные путем соединения полосок из различных материалов, или трикотажные или вязаные, или из кружевных полотен, или прочих текстильных материалов, изготовленные из одного куска; сетки для волос</t>
  </si>
  <si>
    <t>Предметы одежды, аксессуары одежды и изделия прочие из меха, кроме головных уборов</t>
  </si>
  <si>
    <t>Колготы, рейтузы, чулки, носки и прочие чулочно-носочные изделия трикотажные или вязаные</t>
  </si>
  <si>
    <t>Джемперы, пуловеры, кардиганы, жилеты и аналогичные изделия трикотажные или вязаные</t>
  </si>
  <si>
    <t>Шкурки меховые дубленые или выделанные</t>
  </si>
  <si>
    <t>Замша</t>
  </si>
  <si>
    <t>Кожа лаковая и кожа лаковая ламинированная; кожа металлизированная</t>
  </si>
  <si>
    <t>Кожа из целых шкур крупного рогатого скота без волосяного покрова</t>
  </si>
  <si>
    <t>Кожа из нецелых шкур крупного рогатого скота без волосяного покрова</t>
  </si>
  <si>
    <t>Кожа из шкур животных семейства лошадиных без волосяного покрова</t>
  </si>
  <si>
    <t>Кожа из шкур овец и шкурок ягнят без шерстного покрова</t>
  </si>
  <si>
    <t>Кожа из шкур коз и шкурок козлят без волосяного покрова</t>
  </si>
  <si>
    <t>Кожа из шкур свиней</t>
  </si>
  <si>
    <t>Кожа из шкур прочих животных без волосяного покрова</t>
  </si>
  <si>
    <t>Кожа композиционная на основе натуральной кожи или кожевенных волокон</t>
  </si>
  <si>
    <t>Изделия шорно-седельные и упряжь для любых животных из любого материала</t>
  </si>
  <si>
    <t>Чемоданы, сумки дамские и аналогичные изделия из натуральной кожи, сочетаний кожи, листов пластмассы, текстильных материалов, вулканизированных волокон или картона; наборы дорожные, используемые для личной гигиены, шитья или для чистки одежды или обуви</t>
  </si>
  <si>
    <t>Ремешки (кроме металлических), ленты и браслеты для наручных часов и их части</t>
  </si>
  <si>
    <t>Изделия прочие из натуральной кожи или композиционной кожи (включая изделия, используемые в машинах или механических устройствах или для прочих технических целей), не включенные в другие группировки</t>
  </si>
  <si>
    <t>Обувь водонепроницаемая на подошве и с верхом из резины или пластмассы, кроме обуви с защитным металлическим подноском</t>
  </si>
  <si>
    <t>Обувь на подошве и с верхом из резины или пластмассы, кроме водонепроницаемой или спортивной обуви</t>
  </si>
  <si>
    <t>Обувь с верхом из кожи, кроме спортивной обуви, обуви с защитным металлическим подноском и различной специальной обуви</t>
  </si>
  <si>
    <t>Обувь с верхом из текстильных материалов, кроме спортивной обуви</t>
  </si>
  <si>
    <t>Обувь для тенниса, баскетбола, гимнастики, тренировочная обувь и аналогичные изделия</t>
  </si>
  <si>
    <t>Обувь спортивная прочая, кроме лыжных ботинок и ботинок с коньками</t>
  </si>
  <si>
    <t>Обувь с защитным металлическим подноском</t>
  </si>
  <si>
    <t>Обувь деревянная, различная специальная обувь и прочая обувь, не включенная в другие группировки</t>
  </si>
  <si>
    <t>Детали обуви из кожи; вкладные стельки, подпяточники и аналогичные изделия; гетры, гамаши и аналогичные изделия и их детали</t>
  </si>
  <si>
    <t>Лесоматериалы, продольно распиленные или расколотые, разделенные на слои или лущеные, толщиной более 6 мм; деревянные железнодорожные или трамвайные шпалы, непропитанные</t>
  </si>
  <si>
    <t>Древесина, профилированная по любой из кромок или пластей (включая планки и фризы для паркетного покрытия пола несобранные, штапики и багеты)</t>
  </si>
  <si>
    <t>Шерсть древесная; мука древесная</t>
  </si>
  <si>
    <t>Щепа или стружка древесные</t>
  </si>
  <si>
    <t>Лесоматериалы необработанные, окрашенные, протравленные, обработанные креозотом или другими консервантами</t>
  </si>
  <si>
    <t>Шпалы деревянные для железных дорог или трамвайных путей пропитанные</t>
  </si>
  <si>
    <t>Лесоматериалы необработанные прочие, включая расщепленные бревна и колья</t>
  </si>
  <si>
    <t>Фанера, панели деревянные фанерованные и аналогичные материалы слоистые из бамбука</t>
  </si>
  <si>
    <t>Фанера, панели деревянные фанерованные и аналогичные материалы слоистые из древесины прочие</t>
  </si>
  <si>
    <t>Плиты древесно-стружечные и аналогичные плиты из древесины или других одревесневших материалов</t>
  </si>
  <si>
    <t>Плиты древесно-волокнистые из древесины или других одревесневших материалов</t>
  </si>
  <si>
    <t>Листы для облицовки, шпон для фанеры и прочая древесина, распиленная вдоль, разделенная на слои или лущеная, толщиной не более 6 мм</t>
  </si>
  <si>
    <t>Древесина прессованная в виде блоков, плит, брусьев или профилированных изделий</t>
  </si>
  <si>
    <t>Паркет щитовой в сборе</t>
  </si>
  <si>
    <t>Окна, двери балконные и их коробки, двери и их коробки и пороги деревянные</t>
  </si>
  <si>
    <t>Опалубка для бетонных строительных работ, гонт и дранка деревянные</t>
  </si>
  <si>
    <t>Изделия деревянные строительные и столярные, не включенные в другие группировки</t>
  </si>
  <si>
    <t>Конструкции сборные деревянные строительные (здания сборные деревянные)</t>
  </si>
  <si>
    <t>Поддоны деревянные, включая  поддоны с бортами, и прочие деревянные погрузочные щиты</t>
  </si>
  <si>
    <t>Бочки, бочонки и прочие бондарные деревянные изделия</t>
  </si>
  <si>
    <t>Тара деревянная прочая и ее части</t>
  </si>
  <si>
    <t>Инструменты, корпуса и рукоятки инструментов, рукоятки и части щеток и метел, блоки для изготовления курительных трубок, сапожные колодки и растяжки для обуви, деревянные</t>
  </si>
  <si>
    <t>Принадлежности столовые и кухонные деревянные</t>
  </si>
  <si>
    <t>Изделия деревянные мозаичные и инкрустированные, футляры для ювелирных или ножевых изделий и аналогичные изделия из дерева, статуэтки и изделия декоративные из дерева прочие</t>
  </si>
  <si>
    <t>Пробка натуральная с удаленным наружным слоем или начерно обрезанная, или в форме брусков, пластин, листов или полос; пробка размельченная, гранулированная или размолотая; отходы пробки</t>
  </si>
  <si>
    <t>Изделия из натуральной пробки</t>
  </si>
  <si>
    <t>Блоки, пластины, листы и полосы, плитки любой формы, цилиндры цельные из агломерированной пробки</t>
  </si>
  <si>
    <t>Пробка агломерированная; изделия из агломерированной пробки, не включенные в другие группировки</t>
  </si>
  <si>
    <t>Изделия из соломки, эспарто (альфы) и прочих материалов для плетения; изделия корзиночные и плетеные</t>
  </si>
  <si>
    <t>Целлюлоза древесная, растворимые сорта</t>
  </si>
  <si>
    <t>Целлюлоза древесная натронная или сульфатная, кроме растворимых сортов</t>
  </si>
  <si>
    <t>Целлюлоза древесная сульфитная, кроме растворимых сортов</t>
  </si>
  <si>
    <t>Масса древесная, получаемая механическим способом; полуцеллюлоза древесная; целлюлоза из прочих волокнистых материалов, кроме древесины</t>
  </si>
  <si>
    <t>Бумага газетная в рулонах или листах</t>
  </si>
  <si>
    <t>Бумага и картон ручного отлива</t>
  </si>
  <si>
    <t>Бумага и картон, используемые как основа для фоточувствительной, теплочувствительной и электрочувствительной бумаги; бумага-основа для копировальной бумаги; бумага-основа для обоев</t>
  </si>
  <si>
    <t>Бумага для изготовления гигиенических и косметических салфеток, полотенец или скатертей, вата целлюлозная, полотно из целлюлозных волокон</t>
  </si>
  <si>
    <t>Картон тарный (крафт-лайнер) небеленый, немелованный</t>
  </si>
  <si>
    <t>Картон для гофротары белый; мелованный крафт-лайнер</t>
  </si>
  <si>
    <t>Бумага для гофрирования из полуцеллюлозы</t>
  </si>
  <si>
    <t>Бумага для гофрирования регенерированная и прочая бумага для гофрирования</t>
  </si>
  <si>
    <t>Тест-лайнер (картон регенерированный для плоских слоев гофрированного картона)</t>
  </si>
  <si>
    <t>Крафт-лайнер немелованный; крафт-бумага мешочная крепированная или гофрированная</t>
  </si>
  <si>
    <t>Бумага сульфитная оберточная и прочая немелованная бумага (кроме используемой для письма, печати или прочих графических целей)</t>
  </si>
  <si>
    <t>Бумага фильтровальная и картон фильтровальный; картон строительный</t>
  </si>
  <si>
    <t>Бумага папиросная, не нарезанная по размеру или в форме книжечек или трубок</t>
  </si>
  <si>
    <t>Картон немелованный с серым оборотом</t>
  </si>
  <si>
    <t>Картон немелованный прочий</t>
  </si>
  <si>
    <t>Пергамент растительный, бумага жиронепроницаемая, калька, пергамин и прочая бумага глазированная прозрачная или полупрозрачная</t>
  </si>
  <si>
    <t>Бумага и картон многослойные, немелованные или без пропитки</t>
  </si>
  <si>
    <t>Бумага и картон крепированные, гофрированные, тисненые или перфорированные</t>
  </si>
  <si>
    <t>Бумага и картон для письма, печати или прочих графических целей, мелованные каолином или прочими неорганическими веществами</t>
  </si>
  <si>
    <t>Крафт-бумага (кроме используемой для письма, печати или прочих графических целей), мелованная каолином или прочими неорганическими веществами</t>
  </si>
  <si>
    <t>Крафт-картон (кроме используемого для письма, печати или прочих графических целей), мелованный каолином или прочими неорганическими веществами</t>
  </si>
  <si>
    <t>Бумага копировальная, самокопировальная бумага и прочая копировальная или переводная бумага в рулонах или листах</t>
  </si>
  <si>
    <t>Бумага, картон, вата целлюлозная и полотно из целлюлозных волокон мелованные с пропиткой, покрытием, окрашенной поверхностью или с отпечатанными знаками (рисунком), в рулонах или листах</t>
  </si>
  <si>
    <t>Картон прочий (кроме используемого для письма, печати и прочих графических целей), мелованный каолином или прочими неорганическими веществами</t>
  </si>
  <si>
    <t>Картон гофрированный в рулонах или листах</t>
  </si>
  <si>
    <t>Мешки и сумки бумажные</t>
  </si>
  <si>
    <t>Ящики и коробки из гофрированной бумаги или гофрированного картона</t>
  </si>
  <si>
    <t>Ящики и коробки складывающиеся из негофрированной бумаги или негофрированного картона</t>
  </si>
  <si>
    <t>Коробки для картотек, лотки для писем, ящики для хранения документов и аналогичные изделия, используемые в учреждениях, магазинах или в аналогичных целях, из бумаги</t>
  </si>
  <si>
    <t>Бумага туалетная, платки носовые, салфетки и полотенца гигиенические или косметические, скатерти и салфетки для стола из бумажной массы, бумаги, целлюлозной ваты и полотна из целлюлозных волокон</t>
  </si>
  <si>
    <t>Полотенца санитарно-гигиенические и тампоны, подгузники и пеленки детские и аналогичные изделия санитарно-гигиенического назначения и предметы и аксессуары одежды из бумажной массы, бумаги, целлюлозной ваты и полотна из целлюлозных волокон</t>
  </si>
  <si>
    <t>Подносы, блюда, тарелки, чашки и аналогичные изделия из бумаги или картона</t>
  </si>
  <si>
    <t>Бумага копировальная, бумага самокопировальная и прочая копировальная или переводная бумага; трафареты для копировальных аппаратов и формы офсетные (пластины) из бумаги; бумага клейкая или гуммированная</t>
  </si>
  <si>
    <t>Конверты, письма-секретки, карточки почтовые, карточки для переписки из бумаги или картона, коробки, сумки, футляры, наборы почтовые из бумаги или картона, содержащие наборы бумажных канцелярских принадлежностей</t>
  </si>
  <si>
    <t>Журналы регистрационные, книги бухгалтерские, скоросшиватели (папки), бланки и прочие канцелярские принадлежности из бумаги или картона</t>
  </si>
  <si>
    <t>Бумага и картон прочие, используемые для письма или печати или прочих графических целей, тисненые, гофрированные или перфорированные</t>
  </si>
  <si>
    <t>Обои и аналогичные материалы для оклеивания стен; бумага прозрачная для окон</t>
  </si>
  <si>
    <t>Материалы текстильные для оклеивания стен</t>
  </si>
  <si>
    <t>Ярлыки и этикетки из бумаги или картона</t>
  </si>
  <si>
    <t>Блоки, плиты и пластины фильтровальные из бумажной массы</t>
  </si>
  <si>
    <t>Бумага папиросная; бобины, катушки, шпули и аналогичные держатели; бумага и картон фильтровальные; изделия из бумаги и картона прочие, не включенные в другие группировки</t>
  </si>
  <si>
    <t>Пластины, цилиндры и прочие типографские элементы, используемые для печати</t>
  </si>
  <si>
    <t>Кокс и полукокс из каменного угля, бурого угля (лигнита) или торфа, уголь ретортный</t>
  </si>
  <si>
    <t>Смолы каменноугольные, буроугольные, торфяные; прочие минеральные смолы</t>
  </si>
  <si>
    <t>Пек и кокс пековый</t>
  </si>
  <si>
    <t>Уголь и антрацит агломерированный</t>
  </si>
  <si>
    <t>Уголь бурый (лигнит) агломерированный</t>
  </si>
  <si>
    <t>Топливо моторное, включая автомобильный и авиационный бензин</t>
  </si>
  <si>
    <t>Топливо реактивное бензинового типа</t>
  </si>
  <si>
    <t>Топливо легкое нефтяное дистиллятное, дистилляты легкие, не включенные в другие группировки</t>
  </si>
  <si>
    <t>Керосин</t>
  </si>
  <si>
    <t>Топливо реактивное керосинового типа</t>
  </si>
  <si>
    <t>Газойли</t>
  </si>
  <si>
    <t>Топливо нефтяное дистиллятное прочее, дистилляты средние, не включенные в другие группировки</t>
  </si>
  <si>
    <t>Топливо жидкое, не включенное в другие группировки</t>
  </si>
  <si>
    <t>Масла нефтяные смазочные; дистилляты тяжелые, не включенные в другие группировки</t>
  </si>
  <si>
    <t>Пропан и бутан сжиженные</t>
  </si>
  <si>
    <t>Этилен, пропилен, бутилен, бутадиен и прочие нефтяные газы или газообразные углеводороды, кроме природного газа</t>
  </si>
  <si>
    <t>Вазелин (петролатум); парафин; воск нефтяной прочий</t>
  </si>
  <si>
    <t>Кокс нефтяной, битум нефтяной и прочие остатки нефтепереработки</t>
  </si>
  <si>
    <t>Водород, аргон, газы инертные, азот и кислород</t>
  </si>
  <si>
    <t>Диоксид углерода (газ углекислый) и прочие неорганические кислородные соединения неметаллов</t>
  </si>
  <si>
    <t>Воздух жидкий и сжатый</t>
  </si>
  <si>
    <t>Оксиды и пероксиды цинка, оксиды титана</t>
  </si>
  <si>
    <t>Оксиды и гидроксиды хрома, оксиды марганца и свинца, оксиды и гидроксиды меди</t>
  </si>
  <si>
    <t>Оксиды, пероксиды и гидроксиды прочих металлов</t>
  </si>
  <si>
    <t>Красители органические синтетические и составы на их основе; продукты синтетические органические, используемые в качестве препаратов флуоресцентных отбеливающих или люминофоров; лаки цветные (пигментные) и препараты на их основе</t>
  </si>
  <si>
    <t>Экстракты дубильные растительного происхождения; танины и их соли, простые и сложные эфиры и прочие производные; красящие вещества растительного или животного происхождения</t>
  </si>
  <si>
    <t>Вещества дубильные синтетические органические; вещества дубильные неорганические; составы дубильные; препараты ферментные для предварительного дубления</t>
  </si>
  <si>
    <t>Пигменты и красители, не включенные в другие группировки; вещества неорганические, применяемые в качестве люминофоров</t>
  </si>
  <si>
    <t>Уран обогащенный, плутоний и их соединения</t>
  </si>
  <si>
    <t>Уран обедненный, торий и их соединения</t>
  </si>
  <si>
    <t>Элементы, изотопы и их соединения радиоактивные, прочие; сплавы, эмульсии, керамические изделия и смеси, содержащие эти элементы, изотопы или соединения</t>
  </si>
  <si>
    <t>Элементы (кассеты) тепловыделяющие необлученные для ядерных реакторов</t>
  </si>
  <si>
    <t>Неметаллы</t>
  </si>
  <si>
    <t>Соединения неметаллов с галогенами или серой</t>
  </si>
  <si>
    <t>Металлы щелочные и щелочно-земельные; металлы редкоземельные, включая скандий и иттрий; ртуть</t>
  </si>
  <si>
    <t>Хлорид водорода; олеум; пентоксид фосфора; кислоты неорганические прочие; диоксид кремния и диоксид серы</t>
  </si>
  <si>
    <t>Оксиды, гидроксиды и пероксиды; гидразин и гидроксиламин и их неорганические соли</t>
  </si>
  <si>
    <t>Галогениды металлов</t>
  </si>
  <si>
    <t>Гипохлориты, хлораты и перхлораты</t>
  </si>
  <si>
    <t>Сульфиды, сульфиты и сульфаты</t>
  </si>
  <si>
    <t>Фосфинаты (гипофосфиты), фосфонаты (фосфиты), фосфаты, полифосфаты и нитраты (кроме калия)</t>
  </si>
  <si>
    <t>Карбонаты</t>
  </si>
  <si>
    <t>Соли оксометаллических и пероксометаллических кислот; драгоценные (благородные) металлы в коллоидном состоянии</t>
  </si>
  <si>
    <t>Изотопы, не включенные в другие группировки, и их соединения (включая тяжелую воду)</t>
  </si>
  <si>
    <t>Цианиды, цианидоксиды и комплексные цианиды; фульминаты, цианаты и тиоцианаты; силикаты; бораты; пербораты; прочие соли неорганических кислот или пероксикислот</t>
  </si>
  <si>
    <t>Пероксид водорода (перекись водорода)</t>
  </si>
  <si>
    <t>Соединения редкоземельных металлов, иттрия или скандия</t>
  </si>
  <si>
    <t>Сера, кроме сублимированной, осажденной и коллоидной</t>
  </si>
  <si>
    <t>Пириты обожженные (колчедан серный обожженный)</t>
  </si>
  <si>
    <t>Кварц пьезоэлектрический; прочие камни синтетические или восстановленные драгоценные или полудрагоценные, необработанные</t>
  </si>
  <si>
    <t>Углеводороды ациклические</t>
  </si>
  <si>
    <t>Углеводороды циклические</t>
  </si>
  <si>
    <t>Производные ациклических углеводородов хлорированные</t>
  </si>
  <si>
    <t>Производные углеводородов сульфированные, нитрованные или нитрозированные, галогенированные и негалогенированные</t>
  </si>
  <si>
    <t>Производные углеводородов прочие</t>
  </si>
  <si>
    <t>Спирты жирные промышленные</t>
  </si>
  <si>
    <t>Спирты одноатомные</t>
  </si>
  <si>
    <t>Диолы, спирты многоатомные, спирты циклические и их производные</t>
  </si>
  <si>
    <t>Фенолы, фенолоспирты и их производные</t>
  </si>
  <si>
    <t>Кислоты промышленные монокарбоновые жирные, масла кислотные после рафинирования</t>
  </si>
  <si>
    <t>Кислоты насыщенные ациклические монокарбоновые и их производные</t>
  </si>
  <si>
    <t>Кислоты ненасыщенные монокарбоновые, циклоалкановые, циклоалкеновые или циклотерпеновые ациклические поликарбоновые и производные этих соединений</t>
  </si>
  <si>
    <t>Кислоты поликарбоновые ароматические и кислоты карбоновые с дополнительными кислородсодержащими функциональными группами, их производные, кроме кислоты салициловой и ее солей</t>
  </si>
  <si>
    <t>Соединения с аминной функциональной группой</t>
  </si>
  <si>
    <t>Аминосоединения, включающие кислородсодержащую функциональную группу, кроме лизина и глутаминовой кислоты</t>
  </si>
  <si>
    <t>Уреины и уреиды; соединения, содержащие карбоксимидные функциональные группы; соединения, содержащие нитрильные функциональные группы; их производные</t>
  </si>
  <si>
    <t>Соединения с прочими азотсодержащими функциональными группами</t>
  </si>
  <si>
    <t>Соединения сераорганические и прочие соединения элементоорганические</t>
  </si>
  <si>
    <t>Соединения гетероциклические, не включенные в другие группировки; кислоты нуклеиновые и их соли</t>
  </si>
  <si>
    <t>Эфиры фосфорной кислоты сложные и их соли или сложные эфиры прочих неорганических кислот (кроме сложных эфиров галогенводородов) и их соли; их галогенированные, сульфированные, нитрированные или нитрозированные производные</t>
  </si>
  <si>
    <t>Соединения с альдегидной функциональной группой</t>
  </si>
  <si>
    <t>Соединения с кетоновой функциональной группой и хиноновой функциональной группой</t>
  </si>
  <si>
    <t>Эфиры простые, пероксиды органические, эпоксиды, ацетали и полуацетали и их производные</t>
  </si>
  <si>
    <t>Ферменты и прочие органические соединения, не включенные в другие группировки</t>
  </si>
  <si>
    <t>Производные продуктов растительного происхождения или смол</t>
  </si>
  <si>
    <t>Уголь древесный</t>
  </si>
  <si>
    <t>Масла и прочие продукты высокотемпературной перегонки каменноугольной смолы и аналогичные продукты</t>
  </si>
  <si>
    <t>Спирт этиловый неденатурированный с объемной долей спирта не менее 80 %</t>
  </si>
  <si>
    <t>Спирт этиловый и прочие денатурированные спирты любой концентрации (крепости)</t>
  </si>
  <si>
    <t>Щелоки, остающиеся при производстве целлюлозы, кроме таллового масла</t>
  </si>
  <si>
    <t>Кислота азотная; кислоты сульфоазотные; аммиак</t>
  </si>
  <si>
    <t>Хлорид аммония; нитриты</t>
  </si>
  <si>
    <t>Мочевина (карбамид)</t>
  </si>
  <si>
    <t>Сульфат аммония</t>
  </si>
  <si>
    <t>Нитрат аммония</t>
  </si>
  <si>
    <t>Соли двойные и смеси нитрата кальция и нитрата аммония</t>
  </si>
  <si>
    <t>Смеси нитрата аммония с карбонатом кальция или прочими неорганическими веществами, не являющимися удобрениями</t>
  </si>
  <si>
    <t>Удобрения азотные и смеси прочие</t>
  </si>
  <si>
    <t>Суперфосфаты</t>
  </si>
  <si>
    <t>Удобрения фосфатные прочие</t>
  </si>
  <si>
    <t>Хлорид калия</t>
  </si>
  <si>
    <t>Сульфат калия</t>
  </si>
  <si>
    <t>Удобрения калийные прочие</t>
  </si>
  <si>
    <t>Нитрат натрия</t>
  </si>
  <si>
    <t>Удобрения, содержащие три питательных элемента: азот, фосфор и калий</t>
  </si>
  <si>
    <t>Водородфосфат диаммония (диаммонийфосфат)</t>
  </si>
  <si>
    <t>Моноаммонийфосфат</t>
  </si>
  <si>
    <t>Удобрения, содержащие два питательных элемента: азот и фосфор</t>
  </si>
  <si>
    <t>Удобрения, содержащие два питательных элемента: фосфор и калий</t>
  </si>
  <si>
    <t>Нитраты калия</t>
  </si>
  <si>
    <t>Удобрения минеральные или химические, содержащие два или три питательных элемента (азот, фосфор и калий), не включенные в другие группировки</t>
  </si>
  <si>
    <t>Удобрения животного или растительного происхождения, не включенные в другие группировки</t>
  </si>
  <si>
    <t>Полимеры этилена в первичных формах</t>
  </si>
  <si>
    <t>Полимеры стирола в первичных формах</t>
  </si>
  <si>
    <t>Полимеры винилхлорида или прочих галогенированных олефинов в первичных формах</t>
  </si>
  <si>
    <t>Полиацетали, прочие полимеры простых эфиров и эпоксидные смолы в первичных формах; поликарбонаты, алкидные смолы, полимеры сложных эфиров аллилового спирта и прочие полимеры сложных эфиров в первичных формах</t>
  </si>
  <si>
    <t>Полимеры пропилена и прочих олефинов в первичных формах</t>
  </si>
  <si>
    <t>Полимеры винилацетата или прочих сложных виниловых эфиров и прочие виниловые полимеры в первичных формах</t>
  </si>
  <si>
    <t>Полиакрилаты в первичных формах</t>
  </si>
  <si>
    <t>Полиамиды в первичных формах</t>
  </si>
  <si>
    <t>Смолы карбамидоформальдегидные, тиокарбамидоформальдегидные и меламиноформальдегидные смолы в первичных формах</t>
  </si>
  <si>
    <t>Смолы аминоальдегидные, смолы фенолоальдегидные и прочие полиуретановые смолы в первичных формах</t>
  </si>
  <si>
    <t>Полимеры кремнийорганические (силиконы) в первичных формах</t>
  </si>
  <si>
    <t>Пластмассы в первичных формах прочие, не включенные в другие группировки</t>
  </si>
  <si>
    <t>Каучуки синтетические в первичных формах</t>
  </si>
  <si>
    <t>Пестициды прочие и агрохимические продукты прочие</t>
  </si>
  <si>
    <t>Материалы лакокрасочные на основе акриловых или виниловых полимеров в водной среде</t>
  </si>
  <si>
    <t>Материалы лакокрасочные на основе сложных полиэфиров, акриловых или виниловых полимеров в неводной среде; растворы</t>
  </si>
  <si>
    <t>Пигменты готовые, глушители стекла и краски, эмали и глазури стекловидные, ангобы, люстры жидкие и аналогичные продукты для керамики, эмали для стекла и других целей; фритта стекловидная</t>
  </si>
  <si>
    <t>Материалы лакокрасочные и аналогичные для нанесения покрытий прочие; сиккативы готовые</t>
  </si>
  <si>
    <t>Краски для художников, учащихся или оформителей вывесок; красители оттеночные, краски любительские и аналогичные продукты</t>
  </si>
  <si>
    <t>Краски полиграфические</t>
  </si>
  <si>
    <t>Глицерин</t>
  </si>
  <si>
    <t>Вещества органические поверхностно-активные, кроме мыла</t>
  </si>
  <si>
    <t>Мыло и органические поверхностно-активные вещества и средства, используемые в качестве мыла; бумага, вата, войлок, фетр и нетканые материалы, пропитанные или покрытые мылом или моющим средством</t>
  </si>
  <si>
    <t>Средства моющие и стиральные</t>
  </si>
  <si>
    <t>Средства для дезодорирования и ароматизации воздуха в помещениях</t>
  </si>
  <si>
    <t>Воски искусственные (синтетические) и воски готовые прочие</t>
  </si>
  <si>
    <t>Средства, кремы, мастики для обуви, мебели, полов, транспортных средств, стекла или металла полирующие</t>
  </si>
  <si>
    <t>Пасты чистящие, порошки и прочие чистящие средства</t>
  </si>
  <si>
    <t>Духи и туалетная вода</t>
  </si>
  <si>
    <t>Средства для макияжа губ и глаз</t>
  </si>
  <si>
    <t>Средства для маникюра или педикюра</t>
  </si>
  <si>
    <t>Средства для ухода за кожей, макияжа или защитные средства для кожи (включая солнцезащитные и для загара), не включенные в другие группировки</t>
  </si>
  <si>
    <t>Шампуни, лаки для волос, средства для завивки или распрямления волос</t>
  </si>
  <si>
    <t>Лосьоны и прочие средства для волос, не включенные в другие группировки</t>
  </si>
  <si>
    <t>Средства гигиены полости рта и зубов (включая фиксирующие пасты и порошки для зубных протезов), нити для чистки зубов</t>
  </si>
  <si>
    <t>Средства для бритья; дезодоранты и антиперспиранты; средства для ванн, прочие парфюмерные, косметические или туалетные средства, не включенные в другие группировки</t>
  </si>
  <si>
    <t>Пороха и готовые взрывчатые вещества</t>
  </si>
  <si>
    <t>Шнуры огнепроводные; шнуры детонирующие; детонаторы; запалы; электродетонаторы; пиропатроны</t>
  </si>
  <si>
    <t>Фейерверки</t>
  </si>
  <si>
    <t>Ракеты сигнальные, ракеты дождевые, сигналы туманные и прочие пиротехнические средства, кроме фейерверков</t>
  </si>
  <si>
    <t>Спички</t>
  </si>
  <si>
    <t>Клеи</t>
  </si>
  <si>
    <t>Масла эфирные</t>
  </si>
  <si>
    <t>Фотопластинки и фотопленки, фотопленки для моментальных фотоснимков, светочувствительные, неэкспонированные; фотобумаги</t>
  </si>
  <si>
    <t>Эмульсии фотографические; составы химические, используемые в фотографии, не включенные в другие группировки</t>
  </si>
  <si>
    <t>Жиры и масла животные или растительные, химически модифицированные; смеси животных или растительных жиров или масел непищевые</t>
  </si>
  <si>
    <t>Чернила для письма или рисования и прочие чернила</t>
  </si>
  <si>
    <t>Материалы смазочные</t>
  </si>
  <si>
    <t>Антидетонаторы; присадки к топливу и смазочным материалам и аналогичные продукты</t>
  </si>
  <si>
    <t>Жидкости тормозные для гидравлических передач; антифризы и готовые антиобледенители</t>
  </si>
  <si>
    <t>Пептоны и вещества белковые и их производные прочие, не включенные в другие группировки; порошок гольевой</t>
  </si>
  <si>
    <t>Пасты для лепки; зуботехнический воск и прочие материалы на основе гипса, используемые в стоматологии; составы и заряды для огнетушителей; готовые питательные среды для выращивания микроорганизмов; сложные диагностические или лабораторные реагенты, не включенные в другие группировки</t>
  </si>
  <si>
    <t>Элементы химические легированные в форме дисков и соединения химические легированные, используемые в электронике</t>
  </si>
  <si>
    <t>Угли активированные</t>
  </si>
  <si>
    <t>Средства отделочные; средства для ускорения крашения или фиксации красителей и аналогичные продукты</t>
  </si>
  <si>
    <t>Составы для травления металлических поверхностей; флюсы; ускорители вулканизации каучука готовые, пластификаторы составные и стабилизаторы для резин и пластмасс; катализаторы, не включенные в другие группировки; алкилбензолы смешанные и алкилнафталины смешанные, не включенные в другие группировки</t>
  </si>
  <si>
    <t>Желатин и его производные</t>
  </si>
  <si>
    <t>Жгуты синтетические и волокна синтетические штапельные, не подвергнутые кардо- или гребнечесанию</t>
  </si>
  <si>
    <t>Нити полиамидные и полиэфирные высокопрочные</t>
  </si>
  <si>
    <t>Нити синтетические одиночные прочие</t>
  </si>
  <si>
    <t>Мононити синтетические; нити ленточные и аналогичные плоские нити из синтетических текстильных материалов</t>
  </si>
  <si>
    <t>Жгуты искусственные и волокна искусственные штапельные, не подвергнутые кардо- и гребнечесанию</t>
  </si>
  <si>
    <t>Нити вискозные высокопрочные</t>
  </si>
  <si>
    <t>Нити искусственные одиночные прочие</t>
  </si>
  <si>
    <t>Мононити искусственные; нити ленточные и аналогичные плоские нити из искусственных текстильных материалов</t>
  </si>
  <si>
    <t>Кислота салициловая, кислота О-ацетилсалициловая, их соли и эфиры сложные</t>
  </si>
  <si>
    <t>Лизин, кислота глутаминовая и их соли; соли четвертичные и гидроксиды аммония; фосфоаминолипиды; амиды, их производные и соли</t>
  </si>
  <si>
    <t>Лактоны, не включенные в другие группировки; соединения гетероциклические только с гетероатомом (атомами) азота, содержащие неконденсированное пиразольное кольцо, пиримидиновое кольцо, пиперазиновое кольцо, неконденсированное триазиновое кольцо или фенотиазиновую кольцевую систему без дальнейшей конденсации; гидантоин и его производные</t>
  </si>
  <si>
    <t>Сульфамиды</t>
  </si>
  <si>
    <t>Сахара химически чистые, не включенные в другие группировки, эфиры сахаров простые и сложные и их соли, не включенные в другие группировки</t>
  </si>
  <si>
    <t>Провитамины, витамины и их производные</t>
  </si>
  <si>
    <t>Гормоны, их производные; прочие стероиды, используемые преимущественно как гормоны</t>
  </si>
  <si>
    <t>Гликозиды, алкалоиды растительного происхождения, их соли, простые и сложные эфиры и прочие производные</t>
  </si>
  <si>
    <t>Антибиотики</t>
  </si>
  <si>
    <t>Железы и прочие органы; их экстракты и прочие вещества человеческого или животного происхождения, не включенные в другие группировки</t>
  </si>
  <si>
    <t>Сыворотки и вакцины</t>
  </si>
  <si>
    <t>Средства химические контрацептивные на основе гормонов или сперматоцидов</t>
  </si>
  <si>
    <t>Реагенты диагностические и прочие фармацевтические препараты</t>
  </si>
  <si>
    <t>Материалы клейкие перевязочные, кетгут и аналогичные материалы, аптечки и сумки санитарные</t>
  </si>
  <si>
    <t>Шины и покрышки пневматические для легковых автомобилей новые</t>
  </si>
  <si>
    <t>Шины и покрышки пневматические для мотоциклов или велосипедов новые</t>
  </si>
  <si>
    <t>Шины и покрышки пневматические для автобусов, грузовых автомобилей или для использования в авиации новые</t>
  </si>
  <si>
    <t xml:space="preserve">Шины и покрышки пневматические для сельскохозяйственных машин; шины и покрышки пневматические прочие новые </t>
  </si>
  <si>
    <t>Камеры и шины резиновые сплошные или полупневматические, протекторы взаимозаменяемые и ленты ободные из резины</t>
  </si>
  <si>
    <t>Заготовки протекторные для восстановления резиновых шин и покрышек</t>
  </si>
  <si>
    <t>Шины и покрышки пневматические резиновые восстановленные</t>
  </si>
  <si>
    <t>Резина регенерированная (девулканизированная) в первичных формах или в виде пластин, листов или полос (лент)</t>
  </si>
  <si>
    <t>Смесь резиновая и изделия из нее; резина вулканизированная, кроме твердой резины (эбонита), в виде нити, корда, пластин, листов, полос (лент), прутков и профилей</t>
  </si>
  <si>
    <t>Трубы, трубки, шланги и рукава из вулканизированной резины, кроме твердой резины (эбонита)</t>
  </si>
  <si>
    <t>Ленты конвейерные или приводные ремни, или бельтинг из вулканизированной резины</t>
  </si>
  <si>
    <t>Материалы прорезиненные текстильные, кроме кордных тканей</t>
  </si>
  <si>
    <t>Предметы одежды и ее аксессуары из вулканизированной резины, кроме твердой резины (эбонита)</t>
  </si>
  <si>
    <t>Изделия гигиенические или фармацевтические (включая соски) из вулканизированной резины, кроме твердой резины (эбонита)</t>
  </si>
  <si>
    <t>Покрытия и коврики напольные из вулканизированной резины, кроме пористой</t>
  </si>
  <si>
    <t>Изделия из вулканизированной резины прочие, не включенные в другие группировки; твердая резина во всех формах и изделия из нее; напольные покрытия и коврики из вулканизированной пористой резины</t>
  </si>
  <si>
    <t>Мононити с размером поперечного сечения более 1 мм; прутки, стержни и фасонные профили пластмассовые</t>
  </si>
  <si>
    <t>Оболочки искусственные из отвержденных протеинов или целлюлозных материалов, трубы, трубки, шланги, рукава, жесткие, пластмассовые</t>
  </si>
  <si>
    <t>Трубы, трубки и шланги и их фитинги прочие пластмассовые</t>
  </si>
  <si>
    <t>Плиты, листы, пленка и полосы (ленты) полимерные, неармированные или не комбинированные с другими материалами</t>
  </si>
  <si>
    <t>Плиты, листы, пленка и полосы (ленты) прочие пластмассовые пористые</t>
  </si>
  <si>
    <t>Плиты, листы, пленка и полосы (ленты) прочие пластмассовые непористые</t>
  </si>
  <si>
    <t>Мешки и сумки, включая конические, из полимеров этилена</t>
  </si>
  <si>
    <t>Мешки и сумки, включая конические, из прочих пластмасс, кроме полимеров этилена</t>
  </si>
  <si>
    <t>Коробки, ящики, корзины и аналогичные пластмассовые изделия</t>
  </si>
  <si>
    <t>Бутыли, бутылки, флаконы и аналогичные изделия из пластмасс</t>
  </si>
  <si>
    <t>Изделия упаковочные пластмассовые прочие</t>
  </si>
  <si>
    <t>Материалы для покрытий пола, стен или потолка пластмассовые в рулонах или в форме плиток</t>
  </si>
  <si>
    <t>Ванны, раковины для умывальников, унитазы, сиденья и крышки для них, смывные бачки и аналогичные санитарно-технические изделия пластмассовые</t>
  </si>
  <si>
    <t>Резервуары, цистерны, баки и аналогичные емкости пластмассовые вместимостью свыше 300 л</t>
  </si>
  <si>
    <t>Блоки дверные и оконные, пороги для дверей, ставни, жалюзи и аналогичные изделия и их части пластмассовые</t>
  </si>
  <si>
    <t>Линолеум и твердые неполимерные материалы для покрытия пола, т. е. упругие напольные покрытия, такие как виниловое покрытие, линолеум и аналогичные изделия</t>
  </si>
  <si>
    <t>Изделия пластмассовые строительные, не включенные в другие группировки</t>
  </si>
  <si>
    <t>Одежда и ее аксессуары, включая пластмассовые перчатки</t>
  </si>
  <si>
    <t>Плиты, листы, пленка, лента и прочие плоские полимерные самоклеящиеся формы, в рулонах шириной не более 20 см</t>
  </si>
  <si>
    <t>Плиты, листы, пленка, лента и прочие плоские пластмассовые самоклеящиеся формы, прочие</t>
  </si>
  <si>
    <t>Посуда столовая и кухонная, прочие предметы домашнего обихода и предметы туалета пластмассовые</t>
  </si>
  <si>
    <t>Части ламп и осветительной арматуры, световых указателей и аналогичных изделий пластмассовые</t>
  </si>
  <si>
    <t>Принадлежности канцелярские или школьные пластмассовые</t>
  </si>
  <si>
    <t>Стекло листовое литое, прокатное, тянутое или выдувное, но не обработанное другим способом</t>
  </si>
  <si>
    <t>Стекло листовое термически полированное и стекло листовое с матовой или полированной поверхностью, но не обработанное другим способом</t>
  </si>
  <si>
    <t>Стекло листовое гнутое, граненое, гравированное, сверленое, эмалированное или обработанное иным способом, но не вставленное в раму или оправу</t>
  </si>
  <si>
    <t>Стекло безопасное</t>
  </si>
  <si>
    <t>Зеркала стеклянные, изделия из стекла изолирующие многослойные</t>
  </si>
  <si>
    <t>Бутылки, банки, флаконы и прочая тара из стекла, кроме ампул; пробки, крышки и прочие укупорочные средства из стекла</t>
  </si>
  <si>
    <t>Стаканы и прочие стеклянные сосуды для питья, кроме стеклокерамических</t>
  </si>
  <si>
    <t>Посуда из стекла столовая и кухонная, принадлежности из стекла туалетные и канцелярские, украшения для интерьера и аналогичные изделия из стекла</t>
  </si>
  <si>
    <t>Колбы стеклянные для сосудов Дьюара или для прочих вакуумных сосудов</t>
  </si>
  <si>
    <t>Ленты, ровинг (ровница) и пряжа из стекловолокна, стекловолокно рубленое</t>
  </si>
  <si>
    <t>Сетки, холсты, маты, матрасы, плиты и прочие изделия из стекловолокна, кроме стеклотканей</t>
  </si>
  <si>
    <t>Стекло в блоках, стекло в форме шаров (кроме микросфер), прутков или трубок, необработанное</t>
  </si>
  <si>
    <t>Блоки для мощения, кирпич, плитки и прочие изделия из прессованного или литого стекла; стекла для витражей и аналогичные стекла; пеностекло в форме блоков, плит или аналогичных форм</t>
  </si>
  <si>
    <t>Колбы стеклянные открытые и их стеклянные части для электрических ламп, электронно-лучевых трубок или аналогичных изделий</t>
  </si>
  <si>
    <t>Стекла для часов или для очков, оптически необработанные; сферы стеклянные полые и их сегменты для изготовления таких стекол</t>
  </si>
  <si>
    <t>Посуда стеклянная для лабораторных, гигиенических или фармацевтических целей; ампулы из стекла</t>
  </si>
  <si>
    <t>Части и комплектующие стеклянные для светильников и осветительной арматуры, светящихся указателей, световых табло и аналогичных изделий</t>
  </si>
  <si>
    <t>Изоляторы электрические стеклянные</t>
  </si>
  <si>
    <t>Изделия из стекла, не включенные в другие группировки</t>
  </si>
  <si>
    <t>Кирпичи, блоки, плитки и прочие керамические изделия из кремнеземистой каменной муки или диатомитовых земель</t>
  </si>
  <si>
    <t>Кирпичи, блоки, плитки и прочие изделия огнеупорные, кроме изделий из кремнеземистой каменной муки или диатомитовых земель</t>
  </si>
  <si>
    <t>Цементы огнеупорные, строительные растворы, бетоны и аналогичные составы, не включенные в другие группировки</t>
  </si>
  <si>
    <t>Изделия огнеупорные безобжиговые и прочие огнеупорные керамические изделия</t>
  </si>
  <si>
    <t>Плиты и плитки керамические</t>
  </si>
  <si>
    <t>Кирпич керамический неогнеупорный строительный, блоки керамические для полов, плитки керамические несущие или облицовочные и аналогичные изделия керамические</t>
  </si>
  <si>
    <t>Черепица кровельная, дефлекторы, зонты для дымовых труб, части дымоходов и вытяжных труб, украшения архитектурные и прочие изделия строительные керамические</t>
  </si>
  <si>
    <t>Трубы, трубопроводы изоляционные, водоотводы и фитинги труб керамические</t>
  </si>
  <si>
    <t>Посуда столовая и кухонная, изделия хозяйственные и туалетные прочие из фарфора</t>
  </si>
  <si>
    <t>Посуда столовая и кухонная, изделия хозяйственные и туалетные из керамики прочие, кроме фарфоровых</t>
  </si>
  <si>
    <t>Статуэтки и прочие декоративные изделия из керамики</t>
  </si>
  <si>
    <t>Изделия санитарно-технические из керамики</t>
  </si>
  <si>
    <t>Изоляторы электрические из керамики; арматура изолирующая для электроаппаратуры и приборов из керамики</t>
  </si>
  <si>
    <t>Изделия лабораторного, химического или прочего технического назначения фарфоровые</t>
  </si>
  <si>
    <t>Изделия керамические лабораторного, химического или прочего технического назначения, кроме фарфоровых</t>
  </si>
  <si>
    <t>Изделия керамические, используемые в сельском хозяйстве и для транспортирования или упаковывания товаров</t>
  </si>
  <si>
    <t>Изделия керамические нестроительные прочие, не включенные в другие группировки</t>
  </si>
  <si>
    <t>Клинкеры цементные</t>
  </si>
  <si>
    <t>Портландцемент, цемент глиноземистый, цемент шлаковый и аналогичные гидравлические цементы</t>
  </si>
  <si>
    <t>Известь негашеная, гашеная и гидравлическая</t>
  </si>
  <si>
    <t>Гипс</t>
  </si>
  <si>
    <t>Доломит кальцинированный или агломерированный</t>
  </si>
  <si>
    <t>Черепица, плиты, кирпичи и аналогичные изделия из цемента, бетона или искусственного камня</t>
  </si>
  <si>
    <t>Блоки и прочие изделия сборные строительные для зданий и сооружений из цемента, бетона или искусственного камня</t>
  </si>
  <si>
    <t>Здания сборные из бетона</t>
  </si>
  <si>
    <t>Изделия из гипса строительные</t>
  </si>
  <si>
    <t>Бетон, готовый для заливки (товарный бетон)</t>
  </si>
  <si>
    <t>Смеси и растворы строительные</t>
  </si>
  <si>
    <t>Панели, блоки и аналогичные изделия из растительных волокон, соломы или древесных отходов, агломерированных с минеральными связующими веществами</t>
  </si>
  <si>
    <t>Изделия из асбестоцемента, цемента с волокнами целлюлозы или аналогичных материалов</t>
  </si>
  <si>
    <t>Изделия из гипса или смесей на его основе прочие, не включенные в другие группировки</t>
  </si>
  <si>
    <t>Изделия из цемента, бетона или искусственного камня, не включенные в другие группировки</t>
  </si>
  <si>
    <t>Мрамор, травертин, алебастр, обработанные, и изделия из них (кроме брусчатки, камня бордюрного, плиты тротуарной, плит, блоков и аналогичных изделий); гранулы и порошок из мрамора, травертина и алебастра, искусственно окрашенные</t>
  </si>
  <si>
    <t>Камень декоративный или строительный обработанный прочий и изделия из него; гранулы и порошок из природного камня, искусственно окрашенные прочие; изделия из агломерированного сланца</t>
  </si>
  <si>
    <t>Жернова, точильные камни, шлифовальные круги и аналогичные изделия без каркаса, для обработки камней, и их части, из природного камня, агломерированных природных или искусственных абразивов или керамики</t>
  </si>
  <si>
    <t>Порошок абразивный или зерно на тканевой, бумажной или картонной основе (шкурка шлифовальная)</t>
  </si>
  <si>
    <t>Волокна асбестовые обработанные; смеси на основе асбеста и карбоната магния; изделия из таких смесей или из асбеста; фрикционные материалы, используемые для тормозов, сцеплений и аналогичных устройств, несмонтированные</t>
  </si>
  <si>
    <t>Изделия из асфальта или аналогичных материалов</t>
  </si>
  <si>
    <t>Смеси битуминозные на основе материалов природного и искусственного камня и битума, природного асфальта или связанных с ним веществ в качестве связующего</t>
  </si>
  <si>
    <t>Графит искусственный; графит коллоидный или полуколлоидный; продукты на основе графита или прочих форм углерода в виде полуфабрикатов</t>
  </si>
  <si>
    <t>Корунд искусственный</t>
  </si>
  <si>
    <t>Чугун зеркальный и передельный в чушках, болванках или в прочих первичных формах</t>
  </si>
  <si>
    <t>Ферросплавы</t>
  </si>
  <si>
    <t>Продукты прямого восстановления железной руды и прочее губчатое железо в кусках, окатышах или аналогичных формах; железо с минимальным содержанием основного элемента 99,94 % в кусках, окатышах или аналогичных формах</t>
  </si>
  <si>
    <t>Гранулы и порошки из передельного и зеркального чугуна или стали</t>
  </si>
  <si>
    <t>Сталь нелегированная в слитках или в прочих первичных формах и полуфабрикаты из нелегированной стали</t>
  </si>
  <si>
    <t>Сталь нержавеющая в слитках или прочих первичных формах и полуфабрикаты из нержавеющей стали</t>
  </si>
  <si>
    <t>Сталь легированная прочая в слитках или в прочих первичных формах и полуфабрикаты из прочей легированной стали</t>
  </si>
  <si>
    <t>Прокат листовой горячекатаный из нелегированных сталей, без дополнительной обработки, шириной не менее 600 мм</t>
  </si>
  <si>
    <t>Прокат листовой горячекатаный из нелегированных сталей, без дополнительной обработки, шириной менее 600 мм</t>
  </si>
  <si>
    <t>Прокат листовой горячекатаный из нержавеющих сталей, без дополнительной обработки, шириной не менее 600 мм</t>
  </si>
  <si>
    <t>Прокат листовой горячекатаный из нержавеющих сталей, без дополнительной обработки, шириной менее 600 мм</t>
  </si>
  <si>
    <t>Прокат листовой горячекатаный из прочих легированных сталей, без дополнительной обработки, шириной не менее 600 мм</t>
  </si>
  <si>
    <t>Прокат листовой горячекатаный из прочих легированных сталей, без дополнительной обработки, шириной менее 600 мм</t>
  </si>
  <si>
    <t>Прокат листовой холоднокатаный из прочих нелегированных сталей, без дополнительной обработки, шириной не менее 600 мм</t>
  </si>
  <si>
    <t>Прокат листовой холоднокатаный из нержавеющих сталей, без дополнительной обработки, шириной не менее 600 мм</t>
  </si>
  <si>
    <t>Прокат листовой холоднокатаный из прочих легированных сталей, без дополнительной обработки, шириной не менее 600 мм</t>
  </si>
  <si>
    <t>Прокат листовой из нелегированных сталей, шириной не менее 600 мм, плакированный, с гальваническим или иным покрытием</t>
  </si>
  <si>
    <t>Прокат листовой из прочих легированных сталей, шириной не менее 600 мм, плакированный, с гальваническим или иным покрытием</t>
  </si>
  <si>
    <t>Прокат листовой из электротехнической стали, шириной не менее 600 мм</t>
  </si>
  <si>
    <t>Прокат листовой из электротехнической стали, шириной менее 600 мм</t>
  </si>
  <si>
    <t>Прокат листовой из быстрорежущей стали, шириной менее 600 мм</t>
  </si>
  <si>
    <t>Прокат сортовой и катанка горячекатаные со свободной намоткой в бухты из нелегированных сталей</t>
  </si>
  <si>
    <t>Прокат сортовой и катанка стальные прочие, кованые, горячекатаные, горячетянутые или экструдированные, без дополнительной обработки, включая смотанные после прокатки, из нелегированных сталей</t>
  </si>
  <si>
    <t>Прокат сортовой и катанка горячекатаные со свободной намоткой в бухты из нержавеющих сталей</t>
  </si>
  <si>
    <t>Прокат сортовой и катанка из нержавеющих сталей прочие, кованые, горячекатаные, горячетянутые или экструдированные, без дополнительной обработки, включая смотанные после прокатки</t>
  </si>
  <si>
    <t>Прокат сортовой и катанка горячекатаные со свободной намоткой в бухты из прочих легированных сталей</t>
  </si>
  <si>
    <t>Прокат сортовой и катанка из прочих легированных сталей прочие, кованые, горячекатаные, горячетянутые или экструдированные, без дополнительной обработки, включая смотанные после прокатки</t>
  </si>
  <si>
    <t>Прутки пустотелые для буровых работ</t>
  </si>
  <si>
    <t>Профили незамкнутые горячекатаные, горячетянутые или экструдированные, без дополнительной обработки, из нелегированных сталей</t>
  </si>
  <si>
    <t>Профили незамкнутые горячекатаные, горячетянутые или экструдированные, без дополнительной обработки, из нержавеющих сталей</t>
  </si>
  <si>
    <t>Профили незамкнутые горячекатаные, горячетянутые или экструдированные, без дополнительной обработки, из прочих легированных сталей</t>
  </si>
  <si>
    <t>Прокат листовой стальной в пакетах, профили незамкнутые сварные стальные</t>
  </si>
  <si>
    <t>Профили рельсовые для железных дорог и трамвайных путей стальные</t>
  </si>
  <si>
    <t>Трубы стальные для нефте- и газопроводов бесшовные</t>
  </si>
  <si>
    <t>Трубы обсадные, насосно-компрессорные трубы и бурильные трубы, используемые для бурения нефтяных или газовых скважин, бесшовные стальные</t>
  </si>
  <si>
    <t>Трубы круглого сечения прочие стальные</t>
  </si>
  <si>
    <t>Трубы некруглого сечения и профили пустотелые, стальные</t>
  </si>
  <si>
    <t>Трубы круглого сечения сварные прочие, наружным диаметром более 406,4 мм, стальные</t>
  </si>
  <si>
    <t>Трубы круглого сечения прочие, с открытым швом, клепаные или соединенные аналогичным способом, наружным диаметром более 406,4 мм, стальные</t>
  </si>
  <si>
    <t>Трубы сварные для нефте- и газопроводов, наружным диаметром не более 406,4 мм, стальные</t>
  </si>
  <si>
    <t>Трубы обсадные и насосно-компрессорные трубы, используемые для бурения нефтяных или газовых скважин, сварные, наружным диаметром не более 406,4 мм, стальные</t>
  </si>
  <si>
    <t>Трубы круглого сечения сварные прочие, наружным диаметром не более 406,4 мм, стальные</t>
  </si>
  <si>
    <t>Трубы некруглого сечения сварные, наружным диаметром не более 406,4 мм, стальные</t>
  </si>
  <si>
    <t>Трубы прочие, с открытым швом, клепаные или соединенные аналогичным способом, наружным диаметром не более 406,4 мм, стальные</t>
  </si>
  <si>
    <t>Фитинги для труб стальные, кроме литых</t>
  </si>
  <si>
    <t>Прутки холоднотянутые и профили со сплошным сечением из нелегированных сталей</t>
  </si>
  <si>
    <t>Прутки холоднотянутые и профили со сплошным сечением из легированных сталей, кроме нержавеющих</t>
  </si>
  <si>
    <t>Прутки холоднотянутые и профили со сплошным сечением из нержавеющих сталей</t>
  </si>
  <si>
    <t>Прокат листовой холоднокатаный стальной, неплакированный, шириной менее 600 мм</t>
  </si>
  <si>
    <t>Прокат листовой холоднокатаный стальной, плакированный, с гальваническим или другим покрытием, шириной менее 600 мм</t>
  </si>
  <si>
    <t>Профили незамкнутые холодной штамповки или гибки из нелегированных сталей</t>
  </si>
  <si>
    <t>Профили незамкнутые холодной штамповки или гибки из нержавеющих сталей</t>
  </si>
  <si>
    <t>Профили листовые из нелегированной стали</t>
  </si>
  <si>
    <t>Панели многослойные из листового стального плакированного проката</t>
  </si>
  <si>
    <t>Проволока холоднотянутая из нелегированной стали</t>
  </si>
  <si>
    <t>Проволока холоднотянутая из нержавеющей стали</t>
  </si>
  <si>
    <t>Проволока холоднотянутая из прочей легированной стали</t>
  </si>
  <si>
    <t>Серебро необработанное или полуобработанное, или в виде порошка</t>
  </si>
  <si>
    <t>Золото необработанное или полуобработанное, или в виде порошка</t>
  </si>
  <si>
    <t>Платина и металлы платиновой группы необработанные или полуобработанные, или в виде порошка</t>
  </si>
  <si>
    <t>Металлы недрагоценные или серебро, плакированные золотом, необработанные или полуобработанные</t>
  </si>
  <si>
    <t>Металлы недрагоценные, плакированные серебром, и недрагоценные металлы, серебро или золото, плакированные платиной, необработанные или полуобработанные</t>
  </si>
  <si>
    <t>Алюминий необработанный</t>
  </si>
  <si>
    <t>Оксид алюминия (глинозем), кроме искусственного корунда</t>
  </si>
  <si>
    <t>Порошки алюминиевые и чешуйки</t>
  </si>
  <si>
    <t>Прутки, катанка и профили из алюминия или алюминиевых сплавов</t>
  </si>
  <si>
    <t>Проволока алюминиевая</t>
  </si>
  <si>
    <t>Плиты, листы, полосы и ленты алюминиевые толщиной более 0,2 мм</t>
  </si>
  <si>
    <t>Фольга алюминиевая толщиной не более 0,2 мм</t>
  </si>
  <si>
    <t>Трубы и трубки, и фитинги для труб и трубок, алюминиевые</t>
  </si>
  <si>
    <t>Свинец необработанный</t>
  </si>
  <si>
    <t>Цинк необработанный</t>
  </si>
  <si>
    <t>Олово необработанное</t>
  </si>
  <si>
    <t>Плиты, листы, полосы, лента и фольга свинцовые; порошки и чешуйки свинцовые</t>
  </si>
  <si>
    <t>Пыль, порошки и чешуйки цинковые</t>
  </si>
  <si>
    <t>Прутки, профили и проволока цинковые; плиты, листы, полосы или лента и фольга цинковые</t>
  </si>
  <si>
    <t>Прутки, профили и проволока оловянные</t>
  </si>
  <si>
    <t>Штейн медный; медь цементационная (медь осажденная)</t>
  </si>
  <si>
    <t>Медь нерафинированная; аноды медные для электролитического рафинирования</t>
  </si>
  <si>
    <t>Медь рафинированная необработанная и сплавы медные; лигатуры на основе меди</t>
  </si>
  <si>
    <t>Порошки и чешуйки медные</t>
  </si>
  <si>
    <t>Прутки и профили медные</t>
  </si>
  <si>
    <t>Проволока медная</t>
  </si>
  <si>
    <t>Плиты, листы, полосы медные и ленты из меди толщиной более 0,15 мм</t>
  </si>
  <si>
    <t>Фольга медная толщиной не более 0,15 мм</t>
  </si>
  <si>
    <t>Трубы, трубки и фитинги для труб и трубок медные</t>
  </si>
  <si>
    <t>Никель необработанный</t>
  </si>
  <si>
    <t>Штейн никелевый, агломераты оксидов никеля и прочие промежуточные продукты металлургии никеля</t>
  </si>
  <si>
    <t>Порошки и чешуйки никелевые</t>
  </si>
  <si>
    <t>Прутки, профили и проволока никелевые</t>
  </si>
  <si>
    <t>Плиты, листы, полосы, лента и фольга никелевые</t>
  </si>
  <si>
    <t>Трубы, трубки и фитинги для труб и трубок никелевые</t>
  </si>
  <si>
    <t>Металлы цветные и продукция из них; спеченные материалы (керметы), зола и остатки, содержащие металлы или соединения металлов, прочие</t>
  </si>
  <si>
    <t>Уран природный и его соединения; сплавы, дисперсии (включая керметы), продукты керамические и смеси, содержащие природный уран или его соединения</t>
  </si>
  <si>
    <t>Трубы и профили пустотелые из чугуна</t>
  </si>
  <si>
    <t>Фитинги для труб из чугуна</t>
  </si>
  <si>
    <t>Здания сборные из металла</t>
  </si>
  <si>
    <t>Мосты и секции мостов из черных металлов</t>
  </si>
  <si>
    <t>Опоры башенные и мачты решетчатые из черных металлов</t>
  </si>
  <si>
    <t>Конструкции и детали конструкций прочие, листы, прутки, уголки, профили и аналогичные изделия из черных металлов или алюминия</t>
  </si>
  <si>
    <t>Двери, окна и их рамы и пороги для дверей из металлов</t>
  </si>
  <si>
    <t>Радиаторы центрального отопления с неэлектрическим нагревом металлические</t>
  </si>
  <si>
    <t>Котлы водогрейные центрального отопления для производства горячей воды или пара низкого давления</t>
  </si>
  <si>
    <t>Части водогрейных котлов центрального отопления</t>
  </si>
  <si>
    <t>Резервуары, цистерны, баки и аналогичные емкости (кроме емкостей для сжатых или сжиженных газов) из чугуна, стали или алюминия, вместимостью более 300 л, без механического или теплотехнического оборудования</t>
  </si>
  <si>
    <t>Емкости металлические для сжатых или сжиженных газов</t>
  </si>
  <si>
    <t>Котлы паровые и котлы паропроизводящие прочие; котлы, работающие с высокотемпературными органическими теплоносителями (ВОТ)</t>
  </si>
  <si>
    <t>Оборудование вспомогательное для использования вместе с паровыми котлами; конденсаторы для пароводяных или прочих паросиловых установок</t>
  </si>
  <si>
    <t>Части паровых котлов, пароводогрейных котлов, котлов, работающих с высокотемпературными органическими теплоносителями (ВОТ), водогрейных котлов центрального отопления</t>
  </si>
  <si>
    <t>Реакторы ядерные, кроме устройств для разделения изотопов</t>
  </si>
  <si>
    <t>Части ядерных реакторов, кроме устройств для разделения изотопов</t>
  </si>
  <si>
    <t>Оружие боевое, кроме револьверов, пистолетов и аналогичного оружия</t>
  </si>
  <si>
    <t>Револьверы, пистолеты и прочее огнестрельное оружие, не предназначенное для ведения боевых действий, и аналогичные устройства</t>
  </si>
  <si>
    <t>Бомбы, ракеты и аналогичные боеприпасы для ведения боевых действий; патроны, прочие боеприпасы и их части</t>
  </si>
  <si>
    <t>Части боевого и прочего оружия</t>
  </si>
  <si>
    <t>Ножи (кроме ножей для машин) и ножницы; лезвия для них</t>
  </si>
  <si>
    <t>Бритвы и лезвия для бритв, включая полосовые заготовки лезвий для безопасных бритв</t>
  </si>
  <si>
    <t>Изделия ножевые прочие; наборы и инструменты маникюрные или педикюрные</t>
  </si>
  <si>
    <t>Ложки, вилки, половники, шумовки, лопаточки для тортов, ножи для рыбы, ножи для масла, щипцы для сахара и аналогичные кухонные и столовые приборы</t>
  </si>
  <si>
    <t>Мечи, сабли, шпаги, палаши, кортики, штыки, пики и аналогичное холодное оружие, части холодного оружия</t>
  </si>
  <si>
    <t>Замки висячие, замки для автотранспортных средств, замки для мебели из недрагоценных металлов</t>
  </si>
  <si>
    <t>Замки из недрагоценных металлов прочие</t>
  </si>
  <si>
    <t>Задвижки и рамки с задвижками, с замками; части замков; ключи, поставляемые отдельно</t>
  </si>
  <si>
    <t>Петли, арматура крепежная, фурнитура и аналогичные изделия для автотранспортных средств, дверей, окон, мебели; аналогичные детали из недрагоценных металлов</t>
  </si>
  <si>
    <t>Инструмент ручной, используемый в сельском хозяйстве, садоводстве или лесном хозяйстве</t>
  </si>
  <si>
    <t>Пилы ручные; части рабочие для пил всех типов</t>
  </si>
  <si>
    <t>Инструмент ручной прочий</t>
  </si>
  <si>
    <t>Инструменты рабочие сменные для станков или для ручного инструмента (с механическим приводом или без него)</t>
  </si>
  <si>
    <t>Формы литейные; опоки для литья металлов; поддоны литейные; модели литейные</t>
  </si>
  <si>
    <t>Инструмент прочий</t>
  </si>
  <si>
    <t>Цистерны, бочки, барабаны, канистры, ящики и аналогичные емкости для любых веществ (кроме газов) из железа, чугуна или стали, вместимостью от 50 до 300 л, не оснащенные механическим или тепловым оборудованием</t>
  </si>
  <si>
    <t>Цистерны, бочки, барабаны, банки (кроме закрываемых пайкой или отбортовкой), ящики и аналогичные емкости для любых веществ (кроме газов) вместимостью менее 50 л из черных металлов, без механического или теплотехнического оборудования</t>
  </si>
  <si>
    <t>Банки консервные из черных металлов, закрываемые пайкой или отбортовкой, вместимостью менее 50 л</t>
  </si>
  <si>
    <t>Бочки, барабаны, банки, ящики и аналогичные емкости алюминиевые для любых веществ (кроме газов) вместимостью не более 300 л</t>
  </si>
  <si>
    <t>Пробки и заглушки, колпачки и крышки корончатые из недрагоценных металлов</t>
  </si>
  <si>
    <t>Проволока скрученная, канаты, шнуры плетеные, стропы и аналогичные изделия из черных металлов без электрической изоляции</t>
  </si>
  <si>
    <t>Проволока колючая из черных металлов; проволока скрученная, канаты, ленты плетеные и аналогичные изделия из меди или алюминия без электрической изоляции</t>
  </si>
  <si>
    <t>Ткань металлическая, решетки, сетки и ограждения из проволоки из черных металлов или меди</t>
  </si>
  <si>
    <t>Гвозди, кнопки, кнопки чертежные, скобы и аналогичные изделия</t>
  </si>
  <si>
    <t>Проволока, прутки присадочные, стержни, пластины, электроды с покрытием или проволока с флюсовым сердечником</t>
  </si>
  <si>
    <t>Пружины и листы для пружин из черных металлов; пружины медные</t>
  </si>
  <si>
    <t>Цепи (кроме шарнирных цепей) и их детали</t>
  </si>
  <si>
    <t>Иглы швейные, вязальные спицы, штопальные иглы, вязальные крючки, иглы для вышивания и аналогичные изделия для ручной работы из черных металлов; английские булавки и прочие булавки из черных металлов, не включенные в другие группировки</t>
  </si>
  <si>
    <t>Изделия крепежные резьбовые из черных металлов, не включенные в другие группировки</t>
  </si>
  <si>
    <t>Изделия крепежные нерезьбовые из черных металлов, не включенные в другие группировки</t>
  </si>
  <si>
    <t>Изделия крепежные нерезьбовые и резьбовые из меди</t>
  </si>
  <si>
    <t>Раковины, умывальники, ванны и прочее санитарно-техническое оборудование и его части из черных металлов, меди или алюминия</t>
  </si>
  <si>
    <t>Изделия столовые, кухонные и бытовые и их части из черных металлов, меди или алюминия</t>
  </si>
  <si>
    <t>Сейфы, контейнеры и двери упрочненные металлические бронированные или армированные, ящики, предназначенные для хранения денег и документов, и аналогичные изделия из недрагоценных металлов</t>
  </si>
  <si>
    <t>Лотки для бумаг, подставки для бумаг, лотки для ручек, подставки для печатей и аналогичное офисное или канцелярское оборудование из недрагоценных металлов, кроме офисной мебели</t>
  </si>
  <si>
    <t>Детали для скоросшивателей или папок, канцелярские зажимы и аналогичные канцелярские изделия и скобы в виде полос из недрагоценных металлов</t>
  </si>
  <si>
    <t>Статуэтки и прочие украшения и рамки для фотографий, картин или аналогичных изделий и зеркала из недрагоценных металлов</t>
  </si>
  <si>
    <t>Застежки, оправы с застежками, пряжки, пряжки-застежки, крючки, колечки, петельки и аналогичные изделия, из недрагоценных металлов, используемые для одежды, обуви, навесов, дамских сумочек, дорожных принадлежностей или прочих готовых изделий; трубчатые или раздвоенные заклепки, из недрагоценных металлов; бусины и блестки из недрагоценных металлов</t>
  </si>
  <si>
    <t>Винты гребные судовые и колеса гребные</t>
  </si>
  <si>
    <t>Трубки электронно-лучевые приемные телевизионные (кинескопы), трубки электронно-лучевые передающие телевизионные, прочие электронно-лучевые трубки</t>
  </si>
  <si>
    <t>Магнетроны, клистроны, приборы СВЧ и прочие электронные вакуумные или газонаполненные трубки</t>
  </si>
  <si>
    <t>Диоды; транзисторы; тиристоры, диаки и триаки</t>
  </si>
  <si>
    <t>Приборы полупроводниковые; диоды светоизлучающие полупроводниковые; приборы пьезоэлектрические; их части</t>
  </si>
  <si>
    <t>Схемы интегральные электронные</t>
  </si>
  <si>
    <t>Части электронных ламп и трубок, и прочих электронных компонентов, не включенные в другие группировки</t>
  </si>
  <si>
    <t>Платы печатные смонтированные</t>
  </si>
  <si>
    <t>Карты со встроенными интегральными схемами (смарт-карты)</t>
  </si>
  <si>
    <t>Компьютеры портативные массой не более 10 кг, такие как ноутбуки, планшетные компьютеры, карманные компьютеры, в том числе совмещающие функции мобильного телефонного аппарата, электронные записные книжки и аналогичная компьютерная техника</t>
  </si>
  <si>
    <t>Терминалы кассовые, банкоматы и аналогичное оборудование, подключаемое к компьютеру или сети передачи данных</t>
  </si>
  <si>
    <t>Машины вычислительные электронные цифровые, содержащие в одном корпусе центральный процессор и устройство ввода и вывода, объединенные или нет для автоматической обработки данных</t>
  </si>
  <si>
    <t>Машины вычислительные электронные цифровые, поставляемые в виде систем для автоматической обработки данных</t>
  </si>
  <si>
    <t>Машины вычислительные электронные цифровые прочие, содержащие или не содержащие в одном корпусе одно или два из следующих устройств для автоматической обработки данных: запоминающие устройства, устройства ввода, устройства вывода</t>
  </si>
  <si>
    <t>Устройства ввода или вывода, содержащие или не содержащие в одном корпусе запоминающие устройства</t>
  </si>
  <si>
    <t>Мониторы и проекторы, преимущественно используемые в системах автоматической обработки данных</t>
  </si>
  <si>
    <t>Устройства периферийные с двумя или более функциями: печать данных, копирование, сканирование, прием и передача факсимильных сообщений</t>
  </si>
  <si>
    <t>Устройства запоминающие</t>
  </si>
  <si>
    <t>Устройства запоминающие полупроводниковые, сохраняющие информацию при выключении питания</t>
  </si>
  <si>
    <t>Устройства автоматической обработки данных прочие</t>
  </si>
  <si>
    <t>Аппаратура коммуникационная передающая с приемными устройствами</t>
  </si>
  <si>
    <t>Аппаратура коммуникационная передающая без приемных устройств</t>
  </si>
  <si>
    <t>Камеры телевизионные</t>
  </si>
  <si>
    <t>Аппараты телефонные проводные с беспроводной трубкой</t>
  </si>
  <si>
    <t>Аппараты телефонные для сотовых сетей связи или для прочих беспроводных сетей</t>
  </si>
  <si>
    <t>Аппараты телефонные прочие, устройства и аппаратура для передачи и приема речи, изображений или других данных, включая оборудование коммуникационное для работы в проводных или беспроводных сетях связи (например, локальных и глобальных сетях)</t>
  </si>
  <si>
    <t>Части и комплектующие коммуникационного оборудования</t>
  </si>
  <si>
    <t>Устройства охранной или пожарной сигнализации и аналогичная аппаратура</t>
  </si>
  <si>
    <t>Радиоприемники широковещательные, кроме автомобильных, работающие без внешнего источника питания</t>
  </si>
  <si>
    <t>Радиоприемники широковещательные, не работающие без внешнего источника питания</t>
  </si>
  <si>
    <t>Приемники телевизионные, совмещенные или не совмещенные с широковещательными радиоприемниками или аппаратурой для записи или воспроизведения звука или изображения</t>
  </si>
  <si>
    <t>Устройства электропроигрывающие, проигрыватели грампластинок, кассетные проигрыватели и прочая аппаратура для воспроизведения звука</t>
  </si>
  <si>
    <t>Магнитофоны и прочая аппаратура для записи звука</t>
  </si>
  <si>
    <t>Видеокамеры для записи и прочая аппаратура для записи или воспроизведения изображения</t>
  </si>
  <si>
    <t>Микрофоны и подставки для них</t>
  </si>
  <si>
    <t>Громкоговорители; головные телефоны, наушники и комбинированные устройства, состоящие из микрофона громкоговорителя</t>
  </si>
  <si>
    <t>Усилители электрические звуковых частот; установки электрических усилителей звука</t>
  </si>
  <si>
    <t>Аппаратура приемная для радиотелефонной или радиотелеграфной связи, не включенная в другие группировки</t>
  </si>
  <si>
    <t>Приставки игровые, используемые с телевизионным приемником или оборудованные встроенным экраном, и прочие коммерческие и азартные игры с электронным дисплеем</t>
  </si>
  <si>
    <t>Компасы для определения направления; прочие навигационные инструменты и приборы</t>
  </si>
  <si>
    <t>Дальномеры, теодолиты и тахиметры (тахеометры); прочие геодезические, гидрографические, океанографические, гидрологические, метеорологические или геофизические инструменты и приборы</t>
  </si>
  <si>
    <t>Аппаратура радиолокационная, радионавигационная и радиоаппаратура дистанционного управления</t>
  </si>
  <si>
    <t>Весы чувствительностью 0,05 г или выше</t>
  </si>
  <si>
    <t>Столы, машины чертежные и прочие инструменты для черчения, разметки или математических расчетов</t>
  </si>
  <si>
    <t>Приборы для измерения линейных размеров ручные (включая микрометры и штангенциркули), не включенные в другие группировки</t>
  </si>
  <si>
    <t>Приборы и аппаратура для измерения или обнаружения ионизирующих излучений</t>
  </si>
  <si>
    <t>Осциллоскопы и осциллографы электронно-лучевые</t>
  </si>
  <si>
    <t>Приборы для измерения электрических величин без записывающего устройства</t>
  </si>
  <si>
    <t>Приборы и аппаратура для телекоммуникаций</t>
  </si>
  <si>
    <t>Приборы и аппаратура для измерения или контроля электрических величин, не включенные в другие группировки</t>
  </si>
  <si>
    <t>Гидрометры, термометры, пирометры, барометры, гигрометры и психрометры</t>
  </si>
  <si>
    <t>Приборы для измерения или контроля расхода, уровня, давления или прочих переменных характеристик жидкостей и газов</t>
  </si>
  <si>
    <t>Приборы и аппаратура для физического или химического анализа, не включенные в другие группировки</t>
  </si>
  <si>
    <t>Микроскопы (кроме оптических микроскопов) и дифракционные аппараты</t>
  </si>
  <si>
    <t>Машины и приборы для испытания механических свойств материалов</t>
  </si>
  <si>
    <t>Счетчики потребления или производства газа, жидкости или электроэнергии</t>
  </si>
  <si>
    <t>Счетчики числа оборотов и счетчики количества продукции; таксометры, спидометры и тахометры; стробоскопы</t>
  </si>
  <si>
    <t>Приборы и аппаратура для автоматического регулирования или управления, гидравлические или пневматические</t>
  </si>
  <si>
    <t>Инструменты, приборы и машины для измерения или контроля, не включенные в другие группировки</t>
  </si>
  <si>
    <t>Термостаты, стабилизаторы давления и прочие приборы и аппаратура для автоматического регулирования или управления</t>
  </si>
  <si>
    <t>Части и принадлежности изделий, отнесенных к группировкам 26.51.12, 26.51.32, 26.51.33, 26.51.4 и 26.51.5; микротомы; части, не включенные в другие группировки</t>
  </si>
  <si>
    <t>Части и принадлежности микроскопов (кроме оптических микроскопов) и дифракционных аппаратов</t>
  </si>
  <si>
    <t>Части и принадлежности изделий, отнесенных к группировкам 26.51.63 и 26.51.64</t>
  </si>
  <si>
    <t>Части и принадлежности инструментов и аппаратов, отнесенных к группировкам 26.51.65, 26.51.66 и 26.51.70</t>
  </si>
  <si>
    <t>Части и принадлежности инструментов и аппаратов, отнесенных к группировкам 26.51.11 и 26.51.62</t>
  </si>
  <si>
    <t>Часы наручные и карманные с корпусом из драгоценного металла или металла, плакированного драгоценным металлом</t>
  </si>
  <si>
    <t>Часы прочие, предназначенные для ношения на себе или с собой, включая секундомеры</t>
  </si>
  <si>
    <t>Часы, устанавливаемые на приборных панелях, и аналогичные часы для транспортных средств</t>
  </si>
  <si>
    <t>Часы, не предназначенные для ношения на себе или с собой, с часовым механизмом для часов, предназначенных для ношения на себе или с собой; будильники и настенные часы; часы прочие</t>
  </si>
  <si>
    <t>Механизмы часовые, укомплектованные и собранные для часов, предназначенных для ношения на себе или с собой</t>
  </si>
  <si>
    <t>Механизмы часовые, укомплектованные и собранные для часов, не предназначенных для ношения на себе или с собой</t>
  </si>
  <si>
    <t>Механизмы часовые, укомплектованные, несобранные или частично собранные для часов, предназначенных для ношения на себе или с собой; неукомплектованные часовые механизмы, собранные для часов, предназначенных для ношения на себе или с собой</t>
  </si>
  <si>
    <t>Механизмы часовые, предварительно грубо собранные для часов, предназначенных для ношения на себе или с собой</t>
  </si>
  <si>
    <t>Механизмы часовые, укомплектованные несобранные, неукомплектованные и предварительно грубо собранные для часов, не предназначенных для ношения на себе или с собой</t>
  </si>
  <si>
    <t>Корпуса часов всех видов и их части</t>
  </si>
  <si>
    <t>Части часов всех видов прочие</t>
  </si>
  <si>
    <t>Регистраторы времени, устройства записи времени, счетчики времени парковки; временные переключатели с часовым механизмом всех видов</t>
  </si>
  <si>
    <t>Аппараты, основанные на использовании рентгеновского или альфа-, бета-, или гамма-излучений, применяемые в медицинских целях</t>
  </si>
  <si>
    <t>Аппараты электродиагностические, применяемые в медицинских целях</t>
  </si>
  <si>
    <t>Аппараты, основанные на использовании ультрафиолетового или инфракрасного излучения, применяемые в медицинских целях, стоматологического или ветеринарного применения</t>
  </si>
  <si>
    <t>Кардиостимуляторы; слуховые аппараты</t>
  </si>
  <si>
    <t>Объективы для фотокамер, кинокамер, проекторов или фотоувеличителей, или фотооборудования для проецирования изображения с уменьшением</t>
  </si>
  <si>
    <t>Видеокамеры цифровые</t>
  </si>
  <si>
    <t>Аппаратура киносъемочная</t>
  </si>
  <si>
    <t>Кинопроекторы; проекторы для слайдов; прочие проекторы изображений</t>
  </si>
  <si>
    <t>Фотовспышки; фотоувеличители; аппаратура для фотолабораторий; негатоскопы, проекционные экраны</t>
  </si>
  <si>
    <t>Листы и пластины из поляризационного материала; линзы, призмы, зеркала и прочие оптические элементы (кроме оптически необработанного стекла), установленные или неустановленные, кроме элементов для фото- и кинокамер, проекторов или фотоувеличителей или оборудования для проецирования изображения с уменьшением</t>
  </si>
  <si>
    <t>Бинокли, монокуляры и прочие оптические телескопы; прочие астрономические приборы; оптические микроскопы</t>
  </si>
  <si>
    <t>Устройства на жидких кристаллах; лазеры, кроме лазерных диодов; оптические приборы и инструменты прочие, не включенные в другие группировки</t>
  </si>
  <si>
    <t>Части и принадлежности устройств на жидких кристаллах, лазеров (кроме лазерных диодов), прочих оптических приборов и инструментов, не включенных в другие группировки</t>
  </si>
  <si>
    <t>Носители данных магнитные без записи, кроме магнитных карт</t>
  </si>
  <si>
    <t>Носители данных оптические без записи</t>
  </si>
  <si>
    <t>Носители данных прочие, включая матрицы и основы для производства дисков</t>
  </si>
  <si>
    <t>Карты магнитные</t>
  </si>
  <si>
    <t>Электродвигатели мощностью не более 37,5 Вт; электродвигатели постоянного тока прочие; генераторы постоянного тока</t>
  </si>
  <si>
    <t>Электродвигатели переменного и постоянного тока универсальные мощностью более 37,5 Вт</t>
  </si>
  <si>
    <t>Электродвигатели переменного тока однофазные</t>
  </si>
  <si>
    <t>Электродвигатели переменного тока многофазные мощностью не более 750 Вт</t>
  </si>
  <si>
    <t>Электродвигатели переменного тока многофазные мощностью от 750 Вт до 75 кВт</t>
  </si>
  <si>
    <t>Электродвигатели переменного тока, многофазные, выходной мощностью более 75 кВт</t>
  </si>
  <si>
    <t>Генераторы переменного тока (синхронные генераторы)</t>
  </si>
  <si>
    <t>Установки генераторные с двигателями внутреннего сгорания с воспламенением от сжатия</t>
  </si>
  <si>
    <t>Установки генераторные с двигателями с искровым зажиганием; прочие генераторные установки; электрические вращающиеся преобразователи</t>
  </si>
  <si>
    <t>Трансформаторы с жидким диэлектриком</t>
  </si>
  <si>
    <t>Трансформаторы прочие мощностью не более 16 кВА</t>
  </si>
  <si>
    <t>Трансформаторы прочие мощностью более 16 кВА</t>
  </si>
  <si>
    <t>Элементы балластные для газоразрядных ламп или трубок; статические электрические преобразователи; прочие катушки индуктивности</t>
  </si>
  <si>
    <t>Части электродвигателей и генераторов</t>
  </si>
  <si>
    <t>Части трансформаторов, катушек индуктивности и статических преобразователей</t>
  </si>
  <si>
    <t>Предохранители плавкие на напряжение не более 1 кВ</t>
  </si>
  <si>
    <t>Выключатели автоматические на напряжение не более 1 кВ</t>
  </si>
  <si>
    <t>Устройства защиты электрических цепей на напряжение не более 1 кВ, не включенные в другие группировки</t>
  </si>
  <si>
    <t>Реле на напряжение не более 1 кВ</t>
  </si>
  <si>
    <t>Панели и прочие комплекты электрической аппаратуры коммутации или защиты на напряжение не более 1 кВ</t>
  </si>
  <si>
    <t>Панели и прочие комплекты электрической аппаратуры коммутации или защиты на напряжение более 1 кВ</t>
  </si>
  <si>
    <t>Части электрической распределительной или регулирующей аппаратуры</t>
  </si>
  <si>
    <t>Элементы первичные и батареи первичных элементов</t>
  </si>
  <si>
    <t>Части первичных элементов и батарей первичных элементов</t>
  </si>
  <si>
    <t>Аккумуляторы свинцовые для запуска поршневых двигателей</t>
  </si>
  <si>
    <t>Аккумуляторы свинцовые, кроме используемых для запуска поршневых двигателей</t>
  </si>
  <si>
    <t>Батареи аккумуляторные никель-кадмиевые, никель-металл-гидридные, литий-ионные, литий-полимерные, никель-железные и прочие</t>
  </si>
  <si>
    <t>Части электрических аккумуляторов, включая сепараторы</t>
  </si>
  <si>
    <t>Кабели волоконно-оптические, состоящие из волокон с индивидуальными оболочками</t>
  </si>
  <si>
    <t>Волокна оптические и жгуты волоконно-оптические; кабели волоконно-оптические, кроме составленных из волокон с индивидуальными оболочками</t>
  </si>
  <si>
    <t>Провода обмоточные изолированные</t>
  </si>
  <si>
    <t>Кабели коаксиальные и прочие коаксиальные проводники электрического тока</t>
  </si>
  <si>
    <t>Проводники электрические прочие на напряжение не более 1 кВ</t>
  </si>
  <si>
    <t>Проводники электрические прочие на напряжение более 1 кВ</t>
  </si>
  <si>
    <t>Выключатели на напряжение не более 1 кВ</t>
  </si>
  <si>
    <t>Патроны для ламп на напряжение не более 1 кВ</t>
  </si>
  <si>
    <t>Разъемы, розетки и прочая аппаратуры коммутации или защиты электрических цепей, не включенная в другие группировки</t>
  </si>
  <si>
    <t>Арматура электроизоляционная из пластмасс</t>
  </si>
  <si>
    <t>Лампы герметичные узконаправленного света</t>
  </si>
  <si>
    <t>Лампы накаливания галогенные с вольфрамовой нитью, кроме ультрафиолетовых или инфракрасных ламп</t>
  </si>
  <si>
    <t>Лампы накаливания мощностью 100–200 Вт, не включенные в другие группировки</t>
  </si>
  <si>
    <t>Лампы накаливания прочие, не включенные в другие группировки</t>
  </si>
  <si>
    <t>Лампы газоразрядные; ультрафиолетовые и инфракрасные лампы; дуговые лампы</t>
  </si>
  <si>
    <t>Светильники и фонари электрические переносные, работающие от встроенных батарей сухих элементов, аккумуляторов, магнето</t>
  </si>
  <si>
    <t>Светильники электрические настольные, прикроватные или напольные</t>
  </si>
  <si>
    <t>Светильники и осветительные устройства неэлектрические</t>
  </si>
  <si>
    <t>Указатели светящиеся, световые табло и подобные им устройства</t>
  </si>
  <si>
    <t>Люстры и прочие электрические подвесные или настенные осветительные устройства</t>
  </si>
  <si>
    <t>Наборы осветительные для рождественских (новогодних) елок</t>
  </si>
  <si>
    <t>Прожекторы и аналогичные светильники узконаправленного света</t>
  </si>
  <si>
    <t>Части ламп накаливания или газоразрядных ламп</t>
  </si>
  <si>
    <t>Части светильников и осветительных устройств</t>
  </si>
  <si>
    <t>Холодильники и морозильники бытовые</t>
  </si>
  <si>
    <t>Машины посудомоечные бытовые</t>
  </si>
  <si>
    <t>Машины стиральные бытовые и машины для сушки одежды</t>
  </si>
  <si>
    <t>Одеяла электрические</t>
  </si>
  <si>
    <t>Вентиляторы и бытовые вытяжные и приточно-вытяжные шкафы</t>
  </si>
  <si>
    <t>Приборы бытовые электромеханические со встроенным электродвигателем</t>
  </si>
  <si>
    <t>Бритвы, приборы для удаления волос и машинки для стрижки волос со встроенным электродвигателем</t>
  </si>
  <si>
    <t>Приборы электротермические для укладки волос или для сушки рук; электрические утюги</t>
  </si>
  <si>
    <t>Приборы электронагревательные прочие</t>
  </si>
  <si>
    <t>Электронагреватели проточные или аккумулирующего типа и погружные кипятильники</t>
  </si>
  <si>
    <t>Электроприборы для обогрева воздуха и электроприборы для обогрева почвы</t>
  </si>
  <si>
    <t>Печи микроволновые</t>
  </si>
  <si>
    <t>Печи прочие; варочные котлы, кухонные плиты, варочные панели; грили, жаровни</t>
  </si>
  <si>
    <t>Сопротивления нагревательные электрические</t>
  </si>
  <si>
    <t>Части бытовых электрических приборов</t>
  </si>
  <si>
    <t>Приборы бытовые неэлектрические для приготовления пищи и подогрева тарелок из черных металлов или меди</t>
  </si>
  <si>
    <t>Приборы бытовые прочие, на газовом топливе или на газовом и других видах топлива, на жидком топливе и на твердом топливе</t>
  </si>
  <si>
    <t>Воздухонагреватели или распределительные устройства для подачи горячего воздуха неэлектрические из черных металлов, не включенные в другие группировки</t>
  </si>
  <si>
    <t>Водонагреватели, проточные или аккумулирующего типа, неэлектрические</t>
  </si>
  <si>
    <t>Части печей, плит, подогревателей тарелок и аналогичных неэлектрических бытовых приборов</t>
  </si>
  <si>
    <t>Изоляторы электрические; изолирующая арматура для электрических машин и оборудования; трубки для электропроводки</t>
  </si>
  <si>
    <t>Электроды и прочие изделия из графита или других видов углерода, применяемые в электротехнике</t>
  </si>
  <si>
    <t>Панели индикаторные на жидких кристаллах или на светоизлучающих диодах; электрическая аппаратура звуковой или световой сигнализации</t>
  </si>
  <si>
    <t>Машины электрические и аппараты для пайки мягким и твердым припоем или сварки; электрические машины и аппараты для газотермического напыления металлов или спеченных карбидов металла</t>
  </si>
  <si>
    <t>Части электрических машин и аппаратов для пайки мягким и твердым припоем или сварки; электрических машин и аппаратов для газотермического напыления металлов или спеченных карбидов металла</t>
  </si>
  <si>
    <t>Части прочего электрического оборудования; электрические части машин или аппаратов, не включенные в другие группировки</t>
  </si>
  <si>
    <t>Конденсаторы постоянной емкости для цепей с частотой 50/60 Гц, на реактивную мощность не менее 0,5 кВар</t>
  </si>
  <si>
    <t>Конденсаторы постоянной емкости прочие</t>
  </si>
  <si>
    <t>Конденсаторы переменной или регулируемой емкости (предварительно настраиваемые)</t>
  </si>
  <si>
    <t>Резисторы, кроме нагревательных резисторов</t>
  </si>
  <si>
    <t>Устройства электрической сигнализации, электрооборудование для обеспечения безопасности или управления движением на железных дорогах, трамвайных путях, автомобильных дорогах, внутренних водных путях, площадках для парковки, в портовых сооружениях или на аэродромах</t>
  </si>
  <si>
    <t>Части электрических конденсаторов</t>
  </si>
  <si>
    <t>Части резисторов, реостатов и потенциометров</t>
  </si>
  <si>
    <t>Двигатели внутреннего сгорания поршневые с воспламенением от сжатия прочие</t>
  </si>
  <si>
    <t>Турбины на водяном паре и прочие паровые турбины</t>
  </si>
  <si>
    <t>Турбины гидравлические и водяные колеса</t>
  </si>
  <si>
    <t>Турбины газовые, кроме турбореактивных и турбовинтовых</t>
  </si>
  <si>
    <t>Турбины ветряные</t>
  </si>
  <si>
    <t>Части турбин на водяном паре и прочих паровых турбин</t>
  </si>
  <si>
    <t>Части гидравлических турбин, водяных колес, включая регуляторы</t>
  </si>
  <si>
    <t>Части газовых турбин, кроме турбореактивных и турбовинтовых двигателей</t>
  </si>
  <si>
    <t>Части двигателей внутреннего сгорания с искровым зажиганием, кроме частей авиационных двигателей</t>
  </si>
  <si>
    <t>Части прочих двигателей, не включенных в другие группировки</t>
  </si>
  <si>
    <t>Клапаны гидравлические и пневматические</t>
  </si>
  <si>
    <t>Системы гидравлические</t>
  </si>
  <si>
    <t>Части гидравлического и пневматического силового оборудования</t>
  </si>
  <si>
    <t>Насосы топливные, смазочные насосы (лубрикаторы), насосы для охлаждающей жидкости и бетононасосы</t>
  </si>
  <si>
    <t>Насосы возвратно-поступательные объемного действия прочие для перекачки жидкостей</t>
  </si>
  <si>
    <t>Насосы роторные объемные прочие для перекачки жидкостей</t>
  </si>
  <si>
    <t>Насосы центробежные подачи жидкостей прочие; насосы прочие</t>
  </si>
  <si>
    <t>Насосы вакуумные</t>
  </si>
  <si>
    <t>Насосы воздушные ручные или ножные</t>
  </si>
  <si>
    <t>Компрессоры для холодильного оборудования</t>
  </si>
  <si>
    <t>Компрессоры воздушные передвижные на колесных шасси</t>
  </si>
  <si>
    <t>Турбокомпрессоры</t>
  </si>
  <si>
    <t>Компрессоры поршневые объемные</t>
  </si>
  <si>
    <t>Компрессоры центробежные одновальные или многовальные</t>
  </si>
  <si>
    <t>Компрессоры прочие</t>
  </si>
  <si>
    <t>Части насосов; части подъемников жидкостей</t>
  </si>
  <si>
    <t>Части воздушных или вакуумных насосов, воздушных или газовых компрессоров, вентиляторов, вытяжных шкафов</t>
  </si>
  <si>
    <t>Клапаны редукционные, регулирующие, обратные и предохранительные</t>
  </si>
  <si>
    <t>Краны, вентили, клапаны для раковин, моек, биде, унитазов, ванн и аналогичная арматура; вентили для радиаторов центрального отопления</t>
  </si>
  <si>
    <t>Клапаны управления процессом, задвижки, краны и клапаны шаровые</t>
  </si>
  <si>
    <t>Комплектующие (запасные части) кранов и клапанов, и аналогичной арматуры, не имеющие самостоятельных группировок</t>
  </si>
  <si>
    <t>Подшипники шариковые или роликовые</t>
  </si>
  <si>
    <t>Цепи шарнирные из черных металлов</t>
  </si>
  <si>
    <t>Валы передаточные (включая кулачковые и коленчатые валы) и кривошипы</t>
  </si>
  <si>
    <t>Корпуса подшипников и подшипники скольжения</t>
  </si>
  <si>
    <t>Передачи зубчатые; передачи винтовые шариковые или роликовые; коробки передач и прочие переключатели скоростей</t>
  </si>
  <si>
    <t>Маховики и шкивы, включая полиспасты</t>
  </si>
  <si>
    <t>Муфты и шарнирные соединения, включая универсальные шарниры</t>
  </si>
  <si>
    <t>Шарики, игольчатые ролики и ролики; части шариковых или роликовых подшипников</t>
  </si>
  <si>
    <t>Части шарнирных цепей из черных металлов</t>
  </si>
  <si>
    <t>Части подшипников и элементов приводов, не включенные в другие группировки</t>
  </si>
  <si>
    <t>Горелки печные; механические топки и колосниковые решетки; механические золоудалители и аналогичные устройства</t>
  </si>
  <si>
    <t>Печи и камеры промышленные или лабораторные неэлектрические, включая мусоросжигательные печи, кроме хлебопекарных печей</t>
  </si>
  <si>
    <t>Печи и камеры промышленные или лабораторные электрические; индукционное или диэлектрическое нагревательное оборудование</t>
  </si>
  <si>
    <t>Части печных горелок, печей и камер</t>
  </si>
  <si>
    <t>Тали и подъемники, не включенные в другие группировки</t>
  </si>
  <si>
    <t>Лебедки шахтных подъемных установок надшахтного размещения; специальные лебедки для работы под землей; прочие лебедки, кабестаны</t>
  </si>
  <si>
    <t>Домкраты; подъемные механизмы, используемые для подъема транспортных средств</t>
  </si>
  <si>
    <t>Деррик-краны; подъемные краны; подвижные подъемные фермы, портальные краны, самоходные или несамоходные машины, оснащенные подъемным краном</t>
  </si>
  <si>
    <t>Автопогрузчики с вилочным захватом, прочие погрузчики; тягачи, используемые на платформах железнодорожных станций</t>
  </si>
  <si>
    <t>Лифты, скиповые подъемники, эскалаторы и движущиеся пешеходные дорожки</t>
  </si>
  <si>
    <t>Подъемники и конвейеры пневматические и прочие непрерывного действия для товаров или материалов</t>
  </si>
  <si>
    <t>Оборудование грузоподъемное, транспортирующее и погрузочно-разгрузочное прочее</t>
  </si>
  <si>
    <t>Ковши, черпаки, грейферы и захваты для подъемных кранов, экскаваторов и аналогичного оборудования</t>
  </si>
  <si>
    <t>Калькуляторы электронные и устройства записи, копирования и вывода данных с функциями счетных устройств карманные</t>
  </si>
  <si>
    <t>Машины счетные, аппараты контрольно-кассовые, машины почтовые франкировальные, машины билетопечатающие и аналогичные машины со счетными устройствами</t>
  </si>
  <si>
    <t>Аппараты фотокопировальные с оптической системой или контактного типа и аппараты термокопировальные</t>
  </si>
  <si>
    <t>Машины копировальные офсетные листовые для офисов</t>
  </si>
  <si>
    <t>Машины офисные прочие</t>
  </si>
  <si>
    <t>Части и принадлежности пишущих машинок и калькуляторов</t>
  </si>
  <si>
    <t>Части и принадлежности прочих офисных машин</t>
  </si>
  <si>
    <t>Части и принадлежности фотокопировальных аппаратов</t>
  </si>
  <si>
    <t>Инструменты ручные электрические</t>
  </si>
  <si>
    <t>Инструменты ручные прочие с механизированным приводом</t>
  </si>
  <si>
    <t>Части ручных электрических инструментов</t>
  </si>
  <si>
    <t>Части прочих переносных ручных инструментов с механизированным приводом</t>
  </si>
  <si>
    <t>Теплообменники и машины для сжижения воздуха или прочих газов</t>
  </si>
  <si>
    <t>Оборудование для кондиционирования воздуха</t>
  </si>
  <si>
    <t>Оборудование холодильное и морозильное и тепловые насосы, кроме бытового оборудования</t>
  </si>
  <si>
    <t>Оборудование и установки для фильтрования или очистки газов, не включенные в другие группировки</t>
  </si>
  <si>
    <t>Вентиляторы, кроме настольных, напольных, настенных, оконных, потолочных или вентиляторов для крыш</t>
  </si>
  <si>
    <t>Части холодильного и морозильного оборудования и тепловых насосов</t>
  </si>
  <si>
    <t>Генераторы для получения генераторного или водяного газа; ацетиленовые и аналогичные газогенераторы; установки для дистилляции или очистки</t>
  </si>
  <si>
    <t>Оборудование и установки для фильтрования или очистки жидкостей</t>
  </si>
  <si>
    <t>Фильтры масляные, бензиновые и всасывающие воздушные для двигателей внутреннего сгорания</t>
  </si>
  <si>
    <t>Оборудование для мойки, заполнения, закупоривания или упаковывания бутылок или прочих емкостей</t>
  </si>
  <si>
    <t>Огнетушители, распылители, пароструйные или пескоструйные машины и аналогичные механические устройства, кроме предназначенных для использования в сельском хозяйстве</t>
  </si>
  <si>
    <t>Прокладки из листового металла; механические уплотнения</t>
  </si>
  <si>
    <t>Оборудование для взвешивания промышленного назначения; весы для непрерывного взвешивания изделий на конвейерах; весы, отрегулированные на постоянную массу и весы, загружающие груз определенной массы в емкость или контейнер</t>
  </si>
  <si>
    <t>Устройства взвешивающие и весы для взвешивания людей и бытовые</t>
  </si>
  <si>
    <t>Оборудование для взвешивания и дозировки прочее</t>
  </si>
  <si>
    <t>Центрифуги, не включенные в другие группировки</t>
  </si>
  <si>
    <t>Каландры или прочие валковые машины, кроме машин для обработки металлов или стекла</t>
  </si>
  <si>
    <t>Автоматы торговые</t>
  </si>
  <si>
    <t>Машины посудомоечные промышленного типа</t>
  </si>
  <si>
    <t>Установки для обработки материалов с использованием процессов, включающих изменение температуры, не включенные в другие группировки</t>
  </si>
  <si>
    <t>Оборудование и инструменты неэлектрические для пайки мягким и твердым припоем или сварки, и их части; машины и аппараты для газотермического напыления</t>
  </si>
  <si>
    <t>Части газогенераторов или генераторов водяного газа</t>
  </si>
  <si>
    <t>Части центрифуг; части машин и аппаратов для фильтрования или очистки жидкостей или газов</t>
  </si>
  <si>
    <t>Части каландров или прочих валковых машин; части распылителей, разновесы для оборудования для взвешивания</t>
  </si>
  <si>
    <t>Части посудомоечных машин и машин для чистки, заполнения (емкостей), закупоривания или упаковывания</t>
  </si>
  <si>
    <t>Части неэлектрического оборудования и инструментов для пайки мягким и твердым припоем или сварки; машин и аппаратов для газотермического напыления</t>
  </si>
  <si>
    <t>Тракторы, управляемые рядом идущим водителем</t>
  </si>
  <si>
    <t>Тракторы с мощностью двигателя не более 37 кВт</t>
  </si>
  <si>
    <t>Тракторы с мощностью двигателя от 37 кВт до 59 кВт</t>
  </si>
  <si>
    <t>Тракторы с мощностью двигателя более 59 кВт</t>
  </si>
  <si>
    <t>Плуги</t>
  </si>
  <si>
    <t>Бороны, скарификаторы, культиваторы, машины для прополки и пропалыватели</t>
  </si>
  <si>
    <t>Сеялки, сажалки и рассадопосадочные машины</t>
  </si>
  <si>
    <t>Разбрасыватели органических и минеральных удобрений</t>
  </si>
  <si>
    <t>Машины сельскохозяйственные для обработки почвы прочие</t>
  </si>
  <si>
    <t>Косилки для газонов, парков или спортивных площадок</t>
  </si>
  <si>
    <t>Косилки (включая устройства режущие для установки на тракторе), не включенные в другие группировки</t>
  </si>
  <si>
    <t>Машины сеноуборочные</t>
  </si>
  <si>
    <t>Прессы для соломы или сена, включая пресс-подборщики</t>
  </si>
  <si>
    <t>Машины корнеуборочные или клубнеуборочные</t>
  </si>
  <si>
    <t>Машины для уборки урожая и обмолота, не включенные в другие группировки</t>
  </si>
  <si>
    <t>Устройства механические для разбрасывания или распыления жидкостей или порошков, используемые в сельском хозяйстве или садоводстве</t>
  </si>
  <si>
    <t>Прицепы и полуприцепы самозагружающиеся или саморазгружающиеся для сельского хозяйства</t>
  </si>
  <si>
    <t>Машины для очистки, сортировки или калибровки яиц, фруктов или прочих сельскохозяйственных продуктов, кроме семян, зерна или сухих бобовых культур</t>
  </si>
  <si>
    <t>Установки и аппараты доильные</t>
  </si>
  <si>
    <t>Оборудование для приготовления кормов для животных</t>
  </si>
  <si>
    <t>Инкубаторы и брудеры для птицеводства</t>
  </si>
  <si>
    <t>Машины и оборудование для содержания птицы</t>
  </si>
  <si>
    <t>Оборудование для сельского хозяйства, садоводства, лесного хозяйства, птицеводства или пчеловодства, не включенное в другие группировки</t>
  </si>
  <si>
    <t>Части машин и оборудования для уборки урожая и обмолота, не включенные в другие группировки</t>
  </si>
  <si>
    <t>Части оборудования для обработки и возделывания почвы</t>
  </si>
  <si>
    <t>Части прочих машин и оборудования для сельского хозяйства</t>
  </si>
  <si>
    <t>Части доильных аппаратов и оборудования для обработки молока, не включенные в другие группировки</t>
  </si>
  <si>
    <t>Станки для обработки металла путем удаления материала с помощью лазера, ультразвука и аналогичным способом</t>
  </si>
  <si>
    <t>Центры обрабатывающие, агрегатные станки и многопозиционные станки для обработки металлов</t>
  </si>
  <si>
    <t>Станки токарные металлорежущие</t>
  </si>
  <si>
    <t>Станки сверлильные, расточные или фрезерные металлорежущие; гайконарезные и резьбонарезные металлорежущие станки, не включенные в другие группировки</t>
  </si>
  <si>
    <t>Станки для снятия заусенцев, заточные, шлифовальные или станки для прочей доводки металлов</t>
  </si>
  <si>
    <t>Станки продольно-строгальные, пильные, отрезные или станки для прочей резки металла</t>
  </si>
  <si>
    <t>Машины гибочные, кромкогибочные и правильные для обработки металлов</t>
  </si>
  <si>
    <t>Ножницы механические, машины пробивные и вырубные для обработки металлов</t>
  </si>
  <si>
    <t>Машины ковочные или штамповочные и молоты; гидравлические прессы и прессы для обработки металлов, не включенные в другие группировки</t>
  </si>
  <si>
    <t>Станки для обработки металлов, спеченных карбидов металла или металлокерамики без удаления материала, не включенные в другие группировки</t>
  </si>
  <si>
    <t>Части и принадлежности станков для обработки металлов</t>
  </si>
  <si>
    <t>Станки для обработки камня, керамики, бетона или аналогичных минеральных материалов или для холодной обработки стекла</t>
  </si>
  <si>
    <t>Станки для обработки дерева, пробки, кости, твердой резины, твердых пластмасс или аналогичных твердых материалов; оборудование для нанесения гальванического покрытия</t>
  </si>
  <si>
    <t>Оправки для крепления инструмента и самораскрывающиеся резьбонарезные головки для станков</t>
  </si>
  <si>
    <t>Оправки для крепления деталей на станках</t>
  </si>
  <si>
    <t>Головки делительные и прочие специальные приспособления для станков</t>
  </si>
  <si>
    <t>Части и принадлежности станков для обработки дерева, пробки, камня, твердой резины (эбонита) и аналогичных твердых материалов</t>
  </si>
  <si>
    <t>Конвертеры, ковши, изложницы и литейные машины; прокатные станы</t>
  </si>
  <si>
    <t>Части машин для металлургии; части прокатных станов</t>
  </si>
  <si>
    <t>Подъемники и конвейеры непрерывного действия для подземных работ</t>
  </si>
  <si>
    <t>Машины врубовые (комбайны) для добычи угля и горных пород и оборудование для проходки тоннелей (проходческие комбайны, проходческие щиты); прочие бурильные и проходческие машины</t>
  </si>
  <si>
    <t>Бульдозеры и бульдозеры с поворотным отвалом</t>
  </si>
  <si>
    <t>Грейдеры и планировщики самоходные</t>
  </si>
  <si>
    <t>Скреперы самоходные</t>
  </si>
  <si>
    <t>Машины трамбовочные и дорожные катки самоходные</t>
  </si>
  <si>
    <t>Погрузчики фронтальные одноковшовые самоходные</t>
  </si>
  <si>
    <t>Экскаваторы одноковшовые и ковшовые погрузчики самоходные с поворотом кабины на 360° (полноповоротные машины), кроме фронтальных одноковшовых погрузчиков</t>
  </si>
  <si>
    <t>Экскаваторы и одноковшовые погрузчики самоходные прочие; прочие самоходные машины для добычи полезных ископаемых</t>
  </si>
  <si>
    <t>Отвалы бульдозеров неповоротные или поворотные</t>
  </si>
  <si>
    <t>Автомобили-самосвалы, предназначенные для использования в условиях бездорожья</t>
  </si>
  <si>
    <t>Машины для выемки грунта и строительства прочие</t>
  </si>
  <si>
    <t>Машины для сортировки, дробления, смешивания и аналогичной обработки грунта, камня, руды и прочих минеральных веществ</t>
  </si>
  <si>
    <t>Тракторы гусеничные</t>
  </si>
  <si>
    <t>Части бурильных или проходческих машин или машин для выемки грунта; части кранов</t>
  </si>
  <si>
    <t>Части машин для сортировки, дробления или прочих способов обработки грунта, камня и аналогичных материалов</t>
  </si>
  <si>
    <t>Сепараторы-сливкоотделители центробежные</t>
  </si>
  <si>
    <t>Оборудование для обработки и переработки молока</t>
  </si>
  <si>
    <t>Оборудование для размола или обработки зерна или сухих овощей, не включенное в другие группировки</t>
  </si>
  <si>
    <t>Оборудование для виноделия, производства сидра, фруктовых соков или аналогичных напитков</t>
  </si>
  <si>
    <t>Печи хлебопекарные неэлектрические; оборудование промышленное для приготовления или подогрева пищи</t>
  </si>
  <si>
    <t>Сушилки для сельскохозяйственных продуктов</t>
  </si>
  <si>
    <t>Оборудование для промышленной переработки или производства пищевых продуктов или напитков, включая жиры и масла, не включенное в другие группировки</t>
  </si>
  <si>
    <t>Оборудование для подготовки или производства табака, не включенное в другие группировки</t>
  </si>
  <si>
    <t>Машины для очистки, сортировки или калибровки семян, зерна или сухих бобовых культур</t>
  </si>
  <si>
    <t>Части машин для производства напитков</t>
  </si>
  <si>
    <t>Части оборудования для производства пищевых продуктов</t>
  </si>
  <si>
    <t>Части оборудования для производства табака</t>
  </si>
  <si>
    <t>Части машин для очистки, сортировки или калибровки семян, зерна или сухих бобовых культур</t>
  </si>
  <si>
    <t>Машины для экструзии, вытягивания, текстурирования или резки искусственных текстильных материалов; машины для подготовки текстильных волокон</t>
  </si>
  <si>
    <t>Машины прядильные; тростильные, крутильные, намоточные и мотальные машины</t>
  </si>
  <si>
    <t>Станки ткацкие</t>
  </si>
  <si>
    <t>Машины трикотажные; вязально-прошивные и аналогичные машины; тафтинговые машины</t>
  </si>
  <si>
    <t>Оборудование вспомогательное для совместного применения с машинами для обработки текстильных материалов; оборудование для печати для текстильных материалов</t>
  </si>
  <si>
    <t>Оборудование для промывки, чистки, отжима, глажения, прессования, крашения, наматывания и аналогичных способов обработки текстильной пряжи и текстильных изделий; оборудование для обработки фетра</t>
  </si>
  <si>
    <t>Машины стиральные для прачечных; машины для сухой чистки; сушильные машины с загрузкой более 10 кг</t>
  </si>
  <si>
    <t>Центрифуги для сушки одежды</t>
  </si>
  <si>
    <t>Машины швейные, кроме брошюровочных и бытовых швейных машин</t>
  </si>
  <si>
    <t>Оборудование для обработки шкур, сырых кож и выделанной кожи и для изготовления или ремонта обуви и прочих изделий</t>
  </si>
  <si>
    <t>Машины швейные бытовые</t>
  </si>
  <si>
    <t>Части и принадлежности ткацких станков и прядильных машин</t>
  </si>
  <si>
    <t>Части машин для прочего текстильного и швейного производства и обработки кож</t>
  </si>
  <si>
    <t>Оборудование для производства бумаги и картона, кроме его частей</t>
  </si>
  <si>
    <t>Части оборудования для производства бумаги и картона</t>
  </si>
  <si>
    <t>Оборудование для обработки резины и пластмасс и для производства продукции из этих материалов, не включенное в другие группировки</t>
  </si>
  <si>
    <t>Части оборудования для обработки пластмасс и резины или производства продукции из этих материалов, не включенного в другие группировки</t>
  </si>
  <si>
    <t>Оборудование переплетное, включая брошюровочные машины</t>
  </si>
  <si>
    <t>Оборудование, аппаратура и оснастка для набора, подготовки или изготовления печатных форм, пластин</t>
  </si>
  <si>
    <t>Машины для офсетной печати, кроме машин для офсетной печати офисного типа</t>
  </si>
  <si>
    <t>Оборудование печатное прочее, кроме печатного оборудования офисного типа</t>
  </si>
  <si>
    <t>Оборудование и аппаратура, исключительно или в основном используемые для производства полупроводниковых слитков или пластин, полупроводниковых устройств, электронных интегральных микросхем или плоскопанельных дисплеев</t>
  </si>
  <si>
    <t>Сушилки для древесины, целлюлозы, бумаги или картона; машины сушильные промышленные, не включенные в другие группировки</t>
  </si>
  <si>
    <t>Карусели, качели, тиры и прочие аттракционы</t>
  </si>
  <si>
    <t>Оборудование стартовое для аппаратов летательных, устройства тормозные палубные или аналогичные; оборудование балансировки шин; оборудование специального назначения, не включенное в другие группировки</t>
  </si>
  <si>
    <t>Части печатного и переплетного оборудования</t>
  </si>
  <si>
    <t>Части оборудования и аппаратуры, исключительно или в основном используемой для производства полупроводниковых слитков или пластин, полупроводниковых устройств, электронных интегральных микросхем или плоскопанельных дисплеев</t>
  </si>
  <si>
    <t>Части прочего оборудования специального назначения</t>
  </si>
  <si>
    <t>Двигатели внутреннего сгорания поршневые с искровым зажиганием, с рабочим объемом цилиндров не более 1000 см3 для автотранспортных средств</t>
  </si>
  <si>
    <t>Двигатели внутреннего сгорания поршневые с искровым зажиганием, с рабочим объемом цилиндров более 1000 см3 для автотранспортных средств</t>
  </si>
  <si>
    <t>Двигатели внутреннего сгорания поршневые с воспламенением от сжатия для транспортных средств</t>
  </si>
  <si>
    <t>Средства автотранспортные для перевозки 10 или более человек</t>
  </si>
  <si>
    <t>Средства автотранспортные грузовые с поршневым двигателем внутреннего сгорания с воспламенением от сжатия (дизелем или полудизелем), новые</t>
  </si>
  <si>
    <t>Средства автотранспортные грузовые с поршневым двигателем внутреннего сгорания с искровым зажиганием; прочие грузовые транспортные средства, новые</t>
  </si>
  <si>
    <t>Автомобили-тягачи седельные для полуприцепов</t>
  </si>
  <si>
    <t>Шасси с установленными двигателями для автотранспортных средств</t>
  </si>
  <si>
    <t>Автокраны</t>
  </si>
  <si>
    <t>Средства транспортные для движения по снегу, автомобили для перевозки игроков в гольф и аналогичные транспортные средства, оснащенные двигателями</t>
  </si>
  <si>
    <t>Средства автотранспортные специального назначения, не включенные в другие группировки</t>
  </si>
  <si>
    <t>Кузова для автотранспортных средств</t>
  </si>
  <si>
    <t>Контейнеры, специально предназначенные для перевозки грузов одним или более видами транспорта</t>
  </si>
  <si>
    <t>Прицепы и полуприцепы типа фургонов для проживания или отдыха на природе</t>
  </si>
  <si>
    <t>Прицепы и полуприцепы прочие</t>
  </si>
  <si>
    <t>Части прицепов, полуприцепов и прочих транспортных средств, не оснащенных двигателями</t>
  </si>
  <si>
    <t>Комплекты проводов системы зажигания и прочие комплекты проводов, используемые в наземных, воздушных или водных транспортных средствах</t>
  </si>
  <si>
    <t>Свечи зажигания; магнето зажигания; генераторы-магнето; магнитные маховики; распределители зажигания; катушки зажигания</t>
  </si>
  <si>
    <t>Стартеры и стартер-генераторы; прочие генераторы, прочее оборудование</t>
  </si>
  <si>
    <t>Приборы освещения и световой сигнализации электрические, стеклоочистители, антиобледенители и антизапотеватели для транспортных средств и мотоциклов</t>
  </si>
  <si>
    <t>Части прочего электрического оборудования для автотранспортных средств и мотоциклов</t>
  </si>
  <si>
    <t>Сиденья для автотранспортных средств</t>
  </si>
  <si>
    <t>Ремни безопасности, подушки безопасности, их части и принадлежности кузовов</t>
  </si>
  <si>
    <t>Комплектующие и принадлежности для автотранспортных средств, не включенные в другие группировки</t>
  </si>
  <si>
    <t>Корабли военные</t>
  </si>
  <si>
    <t>Суда круизные, суда экскурсионные и аналогичные плавучие средства для перевозки пассажиров; паромы всех типов</t>
  </si>
  <si>
    <t>Танкеры для перевозки сырой нефти, нефтепродуктов, химических продуктов, сжиженного газа</t>
  </si>
  <si>
    <t>Суда рефрижераторные, кроме танкеров</t>
  </si>
  <si>
    <t>Суда сухогрузные</t>
  </si>
  <si>
    <t>Суда рыболовные; суда-рыбозаводы и прочие суда для переработки или консервирования рыбных продуктов</t>
  </si>
  <si>
    <t>Буксиры и суда-толкачи</t>
  </si>
  <si>
    <t>Земснаряды; плавучие маяки, плавучие краны; прочие суда</t>
  </si>
  <si>
    <t>Платформы плавучие или погружные и инфраструктура</t>
  </si>
  <si>
    <t>Конструкции плавучие прочие (включая плоты, понтоны, кессоны, дебаркадеры, буи и бакены)</t>
  </si>
  <si>
    <t>Суда парусные (кроме надувных) прогулочные или спортивные со вспомогательным двигателем или без него</t>
  </si>
  <si>
    <t>Суда надувные прогулочные или спортивные</t>
  </si>
  <si>
    <t>Суда прогулочные или спортивные прочие; лодки гребные, шлюпки и каноэ</t>
  </si>
  <si>
    <t>Локомотивы железнодорожные с питанием от внешнего источника электроэнергии</t>
  </si>
  <si>
    <t>Локомотивы дизель-электрические</t>
  </si>
  <si>
    <t>Локомотивы железнодорожные прочие; тендеры локомотивов</t>
  </si>
  <si>
    <t>Вагоны железнодорожные или трамвайные пассажирские самоходные (моторные), вагоны товарные (багажные) и платформы открытые, кроме транспортных средств, предназначенных для технического обслуживания или ремонта</t>
  </si>
  <si>
    <t>Средства транспортные, предназначенные для технического обслуживания или ремонта железнодорожных или трамвайных путей</t>
  </si>
  <si>
    <t>Вагоны железнодорожные или трамвайные пассажирские немоторные; вагоны багажные и прочие вагоны специального назначения</t>
  </si>
  <si>
    <t>Вагоны железнодорожные или трамвайные грузовые и вагоны-платформы, несамоходные</t>
  </si>
  <si>
    <t>Части железнодорожных локомотивов или трамвайных моторных вагонов или прочего подвижного состава; путевое оборудование и устройства и их части; механическое оборудование для управления движением</t>
  </si>
  <si>
    <t>Двигатели летательных аппаратов с искровым зажиганием</t>
  </si>
  <si>
    <t>Двигатели турбореактивные и турбовинтовые</t>
  </si>
  <si>
    <t>Двигатели реактивные, кроме турбореактивных, и их части</t>
  </si>
  <si>
    <t>Тренажеры наземные для летного состава и их части</t>
  </si>
  <si>
    <t>Части двигателей летательных аппаратов с искровым зажиганием</t>
  </si>
  <si>
    <t>Части турбореактивных или турбовинтовых двигателей</t>
  </si>
  <si>
    <t>Аэростаты и дирижабли; планеры, дельтапланы и прочие безмоторные летательные аппараты</t>
  </si>
  <si>
    <t>Вертолеты</t>
  </si>
  <si>
    <t>Самолеты и прочие летательные аппараты с массой пустого снаряженного аппарата не более 2000 кг</t>
  </si>
  <si>
    <t>Самолеты и прочие летательные аппараты с массой пустого снаряженного аппарата свыше 2000 кг, но не более 15000 кг</t>
  </si>
  <si>
    <t>Самолеты и прочие летательные аппараты с массой пустого снаряженного аппарата свыше 15000 кг</t>
  </si>
  <si>
    <t>Аппараты космические (в том числе спутники) и космические ракеты-носители</t>
  </si>
  <si>
    <t>Части летательных и космических аппаратов прочие</t>
  </si>
  <si>
    <t>Танки и прочие боевые самоходные бронированные машины, и их части</t>
  </si>
  <si>
    <t>Мотоциклы и велосипеды с поршневым двигателем внутреннего сгорания с рабочим объемом цилиндров не более 50 см3</t>
  </si>
  <si>
    <t>Мотоциклы с поршневым двигателем внутреннего сгорания с рабочим объемом цилиндров свыше 50 см3</t>
  </si>
  <si>
    <t>Мотоциклы, не включенные в другие группировки; мотоциклетные коляски</t>
  </si>
  <si>
    <t>Части и принадлежности мотоциклов и мотоциклетных колясок</t>
  </si>
  <si>
    <t>Велосипеды двухколесные и прочие, без двигателя</t>
  </si>
  <si>
    <t>Коляски инвалидные, кроме частей и принадлежностей</t>
  </si>
  <si>
    <t>Части и принадлежности двухколесных велосипедов и прочих видов велосипедов, без двигателя, и инвалидных колясок</t>
  </si>
  <si>
    <t>Коляски детские и их части</t>
  </si>
  <si>
    <t>Средства транспортные и оборудование прочие, не включенные в другие группировки</t>
  </si>
  <si>
    <t>Основы матрасные</t>
  </si>
  <si>
    <t>Матрасы, кроме матрасных основ</t>
  </si>
  <si>
    <t>Мебель металлическая, не включенная в другие группировки</t>
  </si>
  <si>
    <t>Мебель деревянная для спальни, столовой и гостиной</t>
  </si>
  <si>
    <t>Мебель деревянная, не включенная в другие группировки</t>
  </si>
  <si>
    <t>Монеты</t>
  </si>
  <si>
    <t>Жемчуг культивированный, драгоценные или полудрагоценные камни, в том числе синтетические или восстановленные, обработанные, но незакрепленные</t>
  </si>
  <si>
    <t>Алмазы технические, обработанные; крошка и порошок природных или синтетических драгоценных или полудрагоценных камней</t>
  </si>
  <si>
    <t>Изделия ювелирные и их части; ювелирные изделия из золота или ювелирные изделия из серебра и их части</t>
  </si>
  <si>
    <t>Изделия из металлов драгоценных прочие; изделия из жемчуга природного или культивированного, камней драгоценных или полудрагоценных</t>
  </si>
  <si>
    <t>Бижутерия и подобные изделия</t>
  </si>
  <si>
    <t>Фортепиано, пианино и прочие струнные клавишные музыкальные инструменты</t>
  </si>
  <si>
    <t>Инструменты музыкальные струнные прочие</t>
  </si>
  <si>
    <t>Органы духовые клавишные, фисгармонии и аналогичные инструменты; аккордеоны и аналогичные инструменты; гармоники губные, духовые инструменты</t>
  </si>
  <si>
    <t>Инструменты музыкальные или клавишные с электрической генерацией или электрическим усилением звука</t>
  </si>
  <si>
    <t>Инструменты музыкальные прочие</t>
  </si>
  <si>
    <t>Лыжи и прочее лыжное снаряжение, кроме обуви; коньки и роликовые коньки; их части</t>
  </si>
  <si>
    <t>Обувь лыжная</t>
  </si>
  <si>
    <t>Лыжи водные, доски для серфинга, виндсерферы и прочее снаряжение для водного спорта</t>
  </si>
  <si>
    <t>Снаряды, инвентарь и оборудование для занятий физкультурой, гимнастикой и атлетикой, занятий в спортзалах, фитнес-центрах</t>
  </si>
  <si>
    <t>Снаряды, инвентарь и оборудование прочие для занятий спортом или для игр на открытом воздухе; плавательные бассейны и бассейны для гребли</t>
  </si>
  <si>
    <t>Удочки рыболовные, прочие рыболовные снасти; инвентарь для спортивных охоты и рыболовства, не включенный в другие группировки</t>
  </si>
  <si>
    <t>Куклы, изображающие людей</t>
  </si>
  <si>
    <t>Игрушки, изображающие животных или другие существа, кроме людей</t>
  </si>
  <si>
    <t>Части и аксессуары для кукол, изображающих людей</t>
  </si>
  <si>
    <t>Поезда игрушечные и их принадлежности; прочие модели в уменьшенном размере или детские конструкторы и строительные наборы</t>
  </si>
  <si>
    <t>Игрушки на колесах, предназначенные для катания детьми; коляски для кукол</t>
  </si>
  <si>
    <t>Головоломки</t>
  </si>
  <si>
    <t>Игры и игрушки, не включенные в другие группировки</t>
  </si>
  <si>
    <t>Карты игральные</t>
  </si>
  <si>
    <t>Изделия и принадлежности для бильярда, изделия для увеселительных, настольных или комнатных игр; прочие игры, действующие при опускании монет или жетонов</t>
  </si>
  <si>
    <t>Инструменты и приспособления стоматологические</t>
  </si>
  <si>
    <t>Стерилизаторы хирургические или лабораторные</t>
  </si>
  <si>
    <t>Шприцы, иглы, катетеры, канюли и аналогичные инструменты; офтальмологические и прочие приборы, устройства и инструменты, не включенные в другие группировки</t>
  </si>
  <si>
    <t>Инструменты и приспособления терапевтические; дыхательное оборудование</t>
  </si>
  <si>
    <t>Суставы искусственные; ортопедические приспособления; искусственные зубы; зуботехнические приспособления; искусственные части человеческого тела, не включенные в другие группировки</t>
  </si>
  <si>
    <t>Части и принадлежности протезов и ортопедических приспособлений</t>
  </si>
  <si>
    <t>Мебель медицинская, включая хирургическую, стоматологическую или ветеринарную; парикмахерские кресла и аналогичные кресла, и их части</t>
  </si>
  <si>
    <t>Линзы контактные; линзы для очков из различных материалов</t>
  </si>
  <si>
    <t>Очки для коррекции зрения, защитные или прочие очки или аналогичные оптические приборы</t>
  </si>
  <si>
    <t>Оправы и арматура для очков, защитных очков и аналогичных оптических приборов</t>
  </si>
  <si>
    <t>Части оправ и арматуры для очков, защитных очков и аналогичных оптических приборов</t>
  </si>
  <si>
    <t>Изделия медицинские, в том числе хирургические, прочие</t>
  </si>
  <si>
    <t>Метлы и щетки для домашней уборки</t>
  </si>
  <si>
    <t>Зубные щетки, щетки для волос и прочие туалетные щетки для ухода за внешностью; художественные кисти, кисточки для письма, косметические кисточки</t>
  </si>
  <si>
    <t>Щетки прочие, не включенные в другие группировки</t>
  </si>
  <si>
    <t>Уборы головные защитные и средства защиты прочие</t>
  </si>
  <si>
    <t>Ручки шариковые; ручки и маркеры с наконечником из фетра и прочих пористых материалов; механические карандаши</t>
  </si>
  <si>
    <t>Ручки чертежные для туши; авторучки, стилографы и прочие ручки</t>
  </si>
  <si>
    <t>Наборы пишущих принадлежностей, держатели для ручек и карандашей и аналогичные держатели; части пишущих принадлежностей</t>
  </si>
  <si>
    <t>Карандаши, цветные карандаши, грифели для карандашей, пастели, угольные карандаши для рисования, мелки для письма и рисования, мелки для портных</t>
  </si>
  <si>
    <t>Доски грифельные; штемпели для датирования, запечатывания или нумерации и аналогичные изделия; ленты для пишущих машинок или аналогичные ленты; штемпельные подушки</t>
  </si>
  <si>
    <t>Зонты от дождя и солнца; трости, трости-сидения, кнуты, хлысты и аналогичные изделия</t>
  </si>
  <si>
    <t>Части, отделка и принадлежности к зонтам от дождя и солнца, тростям, тростям-сидениям, кнутам, хлыстам и аналогичным изделиям</t>
  </si>
  <si>
    <t>Кнопки и их части; пуговицы; застежки-молнии</t>
  </si>
  <si>
    <t>Формы (каркасы) для пуговиц и прочие части пуговиц; заготовки для пуговиц; части застежек-молний</t>
  </si>
  <si>
    <t>Изделия из волоса человека или животных; аналогичные изделия из текстильных материалов</t>
  </si>
  <si>
    <t>Зажигалки сигаретные и прочие зажигалки; курительные трубки и мундштуки для сигар или сигарет и их части</t>
  </si>
  <si>
    <t>Части зажигалок; пирофорные сплавы; изделия из горючих материалов</t>
  </si>
  <si>
    <t>Топливо газовое жидкое или сжиженное для зажигалок в контейнерах вместимостью не более 300 см3</t>
  </si>
  <si>
    <t>Изделия для праздников, карнавалов или прочие изделия для увеселения, в том числе для показа фокусов и шуточных номеров</t>
  </si>
  <si>
    <t>Расчески, гребни для волос и аналогичные изделия; шпильки для волос; зажимы для завивки, бигуди; пульверизаторы для духов и их насадки и головки</t>
  </si>
  <si>
    <t>Приборы, аппаратура и модели, предназначенные для демонстрационных целей</t>
  </si>
  <si>
    <t>Свечи, вощеные фитили и аналогичные изделия</t>
  </si>
  <si>
    <t>Цветы искусственные, листья и фрукты, и их части</t>
  </si>
  <si>
    <t>Электроэнергия</t>
  </si>
  <si>
    <t>Газ угольный, газ водяной, газ генераторный и аналогичные газы, кроме нефтяных газов</t>
  </si>
  <si>
    <t>Отстой сточных вод</t>
  </si>
  <si>
    <t>Отходы неопасные бытовые, непригодные для повторного использования</t>
  </si>
  <si>
    <t>Суда и средства плавучие прочие, предназначенные на слом</t>
  </si>
  <si>
    <t>Отходы стекла</t>
  </si>
  <si>
    <t>Отходы бумаги и картона</t>
  </si>
  <si>
    <t>Шины пневматические резиновые, бывшие в употреблении</t>
  </si>
  <si>
    <t>Отходы резиновые прочие</t>
  </si>
  <si>
    <t>Отходы пластмассовые</t>
  </si>
  <si>
    <t>Отходы текстильного производства</t>
  </si>
  <si>
    <t>Отходы кожевенные</t>
  </si>
  <si>
    <t>Отходы металлов неопасные</t>
  </si>
  <si>
    <t>Элементы (кассеты) ядерных реакторов отработанные (облученные) тепловыделяющие</t>
  </si>
  <si>
    <t>Отходы фармацевтические</t>
  </si>
  <si>
    <t>Отходы медицинские опасные прочие</t>
  </si>
  <si>
    <t>Отходы химические опасные</t>
  </si>
  <si>
    <t>Масла отработанные</t>
  </si>
  <si>
    <t>Отходы и лом первичных элементов, батарей первичных элементов и электрических аккумуляторов</t>
  </si>
  <si>
    <t>Отходы опасные прочие</t>
  </si>
  <si>
    <t>Отходы органических растворителей</t>
  </si>
  <si>
    <t>Зола и остатки от сжигания отходов</t>
  </si>
  <si>
    <t>Сырье вторичное, содержащее прочие металлы</t>
  </si>
  <si>
    <t>Книги печатные для детей</t>
  </si>
  <si>
    <t>Словари и энциклопедии печатные</t>
  </si>
  <si>
    <t>Атласы и прочие книги с картами печатные</t>
  </si>
  <si>
    <t>Карты и гидрографические или аналогичные схемы печатные, не в виде книги</t>
  </si>
  <si>
    <t>Книги, брошюры, листовки печатные прочие и подобные печатные материалы</t>
  </si>
  <si>
    <t>Газеты печатные</t>
  </si>
  <si>
    <t>Журналы печатные и периодические издания общего интереса</t>
  </si>
  <si>
    <t>Открытки почтовые печатные, открытки поздравительные и прочая издательская продукция печатная</t>
  </si>
  <si>
    <t>Репродукции, чертежи и фотографии, печатные</t>
  </si>
  <si>
    <t>Картинки переводные (декалькомания) и календари печатные</t>
  </si>
  <si>
    <t xml:space="preserve">Марки почтовые негашеные, гербовые и аналогичные марки; бумага гербовая; книжки чековые, банкноты, акции </t>
  </si>
  <si>
    <t>Материалы торгово-рекламные, каталоги торговые и аналогичная издательская продукция печатная</t>
  </si>
  <si>
    <t>Продукция издательская печатная, прочая, не включенная в другие группировки</t>
  </si>
  <si>
    <t>Системы операционные на электронном носителе</t>
  </si>
  <si>
    <t>Обеспечение программное прикладное прочее на электронном носителе</t>
  </si>
  <si>
    <t>Кинопленки</t>
  </si>
  <si>
    <t>Фильмы и видеозаписи прочие на дисках, магнитных лентах или прочих физических носителях</t>
  </si>
  <si>
    <t>Издания нотные печатные</t>
  </si>
  <si>
    <t>Аудиодиски, ленты или прочие физические носители с музыкальными записями</t>
  </si>
  <si>
    <t>Работы графические для архитектурных целей</t>
  </si>
  <si>
    <t>Фотопластинки и фотопленки, экспонированные, но не проявленные</t>
  </si>
  <si>
    <t>Фотопластинки и фотопленки, экспонированные и проявленные, для полиграфического воспроизведения</t>
  </si>
  <si>
    <t>Прочие фотопластинки и фотопленки, экспонированные и проявленные</t>
  </si>
  <si>
    <t>Коллекции музейные</t>
  </si>
  <si>
    <t>Волос человеческий, необработанный</t>
  </si>
  <si>
    <t>Оливки для производства оливкового масла</t>
  </si>
  <si>
    <t>Уголь</t>
  </si>
  <si>
    <t>Пудра косметическая или туалетная</t>
  </si>
  <si>
    <t>Трубы обсадные и насосно-компрессорные трубы, используемые для бурения нефтяных или газовых скважин, сварные, наружным диаметром более 406,4 мм, стальные</t>
  </si>
  <si>
    <t>Двигатели гидравлические и пневматические вращательного действия</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</si>
</sst>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11"/>
      <color theme="1"/>
      <name val="Calibri"/>
      <family val="2"/>
      <charset val="204"/>
      <scheme val="minor"/>
    </font>
    <font>
      <b/>
      <sz val="11"/>
      <color indexed="8"/>
      <name val="Calibri"/>
      <family val="2"/>
      <charset val="204"/>
    </font>
    <font>
      <u/>
      <sz val="11"/>
      <color theme="10"/>
      <name val="Calibri"/>
      <family val="2"/>
      <charset val="204"/>
      <scheme val="minor"/>
    </font>
    <font>
      <sz val="11"/>
      <name val="Calibri"/>
      <family val="2"/>
      <charset val="204"/>
      <scheme val="minor"/>
    </font>
    <font>
      <sz val="11"/>
      <color theme="1"/>
      <name val="Times New Roman"/>
      <family val="1"/>
      <charset val="204"/>
    </font>
    <font>
      <b/>
      <i/>
      <sz val="14"/>
      <color theme="1"/>
      <name val="Calibri"/>
      <family val="2"/>
      <charset val="204"/>
      <scheme val="minor"/>
    </font>
  </fonts>
  <fills count="2">
    <fill>
      <patternFill patternType="none"/>
    </fill>
    <fill>
      <patternFill patternType="gray125"/>
    </fill>
  </fills>
  <borders count="30">
    <border>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s>
  <cellStyleXfs count="2">
    <xf numFmtId="0" fontId="0" fillId="0" borderId="0"/>
    <xf numFmtId="0" fontId="2" fillId="0" borderId="0" applyNumberFormat="0" applyFill="0" applyBorder="0" applyAlignment="0" applyProtection="0"/>
  </cellStyleXfs>
  <cellXfs count="119">
    <xf numFmtId="0" fontId="0" fillId="0" borderId="0" xfId="0"/>
    <xf numFmtId="0" fontId="0" fillId="0" borderId="0" xfId="0" applyFill="1"/>
    <xf numFmtId="0" fontId="0" fillId="0" borderId="1" xfId="0" applyFill="1" applyBorder="1" applyAlignment="1">
      <alignment horizontal="left" vertical="top" wrapText="1"/>
    </xf>
    <xf numFmtId="0" fontId="0" fillId="0" borderId="2" xfId="0" applyNumberFormat="1" applyFill="1" applyBorder="1" applyAlignment="1">
      <alignment horizontal="left" vertical="top" wrapText="1"/>
    </xf>
    <xf numFmtId="49" fontId="0" fillId="0" borderId="1" xfId="0" applyNumberFormat="1" applyFill="1" applyBorder="1" applyAlignment="1">
      <alignment horizontal="left" vertical="top" wrapText="1"/>
    </xf>
    <xf numFmtId="14" fontId="0" fillId="0" borderId="2" xfId="0" applyNumberFormat="1" applyFill="1" applyBorder="1" applyAlignment="1">
      <alignment horizontal="left" vertical="top" wrapText="1"/>
    </xf>
    <xf numFmtId="49" fontId="3" fillId="0" borderId="3" xfId="0" applyNumberFormat="1" applyFont="1" applyFill="1" applyBorder="1" applyAlignment="1">
      <alignment horizontal="left" vertical="top" wrapText="1"/>
    </xf>
    <xf numFmtId="14" fontId="3" fillId="0" borderId="2" xfId="0" applyNumberFormat="1" applyFont="1" applyFill="1" applyBorder="1" applyAlignment="1">
      <alignment horizontal="left" vertical="top" wrapText="1"/>
    </xf>
    <xf numFmtId="0" fontId="3" fillId="0" borderId="1" xfId="0" applyFont="1" applyFill="1" applyBorder="1" applyAlignment="1">
      <alignment horizontal="left" vertical="top" wrapText="1"/>
    </xf>
    <xf numFmtId="0" fontId="3" fillId="0" borderId="2" xfId="0" applyNumberFormat="1" applyFont="1" applyFill="1" applyBorder="1" applyAlignment="1">
      <alignment horizontal="left" vertical="top" wrapText="1"/>
    </xf>
    <xf numFmtId="49" fontId="3" fillId="0" borderId="1" xfId="0" applyNumberFormat="1" applyFont="1" applyFill="1" applyBorder="1" applyAlignment="1">
      <alignment horizontal="left" vertical="top" wrapText="1"/>
    </xf>
    <xf numFmtId="0" fontId="2" fillId="0" borderId="2" xfId="1" applyFill="1" applyBorder="1" applyAlignment="1" applyProtection="1">
      <alignment horizontal="left" vertical="top" wrapText="1"/>
      <protection locked="0"/>
    </xf>
    <xf numFmtId="0" fontId="0" fillId="0" borderId="0" xfId="0" applyAlignment="1">
      <alignment horizontal="left"/>
    </xf>
    <xf numFmtId="0" fontId="0" fillId="0" borderId="2" xfId="0" applyFill="1" applyBorder="1" applyAlignment="1">
      <alignment horizontal="left" vertical="top" wrapText="1"/>
    </xf>
    <xf numFmtId="0" fontId="0" fillId="0" borderId="4" xfId="0" applyFill="1" applyBorder="1" applyAlignment="1">
      <alignment horizontal="left" vertical="top" wrapText="1"/>
    </xf>
    <xf numFmtId="0" fontId="0" fillId="0" borderId="5" xfId="0" applyFill="1" applyBorder="1" applyAlignment="1">
      <alignment horizontal="left" vertical="top" wrapText="1"/>
    </xf>
    <xf numFmtId="0" fontId="0" fillId="0" borderId="6" xfId="0" applyFill="1" applyBorder="1" applyAlignment="1">
      <alignment horizontal="center" vertical="center" wrapText="1"/>
    </xf>
    <xf numFmtId="0" fontId="0" fillId="0" borderId="7" xfId="0" applyFill="1" applyBorder="1" applyAlignment="1">
      <alignment horizontal="center" vertical="center" wrapText="1"/>
    </xf>
    <xf numFmtId="49" fontId="0" fillId="0" borderId="8" xfId="0" applyNumberFormat="1" applyFill="1" applyBorder="1" applyAlignment="1">
      <alignment horizontal="center" vertical="center" wrapText="1"/>
    </xf>
    <xf numFmtId="0" fontId="0" fillId="0" borderId="7" xfId="0" applyFill="1" applyBorder="1" applyAlignment="1">
      <alignment horizontal="left" vertical="top" wrapText="1"/>
    </xf>
    <xf numFmtId="49" fontId="0" fillId="0" borderId="8" xfId="0" applyNumberFormat="1" applyFill="1" applyBorder="1" applyAlignment="1">
      <alignment horizontal="center" vertical="top" wrapText="1"/>
    </xf>
    <xf numFmtId="0" fontId="0" fillId="0" borderId="7" xfId="0" applyFill="1" applyBorder="1" applyAlignment="1">
      <alignment horizontal="center" vertical="top" wrapText="1"/>
    </xf>
    <xf numFmtId="0" fontId="0" fillId="0" borderId="9" xfId="0" applyFill="1" applyBorder="1" applyAlignment="1">
      <alignment horizontal="left" vertical="top" wrapText="1"/>
    </xf>
    <xf numFmtId="0" fontId="0" fillId="0" borderId="10" xfId="0" applyNumberFormat="1" applyFill="1" applyBorder="1" applyAlignment="1">
      <alignment horizontal="left" vertical="top" wrapText="1"/>
    </xf>
    <xf numFmtId="0" fontId="4" fillId="0" borderId="2" xfId="0" applyNumberFormat="1" applyFont="1" applyFill="1" applyBorder="1" applyAlignment="1">
      <alignment horizontal="left" vertical="top" wrapText="1"/>
    </xf>
    <xf numFmtId="49" fontId="0" fillId="0" borderId="5" xfId="0" applyNumberFormat="1" applyFill="1" applyBorder="1" applyAlignment="1">
      <alignment horizontal="left" vertical="top" wrapText="1"/>
    </xf>
    <xf numFmtId="0" fontId="0" fillId="0" borderId="11" xfId="0" applyFill="1" applyBorder="1" applyAlignment="1">
      <alignment horizontal="left" vertical="top" wrapText="1"/>
    </xf>
    <xf numFmtId="0" fontId="0" fillId="0" borderId="11" xfId="0" applyFill="1" applyBorder="1" applyAlignment="1">
      <alignment horizontal="left" vertical="center"/>
    </xf>
    <xf numFmtId="49" fontId="0" fillId="0" borderId="8" xfId="0" applyNumberFormat="1" applyFill="1" applyBorder="1" applyAlignment="1">
      <alignment horizontal="left" vertical="top" wrapText="1"/>
    </xf>
    <xf numFmtId="14" fontId="0" fillId="0" borderId="7" xfId="0" applyNumberFormat="1" applyFill="1" applyBorder="1" applyAlignment="1">
      <alignment horizontal="left" vertical="top" wrapText="1"/>
    </xf>
    <xf numFmtId="0" fontId="0" fillId="0" borderId="8" xfId="0" applyFill="1" applyBorder="1" applyAlignment="1">
      <alignment horizontal="left" vertical="top" wrapText="1"/>
    </xf>
    <xf numFmtId="0" fontId="0" fillId="0" borderId="7" xfId="0" applyNumberFormat="1" applyFill="1" applyBorder="1" applyAlignment="1">
      <alignment horizontal="left" vertical="top" wrapText="1"/>
    </xf>
    <xf numFmtId="0" fontId="0" fillId="0" borderId="3" xfId="0" applyFill="1" applyBorder="1" applyAlignment="1">
      <alignment horizontal="left" vertical="top" wrapText="1"/>
    </xf>
    <xf numFmtId="0" fontId="0" fillId="0" borderId="12" xfId="0" applyFill="1" applyBorder="1" applyAlignment="1">
      <alignment horizontal="left" vertical="top" wrapText="1"/>
    </xf>
    <xf numFmtId="0" fontId="0" fillId="0" borderId="13" xfId="0" applyFill="1" applyBorder="1" applyAlignment="1">
      <alignment horizontal="left" vertical="top" wrapText="1"/>
    </xf>
    <xf numFmtId="0" fontId="2" fillId="0" borderId="14" xfId="1" applyFill="1" applyBorder="1" applyAlignment="1" applyProtection="1">
      <alignment horizontal="left" vertical="top" wrapText="1"/>
      <protection locked="0"/>
    </xf>
    <xf numFmtId="0" fontId="2" fillId="0" borderId="15" xfId="1" applyFill="1" applyBorder="1" applyAlignment="1" applyProtection="1">
      <alignment horizontal="left" vertical="top" wrapText="1"/>
      <protection locked="0"/>
    </xf>
    <xf numFmtId="0" fontId="2" fillId="0" borderId="16" xfId="1" applyFill="1" applyBorder="1" applyAlignment="1" applyProtection="1">
      <alignment horizontal="left" vertical="top" wrapText="1"/>
      <protection locked="0"/>
    </xf>
    <xf numFmtId="49" fontId="0" fillId="0" borderId="3" xfId="0" applyNumberFormat="1" applyFill="1" applyBorder="1" applyAlignment="1">
      <alignment horizontal="left" vertical="top" wrapText="1"/>
    </xf>
    <xf numFmtId="49" fontId="0" fillId="0" borderId="13" xfId="0" applyNumberFormat="1" applyFill="1" applyBorder="1" applyAlignment="1">
      <alignment horizontal="left" vertical="top" wrapText="1"/>
    </xf>
    <xf numFmtId="0" fontId="0" fillId="0" borderId="5" xfId="0" applyFill="1" applyBorder="1" applyAlignment="1">
      <alignment horizontal="left" vertical="center"/>
    </xf>
    <xf numFmtId="0" fontId="0" fillId="0" borderId="2" xfId="0" applyFill="1" applyBorder="1" applyAlignment="1">
      <alignment horizontal="left" vertical="center" wrapText="1"/>
    </xf>
    <xf numFmtId="49" fontId="0" fillId="0" borderId="12" xfId="0" applyNumberFormat="1" applyFill="1" applyBorder="1" applyAlignment="1">
      <alignment horizontal="left" vertical="top" wrapText="1"/>
    </xf>
    <xf numFmtId="0" fontId="0" fillId="0" borderId="14" xfId="0" applyFill="1" applyBorder="1" applyAlignment="1">
      <alignment horizontal="left" vertical="center" wrapText="1"/>
    </xf>
    <xf numFmtId="0" fontId="0" fillId="0" borderId="15" xfId="0" applyFill="1" applyBorder="1" applyAlignment="1">
      <alignment horizontal="left" vertical="center" wrapText="1"/>
    </xf>
    <xf numFmtId="0" fontId="0" fillId="0" borderId="16" xfId="0" applyFill="1" applyBorder="1" applyAlignment="1">
      <alignment horizontal="left" vertical="center" wrapText="1"/>
    </xf>
    <xf numFmtId="0" fontId="0" fillId="0" borderId="14" xfId="0" applyFill="1" applyBorder="1" applyAlignment="1">
      <alignment horizontal="left" vertical="top" wrapText="1"/>
    </xf>
    <xf numFmtId="0" fontId="0" fillId="0" borderId="16" xfId="0" applyFill="1" applyBorder="1" applyAlignment="1">
      <alignment horizontal="left" vertical="top" wrapText="1"/>
    </xf>
    <xf numFmtId="0" fontId="0" fillId="0" borderId="17" xfId="0" applyFill="1" applyBorder="1" applyAlignment="1">
      <alignment horizontal="left" vertical="center"/>
    </xf>
    <xf numFmtId="0" fontId="0" fillId="0" borderId="18" xfId="0" applyFill="1" applyBorder="1" applyAlignment="1">
      <alignment horizontal="left" vertical="center"/>
    </xf>
    <xf numFmtId="0" fontId="0" fillId="0" borderId="4" xfId="0" applyFill="1" applyBorder="1" applyAlignment="1">
      <alignment horizontal="left" vertical="center"/>
    </xf>
    <xf numFmtId="14" fontId="0" fillId="0" borderId="14" xfId="0" applyNumberFormat="1" applyFill="1" applyBorder="1" applyAlignment="1">
      <alignment horizontal="left" vertical="top" wrapText="1"/>
    </xf>
    <xf numFmtId="14" fontId="0" fillId="0" borderId="16" xfId="0" applyNumberFormat="1" applyFill="1" applyBorder="1" applyAlignment="1">
      <alignment horizontal="left" vertical="top" wrapText="1"/>
    </xf>
    <xf numFmtId="14" fontId="0" fillId="0" borderId="15" xfId="0" applyNumberFormat="1" applyFill="1" applyBorder="1" applyAlignment="1">
      <alignment horizontal="left" vertical="top" wrapText="1"/>
    </xf>
    <xf numFmtId="0" fontId="0" fillId="0" borderId="5" xfId="0" applyFill="1" applyBorder="1" applyAlignment="1">
      <alignment horizontal="left"/>
    </xf>
    <xf numFmtId="0" fontId="0" fillId="0" borderId="17" xfId="0" applyFill="1" applyBorder="1" applyAlignment="1">
      <alignment horizontal="left"/>
    </xf>
    <xf numFmtId="0" fontId="0" fillId="0" borderId="5" xfId="0" applyFill="1" applyBorder="1" applyAlignment="1">
      <alignment horizontal="left" vertical="top" wrapText="1"/>
    </xf>
    <xf numFmtId="0" fontId="0" fillId="0" borderId="17" xfId="0" applyFill="1" applyBorder="1" applyAlignment="1">
      <alignment horizontal="left" vertical="top"/>
    </xf>
    <xf numFmtId="0" fontId="0" fillId="0" borderId="5" xfId="0" applyFill="1" applyBorder="1" applyAlignment="1">
      <alignment horizontal="left" vertical="top"/>
    </xf>
    <xf numFmtId="0" fontId="0" fillId="0" borderId="18" xfId="0" applyFill="1" applyBorder="1" applyAlignment="1">
      <alignment horizontal="left" vertical="top"/>
    </xf>
    <xf numFmtId="0" fontId="0" fillId="0" borderId="4" xfId="0" applyFill="1" applyBorder="1" applyAlignment="1">
      <alignment horizontal="left" vertical="top"/>
    </xf>
    <xf numFmtId="0" fontId="0" fillId="0" borderId="5" xfId="0" applyFont="1" applyFill="1" applyBorder="1" applyAlignment="1">
      <alignment horizontal="left" vertical="top"/>
    </xf>
    <xf numFmtId="0" fontId="0" fillId="0" borderId="6" xfId="0" applyFill="1" applyBorder="1" applyAlignment="1">
      <alignment horizontal="left" vertical="top"/>
    </xf>
    <xf numFmtId="0" fontId="0" fillId="0" borderId="0" xfId="0" applyAlignment="1">
      <alignment horizontal="left" vertical="top"/>
    </xf>
    <xf numFmtId="0" fontId="0" fillId="0" borderId="2" xfId="0" applyFill="1" applyBorder="1" applyAlignment="1">
      <alignment horizontal="left" vertical="top" wrapText="1"/>
    </xf>
    <xf numFmtId="0" fontId="0" fillId="0" borderId="15" xfId="0" applyFill="1" applyBorder="1" applyAlignment="1">
      <alignment horizontal="left" vertical="top" wrapText="1"/>
    </xf>
    <xf numFmtId="0" fontId="0" fillId="0" borderId="1" xfId="0" applyFill="1" applyBorder="1" applyAlignment="1">
      <alignment horizontal="left" vertical="center"/>
    </xf>
    <xf numFmtId="0" fontId="0" fillId="0" borderId="11" xfId="0" applyFill="1" applyBorder="1" applyAlignment="1">
      <alignment horizontal="left"/>
    </xf>
    <xf numFmtId="0" fontId="4" fillId="0" borderId="2" xfId="0" applyNumberFormat="1" applyFont="1" applyFill="1" applyBorder="1" applyAlignment="1">
      <alignment horizontal="left" wrapText="1"/>
    </xf>
    <xf numFmtId="0" fontId="0" fillId="0" borderId="8" xfId="0" applyFill="1" applyBorder="1" applyAlignment="1">
      <alignment horizontal="center" vertical="center" wrapText="1"/>
    </xf>
    <xf numFmtId="0" fontId="0" fillId="0" borderId="7" xfId="0" applyNumberFormat="1" applyFill="1" applyBorder="1" applyAlignment="1">
      <alignment horizontal="center" vertical="center" wrapText="1"/>
    </xf>
    <xf numFmtId="0" fontId="0" fillId="0" borderId="17" xfId="0" applyFill="1" applyBorder="1" applyAlignment="1">
      <alignment horizontal="left" vertical="top"/>
    </xf>
    <xf numFmtId="0" fontId="0" fillId="0" borderId="18" xfId="0" applyFill="1" applyBorder="1" applyAlignment="1">
      <alignment horizontal="left" vertical="top"/>
    </xf>
    <xf numFmtId="0" fontId="0" fillId="0" borderId="4" xfId="0" applyFill="1" applyBorder="1" applyAlignment="1">
      <alignment horizontal="left" vertical="top"/>
    </xf>
    <xf numFmtId="0" fontId="0" fillId="0" borderId="14" xfId="0" applyFill="1" applyBorder="1" applyAlignment="1">
      <alignment horizontal="left" vertical="top" wrapText="1"/>
    </xf>
    <xf numFmtId="0" fontId="0" fillId="0" borderId="15" xfId="0" applyFill="1" applyBorder="1" applyAlignment="1">
      <alignment horizontal="left" vertical="top" wrapText="1"/>
    </xf>
    <xf numFmtId="0" fontId="0" fillId="0" borderId="16" xfId="0" applyFill="1" applyBorder="1" applyAlignment="1">
      <alignment horizontal="left" vertical="top" wrapText="1"/>
    </xf>
    <xf numFmtId="49" fontId="0" fillId="0" borderId="3" xfId="0" applyNumberFormat="1" applyFill="1" applyBorder="1" applyAlignment="1">
      <alignment horizontal="left" vertical="top" wrapText="1"/>
    </xf>
    <xf numFmtId="49" fontId="0" fillId="0" borderId="12" xfId="0" applyNumberFormat="1" applyFill="1" applyBorder="1" applyAlignment="1">
      <alignment horizontal="left" vertical="top" wrapText="1"/>
    </xf>
    <xf numFmtId="49" fontId="0" fillId="0" borderId="13" xfId="0" applyNumberFormat="1" applyFill="1" applyBorder="1" applyAlignment="1">
      <alignment horizontal="left" vertical="top" wrapText="1"/>
    </xf>
    <xf numFmtId="0" fontId="2" fillId="0" borderId="14" xfId="1" applyFill="1" applyBorder="1" applyAlignment="1" applyProtection="1">
      <alignment horizontal="left" vertical="top" wrapText="1"/>
      <protection locked="0"/>
    </xf>
    <xf numFmtId="0" fontId="2" fillId="0" borderId="15" xfId="1" applyFill="1" applyBorder="1" applyAlignment="1" applyProtection="1">
      <alignment horizontal="left" vertical="top" wrapText="1"/>
      <protection locked="0"/>
    </xf>
    <xf numFmtId="0" fontId="2" fillId="0" borderId="16" xfId="1" applyFill="1" applyBorder="1" applyAlignment="1" applyProtection="1">
      <alignment horizontal="left" vertical="top" wrapText="1"/>
      <protection locked="0"/>
    </xf>
    <xf numFmtId="0" fontId="0" fillId="0" borderId="3" xfId="0" applyFill="1" applyBorder="1" applyAlignment="1">
      <alignment horizontal="left" vertical="top" wrapText="1"/>
    </xf>
    <xf numFmtId="0" fontId="0" fillId="0" borderId="13" xfId="0" applyFill="1" applyBorder="1" applyAlignment="1">
      <alignment horizontal="left" vertical="top" wrapText="1"/>
    </xf>
    <xf numFmtId="0" fontId="0" fillId="0" borderId="12" xfId="0" applyFill="1" applyBorder="1" applyAlignment="1">
      <alignment horizontal="left" vertical="top" wrapText="1"/>
    </xf>
    <xf numFmtId="0" fontId="0" fillId="0" borderId="24" xfId="0" applyFill="1" applyBorder="1" applyAlignment="1">
      <alignment horizontal="left" vertical="top" wrapText="1"/>
    </xf>
    <xf numFmtId="0" fontId="2" fillId="0" borderId="25" xfId="1" applyFill="1" applyBorder="1" applyAlignment="1" applyProtection="1">
      <alignment horizontal="left" vertical="top" wrapText="1"/>
      <protection locked="0"/>
    </xf>
    <xf numFmtId="0" fontId="0" fillId="0" borderId="5" xfId="0" applyFill="1" applyBorder="1" applyAlignment="1">
      <alignment horizontal="left" vertical="top"/>
    </xf>
    <xf numFmtId="0" fontId="0" fillId="0" borderId="2" xfId="0" applyFill="1" applyBorder="1" applyAlignment="1">
      <alignment horizontal="left" vertical="top" wrapText="1"/>
    </xf>
    <xf numFmtId="0" fontId="0" fillId="0" borderId="0" xfId="0" applyFill="1" applyAlignment="1">
      <alignment horizontal="center" vertical="top" wrapText="1"/>
    </xf>
    <xf numFmtId="0" fontId="0" fillId="0" borderId="23" xfId="0" applyFill="1" applyBorder="1" applyAlignment="1">
      <alignment horizontal="center" vertical="top" wrapText="1"/>
    </xf>
    <xf numFmtId="0" fontId="5" fillId="0" borderId="9" xfId="0" applyFont="1" applyFill="1" applyBorder="1" applyAlignment="1">
      <alignment horizontal="center" vertical="top" wrapText="1"/>
    </xf>
    <xf numFmtId="0" fontId="5" fillId="0" borderId="10" xfId="0" applyFont="1" applyFill="1" applyBorder="1" applyAlignment="1">
      <alignment horizontal="center" vertical="top" wrapText="1"/>
    </xf>
    <xf numFmtId="0" fontId="0" fillId="0" borderId="5" xfId="0" applyFill="1" applyBorder="1" applyAlignment="1">
      <alignment horizontal="left" vertical="top" wrapText="1"/>
    </xf>
    <xf numFmtId="0" fontId="5" fillId="0" borderId="19" xfId="0" applyFont="1" applyFill="1" applyBorder="1" applyAlignment="1">
      <alignment horizontal="center" vertical="top" wrapText="1"/>
    </xf>
    <xf numFmtId="0" fontId="5" fillId="0" borderId="20" xfId="0" applyFont="1" applyFill="1" applyBorder="1" applyAlignment="1">
      <alignment horizontal="center" vertical="top" wrapText="1"/>
    </xf>
    <xf numFmtId="0" fontId="0" fillId="0" borderId="21" xfId="0" applyFill="1" applyBorder="1" applyAlignment="1">
      <alignment horizontal="left" vertical="top" wrapText="1"/>
    </xf>
    <xf numFmtId="0" fontId="2" fillId="0" borderId="22" xfId="1" applyFill="1" applyBorder="1" applyAlignment="1" applyProtection="1">
      <alignment horizontal="left" vertical="top" wrapText="1"/>
      <protection locked="0"/>
    </xf>
    <xf numFmtId="14" fontId="0" fillId="0" borderId="14" xfId="0" applyNumberFormat="1" applyFill="1" applyBorder="1" applyAlignment="1">
      <alignment horizontal="left" vertical="top" wrapText="1"/>
    </xf>
    <xf numFmtId="14" fontId="0" fillId="0" borderId="15" xfId="0" applyNumberFormat="1" applyFill="1" applyBorder="1" applyAlignment="1">
      <alignment horizontal="left" vertical="top" wrapText="1"/>
    </xf>
    <xf numFmtId="14" fontId="0" fillId="0" borderId="16" xfId="0" applyNumberFormat="1" applyFill="1" applyBorder="1" applyAlignment="1">
      <alignment horizontal="left" vertical="top" wrapText="1"/>
    </xf>
    <xf numFmtId="0" fontId="0" fillId="0" borderId="14" xfId="0" applyNumberFormat="1" applyFill="1" applyBorder="1" applyAlignment="1">
      <alignment horizontal="left" vertical="top" wrapText="1"/>
    </xf>
    <xf numFmtId="0" fontId="0" fillId="0" borderId="16" xfId="0" applyNumberFormat="1" applyFill="1" applyBorder="1" applyAlignment="1">
      <alignment horizontal="left" vertical="top" wrapText="1"/>
    </xf>
    <xf numFmtId="0" fontId="0" fillId="0" borderId="17" xfId="0" applyFill="1" applyBorder="1" applyAlignment="1">
      <alignment horizontal="left" vertical="center"/>
    </xf>
    <xf numFmtId="0" fontId="0" fillId="0" borderId="4" xfId="0" applyFill="1" applyBorder="1" applyAlignment="1">
      <alignment horizontal="left" vertical="center"/>
    </xf>
    <xf numFmtId="0" fontId="0" fillId="0" borderId="14" xfId="0" applyFill="1" applyBorder="1" applyAlignment="1">
      <alignment horizontal="left" vertical="center" wrapText="1"/>
    </xf>
    <xf numFmtId="0" fontId="0" fillId="0" borderId="16" xfId="0" applyFill="1" applyBorder="1" applyAlignment="1">
      <alignment horizontal="left" vertical="center" wrapText="1"/>
    </xf>
    <xf numFmtId="0" fontId="0" fillId="0" borderId="5" xfId="0" applyFill="1" applyBorder="1" applyAlignment="1">
      <alignment horizontal="left" vertical="center"/>
    </xf>
    <xf numFmtId="0" fontId="0" fillId="0" borderId="2" xfId="0" applyFill="1" applyBorder="1" applyAlignment="1">
      <alignment horizontal="left" vertical="center" wrapText="1"/>
    </xf>
    <xf numFmtId="0" fontId="0" fillId="0" borderId="18" xfId="0" applyFill="1" applyBorder="1" applyAlignment="1">
      <alignment horizontal="left" vertical="center"/>
    </xf>
    <xf numFmtId="0" fontId="0" fillId="0" borderId="15" xfId="0" applyFill="1" applyBorder="1" applyAlignment="1">
      <alignment horizontal="left" vertical="center" wrapText="1"/>
    </xf>
    <xf numFmtId="0" fontId="0" fillId="0" borderId="15" xfId="0" applyNumberFormat="1" applyFill="1" applyBorder="1" applyAlignment="1">
      <alignment horizontal="left" vertical="top" wrapText="1"/>
    </xf>
    <xf numFmtId="49" fontId="0" fillId="0" borderId="21" xfId="0" applyNumberFormat="1" applyFill="1" applyBorder="1" applyAlignment="1">
      <alignment horizontal="left" vertical="top" wrapText="1"/>
    </xf>
    <xf numFmtId="14" fontId="0" fillId="0" borderId="22" xfId="0" applyNumberFormat="1" applyFill="1" applyBorder="1" applyAlignment="1">
      <alignment horizontal="left" vertical="top" wrapText="1"/>
    </xf>
    <xf numFmtId="0" fontId="5" fillId="0" borderId="29" xfId="0" applyFont="1" applyFill="1" applyBorder="1" applyAlignment="1">
      <alignment horizontal="center" vertical="top" wrapText="1"/>
    </xf>
    <xf numFmtId="14" fontId="0" fillId="0" borderId="26" xfId="0" applyNumberFormat="1" applyFill="1" applyBorder="1" applyAlignment="1">
      <alignment horizontal="left" vertical="top" wrapText="1"/>
    </xf>
    <xf numFmtId="14" fontId="0" fillId="0" borderId="27" xfId="0" applyNumberFormat="1" applyFill="1" applyBorder="1" applyAlignment="1">
      <alignment horizontal="left" vertical="top" wrapText="1"/>
    </xf>
    <xf numFmtId="14" fontId="0" fillId="0" borderId="28" xfId="0" applyNumberFormat="1" applyFill="1" applyBorder="1" applyAlignment="1">
      <alignment horizontal="left" vertical="top" wrapText="1"/>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1.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1044;&#1086;&#1088;&#1072;&#1073;&#1086;&#1090;&#1082;&#1072;%20&#1060;&#1058;&#1057;\&#1082;&#1083;&#1102;&#1095;&#1080;_&#1088;&#1072;&#1073;&#1086;&#1095;&#1080;&#1081;%20&#1092;&#1072;&#1081;&#1083;%2021%20&#1076;&#1077;&#108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ий"/>
      <sheetName val="Лист1"/>
      <sheetName val="гр 7 (2)"/>
      <sheetName val="гр 10 (2)"/>
      <sheetName val="гр 12 (2)"/>
      <sheetName val="гр 32"/>
      <sheetName val="Лист2"/>
      <sheetName val="Лист3"/>
    </sheetNames>
    <sheetDataSet>
      <sheetData sheetId="0">
        <row r="3">
          <cell r="D3" t="str">
            <v>Код ТН ВЭД (6 зн.)</v>
          </cell>
          <cell r="E3" t="str">
            <v>Наименование товара</v>
          </cell>
        </row>
        <row r="4">
          <cell r="D4" t="str">
            <v>0101 21</v>
          </cell>
          <cell r="E4" t="str">
            <v>Лошади, ослы, мулы и лошаки живые:лошади:чистопородные племенные животные</v>
          </cell>
        </row>
        <row r="5">
          <cell r="D5" t="str">
            <v>0101 29</v>
          </cell>
          <cell r="E5" t="str">
            <v>Лошади, ослы, мулы и лошаки живые:лошади:прочие</v>
          </cell>
        </row>
        <row r="6">
          <cell r="D6" t="str">
            <v>0101 30</v>
          </cell>
          <cell r="E6" t="str">
            <v>Лошади, ослы, мулы и лошаки живые:прочие</v>
          </cell>
        </row>
        <row r="7">
          <cell r="D7" t="str">
            <v>0101 90</v>
          </cell>
          <cell r="E7" t="str">
            <v>Лошади, ослы, мулы и лошаки живые:прочие</v>
          </cell>
        </row>
        <row r="8">
          <cell r="D8" t="str">
            <v>0102 21</v>
          </cell>
          <cell r="E8" t="str">
            <v>Крупный рогатый скот живой:домашний крупный рогатый скот:чистопородные племенные животные</v>
          </cell>
        </row>
        <row r="9">
          <cell r="D9" t="str">
            <v>0102 21</v>
          </cell>
        </row>
        <row r="10">
          <cell r="D10" t="str">
            <v>0102 29</v>
          </cell>
          <cell r="E10" t="str">
            <v>Крупный рогатый скот живой:домашний крупный рогатый скот:прочие</v>
          </cell>
        </row>
        <row r="11">
          <cell r="D11" t="str">
            <v>0102 29</v>
          </cell>
        </row>
        <row r="12">
          <cell r="D12" t="str">
            <v>0102 29</v>
          </cell>
        </row>
        <row r="13">
          <cell r="D13" t="str">
            <v>0102 31</v>
          </cell>
          <cell r="E13" t="str">
            <v>Крупный рогатый скот живой:буйволы:чистопородные племенные животные</v>
          </cell>
        </row>
        <row r="14">
          <cell r="D14" t="str">
            <v>0102 39</v>
          </cell>
          <cell r="E14" t="str">
            <v>Крупный рогатый скот живой:буйволы:прочие</v>
          </cell>
        </row>
        <row r="15">
          <cell r="D15" t="str">
            <v>0102 90</v>
          </cell>
          <cell r="E15" t="str">
            <v>Крупный рогатый скот живой:прочие</v>
          </cell>
        </row>
        <row r="16">
          <cell r="D16" t="str">
            <v>0103 10</v>
          </cell>
          <cell r="E16" t="str">
            <v xml:space="preserve">Свиньи живые:чистопородные племенные животные </v>
          </cell>
        </row>
        <row r="17">
          <cell r="D17" t="str">
            <v>0103 91</v>
          </cell>
          <cell r="E17" t="str">
            <v xml:space="preserve">Свиньи живые:прочие: массой менее 50 кг </v>
          </cell>
        </row>
        <row r="18">
          <cell r="D18" t="str">
            <v>0103 92</v>
          </cell>
          <cell r="E18" t="str">
            <v xml:space="preserve">Свиньи живые:прочие: массой 50 кг или более </v>
          </cell>
        </row>
        <row r="19">
          <cell r="D19" t="str">
            <v>0104 10</v>
          </cell>
          <cell r="E19" t="str">
            <v xml:space="preserve">Овцы и козы живые:овцы </v>
          </cell>
        </row>
        <row r="20">
          <cell r="D20" t="str">
            <v xml:space="preserve">0104 10 </v>
          </cell>
          <cell r="E20" t="str">
            <v xml:space="preserve">Овцы и козы живые:овцы </v>
          </cell>
        </row>
        <row r="21">
          <cell r="D21" t="str">
            <v xml:space="preserve">0104 10 </v>
          </cell>
        </row>
        <row r="22">
          <cell r="D22" t="str">
            <v xml:space="preserve">0104 20 </v>
          </cell>
          <cell r="E22" t="str">
            <v xml:space="preserve">Овцы и козы живые:козы </v>
          </cell>
        </row>
        <row r="23">
          <cell r="D23" t="str">
            <v xml:space="preserve">0104 20 </v>
          </cell>
        </row>
        <row r="24">
          <cell r="D24" t="str">
            <v xml:space="preserve">0105 11 </v>
          </cell>
          <cell r="E24" t="str">
            <v xml:space="preserve">Домашняя птица живая, то есть куры домашние (Gallus domesticus), утки, гуси, индейки и цесарки:массой не более 185 г:куры домашние (Gallus domesticus) </v>
          </cell>
        </row>
        <row r="25">
          <cell r="D25" t="str">
            <v xml:space="preserve">0105 11 </v>
          </cell>
        </row>
        <row r="26">
          <cell r="D26" t="str">
            <v xml:space="preserve">0105 11 </v>
          </cell>
        </row>
        <row r="27">
          <cell r="D27" t="str">
            <v xml:space="preserve">0105 11 </v>
          </cell>
        </row>
        <row r="28">
          <cell r="D28" t="str">
            <v xml:space="preserve">0105 12 </v>
          </cell>
          <cell r="E28" t="str">
            <v xml:space="preserve">Домашняя птица живая, то есть куры домашние (Gallus domesticus), утки, гуси, индейки и цесарки:массой не более 185 г:индейки </v>
          </cell>
        </row>
        <row r="29">
          <cell r="D29" t="str">
            <v xml:space="preserve">0105 13 </v>
          </cell>
          <cell r="E29" t="str">
            <v>Домашняя птица живая, то есть куры домашние (Gallus domesticus), утки, гуси, индейки и цесарки:массой не более 185 г:утки</v>
          </cell>
        </row>
        <row r="30">
          <cell r="D30" t="str">
            <v xml:space="preserve">0105 14 </v>
          </cell>
          <cell r="E30" t="str">
            <v>Домашняя птица живая, то есть куры домашние (Gallus domesticus), утки, гуси, индейки и цесарки:массой не более 185 г:гуси</v>
          </cell>
        </row>
        <row r="31">
          <cell r="D31" t="str">
            <v xml:space="preserve">0105 15 </v>
          </cell>
          <cell r="E31" t="str">
            <v>Домашняя птица живая, то есть куры домашние (Gallus domesticus), утки, гуси, индейки и цесарки:массой не более 185 г:цесарки</v>
          </cell>
        </row>
        <row r="32">
          <cell r="D32" t="str">
            <v xml:space="preserve">0105 94 </v>
          </cell>
          <cell r="E32" t="str">
            <v>Домашняя птица живая, то есть куры домашние (Gallus domesticus), утки, гуси, индейки и цесарки:прочие: куры домашние (Gallus domesticus)</v>
          </cell>
        </row>
        <row r="33">
          <cell r="D33" t="str">
            <v xml:space="preserve">0105 99 </v>
          </cell>
          <cell r="E33" t="str">
            <v xml:space="preserve">Домашняя птица живая, то есть куры домашние (Gallus domesticus), утки, гуси, индейки и цесарки:прочие: прочие </v>
          </cell>
        </row>
        <row r="34">
          <cell r="D34" t="str">
            <v xml:space="preserve">0105 99 </v>
          </cell>
        </row>
        <row r="35">
          <cell r="D35" t="str">
            <v xml:space="preserve">0105 99 </v>
          </cell>
        </row>
        <row r="36">
          <cell r="D36" t="str">
            <v xml:space="preserve">0105 99 </v>
          </cell>
        </row>
        <row r="37">
          <cell r="D37" t="str">
            <v xml:space="preserve">0106 11 </v>
          </cell>
          <cell r="E37" t="str">
            <v>Живые животные прочие:млекопитающие:приматы</v>
          </cell>
        </row>
        <row r="38">
          <cell r="D38" t="str">
            <v xml:space="preserve">0106 12 </v>
          </cell>
          <cell r="E38" t="str">
            <v>Живые животные прочие:млекопитающие:киты, дельфины и морские свиньи (млекопитающие отряда Cetacea); ламантины и дюгони (млекопитающие отряда Sirenia); тюлени, морские львы и моржи (млекопитающие подотряда Pinnipedia)</v>
          </cell>
        </row>
        <row r="39">
          <cell r="D39" t="str">
            <v xml:space="preserve">0106 13 </v>
          </cell>
          <cell r="E39" t="str">
            <v>Живые животные прочие:млекопитающие:верблюды и прочие животные семейства верблюдовых (Camelidae)</v>
          </cell>
        </row>
        <row r="40">
          <cell r="D40" t="str">
            <v xml:space="preserve">0106 14 </v>
          </cell>
          <cell r="E40" t="str">
            <v>Живые животные прочие:млекопитающие:кролики и зайцы</v>
          </cell>
        </row>
        <row r="41">
          <cell r="D41" t="str">
            <v xml:space="preserve">0106 14 </v>
          </cell>
        </row>
        <row r="42">
          <cell r="D42" t="str">
            <v xml:space="preserve">0106 19 </v>
          </cell>
          <cell r="E42" t="str">
            <v>Живые животные прочие:млекопитающие:прочие</v>
          </cell>
        </row>
        <row r="43">
          <cell r="D43" t="str">
            <v xml:space="preserve">0106 20 </v>
          </cell>
          <cell r="E43" t="str">
            <v>Живые животные прочие:рептилии (включая змей и черепах)</v>
          </cell>
        </row>
        <row r="44">
          <cell r="D44" t="str">
            <v xml:space="preserve">0106 31 </v>
          </cell>
          <cell r="E44" t="str">
            <v>Живые животные прочие:птицы:хищные птицы</v>
          </cell>
        </row>
        <row r="45">
          <cell r="D45" t="str">
            <v xml:space="preserve">0106 32 </v>
          </cell>
          <cell r="E45" t="str">
            <v>Живые животные прочие:птицы:попугаеобразные (включая попугаев, длиннохвостых попугаев, ара и какаду)</v>
          </cell>
        </row>
        <row r="46">
          <cell r="D46" t="str">
            <v xml:space="preserve">0106 33 </v>
          </cell>
          <cell r="E46" t="str">
            <v>Живые животные прочие:птицы:страусы; эму (Dromaius novaehollandiae)</v>
          </cell>
        </row>
        <row r="47">
          <cell r="D47" t="str">
            <v xml:space="preserve">0106 39 </v>
          </cell>
          <cell r="E47" t="str">
            <v>Живые животные прочие:птицы:прочие</v>
          </cell>
        </row>
        <row r="48">
          <cell r="D48" t="str">
            <v xml:space="preserve">0106 39 </v>
          </cell>
        </row>
        <row r="49">
          <cell r="D49" t="str">
            <v xml:space="preserve">0106 41 </v>
          </cell>
          <cell r="E49" t="str">
            <v>Живые животные прочие:насекомые:пчелы</v>
          </cell>
        </row>
        <row r="50">
          <cell r="D50" t="str">
            <v xml:space="preserve">0106 49 </v>
          </cell>
          <cell r="E50" t="str">
            <v>Живые животные прочие:насекомые:прочие</v>
          </cell>
        </row>
        <row r="51">
          <cell r="D51" t="str">
            <v xml:space="preserve">0106 90 </v>
          </cell>
          <cell r="E51" t="str">
            <v>Живые животные прочие:прочие</v>
          </cell>
        </row>
        <row r="52">
          <cell r="D52" t="str">
            <v xml:space="preserve">0201 10 </v>
          </cell>
          <cell r="E52" t="str">
            <v xml:space="preserve">Мясо крупного рогатого скота, свежее или охлажденное:туши и полутуши </v>
          </cell>
        </row>
        <row r="53">
          <cell r="D53" t="str">
            <v xml:space="preserve">0201 20 </v>
          </cell>
          <cell r="E53" t="str">
            <v xml:space="preserve">Мясо крупного рогатого скота, свежее или охлажденное:прочие отруба, необваленные </v>
          </cell>
        </row>
        <row r="54">
          <cell r="D54" t="str">
            <v xml:space="preserve">0201 20 </v>
          </cell>
        </row>
        <row r="55">
          <cell r="D55" t="str">
            <v xml:space="preserve">0201 20 </v>
          </cell>
        </row>
        <row r="56">
          <cell r="D56" t="str">
            <v xml:space="preserve">0201 20 </v>
          </cell>
        </row>
        <row r="57">
          <cell r="D57" t="str">
            <v xml:space="preserve">0201 30 </v>
          </cell>
          <cell r="E57" t="str">
            <v xml:space="preserve">Мясо крупного рогатого скота, замороженное:мясо обваленное </v>
          </cell>
        </row>
        <row r="58">
          <cell r="D58" t="str">
            <v xml:space="preserve">0202 10 </v>
          </cell>
          <cell r="E58" t="str">
            <v xml:space="preserve">Мясо крупного рогатого скота, замороженное:туши и полутуши </v>
          </cell>
        </row>
        <row r="59">
          <cell r="D59" t="str">
            <v xml:space="preserve">0202 20 </v>
          </cell>
          <cell r="E59" t="str">
            <v xml:space="preserve">Мясо крупного рогатого скота, замороженное:прочие отруба, необваленные </v>
          </cell>
        </row>
        <row r="60">
          <cell r="D60" t="str">
            <v xml:space="preserve">0202 20 </v>
          </cell>
        </row>
        <row r="61">
          <cell r="D61" t="str">
            <v xml:space="preserve">0202 20 </v>
          </cell>
        </row>
        <row r="62">
          <cell r="D62" t="str">
            <v xml:space="preserve">0202 20 </v>
          </cell>
        </row>
        <row r="63">
          <cell r="D63" t="str">
            <v xml:space="preserve">0202 30 </v>
          </cell>
          <cell r="E63" t="str">
            <v xml:space="preserve">Мясо крупного рогатого скота, замороженное:мясо обваленное </v>
          </cell>
        </row>
        <row r="64">
          <cell r="D64" t="str">
            <v xml:space="preserve">0202 30 </v>
          </cell>
        </row>
        <row r="65">
          <cell r="D65" t="str">
            <v xml:space="preserve">0202 30 </v>
          </cell>
        </row>
        <row r="66">
          <cell r="D66" t="str">
            <v xml:space="preserve">0203 11 </v>
          </cell>
          <cell r="E66" t="str">
            <v xml:space="preserve">Свинина свежая, охлажденная или замороженная:свежая или охлажденная: туши и полутуши </v>
          </cell>
        </row>
        <row r="67">
          <cell r="D67" t="str">
            <v xml:space="preserve">0203 11 </v>
          </cell>
        </row>
        <row r="68">
          <cell r="D68" t="str">
            <v xml:space="preserve">0203 12 </v>
          </cell>
          <cell r="E68" t="str">
            <v xml:space="preserve">Свинина свежая, охлажденная или замороженная:свежая или охлажденная: окорока, лопатки и отруба из них, необваленные </v>
          </cell>
        </row>
        <row r="69">
          <cell r="D69" t="str">
            <v xml:space="preserve">0203 12 </v>
          </cell>
        </row>
        <row r="70">
          <cell r="D70" t="str">
            <v xml:space="preserve">0203 12 </v>
          </cell>
        </row>
        <row r="71">
          <cell r="D71" t="str">
            <v xml:space="preserve">0203 19 </v>
          </cell>
          <cell r="E71" t="str">
            <v xml:space="preserve">Свинина свежая, охлажденная или замороженная:свежая или охлажденная: прочая </v>
          </cell>
        </row>
        <row r="72">
          <cell r="D72" t="str">
            <v xml:space="preserve">0203 19 </v>
          </cell>
        </row>
        <row r="73">
          <cell r="D73" t="str">
            <v xml:space="preserve">0203 19 </v>
          </cell>
        </row>
        <row r="74">
          <cell r="D74" t="str">
            <v xml:space="preserve">0203 19 </v>
          </cell>
        </row>
        <row r="75">
          <cell r="D75" t="str">
            <v xml:space="preserve">0203 19 </v>
          </cell>
        </row>
        <row r="76">
          <cell r="D76" t="str">
            <v xml:space="preserve">0203 19 </v>
          </cell>
        </row>
        <row r="77">
          <cell r="D77" t="str">
            <v xml:space="preserve">0203 21 </v>
          </cell>
          <cell r="E77" t="str">
            <v xml:space="preserve">Свинина свежая, охлажденная или замороженная:замороженная: туши и полутуши </v>
          </cell>
        </row>
        <row r="78">
          <cell r="D78" t="str">
            <v xml:space="preserve">0203 21 </v>
          </cell>
        </row>
        <row r="79">
          <cell r="D79" t="str">
            <v xml:space="preserve">0203 22 </v>
          </cell>
          <cell r="E79" t="str">
            <v xml:space="preserve">Свинина свежая, охлажденная или замороженная:замороженная: окорока, лопатки и отруба из них, необваленные </v>
          </cell>
        </row>
        <row r="80">
          <cell r="D80" t="str">
            <v xml:space="preserve">0203 22 </v>
          </cell>
        </row>
        <row r="81">
          <cell r="D81" t="str">
            <v xml:space="preserve">0203 22 </v>
          </cell>
        </row>
        <row r="82">
          <cell r="D82" t="str">
            <v xml:space="preserve">0203 29 </v>
          </cell>
          <cell r="E82" t="str">
            <v xml:space="preserve">Свинина свежая, охлажденная или замороженная:замороженная: прочая </v>
          </cell>
        </row>
        <row r="83">
          <cell r="D83" t="str">
            <v xml:space="preserve">0203 29 </v>
          </cell>
        </row>
        <row r="84">
          <cell r="D84" t="str">
            <v xml:space="preserve">0203 29 </v>
          </cell>
        </row>
        <row r="85">
          <cell r="D85" t="str">
            <v xml:space="preserve">0203 29 </v>
          </cell>
        </row>
        <row r="86">
          <cell r="D86" t="str">
            <v xml:space="preserve">0203 29 </v>
          </cell>
        </row>
        <row r="87">
          <cell r="D87" t="str">
            <v xml:space="preserve">0203 29 </v>
          </cell>
        </row>
        <row r="88">
          <cell r="D88" t="str">
            <v xml:space="preserve">0204 10 </v>
          </cell>
          <cell r="E88" t="str">
            <v xml:space="preserve">Баранина или козлятина свежая, охлажденная или замороженная:туши и полутуши ягнят, свежие или охлажденные </v>
          </cell>
        </row>
        <row r="89">
          <cell r="D89" t="str">
            <v xml:space="preserve">0204 21 </v>
          </cell>
          <cell r="E89" t="str">
            <v xml:space="preserve">Баранина или козлятина свежая, охлажденная или замороженная:прочая баранина, свежая или охлажденная: туши и полутуши </v>
          </cell>
        </row>
        <row r="90">
          <cell r="D90" t="str">
            <v xml:space="preserve">0204 22 </v>
          </cell>
          <cell r="E90" t="str">
            <v>Баранина или козлятина свежая, охлажденная или замороженная:прочая баранина, свежая или охлажденная: прочие отруба, необваленные</v>
          </cell>
        </row>
        <row r="91">
          <cell r="D91" t="str">
            <v xml:space="preserve">0204 22 </v>
          </cell>
        </row>
        <row r="92">
          <cell r="D92" t="str">
            <v xml:space="preserve">0204 22 </v>
          </cell>
        </row>
        <row r="93">
          <cell r="D93" t="str">
            <v xml:space="preserve">0204 22 </v>
          </cell>
        </row>
        <row r="94">
          <cell r="D94" t="str">
            <v xml:space="preserve">0204 23 </v>
          </cell>
          <cell r="E94" t="str">
            <v xml:space="preserve">Баранина или козлятина свежая, охлажденная или замороженная:прочая баранина, свежая или охлажденная: мясо обваленное </v>
          </cell>
        </row>
        <row r="95">
          <cell r="D95" t="str">
            <v xml:space="preserve">0204 30 </v>
          </cell>
          <cell r="E95" t="str">
            <v xml:space="preserve">Баранина или козлятина свежая, охлажденная или замороженная:туши и полутуши ягнят, замороженные </v>
          </cell>
        </row>
        <row r="96">
          <cell r="D96" t="str">
            <v xml:space="preserve">0204 41 </v>
          </cell>
          <cell r="E96" t="str">
            <v xml:space="preserve">Баранина или козлятина свежая, охлажденная или замороженная:прочая баранина, замороженная: туши и полутуши </v>
          </cell>
        </row>
        <row r="97">
          <cell r="D97" t="str">
            <v xml:space="preserve">0204 42 </v>
          </cell>
          <cell r="E97" t="str">
            <v>Баранина или козлятина свежая, охлажденная или замороженная:прочая баранина, замороженная: прочие отруба, необваленные</v>
          </cell>
        </row>
        <row r="98">
          <cell r="D98" t="str">
            <v xml:space="preserve">0204 42 </v>
          </cell>
        </row>
        <row r="99">
          <cell r="D99" t="str">
            <v xml:space="preserve">0204 42 </v>
          </cell>
        </row>
        <row r="100">
          <cell r="D100" t="str">
            <v xml:space="preserve">0204 42 </v>
          </cell>
        </row>
        <row r="101">
          <cell r="D101" t="str">
            <v xml:space="preserve">0204 43 </v>
          </cell>
          <cell r="E101" t="str">
            <v xml:space="preserve">Баранина или козлятина свежая, охлажденная или замороженная:прочая баранина, замороженная: мясо обваленное </v>
          </cell>
        </row>
        <row r="102">
          <cell r="D102" t="str">
            <v xml:space="preserve">0204 43 </v>
          </cell>
        </row>
        <row r="103">
          <cell r="D103" t="str">
            <v xml:space="preserve">0204 50 </v>
          </cell>
          <cell r="E103" t="str">
            <v xml:space="preserve">Баранина или козлятина свежая, охлажденная или замороженная:козлятина </v>
          </cell>
        </row>
        <row r="104">
          <cell r="D104" t="str">
            <v xml:space="preserve">0204 50 </v>
          </cell>
        </row>
        <row r="105">
          <cell r="D105" t="str">
            <v xml:space="preserve">0204 50 </v>
          </cell>
        </row>
        <row r="106">
          <cell r="D106" t="str">
            <v xml:space="preserve">0204 50 </v>
          </cell>
        </row>
        <row r="107">
          <cell r="D107" t="str">
            <v xml:space="preserve">0204 50 </v>
          </cell>
        </row>
        <row r="108">
          <cell r="D108" t="str">
            <v xml:space="preserve">0204 50 </v>
          </cell>
        </row>
        <row r="109">
          <cell r="D109" t="str">
            <v xml:space="preserve">0204 50 </v>
          </cell>
        </row>
        <row r="110">
          <cell r="D110" t="str">
            <v xml:space="preserve">0204 50 </v>
          </cell>
        </row>
        <row r="111">
          <cell r="D111" t="str">
            <v xml:space="preserve">0204 50 </v>
          </cell>
        </row>
        <row r="112">
          <cell r="D112" t="str">
            <v xml:space="preserve">0204 50 </v>
          </cell>
        </row>
        <row r="113">
          <cell r="D113" t="str">
            <v xml:space="preserve">0204 50 </v>
          </cell>
        </row>
        <row r="114">
          <cell r="D114" t="str">
            <v xml:space="preserve">0204 50 </v>
          </cell>
        </row>
        <row r="115">
          <cell r="D115" t="str">
            <v xml:space="preserve">0205 00 </v>
          </cell>
          <cell r="E115" t="str">
            <v>Мясо лошадей, ослов, мулов или лошаков, свежее, охлажденное или замороженное.</v>
          </cell>
        </row>
        <row r="116">
          <cell r="D116" t="str">
            <v xml:space="preserve">0205 00 </v>
          </cell>
        </row>
        <row r="117">
          <cell r="D117" t="str">
            <v xml:space="preserve">0206 10 </v>
          </cell>
          <cell r="E117" t="str">
            <v xml:space="preserve">Пищевые субпродукты крупного рогатого скота, свиней, овец, коз, лошадей, ослов, мулов или лошаков, свежие, охлажденные или замороженные: крупного рогатого скота, свежие или охлажденные </v>
          </cell>
        </row>
        <row r="118">
          <cell r="D118" t="str">
            <v xml:space="preserve">0206 10 </v>
          </cell>
        </row>
        <row r="119">
          <cell r="D119" t="str">
            <v xml:space="preserve">0206 10 </v>
          </cell>
        </row>
        <row r="120">
          <cell r="D120" t="str">
            <v xml:space="preserve">0206 21 </v>
          </cell>
          <cell r="E120" t="str">
            <v xml:space="preserve">Пищевые субпродукты крупного рогатого скота, свиней, овец, коз, лошадей, ослов, мулов или лошаков, свежие, охлажденные или замороженные: крупного рогатого скота, замороженные: языки </v>
          </cell>
        </row>
        <row r="121">
          <cell r="D121" t="str">
            <v xml:space="preserve">0206 22 </v>
          </cell>
          <cell r="E121" t="str">
            <v xml:space="preserve">Пищевые субпродукты крупного рогатого скота, свиней, овец, коз, лошадей, ослов, мулов или лошаков, свежие, охлажденные или замороженные: крупного рогатого скота, замороженные: печень </v>
          </cell>
        </row>
        <row r="122">
          <cell r="D122" t="str">
            <v xml:space="preserve">0206 29 </v>
          </cell>
          <cell r="E122" t="str">
            <v>Пищевые субпродукты крупного рогатого скота, свиней, овец, коз, лошадей, ослов, мулов или лошаков, свежие, охлажденные или замороженные: крупного рогатого скота, замороженные: прочие</v>
          </cell>
        </row>
        <row r="123">
          <cell r="D123" t="str">
            <v xml:space="preserve">0206 29 </v>
          </cell>
        </row>
        <row r="124">
          <cell r="D124" t="str">
            <v xml:space="preserve">0206 29 </v>
          </cell>
        </row>
        <row r="125">
          <cell r="D125" t="str">
            <v xml:space="preserve">0206 30 </v>
          </cell>
          <cell r="E125" t="str">
            <v xml:space="preserve">Пищевые субпродукты крупного рогатого скота, свиней, овец, коз, лошадей, ослов, мулов или лошаков, свежие, охлажденные или замороженные: свиней, свежие или охлажденные </v>
          </cell>
        </row>
        <row r="126">
          <cell r="D126" t="str">
            <v xml:space="preserve">0206 41 </v>
          </cell>
          <cell r="E126" t="str">
            <v>Пищевые субпродукты крупного рогатого скота, свиней, овец, коз, лошадей, ослов, мулов или лошаков, свежие, охлажденные или замороженные: свиней, замороженные: печень</v>
          </cell>
        </row>
        <row r="127">
          <cell r="D127" t="str">
            <v xml:space="preserve">0206 49 </v>
          </cell>
          <cell r="E127" t="str">
            <v>Пищевые субпродукты крупного рогатого скота, свиней, овец, коз, лошадей, ослов, мулов или лошаков, свежие, охлажденные или замороженные: свиней, замороженные: прочие</v>
          </cell>
        </row>
        <row r="128">
          <cell r="D128" t="str">
            <v xml:space="preserve">0206 80 </v>
          </cell>
          <cell r="E128" t="str">
            <v>Пищевые субпродукты крупного рогатого скота, свиней, овец, коз, лошадей, ослов, мулов или лошаков, свежие, охлажденные или замороженные: свежие или охлажденные прочие</v>
          </cell>
        </row>
        <row r="129">
          <cell r="D129" t="str">
            <v xml:space="preserve">0206 80 </v>
          </cell>
        </row>
        <row r="130">
          <cell r="D130" t="str">
            <v xml:space="preserve">0206 80 </v>
          </cell>
        </row>
        <row r="131">
          <cell r="D131" t="str">
            <v xml:space="preserve">0206 90 </v>
          </cell>
          <cell r="E131" t="str">
            <v xml:space="preserve">Пищевые субпродукты крупного рогатого скота, свиней, овец, коз, лошадей, ослов, мулов или лошаков, свежие, охлажденные или замороженные: замороженные прочие </v>
          </cell>
        </row>
        <row r="132">
          <cell r="D132" t="str">
            <v xml:space="preserve">0206 90 </v>
          </cell>
        </row>
        <row r="133">
          <cell r="D133" t="str">
            <v xml:space="preserve">0206 90 </v>
          </cell>
        </row>
        <row r="134">
          <cell r="D134" t="str">
            <v xml:space="preserve">0207 11 </v>
          </cell>
          <cell r="E134" t="str">
            <v>Мясо и пищевые субпродукты домашней птицы, указанной в товарной позиции 01.05, свежие, охлажденные или замороженные:кур домашних (Gallus domesticus):не разделенные на части, свежие или охлажденные</v>
          </cell>
        </row>
        <row r="135">
          <cell r="D135" t="str">
            <v xml:space="preserve">0207 11 </v>
          </cell>
        </row>
        <row r="136">
          <cell r="D136" t="str">
            <v xml:space="preserve">0207 11 </v>
          </cell>
        </row>
        <row r="137">
          <cell r="D137" t="str">
            <v xml:space="preserve">0207 12 </v>
          </cell>
          <cell r="E137" t="str">
            <v>Мясо и пищевые субпродукты домашней птицы, указанной в товарной позиции 01.05, свежие, охлажденные или замороженные:кур домашних (Gallus domesticus):не разделенные на части, замороженные</v>
          </cell>
        </row>
        <row r="138">
          <cell r="D138" t="str">
            <v xml:space="preserve">0207 12 </v>
          </cell>
        </row>
        <row r="139">
          <cell r="D139" t="str">
            <v xml:space="preserve">0207 13 </v>
          </cell>
          <cell r="E139" t="str">
            <v>Мясо и пищевые субпродукты домашней птицы, указанной в товарной позиции 01.05, свежие, охлажденные или замороженные:кур домашних (Gallus domesticus):части тушек и субпродукты, свежие или охлажденные</v>
          </cell>
        </row>
        <row r="140">
          <cell r="D140" t="str">
            <v xml:space="preserve">0207 13 </v>
          </cell>
        </row>
        <row r="141">
          <cell r="D141" t="str">
            <v xml:space="preserve">0207 13 </v>
          </cell>
        </row>
        <row r="142">
          <cell r="D142" t="str">
            <v xml:space="preserve">0207 13 </v>
          </cell>
        </row>
        <row r="143">
          <cell r="D143" t="str">
            <v xml:space="preserve">0207 13 </v>
          </cell>
        </row>
        <row r="144">
          <cell r="D144" t="str">
            <v xml:space="preserve">0207 13 </v>
          </cell>
        </row>
        <row r="145">
          <cell r="D145" t="str">
            <v xml:space="preserve">0207 13 </v>
          </cell>
        </row>
        <row r="146">
          <cell r="D146" t="str">
            <v xml:space="preserve">0207 13 </v>
          </cell>
        </row>
        <row r="147">
          <cell r="D147" t="str">
            <v xml:space="preserve">0207 13 </v>
          </cell>
        </row>
        <row r="148">
          <cell r="D148" t="str">
            <v xml:space="preserve">0207 14 </v>
          </cell>
          <cell r="E148" t="str">
            <v>Мясо и пищевые субпродукты домашней птицы, указанной в товарной позиции 01.05, свежие, охлажденные или замороженные:кур домашних (Gallus domesticus):части тушек и субпродукты, замороженные</v>
          </cell>
        </row>
        <row r="149">
          <cell r="D149" t="str">
            <v xml:space="preserve">0207 14 </v>
          </cell>
        </row>
        <row r="150">
          <cell r="D150" t="str">
            <v xml:space="preserve">0207 14 </v>
          </cell>
        </row>
        <row r="151">
          <cell r="D151" t="str">
            <v xml:space="preserve">0207 14 </v>
          </cell>
        </row>
        <row r="152">
          <cell r="D152" t="str">
            <v xml:space="preserve">0207 14 </v>
          </cell>
        </row>
        <row r="153">
          <cell r="D153" t="str">
            <v xml:space="preserve">0207 14 </v>
          </cell>
        </row>
        <row r="154">
          <cell r="D154" t="str">
            <v xml:space="preserve">0207 14 </v>
          </cell>
        </row>
        <row r="155">
          <cell r="D155" t="str">
            <v xml:space="preserve">0207 14 </v>
          </cell>
        </row>
        <row r="156">
          <cell r="D156" t="str">
            <v xml:space="preserve">0207 14 </v>
          </cell>
        </row>
        <row r="157">
          <cell r="D157" t="str">
            <v xml:space="preserve">0207 24 </v>
          </cell>
          <cell r="E157" t="str">
            <v>Мясо и пищевые субпродукты домашней птицы, указанной в товарной позиции 01.05, свежие, охлажденные или замороженные:индеек: не разделенные на части, свежие или охлажденные</v>
          </cell>
        </row>
        <row r="158">
          <cell r="D158" t="str">
            <v xml:space="preserve">0207 24 </v>
          </cell>
        </row>
        <row r="159">
          <cell r="D159" t="str">
            <v xml:space="preserve">0207 25 </v>
          </cell>
          <cell r="E159" t="str">
            <v>Мясо и пищевые субпродукты домашней птицы, указанной в товарной позиции 01.05, свежие, охлажденные или замороженные:индеек: не разделенные на части, замороженные</v>
          </cell>
        </row>
        <row r="160">
          <cell r="D160" t="str">
            <v xml:space="preserve">0207 25 </v>
          </cell>
        </row>
        <row r="161">
          <cell r="D161" t="str">
            <v xml:space="preserve">0207 26 </v>
          </cell>
          <cell r="E161" t="str">
            <v>Мясо и пищевые субпродукты домашней птицы, указанной в товарной позиции 01.05, свежие, охлажденные или замороженные:индеек: части тушек и субпродукты, свежие или охлажденные</v>
          </cell>
        </row>
        <row r="162">
          <cell r="D162" t="str">
            <v xml:space="preserve">0207 26 </v>
          </cell>
        </row>
        <row r="163">
          <cell r="D163" t="str">
            <v xml:space="preserve">0207 26 </v>
          </cell>
        </row>
        <row r="164">
          <cell r="D164" t="str">
            <v xml:space="preserve">0207 26 </v>
          </cell>
        </row>
        <row r="165">
          <cell r="D165" t="str">
            <v xml:space="preserve">0207 26 </v>
          </cell>
        </row>
        <row r="166">
          <cell r="D166" t="str">
            <v xml:space="preserve">0207 26 </v>
          </cell>
        </row>
        <row r="167">
          <cell r="D167" t="str">
            <v xml:space="preserve">0207 26 </v>
          </cell>
        </row>
        <row r="168">
          <cell r="D168" t="str">
            <v xml:space="preserve">0207 26 </v>
          </cell>
        </row>
        <row r="169">
          <cell r="D169" t="str">
            <v xml:space="preserve">0207 26 </v>
          </cell>
        </row>
        <row r="170">
          <cell r="D170" t="str">
            <v xml:space="preserve">0207 26 </v>
          </cell>
        </row>
        <row r="171">
          <cell r="D171" t="str">
            <v xml:space="preserve">0207 27 </v>
          </cell>
          <cell r="E171" t="str">
            <v>Мясо и пищевые субпродукты домашней птицы, указанной в товарной позиции 01.05, свежие, охлажденные или замороженные:индеек: части тушек и субпродукты, замороженные</v>
          </cell>
        </row>
        <row r="172">
          <cell r="D172" t="str">
            <v xml:space="preserve">0207 27 </v>
          </cell>
        </row>
        <row r="173">
          <cell r="D173" t="str">
            <v xml:space="preserve">0207 27 </v>
          </cell>
        </row>
        <row r="174">
          <cell r="D174" t="str">
            <v xml:space="preserve">0207 27 </v>
          </cell>
        </row>
        <row r="175">
          <cell r="D175" t="str">
            <v xml:space="preserve">0207 27 </v>
          </cell>
        </row>
        <row r="176">
          <cell r="D176" t="str">
            <v xml:space="preserve">0207 27 </v>
          </cell>
        </row>
        <row r="177">
          <cell r="D177" t="str">
            <v xml:space="preserve">0207 27 </v>
          </cell>
        </row>
        <row r="178">
          <cell r="D178" t="str">
            <v xml:space="preserve">0207 27 </v>
          </cell>
        </row>
        <row r="179">
          <cell r="D179" t="str">
            <v xml:space="preserve">0207 27 </v>
          </cell>
        </row>
        <row r="180">
          <cell r="D180" t="str">
            <v xml:space="preserve">0207 27 </v>
          </cell>
        </row>
        <row r="181">
          <cell r="D181" t="str">
            <v xml:space="preserve">0207 41 </v>
          </cell>
          <cell r="E181" t="str">
            <v>Мясо и пищевые субпродукты домашней птицы, указанной в товарной позиции 01.05, свежие, охлажденные или замороженные:уток: не разделенные на части, свежие или охлажденные</v>
          </cell>
        </row>
        <row r="182">
          <cell r="D182" t="str">
            <v xml:space="preserve">0207 41 </v>
          </cell>
        </row>
        <row r="183">
          <cell r="D183" t="str">
            <v xml:space="preserve">0207 41 </v>
          </cell>
        </row>
        <row r="184">
          <cell r="D184" t="str">
            <v xml:space="preserve">0207 42 </v>
          </cell>
          <cell r="E184" t="str">
            <v>Мясо и пищевые субпродукты домашней птицы, указанной в товарной позиции 01.05, свежие, охлажденные или замороженные:уток: не разделенные на части, замороженные</v>
          </cell>
        </row>
        <row r="185">
          <cell r="D185" t="str">
            <v xml:space="preserve">0207 42 </v>
          </cell>
        </row>
        <row r="186">
          <cell r="D186" t="str">
            <v xml:space="preserve">0207 43 </v>
          </cell>
          <cell r="E186" t="str">
            <v>Мясо и пищевые субпродукты домашней птицы, указанной в товарной позиции 01.05, свежие, охлажденные или замороженные:уток: жирная печень, свежая или охлажденная</v>
          </cell>
        </row>
        <row r="187">
          <cell r="D187" t="str">
            <v xml:space="preserve">0207 44 </v>
          </cell>
          <cell r="E187" t="str">
            <v>Мясо и пищевые субпродукты домашней птицы, указанной в товарной позиции 01.05, свежие, охлажденные или замороженные:уток: прочие, свежие или охлажденные</v>
          </cell>
        </row>
        <row r="188">
          <cell r="D188" t="str">
            <v xml:space="preserve">0207 44 </v>
          </cell>
        </row>
        <row r="189">
          <cell r="D189" t="str">
            <v xml:space="preserve">0207 44 </v>
          </cell>
        </row>
        <row r="190">
          <cell r="D190" t="str">
            <v xml:space="preserve">0207 44 </v>
          </cell>
        </row>
        <row r="191">
          <cell r="D191" t="str">
            <v xml:space="preserve">0207 44 </v>
          </cell>
        </row>
        <row r="192">
          <cell r="D192" t="str">
            <v xml:space="preserve">0207 44 </v>
          </cell>
        </row>
        <row r="193">
          <cell r="D193" t="str">
            <v xml:space="preserve">0207 44 </v>
          </cell>
        </row>
        <row r="194">
          <cell r="D194" t="str">
            <v xml:space="preserve">0207 44 </v>
          </cell>
        </row>
        <row r="195">
          <cell r="D195" t="str">
            <v xml:space="preserve">0207 44 </v>
          </cell>
        </row>
        <row r="196">
          <cell r="D196" t="str">
            <v xml:space="preserve">0207 44 </v>
          </cell>
        </row>
        <row r="197">
          <cell r="D197" t="str">
            <v xml:space="preserve">0207 45 </v>
          </cell>
          <cell r="E197" t="str">
            <v>Мясо и пищевые субпродукты домашней птицы, указанной в товарной позиции 01.05, свежие, охлажденные или замороженные:уток: прочие, замороженные</v>
          </cell>
        </row>
        <row r="198">
          <cell r="D198" t="str">
            <v xml:space="preserve">0207 45 </v>
          </cell>
        </row>
        <row r="199">
          <cell r="D199" t="str">
            <v xml:space="preserve">0207 45 </v>
          </cell>
        </row>
        <row r="200">
          <cell r="D200" t="str">
            <v xml:space="preserve">0207 45 </v>
          </cell>
        </row>
        <row r="201">
          <cell r="D201" t="str">
            <v xml:space="preserve">0207 45 </v>
          </cell>
        </row>
        <row r="202">
          <cell r="D202" t="str">
            <v xml:space="preserve">0207 45 </v>
          </cell>
        </row>
        <row r="203">
          <cell r="D203" t="str">
            <v xml:space="preserve">0207 45 </v>
          </cell>
        </row>
        <row r="204">
          <cell r="D204" t="str">
            <v xml:space="preserve">0207 45 </v>
          </cell>
        </row>
        <row r="205">
          <cell r="D205" t="str">
            <v xml:space="preserve">0207 45 </v>
          </cell>
        </row>
        <row r="206">
          <cell r="D206" t="str">
            <v xml:space="preserve">0207 45 </v>
          </cell>
        </row>
        <row r="207">
          <cell r="D207" t="str">
            <v xml:space="preserve">0207 45 </v>
          </cell>
        </row>
        <row r="208">
          <cell r="D208" t="str">
            <v xml:space="preserve">0207 51 </v>
          </cell>
          <cell r="E208" t="str">
            <v>Мясо и пищевые субпродукты домашней птицы, указанной в товарной позиции 01.05, свежие, охлажденные или замороженные:гусей:не разделенные на части, свежие или охлажденные</v>
          </cell>
        </row>
        <row r="209">
          <cell r="D209" t="str">
            <v xml:space="preserve">0207 51 </v>
          </cell>
        </row>
        <row r="210">
          <cell r="D210" t="str">
            <v xml:space="preserve">0207 52 </v>
          </cell>
          <cell r="E210" t="str">
            <v>Мясо и пищевые субпродукты домашней птицы, указанной в товарной позиции 01.05, свежие, охлажденные или замороженные:гусей:не разделенные на части, замороженные</v>
          </cell>
        </row>
        <row r="211">
          <cell r="D211" t="str">
            <v xml:space="preserve">0207 52 </v>
          </cell>
        </row>
        <row r="212">
          <cell r="D212" t="str">
            <v xml:space="preserve">0207 53 </v>
          </cell>
          <cell r="E212" t="str">
            <v>Мясо и пищевые субпродукты домашней птицы, указанной в товарной позиции 01.05, свежие, охлажденные или замороженные:гусей:жирная печень, свежая или охлажденная</v>
          </cell>
        </row>
        <row r="213">
          <cell r="D213" t="str">
            <v xml:space="preserve">0207 54 </v>
          </cell>
          <cell r="E213" t="str">
            <v>Мясо и пищевые субпродукты домашней птицы, указанной в товарной позиции 01.05, свежие, охлажденные или замороженные:гусей:прочие, свежие или охлажденные</v>
          </cell>
        </row>
        <row r="214">
          <cell r="D214" t="str">
            <v xml:space="preserve">0207 54 </v>
          </cell>
        </row>
        <row r="215">
          <cell r="D215" t="str">
            <v xml:space="preserve">0207 54 </v>
          </cell>
        </row>
        <row r="216">
          <cell r="D216" t="str">
            <v xml:space="preserve">0207 54 </v>
          </cell>
        </row>
        <row r="217">
          <cell r="D217" t="str">
            <v xml:space="preserve">0207 54 </v>
          </cell>
        </row>
        <row r="218">
          <cell r="D218" t="str">
            <v xml:space="preserve">0207 54 </v>
          </cell>
        </row>
        <row r="219">
          <cell r="D219" t="str">
            <v xml:space="preserve">0207 54 </v>
          </cell>
        </row>
        <row r="220">
          <cell r="D220" t="str">
            <v xml:space="preserve">0207 54 </v>
          </cell>
        </row>
        <row r="221">
          <cell r="D221" t="str">
            <v xml:space="preserve">0207 54 </v>
          </cell>
        </row>
        <row r="222">
          <cell r="D222" t="str">
            <v xml:space="preserve">0207 54 </v>
          </cell>
        </row>
        <row r="223">
          <cell r="D223" t="str">
            <v xml:space="preserve">0207 55 </v>
          </cell>
          <cell r="E223" t="str">
            <v>Мясо и пищевые субпродукты домашней птицы, указанной в товарной позиции 01.05, свежие, охлажденные или замороженные:гусей:прочие, замороженные</v>
          </cell>
        </row>
        <row r="224">
          <cell r="D224" t="str">
            <v xml:space="preserve">0207 55 </v>
          </cell>
        </row>
        <row r="225">
          <cell r="D225" t="str">
            <v xml:space="preserve">0207 55 </v>
          </cell>
        </row>
        <row r="226">
          <cell r="D226" t="str">
            <v xml:space="preserve">0207 55 </v>
          </cell>
        </row>
        <row r="227">
          <cell r="D227" t="str">
            <v xml:space="preserve">0207 55 </v>
          </cell>
        </row>
        <row r="228">
          <cell r="D228" t="str">
            <v xml:space="preserve">0207 55 </v>
          </cell>
        </row>
        <row r="229">
          <cell r="D229" t="str">
            <v xml:space="preserve">0207 55 </v>
          </cell>
        </row>
        <row r="230">
          <cell r="D230" t="str">
            <v xml:space="preserve">0207 55 </v>
          </cell>
        </row>
        <row r="231">
          <cell r="D231" t="str">
            <v xml:space="preserve">0207 55 </v>
          </cell>
        </row>
        <row r="232">
          <cell r="D232" t="str">
            <v xml:space="preserve">0207 55 </v>
          </cell>
        </row>
        <row r="233">
          <cell r="D233" t="str">
            <v xml:space="preserve">0207 55 </v>
          </cell>
        </row>
        <row r="234">
          <cell r="D234" t="str">
            <v xml:space="preserve">0207 60 </v>
          </cell>
          <cell r="E234" t="str">
            <v>Мясо и пищевые субпродукты домашней птицы, указанной в товарной позиции 01.05, свежие, охлажденные или замороженные:цесарок</v>
          </cell>
        </row>
        <row r="235">
          <cell r="D235" t="str">
            <v xml:space="preserve">0207 60 </v>
          </cell>
        </row>
        <row r="236">
          <cell r="D236" t="str">
            <v xml:space="preserve">0207 60 </v>
          </cell>
        </row>
        <row r="237">
          <cell r="D237" t="str">
            <v xml:space="preserve">0207 60 </v>
          </cell>
        </row>
        <row r="238">
          <cell r="D238" t="str">
            <v xml:space="preserve">0207 60 </v>
          </cell>
        </row>
        <row r="239">
          <cell r="D239" t="str">
            <v xml:space="preserve">0207 60 </v>
          </cell>
        </row>
        <row r="240">
          <cell r="D240" t="str">
            <v xml:space="preserve">0207 60 </v>
          </cell>
        </row>
        <row r="241">
          <cell r="D241" t="str">
            <v xml:space="preserve">0207 60 </v>
          </cell>
        </row>
        <row r="242">
          <cell r="D242" t="str">
            <v xml:space="preserve">0207 60 </v>
          </cell>
        </row>
        <row r="243">
          <cell r="D243" t="str">
            <v xml:space="preserve">0207 60 </v>
          </cell>
        </row>
        <row r="244">
          <cell r="D244" t="str">
            <v xml:space="preserve">0208 10 </v>
          </cell>
          <cell r="E244" t="str">
            <v xml:space="preserve">Прочие мясо и пищевые мясные субпродукты, свежие, охлажденные или замороженные:кроликов или зайцев </v>
          </cell>
        </row>
        <row r="245">
          <cell r="D245" t="str">
            <v xml:space="preserve">0208 10 </v>
          </cell>
        </row>
        <row r="246">
          <cell r="D246" t="str">
            <v xml:space="preserve">0208 30 </v>
          </cell>
          <cell r="E246" t="str">
            <v xml:space="preserve">Прочие мясо и пищевые мясные субпродукты, свежие, охлажденные или замороженные:приматов </v>
          </cell>
        </row>
        <row r="247">
          <cell r="D247" t="str">
            <v xml:space="preserve">0208 40 </v>
          </cell>
          <cell r="E247" t="str">
            <v xml:space="preserve">Прочие мясо и пищевые мясные субпродукты, свежие, охлажденные или замороженные:китов, дельфинов и морских свиней (млекопитающих отряда Cetacea); ламантинов и дюгоней (млекопитающих отряда Sirenia); тюленей, морских львов и моржей (млекопитающих подотряда </v>
          </cell>
        </row>
        <row r="248">
          <cell r="D248" t="str">
            <v xml:space="preserve">0208 40 </v>
          </cell>
        </row>
        <row r="249">
          <cell r="D249" t="str">
            <v xml:space="preserve">0208 40 </v>
          </cell>
        </row>
        <row r="250">
          <cell r="D250" t="str">
            <v xml:space="preserve">0208 50 </v>
          </cell>
          <cell r="E250" t="str">
            <v>Прочие мясо и пищевые мясные субпродукты, свежие, охлажденные или замороженные:рептилий (включая змей и черепах)</v>
          </cell>
        </row>
        <row r="251">
          <cell r="D251" t="str">
            <v xml:space="preserve">0208 60 </v>
          </cell>
          <cell r="E251" t="str">
            <v>Прочие мясо и пищевые мясные субпродукты, свежие, охлажденные или замороженные:верблюдов и прочих животных семейства верблюдовых (Camelidae)</v>
          </cell>
        </row>
        <row r="252">
          <cell r="D252" t="str">
            <v xml:space="preserve">0208 90 </v>
          </cell>
          <cell r="E252" t="str">
            <v>Прочие мясо и пищевые мясные субпродукты, свежие, охлажденные или замороженные:прочие</v>
          </cell>
        </row>
        <row r="253">
          <cell r="D253" t="str">
            <v xml:space="preserve">0208 90 </v>
          </cell>
        </row>
        <row r="254">
          <cell r="D254" t="str">
            <v xml:space="preserve">0208 90 </v>
          </cell>
        </row>
        <row r="255">
          <cell r="D255" t="str">
            <v xml:space="preserve">0208 90 </v>
          </cell>
        </row>
        <row r="256">
          <cell r="D256" t="str">
            <v xml:space="preserve">0208 90 </v>
          </cell>
        </row>
        <row r="257">
          <cell r="D257" t="str">
            <v xml:space="preserve">0209 10 </v>
          </cell>
          <cell r="E257" t="str">
            <v>Свиной жир, отделенный от тощего мяса, и жир домашней птицы, не вытопленные или не извлеченные другим способом, свежие, охлажденные, замороженные, соленые, в рассоле, сушеные или копченые:свиной</v>
          </cell>
        </row>
        <row r="258">
          <cell r="D258" t="str">
            <v xml:space="preserve">0209 10 </v>
          </cell>
        </row>
        <row r="259">
          <cell r="D259" t="str">
            <v xml:space="preserve">0209 10 </v>
          </cell>
        </row>
        <row r="260">
          <cell r="D260" t="str">
            <v xml:space="preserve">0209 90 </v>
          </cell>
          <cell r="E260" t="str">
            <v>Свиной жир, отделенный от тощего мяса, и жир домашней птицы, не вытопленные или не извлеченные другим способом, свежие, охлажденные, замороженные, соленые, в рассоле, сушеные или копченые:прочий</v>
          </cell>
        </row>
        <row r="261">
          <cell r="D261" t="str">
            <v xml:space="preserve">0210 11 </v>
          </cell>
          <cell r="E261" t="str">
            <v xml:space="preserve">Мясо и пищевые мясные субпродукты, соленые, в рассоле, сушеные или копченые; пищевая мука тонкого и грубого помола из мяса или мясных субпродуктов:свинина: окорока, лопатки и отруба из них, необваленные </v>
          </cell>
        </row>
        <row r="262">
          <cell r="D262" t="str">
            <v xml:space="preserve">0210 11 </v>
          </cell>
        </row>
        <row r="263">
          <cell r="D263" t="str">
            <v xml:space="preserve">0210 11 </v>
          </cell>
        </row>
        <row r="264">
          <cell r="D264" t="str">
            <v xml:space="preserve">0210 11 </v>
          </cell>
        </row>
        <row r="265">
          <cell r="D265" t="str">
            <v xml:space="preserve">0210 11 </v>
          </cell>
        </row>
        <row r="266">
          <cell r="D266" t="str">
            <v xml:space="preserve">0210 12 </v>
          </cell>
          <cell r="E266" t="str">
            <v xml:space="preserve">Мясо и пищевые мясные субпродукты, соленые, в рассоле, сушеные или копченые; пищевая мука тонкого и грубого помола из мяса или мясных субпродуктов:свинина: грудинки (стрики) и отруба из них </v>
          </cell>
        </row>
        <row r="267">
          <cell r="D267" t="str">
            <v xml:space="preserve">0210 12 </v>
          </cell>
        </row>
        <row r="268">
          <cell r="D268" t="str">
            <v xml:space="preserve">0210 12 </v>
          </cell>
        </row>
        <row r="269">
          <cell r="D269" t="str">
            <v xml:space="preserve">0210 19 </v>
          </cell>
          <cell r="E269" t="str">
            <v xml:space="preserve">Мясо и пищевые мясные субпродукты, соленые, в рассоле, сушеные или копченые; пищевая мука тонкого и грубого помола из мяса или мясных субпродуктов:свинина: прочие </v>
          </cell>
        </row>
        <row r="270">
          <cell r="D270" t="str">
            <v xml:space="preserve">0210 19 </v>
          </cell>
        </row>
        <row r="271">
          <cell r="D271" t="str">
            <v xml:space="preserve">0210 19 </v>
          </cell>
        </row>
        <row r="272">
          <cell r="D272" t="str">
            <v xml:space="preserve">0210 19 </v>
          </cell>
        </row>
        <row r="273">
          <cell r="D273" t="str">
            <v xml:space="preserve">0210 19 </v>
          </cell>
        </row>
        <row r="274">
          <cell r="D274" t="str">
            <v xml:space="preserve">0210 19 </v>
          </cell>
        </row>
        <row r="275">
          <cell r="D275" t="str">
            <v xml:space="preserve">0210 19 </v>
          </cell>
        </row>
        <row r="276">
          <cell r="D276" t="str">
            <v xml:space="preserve">0210 19 </v>
          </cell>
        </row>
        <row r="277">
          <cell r="D277" t="str">
            <v xml:space="preserve">0210 19 </v>
          </cell>
        </row>
        <row r="278">
          <cell r="D278" t="str">
            <v xml:space="preserve">0210 19 </v>
          </cell>
        </row>
        <row r="279">
          <cell r="D279" t="str">
            <v xml:space="preserve">0210 20 </v>
          </cell>
          <cell r="E279" t="str">
            <v xml:space="preserve">Мясо и пищевые мясные субпродукты, соленые, в рассоле, сушеные или копченые; пищевая мука тонкого и грубого помола из мяса или мясных субпродуктов:мясо крупного рогатого скота </v>
          </cell>
        </row>
        <row r="280">
          <cell r="D280" t="str">
            <v xml:space="preserve">0210 20 </v>
          </cell>
        </row>
        <row r="281">
          <cell r="D281" t="str">
            <v xml:space="preserve">0210 91 </v>
          </cell>
          <cell r="E281" t="str">
            <v>Мясо и пищевые мясные субпродукты, соленые, в рассоле, сушеные или копченые; пищевая мука тонкого и грубого помола из мяса или мясных субпродуктов:прочие, включая пищевую муку тонкого и грубого помола из мяса или мясных субпродуктов: приматов</v>
          </cell>
        </row>
        <row r="282">
          <cell r="D282" t="str">
            <v xml:space="preserve">0210 92 </v>
          </cell>
          <cell r="E282" t="str">
            <v>Мясо и пищевые мясные субпродукты, соленые, в рассоле, сушеные или копченые; пищевая мука тонкого и грубого помола из мяса или мясных субпродуктов:прочие, включая пищевую муку тонкого и грубого помола из мяса или мясных субпродуктов: китов, дельфинов и мо</v>
          </cell>
        </row>
        <row r="283">
          <cell r="D283" t="str">
            <v xml:space="preserve">0210 92 </v>
          </cell>
        </row>
        <row r="284">
          <cell r="D284" t="str">
            <v xml:space="preserve">0210 92 </v>
          </cell>
        </row>
        <row r="285">
          <cell r="D285" t="str">
            <v xml:space="preserve">0210 92 </v>
          </cell>
        </row>
        <row r="286">
          <cell r="D286" t="str">
            <v xml:space="preserve">0210 93 </v>
          </cell>
          <cell r="E286" t="str">
            <v>Мясо и пищевые мясные субпродукты, соленые, в рассоле, сушеные или копченые; пищевая мука тонкого и грубого помола из мяса или мясных субпродуктов:прочие, включая пищевую муку тонкого и грубого помола из мяса или мясных субпродуктов: рептилий (включая зме</v>
          </cell>
        </row>
        <row r="287">
          <cell r="D287" t="str">
            <v xml:space="preserve">0210 99 </v>
          </cell>
          <cell r="E287" t="str">
            <v>Мясо и пищевые мясные субпродукты, соленые, в рассоле, сушеные или копченые; пищевая мука тонкого и грубого помола из мяса или мясных субпродуктов:прочие, включая пищевую муку тонкого и грубого помола из мяса или мясных субпродуктов: прочие</v>
          </cell>
        </row>
        <row r="288">
          <cell r="D288" t="str">
            <v xml:space="preserve">0210 99 </v>
          </cell>
        </row>
        <row r="289">
          <cell r="D289" t="str">
            <v xml:space="preserve">0210 99 </v>
          </cell>
        </row>
        <row r="290">
          <cell r="D290" t="str">
            <v xml:space="preserve">0210 99 </v>
          </cell>
        </row>
        <row r="291">
          <cell r="D291" t="str">
            <v xml:space="preserve">0210 99 </v>
          </cell>
        </row>
        <row r="292">
          <cell r="D292" t="str">
            <v xml:space="preserve">0210 99 </v>
          </cell>
        </row>
        <row r="293">
          <cell r="D293" t="str">
            <v xml:space="preserve">0210 99 </v>
          </cell>
        </row>
        <row r="294">
          <cell r="D294" t="str">
            <v xml:space="preserve">0210 99 </v>
          </cell>
        </row>
        <row r="295">
          <cell r="D295" t="str">
            <v xml:space="preserve">0210 99 </v>
          </cell>
        </row>
        <row r="296">
          <cell r="D296" t="str">
            <v xml:space="preserve">0210 99 </v>
          </cell>
        </row>
        <row r="297">
          <cell r="D297" t="str">
            <v xml:space="preserve">0210 99 </v>
          </cell>
        </row>
        <row r="298">
          <cell r="D298" t="str">
            <v xml:space="preserve">0210 99 </v>
          </cell>
        </row>
        <row r="299">
          <cell r="D299" t="str">
            <v xml:space="preserve">0210 99 </v>
          </cell>
        </row>
        <row r="300">
          <cell r="D300" t="str">
            <v xml:space="preserve">0301 11 </v>
          </cell>
          <cell r="E300" t="str">
            <v>Живая рыба:декоративная рыба:пресноводная</v>
          </cell>
        </row>
        <row r="301">
          <cell r="D301" t="str">
            <v xml:space="preserve">0301 19 </v>
          </cell>
          <cell r="E301" t="str">
            <v>Живая рыба:декоративная рыба:прочая</v>
          </cell>
        </row>
        <row r="302">
          <cell r="D302" t="str">
            <v xml:space="preserve">0301 91 </v>
          </cell>
          <cell r="E302" t="str">
            <v>Живая рыба:живая рыба пpочая:форель (Salmo trutta, Oncorhynchus mykiss, Oncorhynchus clarki, Oncorhynchus aguabonita, Oncorhynchus gilae, Oncorhynchus apache и Oncorhynchus chrysogaster)</v>
          </cell>
        </row>
        <row r="303">
          <cell r="D303" t="str">
            <v xml:space="preserve">0301 91 </v>
          </cell>
        </row>
        <row r="304">
          <cell r="D304" t="str">
            <v xml:space="preserve">0301 92 </v>
          </cell>
          <cell r="E304" t="str">
            <v>Живая рыба:живая рыба пpочая:угорь (Anguilla spp.)</v>
          </cell>
        </row>
        <row r="305">
          <cell r="D305" t="str">
            <v xml:space="preserve">0301 92 </v>
          </cell>
        </row>
        <row r="306">
          <cell r="D306" t="str">
            <v xml:space="preserve">0301 92 </v>
          </cell>
        </row>
        <row r="307">
          <cell r="D307" t="str">
            <v xml:space="preserve">0301 93 </v>
          </cell>
          <cell r="E307" t="str">
            <v>Живая рыба:живая рыба пpочая:карп (Cyprinus carpio, Carassius carassius, Ctenopharyngodon idellus, Hypophthalmichthys spp., Cirrhinus spp., Mylopharyngodon piceus)</v>
          </cell>
        </row>
        <row r="308">
          <cell r="D308" t="str">
            <v xml:space="preserve">0301 94 </v>
          </cell>
          <cell r="E308" t="str">
            <v>Живая рыба:живая рыба пpочая:тунец синий, или обыкновенный, и тунец тихоокеанский голубой (Thunnus thynnus, Thunnus orientalis)</v>
          </cell>
        </row>
        <row r="309">
          <cell r="D309" t="str">
            <v xml:space="preserve">0301 94 </v>
          </cell>
        </row>
        <row r="310">
          <cell r="D310" t="str">
            <v xml:space="preserve">0301 95 </v>
          </cell>
          <cell r="E310" t="str">
            <v>Живая рыба:живая рыба пpочая:тунец южный синий (Thunnus maccoyii)</v>
          </cell>
        </row>
        <row r="311">
          <cell r="D311" t="str">
            <v xml:space="preserve">0301 99 </v>
          </cell>
          <cell r="E311" t="str">
            <v>Живая рыба:живая рыба пpочая:прочая</v>
          </cell>
        </row>
        <row r="312">
          <cell r="D312" t="str">
            <v xml:space="preserve">0301 99 </v>
          </cell>
        </row>
        <row r="313">
          <cell r="D313" t="str">
            <v xml:space="preserve">0301 99 </v>
          </cell>
        </row>
        <row r="314">
          <cell r="D314" t="str">
            <v xml:space="preserve">0302 11 </v>
          </cell>
          <cell r="E314" t="str">
            <v>Рыба свежая или охлажденная, за исключением рыбного филе и прочего мяса рыбы товарной позиции 03.04:лососевые, за исключением печени, икры и молок:форель (Salmo trutta, Oncorhynchus mykiss, Oncorhynchus clarki, Oncorhynchus aguabonita, Oncorhynchus gilae,</v>
          </cell>
        </row>
        <row r="315">
          <cell r="D315" t="str">
            <v xml:space="preserve">0302 11 </v>
          </cell>
        </row>
        <row r="316">
          <cell r="D316" t="str">
            <v xml:space="preserve">0302 11 </v>
          </cell>
        </row>
        <row r="317">
          <cell r="D317" t="str">
            <v xml:space="preserve">0302 13 </v>
          </cell>
          <cell r="E317" t="str">
            <v>Рыба свежая или охлажденная, за исключением рыбного филе и прочего мяса рыбы товарной позиции 03.04:лососевые, за исключением печени, икры и молок:лосось тихоокеанский (Oncorhynchus nerka, Oncorhynchus gorbuscha, Oncorhynchus keta, Oncorhynchus tschawytsc</v>
          </cell>
        </row>
        <row r="318">
          <cell r="D318" t="str">
            <v xml:space="preserve">0302 14 </v>
          </cell>
          <cell r="E318" t="str">
            <v>Рыба свежая или охлажденная, за исключением рыбного филе и прочего мяса рыбы товарной позиции 03.04:лососевые, за исключением печени, икры и молок:лосось атлантический (Salmo salar) и лосось дунайский (Hucho hucho)</v>
          </cell>
        </row>
        <row r="319">
          <cell r="D319" t="str">
            <v xml:space="preserve">0302 19 </v>
          </cell>
          <cell r="E319" t="str">
            <v>Рыба свежая или охлажденная, за исключением рыбного филе и прочего мяса рыбы товарной позиции 03.04:лососевые, за исключением печени, икры и молок:прочие</v>
          </cell>
        </row>
        <row r="320">
          <cell r="D320" t="str">
            <v xml:space="preserve">0302 21 </v>
          </cell>
          <cell r="E320" t="str">
            <v xml:space="preserve">Рыба свежая или охлажденная,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молок:палтус (Reinhardtius </v>
          </cell>
        </row>
        <row r="321">
          <cell r="D321" t="str">
            <v xml:space="preserve">0302 21 </v>
          </cell>
        </row>
        <row r="322">
          <cell r="D322" t="str">
            <v xml:space="preserve">0302 21 </v>
          </cell>
        </row>
        <row r="323">
          <cell r="D323" t="str">
            <v xml:space="preserve">0302 22 </v>
          </cell>
          <cell r="E323" t="str">
            <v>Рыба свежая или охлажденная,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молок:камбала морская (Pleu</v>
          </cell>
        </row>
        <row r="324">
          <cell r="D324" t="str">
            <v xml:space="preserve">0302 23 </v>
          </cell>
          <cell r="E324" t="str">
            <v>Рыба свежая или охлажденная,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молок:морской язык (Solea s</v>
          </cell>
        </row>
        <row r="325">
          <cell r="D325" t="str">
            <v xml:space="preserve">0302 24 </v>
          </cell>
          <cell r="E325" t="str">
            <v>Рыба свежая или охлажденная,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молок:тюрбо (Psetta maxima)</v>
          </cell>
        </row>
        <row r="326">
          <cell r="D326" t="str">
            <v xml:space="preserve">0302 29 </v>
          </cell>
          <cell r="E326" t="str">
            <v>Рыба свежая или охлажденная,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молок:прочие</v>
          </cell>
        </row>
        <row r="327">
          <cell r="D327" t="str">
            <v xml:space="preserve">0302 29 </v>
          </cell>
        </row>
        <row r="328">
          <cell r="D328" t="str">
            <v xml:space="preserve">0302 31 </v>
          </cell>
          <cell r="E328" t="str">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длинноперый, или альбакор (</v>
          </cell>
        </row>
        <row r="329">
          <cell r="D329" t="str">
            <v xml:space="preserve">0302 31 </v>
          </cell>
        </row>
        <row r="330">
          <cell r="D330" t="str">
            <v xml:space="preserve">0302 32 </v>
          </cell>
          <cell r="E330" t="str">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желтоперый (Thunnus albacar</v>
          </cell>
        </row>
        <row r="331">
          <cell r="D331" t="str">
            <v xml:space="preserve">0302 32 </v>
          </cell>
        </row>
        <row r="332">
          <cell r="D332" t="str">
            <v xml:space="preserve">0302 33 </v>
          </cell>
          <cell r="E332" t="str">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молок:скипджек, или тунец полосатый</v>
          </cell>
        </row>
        <row r="333">
          <cell r="D333" t="str">
            <v xml:space="preserve">0302 33 </v>
          </cell>
        </row>
        <row r="334">
          <cell r="D334" t="str">
            <v xml:space="preserve">0302 34 </v>
          </cell>
          <cell r="E334" t="str">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большеглазый (Thunnus obesu</v>
          </cell>
        </row>
        <row r="335">
          <cell r="D335" t="str">
            <v xml:space="preserve">0302 34 </v>
          </cell>
        </row>
        <row r="336">
          <cell r="D336" t="str">
            <v xml:space="preserve">0302 35 </v>
          </cell>
          <cell r="E336" t="str">
            <v xml:space="preserve">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синий, или обыкновенный, и </v>
          </cell>
        </row>
        <row r="337">
          <cell r="D337" t="str">
            <v xml:space="preserve">0302 35 </v>
          </cell>
        </row>
        <row r="338">
          <cell r="D338" t="str">
            <v xml:space="preserve">0302 35 </v>
          </cell>
        </row>
        <row r="339">
          <cell r="D339" t="str">
            <v xml:space="preserve">0302 35 </v>
          </cell>
        </row>
        <row r="340">
          <cell r="D340" t="str">
            <v xml:space="preserve">0302 36 </v>
          </cell>
          <cell r="E340" t="str">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южный синий (Thunnus maccoy</v>
          </cell>
        </row>
        <row r="341">
          <cell r="D341" t="str">
            <v xml:space="preserve">0302 36 </v>
          </cell>
        </row>
        <row r="342">
          <cell r="D342" t="str">
            <v xml:space="preserve">0302 39 </v>
          </cell>
          <cell r="E342" t="str">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молок:прочие</v>
          </cell>
        </row>
        <row r="343">
          <cell r="D343" t="str">
            <v xml:space="preserve">0302 39 </v>
          </cell>
        </row>
        <row r="344">
          <cell r="D344" t="str">
            <v xml:space="preserve">0302 41 </v>
          </cell>
          <cell r="E344" t="str">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v>
          </cell>
        </row>
        <row r="345">
          <cell r="D345" t="str">
            <v xml:space="preserve">0302 42 </v>
          </cell>
          <cell r="E345" t="str">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v>
          </cell>
        </row>
        <row r="346">
          <cell r="D346" t="str">
            <v xml:space="preserve">0302 43 </v>
          </cell>
          <cell r="E346" t="str">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v>
          </cell>
        </row>
        <row r="347">
          <cell r="D347" t="str">
            <v xml:space="preserve">0302 43 </v>
          </cell>
        </row>
        <row r="348">
          <cell r="D348" t="str">
            <v xml:space="preserve">0302 43 </v>
          </cell>
        </row>
        <row r="349">
          <cell r="D349" t="str">
            <v xml:space="preserve">0302 44 </v>
          </cell>
          <cell r="E349" t="str">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v>
          </cell>
        </row>
        <row r="350">
          <cell r="D350" t="str">
            <v xml:space="preserve">0302 45 </v>
          </cell>
          <cell r="E350" t="str">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v>
          </cell>
        </row>
        <row r="351">
          <cell r="D351" t="str">
            <v xml:space="preserve">0302 45 </v>
          </cell>
        </row>
        <row r="352">
          <cell r="D352" t="str">
            <v xml:space="preserve">0302 45 </v>
          </cell>
        </row>
        <row r="353">
          <cell r="D353" t="str">
            <v xml:space="preserve">0302 46 </v>
          </cell>
          <cell r="E353" t="str">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v>
          </cell>
        </row>
        <row r="354">
          <cell r="D354" t="str">
            <v xml:space="preserve">0302 47 </v>
          </cell>
          <cell r="E354" t="str">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v>
          </cell>
        </row>
        <row r="355">
          <cell r="D355" t="str">
            <v xml:space="preserve">0302 51 </v>
          </cell>
          <cell r="E355" t="str">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v>
          </cell>
        </row>
        <row r="356">
          <cell r="D356" t="str">
            <v xml:space="preserve">0302 51 </v>
          </cell>
        </row>
        <row r="357">
          <cell r="D357" t="str">
            <v xml:space="preserve">0302 52 </v>
          </cell>
          <cell r="E357" t="str">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v>
          </cell>
        </row>
        <row r="358">
          <cell r="D358" t="str">
            <v xml:space="preserve">0302 53 </v>
          </cell>
          <cell r="E358" t="str">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v>
          </cell>
        </row>
        <row r="359">
          <cell r="D359" t="str">
            <v xml:space="preserve">0302 54 </v>
          </cell>
          <cell r="E359" t="str">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v>
          </cell>
        </row>
        <row r="360">
          <cell r="D360" t="str">
            <v xml:space="preserve">0302 54 </v>
          </cell>
        </row>
        <row r="361">
          <cell r="D361" t="str">
            <v xml:space="preserve">0302 54 </v>
          </cell>
        </row>
        <row r="362">
          <cell r="D362" t="str">
            <v xml:space="preserve">0302 54 </v>
          </cell>
        </row>
        <row r="363">
          <cell r="D363" t="str">
            <v xml:space="preserve">0302 55 </v>
          </cell>
          <cell r="E363" t="str">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v>
          </cell>
        </row>
        <row r="364">
          <cell r="D364" t="str">
            <v xml:space="preserve">0302 56 </v>
          </cell>
          <cell r="E364" t="str">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v>
          </cell>
        </row>
        <row r="365">
          <cell r="D365" t="str">
            <v xml:space="preserve">0302 59 </v>
          </cell>
          <cell r="E365" t="str">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v>
          </cell>
        </row>
        <row r="366">
          <cell r="D366" t="str">
            <v xml:space="preserve">0302 59 </v>
          </cell>
        </row>
        <row r="367">
          <cell r="D367" t="str">
            <v xml:space="preserve">0302 59 </v>
          </cell>
        </row>
        <row r="368">
          <cell r="D368" t="str">
            <v xml:space="preserve">0302 59 </v>
          </cell>
        </row>
        <row r="369">
          <cell r="D369" t="str">
            <v xml:space="preserve">0302 59 </v>
          </cell>
        </row>
        <row r="370">
          <cell r="D370" t="str">
            <v xml:space="preserve">0302 71 </v>
          </cell>
          <cell r="E370" t="str">
            <v xml:space="preserve">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v>
          </cell>
        </row>
        <row r="371">
          <cell r="D371" t="str">
            <v xml:space="preserve">0302 72 </v>
          </cell>
          <cell r="E371" t="str">
            <v xml:space="preserve">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v>
          </cell>
        </row>
        <row r="372">
          <cell r="D372" t="str">
            <v xml:space="preserve">0302 73 </v>
          </cell>
          <cell r="E372" t="str">
            <v xml:space="preserve">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v>
          </cell>
        </row>
        <row r="373">
          <cell r="D373" t="str">
            <v xml:space="preserve">0302 74 </v>
          </cell>
          <cell r="E373" t="str">
            <v xml:space="preserve">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v>
          </cell>
        </row>
        <row r="374">
          <cell r="D374" t="str">
            <v xml:space="preserve">0302 79 </v>
          </cell>
          <cell r="E374" t="str">
            <v xml:space="preserve">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v>
          </cell>
        </row>
        <row r="375">
          <cell r="D375" t="str">
            <v xml:space="preserve">0302 81 </v>
          </cell>
          <cell r="E375" t="str">
            <v>Рыба свежая или охлажденная, за исключением рыбного филе и прочего мяса рыбы товарной позиции 03.04:рыба прочая, за исключением печени, икры и молок:акулы</v>
          </cell>
        </row>
        <row r="376">
          <cell r="D376" t="str">
            <v xml:space="preserve">0302 81 </v>
          </cell>
        </row>
        <row r="377">
          <cell r="D377" t="str">
            <v xml:space="preserve">0302 81 </v>
          </cell>
        </row>
        <row r="378">
          <cell r="D378" t="str">
            <v xml:space="preserve">0302 81 </v>
          </cell>
        </row>
        <row r="379">
          <cell r="D379" t="str">
            <v xml:space="preserve">0302 82 </v>
          </cell>
          <cell r="E379" t="str">
            <v>Рыба свежая или охлажденная, за исключением рыбного филе и прочего мяса рыбы товарной позиции 03.04:рыба прочая, за исключением печени, икры и молок:скатовые, или ромбовые скаты (Rajidae)</v>
          </cell>
        </row>
        <row r="380">
          <cell r="D380" t="str">
            <v xml:space="preserve">0302 83 </v>
          </cell>
          <cell r="E380" t="str">
            <v>Рыба свежая или охлажденная, за исключением рыбного филе и прочего мяса рыбы товарной позиции 03.04:рыба прочая, за исключением печени, икры и молок:клыкач (Dissostichus spp.)</v>
          </cell>
        </row>
        <row r="381">
          <cell r="D381" t="str">
            <v xml:space="preserve">0302 84 </v>
          </cell>
          <cell r="E381" t="str">
            <v>Рыба свежая или охлажденная, за исключением рыбного филе и прочего мяса рыбы товарной позиции 03.04:рыба прочая, за исключением печени, икры и молок:лаврак (Dicentrarchus spp.)</v>
          </cell>
        </row>
        <row r="382">
          <cell r="D382" t="str">
            <v xml:space="preserve">0302 84 </v>
          </cell>
        </row>
        <row r="383">
          <cell r="D383" t="str">
            <v xml:space="preserve">0302 85 </v>
          </cell>
          <cell r="E383" t="str">
            <v>Рыба свежая или охлажденная, за исключением рыбного филе и прочего мяса рыбы товарной позиции 03.04:рыба прочая, за исключением печени, икры и молок:спаровые, или морские караси (Sparidae)</v>
          </cell>
        </row>
        <row r="384">
          <cell r="D384" t="str">
            <v xml:space="preserve">0302 85 </v>
          </cell>
        </row>
        <row r="385">
          <cell r="D385" t="str">
            <v xml:space="preserve">0302 85 </v>
          </cell>
        </row>
        <row r="386">
          <cell r="D386" t="str">
            <v xml:space="preserve">0302 89 </v>
          </cell>
          <cell r="E386" t="str">
            <v>Рыба свежая или охлажденная, за исключением рыбного филе и прочего мяса рыбы товарной позиции 03.04:рыба прочая, за исключением печени, икры и молок:прочая</v>
          </cell>
        </row>
        <row r="387">
          <cell r="D387" t="str">
            <v xml:space="preserve">0302 89 </v>
          </cell>
        </row>
        <row r="388">
          <cell r="D388" t="str">
            <v xml:space="preserve">0302 89 </v>
          </cell>
        </row>
        <row r="389">
          <cell r="D389" t="str">
            <v xml:space="preserve">0302 89 </v>
          </cell>
        </row>
        <row r="390">
          <cell r="D390" t="str">
            <v xml:space="preserve">0302 89 </v>
          </cell>
        </row>
        <row r="391">
          <cell r="D391" t="str">
            <v xml:space="preserve">0302 89 </v>
          </cell>
        </row>
        <row r="392">
          <cell r="D392" t="str">
            <v xml:space="preserve">0302 89 </v>
          </cell>
        </row>
        <row r="393">
          <cell r="D393" t="str">
            <v xml:space="preserve">0302 89 </v>
          </cell>
        </row>
        <row r="394">
          <cell r="D394" t="str">
            <v xml:space="preserve">0302 89 </v>
          </cell>
        </row>
        <row r="395">
          <cell r="D395" t="str">
            <v xml:space="preserve">0302 90 </v>
          </cell>
          <cell r="E395" t="str">
            <v>Рыба свежая или охлажденная, за исключением рыбного филе и прочего мяса рыбы товарной позиции 03.04:печень, икра и молоки</v>
          </cell>
        </row>
        <row r="396">
          <cell r="D396" t="str">
            <v xml:space="preserve">0303 11 </v>
          </cell>
          <cell r="E396" t="str">
            <v>Рыба мороженая, за исключением рыбного филе и прочего мяса рыбы товарной позиции 03.04:лососевые, за исключением печени, икры и молок:красная, или нерка (Oncorhynchus nerka)</v>
          </cell>
        </row>
        <row r="397">
          <cell r="D397" t="str">
            <v xml:space="preserve">0303 12 </v>
          </cell>
          <cell r="E397" t="str">
            <v xml:space="preserve">Рыба мороженая, за исключением рыбного филе и прочего мяса рыбы товарной позиции 03.04:лососевые, за исключением печени, икры и молок:лосось тихоокеанский прочий (Oncorhynchus gorbuscha, Oncorhynchus keta, Oncorhynchus tschawytscha, Oncorhynchus kisutch, </v>
          </cell>
        </row>
        <row r="398">
          <cell r="D398" t="str">
            <v xml:space="preserve">0303 13 </v>
          </cell>
          <cell r="E398" t="str">
            <v>Рыба мороженая, за исключением рыбного филе и прочего мяса рыбы товарной позиции 03.04:лососевые, за исключением печени, икры и молок:лосось атлантический (Salmo salar) и лосось дунайский (Hucho hucho)</v>
          </cell>
        </row>
        <row r="399">
          <cell r="D399" t="str">
            <v xml:space="preserve">0303 14 </v>
          </cell>
          <cell r="E399" t="str">
            <v>Рыба мороженая, за исключением рыбного филе и прочего мяса рыбы товарной позиции 03.04:лососевые, за исключением печени, икры и молок:форель (Salmo trutta, Oncorhynchus mykiss, Oncorhynchus clarki, Oncorhynchus aguabonita, Oncorhynchus gilae, Oncorhynchus</v>
          </cell>
        </row>
        <row r="400">
          <cell r="D400" t="str">
            <v xml:space="preserve">0303 14 </v>
          </cell>
        </row>
        <row r="401">
          <cell r="D401" t="str">
            <v xml:space="preserve">0303 14 </v>
          </cell>
        </row>
        <row r="402">
          <cell r="D402" t="str">
            <v xml:space="preserve">0303 19 </v>
          </cell>
          <cell r="E402" t="str">
            <v>Рыба мороженая, за исключением рыбного филе и прочего мяса рыбы товарной позиции 03.04:лососевые, за исключением печени, икры и молок:прочие</v>
          </cell>
        </row>
        <row r="403">
          <cell r="D403" t="str">
            <v xml:space="preserve">0303 23 </v>
          </cell>
          <cell r="E403" t="str">
            <v>Рыба мороженая,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v>
          </cell>
        </row>
        <row r="404">
          <cell r="D404" t="str">
            <v xml:space="preserve">0303 24 </v>
          </cell>
          <cell r="E404" t="str">
            <v>Рыба мороженая,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v>
          </cell>
        </row>
        <row r="405">
          <cell r="D405" t="str">
            <v xml:space="preserve">0303 25 </v>
          </cell>
          <cell r="E405" t="str">
            <v>Рыба мороженая,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v>
          </cell>
        </row>
        <row r="406">
          <cell r="D406" t="str">
            <v xml:space="preserve">0303 26 </v>
          </cell>
          <cell r="E406" t="str">
            <v>Рыба мороженая,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v>
          </cell>
        </row>
        <row r="407">
          <cell r="D407" t="str">
            <v xml:space="preserve">0303 29 </v>
          </cell>
          <cell r="E407" t="str">
            <v>Рыба мороженая,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v>
          </cell>
        </row>
        <row r="408">
          <cell r="D408" t="str">
            <v xml:space="preserve">0303 31 </v>
          </cell>
          <cell r="E408" t="str">
            <v>Рыба мороженая,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молок:палтус (Reinhardtius hippoglossoid</v>
          </cell>
        </row>
        <row r="409">
          <cell r="D409" t="str">
            <v xml:space="preserve">0303 31 </v>
          </cell>
        </row>
        <row r="410">
          <cell r="D410" t="str">
            <v xml:space="preserve">0303 31 </v>
          </cell>
        </row>
        <row r="411">
          <cell r="D411" t="str">
            <v xml:space="preserve">0303 32 </v>
          </cell>
          <cell r="E411" t="str">
            <v>Рыба мороженая,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молок:камбала морская (Pleuronectes plat</v>
          </cell>
        </row>
        <row r="412">
          <cell r="D412" t="str">
            <v xml:space="preserve">0303 33 </v>
          </cell>
          <cell r="E412" t="str">
            <v>Рыба мороженая,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молок:морской язык (Solea spp.)</v>
          </cell>
        </row>
        <row r="413">
          <cell r="D413" t="str">
            <v xml:space="preserve">0303 34 </v>
          </cell>
          <cell r="E413" t="str">
            <v>Рыба мороженая,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молок:тюрбо (Psetta maxima)</v>
          </cell>
        </row>
        <row r="414">
          <cell r="D414" t="str">
            <v xml:space="preserve">0303 39 </v>
          </cell>
          <cell r="E414" t="str">
            <v>Рыба мороженая,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молок:прочие</v>
          </cell>
        </row>
        <row r="415">
          <cell r="D415" t="str">
            <v xml:space="preserve">0303 39 </v>
          </cell>
        </row>
        <row r="416">
          <cell r="D416" t="str">
            <v xml:space="preserve">0303 39 </v>
          </cell>
        </row>
        <row r="417">
          <cell r="D417" t="str">
            <v xml:space="preserve">0303 39 </v>
          </cell>
        </row>
        <row r="418">
          <cell r="D418" t="str">
            <v xml:space="preserve">0303 41 </v>
          </cell>
          <cell r="E418" t="str">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длинноперый, или альбакор (Thunnus alalu</v>
          </cell>
        </row>
        <row r="419">
          <cell r="D419" t="str">
            <v xml:space="preserve">0303 41 </v>
          </cell>
        </row>
        <row r="420">
          <cell r="D420" t="str">
            <v xml:space="preserve">0303 42 </v>
          </cell>
          <cell r="E420" t="str">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желтоперый (Thunnus albacares)</v>
          </cell>
        </row>
        <row r="421">
          <cell r="D421" t="str">
            <v xml:space="preserve">0303 42 </v>
          </cell>
        </row>
        <row r="422">
          <cell r="D422" t="str">
            <v xml:space="preserve">0303 42 </v>
          </cell>
        </row>
        <row r="423">
          <cell r="D423" t="str">
            <v xml:space="preserve">0303 42 </v>
          </cell>
        </row>
        <row r="424">
          <cell r="D424" t="str">
            <v xml:space="preserve">0303 42 </v>
          </cell>
        </row>
        <row r="425">
          <cell r="D425" t="str">
            <v xml:space="preserve">0303 43 </v>
          </cell>
          <cell r="E425" t="str">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молок:скипджек, или тунец полосатый</v>
          </cell>
        </row>
        <row r="426">
          <cell r="D426" t="str">
            <v xml:space="preserve">0303 43 </v>
          </cell>
        </row>
        <row r="427">
          <cell r="D427" t="str">
            <v xml:space="preserve">0303 44 </v>
          </cell>
          <cell r="E427" t="str">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большеглазый (Thunnus obesus)</v>
          </cell>
        </row>
        <row r="428">
          <cell r="D428" t="str">
            <v xml:space="preserve">0303 44 </v>
          </cell>
        </row>
        <row r="429">
          <cell r="D429" t="str">
            <v xml:space="preserve">0303 45 </v>
          </cell>
          <cell r="E429" t="str">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синий, или обыкновенный, и тунец тихооке</v>
          </cell>
        </row>
        <row r="430">
          <cell r="D430" t="str">
            <v xml:space="preserve">0303 45 </v>
          </cell>
        </row>
        <row r="431">
          <cell r="D431" t="str">
            <v xml:space="preserve">0303 45 </v>
          </cell>
        </row>
        <row r="432">
          <cell r="D432" t="str">
            <v xml:space="preserve">0303 45 </v>
          </cell>
        </row>
        <row r="433">
          <cell r="D433" t="str">
            <v xml:space="preserve">0303 46 </v>
          </cell>
          <cell r="E433" t="str">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южный синий (Thunnus maccoyii)</v>
          </cell>
        </row>
        <row r="434">
          <cell r="D434" t="str">
            <v xml:space="preserve">0303 46 </v>
          </cell>
        </row>
        <row r="435">
          <cell r="D435" t="str">
            <v xml:space="preserve">0303 49 </v>
          </cell>
          <cell r="E435" t="str">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молок:прочий</v>
          </cell>
        </row>
        <row r="436">
          <cell r="D436" t="str">
            <v xml:space="preserve">0303 49 </v>
          </cell>
        </row>
        <row r="437">
          <cell r="D437" t="str">
            <v xml:space="preserve">0303 51 </v>
          </cell>
          <cell r="E437" t="str">
            <v>Рыба мороженая, за исключением рыбного филе и прочего мяса рыбы товарной позиции 03.04:сельдь (Clupea harengus, Clupea pallasii), сардины (Sardina pilchardus, Sardinops spp.), сардинелла (Sardinella spp.), кильки или шпроты (Sprattus sprattus), скумбрия (</v>
          </cell>
        </row>
        <row r="438">
          <cell r="D438" t="str">
            <v xml:space="preserve">0303 53 </v>
          </cell>
          <cell r="E438" t="str">
            <v>Рыба мороженая, за исключением рыбного филе и прочего мяса рыбы товарной позиции 03.04:сельдь (Clupea harengus, Clupea pallasii), сардины (Sardina pilchardus, Sardinops spp.), сардинелла (Sardinella spp.), кильки или шпроты (Sprattus sprattus), скумбрия (</v>
          </cell>
        </row>
        <row r="439">
          <cell r="D439" t="str">
            <v xml:space="preserve">0303 53 </v>
          </cell>
        </row>
        <row r="440">
          <cell r="D440" t="str">
            <v xml:space="preserve">0303 53 </v>
          </cell>
        </row>
        <row r="441">
          <cell r="D441" t="str">
            <v xml:space="preserve">0303 54 </v>
          </cell>
          <cell r="E441" t="str">
            <v>Рыба мороженая, за исключением рыбного филе и прочего мяса рыбы товарной позиции 03.04:сельдь (Clupea harengus, Clupea pallasii), сардины (Sardina pilchardus, Sardinops spp.), сардинелла (Sardinella spp.), кильки или шпроты (Sprattus sprattus), скумбрия (</v>
          </cell>
        </row>
        <row r="442">
          <cell r="D442" t="str">
            <v xml:space="preserve">0303 54 </v>
          </cell>
        </row>
        <row r="443">
          <cell r="D443" t="str">
            <v xml:space="preserve">0303 55 </v>
          </cell>
          <cell r="E443" t="str">
            <v>Рыба мороженая, за исключением рыбного филе и прочего мяса рыбы товарной позиции 03.04:сельдь (Clupea harengus, Clupea pallasii), сардины (Sardina pilchardus, Sardinops spp.), сардинелла (Sardinella spp.), кильки или шпроты (Sprattus sprattus), скумбрия (</v>
          </cell>
        </row>
        <row r="444">
          <cell r="D444" t="str">
            <v xml:space="preserve">0303 55 </v>
          </cell>
        </row>
        <row r="445">
          <cell r="D445" t="str">
            <v xml:space="preserve">0303 55 </v>
          </cell>
        </row>
        <row r="446">
          <cell r="D446" t="str">
            <v xml:space="preserve">0303 56 </v>
          </cell>
          <cell r="E446" t="str">
            <v>Рыба мороженая, за исключением рыбного филе и прочего мяса рыбы товарной позиции 03.04:сельдь (Clupea harengus, Clupea pallasii), сардины (Sardina pilchardus, Sardinops spp.), сардинелла (Sardinella spp.), кильки или шпроты (Sprattus sprattus), скумбрия (</v>
          </cell>
        </row>
        <row r="447">
          <cell r="D447" t="str">
            <v xml:space="preserve">0303 57 </v>
          </cell>
          <cell r="E447" t="str">
            <v>Рыба мороженая, за исключением рыбного филе и прочего мяса рыбы товарной позиции 03.04:сельдь (Clupea harengus, Clupea pallasii), сардины (Sardina pilchardus, Sardinops spp.), сардинелла (Sardinella spp.), кильки или шпроты (Sprattus sprattus), скумбрия (</v>
          </cell>
        </row>
        <row r="448">
          <cell r="D448" t="str">
            <v xml:space="preserve">0303 63 </v>
          </cell>
          <cell r="E448" t="str">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молок:треска (</v>
          </cell>
        </row>
        <row r="449">
          <cell r="D449" t="str">
            <v xml:space="preserve">0303 63 </v>
          </cell>
        </row>
        <row r="450">
          <cell r="D450" t="str">
            <v xml:space="preserve">0303 63 </v>
          </cell>
        </row>
        <row r="451">
          <cell r="D451" t="str">
            <v xml:space="preserve">0303 64 </v>
          </cell>
          <cell r="E451" t="str">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молок:пикша (M</v>
          </cell>
        </row>
        <row r="452">
          <cell r="D452" t="str">
            <v xml:space="preserve">0303 65 </v>
          </cell>
          <cell r="E452" t="str">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молок:сайда (P</v>
          </cell>
        </row>
        <row r="453">
          <cell r="D453" t="str">
            <v xml:space="preserve">0303 66 </v>
          </cell>
          <cell r="E453" t="str">
            <v xml:space="preserve">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молок:мерлуза </v>
          </cell>
        </row>
        <row r="454">
          <cell r="D454" t="str">
            <v xml:space="preserve">0303 66 </v>
          </cell>
        </row>
        <row r="455">
          <cell r="D455" t="str">
            <v xml:space="preserve">0303 66 </v>
          </cell>
        </row>
        <row r="456">
          <cell r="D456" t="str">
            <v xml:space="preserve">0303 66 </v>
          </cell>
        </row>
        <row r="457">
          <cell r="D457" t="str">
            <v xml:space="preserve">0303 66 </v>
          </cell>
        </row>
        <row r="458">
          <cell r="D458" t="str">
            <v xml:space="preserve">0303 67 </v>
          </cell>
          <cell r="E458" t="str">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молок:минтай (</v>
          </cell>
        </row>
        <row r="459">
          <cell r="D459" t="str">
            <v xml:space="preserve">0303 68 </v>
          </cell>
          <cell r="E459" t="str">
            <v xml:space="preserve">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молок:путассу </v>
          </cell>
        </row>
        <row r="460">
          <cell r="D460" t="str">
            <v xml:space="preserve">0303 68 </v>
          </cell>
        </row>
        <row r="461">
          <cell r="D461" t="str">
            <v xml:space="preserve">0303 69 </v>
          </cell>
          <cell r="E461" t="str">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молок:прочая</v>
          </cell>
        </row>
        <row r="462">
          <cell r="D462" t="str">
            <v xml:space="preserve">0303 69 </v>
          </cell>
        </row>
        <row r="463">
          <cell r="D463" t="str">
            <v xml:space="preserve">0303 69 </v>
          </cell>
        </row>
        <row r="464">
          <cell r="D464" t="str">
            <v xml:space="preserve">0303 69 </v>
          </cell>
        </row>
        <row r="465">
          <cell r="D465" t="str">
            <v xml:space="preserve">0303 69 </v>
          </cell>
        </row>
        <row r="466">
          <cell r="D466" t="str">
            <v xml:space="preserve">0303 69 </v>
          </cell>
        </row>
        <row r="467">
          <cell r="D467" t="str">
            <v xml:space="preserve">0303 81 </v>
          </cell>
          <cell r="E467" t="str">
            <v>Рыба мороженая, за исключением рыбного филе и прочего мяса рыбы товарной позиции 03.04:рыба прочая, за исключением печени, икры и молок:акулы</v>
          </cell>
        </row>
        <row r="468">
          <cell r="D468" t="str">
            <v xml:space="preserve">0303 81 </v>
          </cell>
        </row>
        <row r="469">
          <cell r="D469" t="str">
            <v xml:space="preserve">0303 81 </v>
          </cell>
        </row>
        <row r="470">
          <cell r="D470" t="str">
            <v xml:space="preserve">0303 81 </v>
          </cell>
        </row>
        <row r="471">
          <cell r="D471" t="str">
            <v xml:space="preserve">0303 82 </v>
          </cell>
          <cell r="E471" t="str">
            <v>Рыба мороженая, за исключением рыбного филе и прочего мяса рыбы товарной позиции 03.04:рыба прочая, за исключением печени, икры и молок:скатовые, или ромбовые скаты (Rajidae)</v>
          </cell>
        </row>
        <row r="472">
          <cell r="D472" t="str">
            <v xml:space="preserve">0303 83 </v>
          </cell>
          <cell r="E472" t="str">
            <v>Рыба мороженая, за исключением рыбного филе и прочего мяса рыбы товарной позиции 03.04:рыба прочая, за исключением печени, икры и молок:клыкач (Dissostichus spp.)</v>
          </cell>
        </row>
        <row r="473">
          <cell r="D473" t="str">
            <v xml:space="preserve">0303 84 </v>
          </cell>
          <cell r="E473" t="str">
            <v>Рыба мороженая, за исключением рыбного филе и прочего мяса рыбы товарной позиции 03.04:рыба прочая, за исключением печени, икры и молок:лаврак (Dicentrarchus spp.)</v>
          </cell>
        </row>
        <row r="474">
          <cell r="D474" t="str">
            <v xml:space="preserve">0303 84 </v>
          </cell>
        </row>
        <row r="475">
          <cell r="D475" t="str">
            <v xml:space="preserve">0303 89 </v>
          </cell>
          <cell r="E475" t="str">
            <v>Рыба мороженая, за исключением рыбного филе и прочего мяса рыбы товарной позиции 03.04:рыба прочая, за исключением печени, икры и молок:прочая</v>
          </cell>
        </row>
        <row r="476">
          <cell r="D476" t="str">
            <v xml:space="preserve">0303 89 </v>
          </cell>
        </row>
        <row r="477">
          <cell r="D477" t="str">
            <v xml:space="preserve">0303 89 </v>
          </cell>
        </row>
        <row r="478">
          <cell r="D478" t="str">
            <v xml:space="preserve">0303 89 </v>
          </cell>
        </row>
        <row r="479">
          <cell r="D479" t="str">
            <v xml:space="preserve">0303 89 </v>
          </cell>
        </row>
        <row r="480">
          <cell r="D480" t="str">
            <v xml:space="preserve">0303 89 </v>
          </cell>
        </row>
        <row r="481">
          <cell r="D481" t="str">
            <v xml:space="preserve">0303 89 </v>
          </cell>
        </row>
        <row r="482">
          <cell r="D482" t="str">
            <v xml:space="preserve">0303 89 </v>
          </cell>
        </row>
        <row r="483">
          <cell r="D483" t="str">
            <v xml:space="preserve">0303 89 </v>
          </cell>
        </row>
        <row r="484">
          <cell r="D484" t="str">
            <v xml:space="preserve">0303 89 </v>
          </cell>
        </row>
        <row r="485">
          <cell r="D485" t="str">
            <v xml:space="preserve">0303 89 </v>
          </cell>
        </row>
        <row r="486">
          <cell r="D486" t="str">
            <v xml:space="preserve">0303 89 </v>
          </cell>
        </row>
        <row r="487">
          <cell r="D487" t="str">
            <v xml:space="preserve">0303 89 </v>
          </cell>
        </row>
        <row r="488">
          <cell r="D488" t="str">
            <v xml:space="preserve">0303 90 </v>
          </cell>
          <cell r="E488" t="str">
            <v>Рыба мороженая, за исключением рыбного филе и прочего мяса рыбы товарной позиции 03.04:печень, икра и молоки</v>
          </cell>
        </row>
        <row r="489">
          <cell r="D489" t="str">
            <v xml:space="preserve">0303 90 </v>
          </cell>
        </row>
        <row r="490">
          <cell r="D490" t="str">
            <v xml:space="preserve">0304 31 </v>
          </cell>
          <cell r="E490" t="str">
            <v>Филе рыбное и прочее мясо рыбы (включая фарш), свежие, охлажденные или мороженые:филе свежее или охлажденное тилапии (Oreochromis spp.), сома (Pangasius spp., Silurus spp., Clarias spp., Ictalurus spp.), карпа (Cyprinus carpio, Carassius carassius, Ctenop</v>
          </cell>
        </row>
        <row r="491">
          <cell r="D491" t="str">
            <v xml:space="preserve">0304 32 </v>
          </cell>
          <cell r="E491" t="str">
            <v>Филе рыбное и прочее мясо рыбы (включая фарш), свежие, охлажденные или мороженые:филе свежее или охлажденное тилапии (Oreochromis spp.), сома (Pangasius spp., Silurus spp., Clarias spp., Ictalurus spp.), карпа (Cyprinus carpio, Carassius carassius, Ctenop</v>
          </cell>
        </row>
        <row r="492">
          <cell r="D492" t="str">
            <v xml:space="preserve">0304 33 </v>
          </cell>
          <cell r="E492" t="str">
            <v>Филе рыбное и прочее мясо рыбы (включая фарш), свежие, охлажденные или мороженые:филе свежее или охлажденное тилапии (Oreochromis spp.), сома (Pangasius spp., Silurus spp., Clarias spp., Ictalurus spp.), карпа (Cyprinus carpio, Carassius carassius, Ctenop</v>
          </cell>
        </row>
        <row r="493">
          <cell r="D493" t="str">
            <v xml:space="preserve">0304 39 </v>
          </cell>
          <cell r="E493" t="str">
            <v>Филе рыбное и прочее мясо рыбы (включая фарш), свежие, охлажденные или мороженые:филе свежее или охлажденное тилапии (Oreochromis spp.), сома (Pangasius spp., Silurus spp., Clarias spp., Ictalurus spp.), карпа (Cyprinus carpio, Carassius carassius, Ctenop</v>
          </cell>
        </row>
        <row r="494">
          <cell r="D494" t="str">
            <v xml:space="preserve">0304 41 </v>
          </cell>
          <cell r="E494" t="str">
            <v>Филе рыбное и прочее мясо рыбы (включая фарш), свежие, охлажденные или мороженые:филе прочей рыбы, свежее или охлажденное:лосося тихоокеанского (Oncorhynchus nerka, Oncorhynchus gorbuscha, Oncorhynchus keta, Oncorhynchus tschawytscha, Oncorhynchus kisutch</v>
          </cell>
        </row>
        <row r="495">
          <cell r="D495" t="str">
            <v xml:space="preserve">0304 42 </v>
          </cell>
          <cell r="E495" t="str">
            <v>Филе рыбное и прочее мясо рыбы (включая фарш), свежие, охлажденные или мороженые:филе прочей рыбы, свежее или охлажденное:форели (Salmo trutta, Oncorhynchus mykiss, Oncorhynchus clarki, Oncorhynchus aguabonita, Oncorhynchus gilae, Oncorhynchus apache и On</v>
          </cell>
        </row>
        <row r="496">
          <cell r="D496" t="str">
            <v xml:space="preserve">0304 42 </v>
          </cell>
        </row>
        <row r="497">
          <cell r="D497" t="str">
            <v xml:space="preserve">0304 42 </v>
          </cell>
        </row>
        <row r="498">
          <cell r="D498" t="str">
            <v xml:space="preserve">0304 43 </v>
          </cell>
          <cell r="E498" t="str">
            <v>Филе рыбное и прочее мясо рыбы (включая фарш), свежие, охлажденные или мороженые:филе прочей рыбы, свежее или охлажденное:камбалообразных (Pleuronectidae, Bothidae, Cynoglossidae, Soleidae, Scophthalmidae и Citharidae)</v>
          </cell>
        </row>
        <row r="499">
          <cell r="D499" t="str">
            <v xml:space="preserve">0304 44 </v>
          </cell>
          <cell r="E499" t="str">
            <v>Филе рыбное и прочее мясо рыбы (включая фарш), свежие, охлажденные или мороженые:филе прочей рыбы, свежее или охлажденное:рыбы семейств  Bregmacerotidae, Euclichthyidae, Gadidae, Macrouridae, Melanonidae, Merlucciidae, Moridae и Muraenolepididae</v>
          </cell>
        </row>
        <row r="500">
          <cell r="D500" t="str">
            <v xml:space="preserve">0304 44 </v>
          </cell>
        </row>
        <row r="501">
          <cell r="D501" t="str">
            <v xml:space="preserve">0304 44 </v>
          </cell>
        </row>
        <row r="502">
          <cell r="D502" t="str">
            <v xml:space="preserve">0304 45 </v>
          </cell>
          <cell r="E502" t="str">
            <v>Филе рыбное и прочее мясо рыбы (включая фарш), свежие, охлажденные или мороженые:филе прочей рыбы, свежее или охлажденное:меч-рыбы (Xiphias gladius)</v>
          </cell>
        </row>
        <row r="503">
          <cell r="D503" t="str">
            <v xml:space="preserve">0304 46 </v>
          </cell>
          <cell r="E503" t="str">
            <v>Филе рыбное и прочее мясо рыбы (включая фарш), свежие, охлажденные или мороженые:филе прочей рыбы, свежее или охлажденное:клыкача (Dissostichus spp.)</v>
          </cell>
        </row>
        <row r="504">
          <cell r="D504" t="str">
            <v xml:space="preserve">0304 49 </v>
          </cell>
          <cell r="E504" t="str">
            <v>Филе рыбное и прочее мясо рыбы (включая фарш), свежие, охлажденные или мороженые:филе прочей рыбы, свежее или охлажденное:прочее</v>
          </cell>
        </row>
        <row r="505">
          <cell r="D505" t="str">
            <v xml:space="preserve">0304 49 </v>
          </cell>
        </row>
        <row r="506">
          <cell r="D506" t="str">
            <v xml:space="preserve">0304 49 </v>
          </cell>
        </row>
        <row r="507">
          <cell r="D507" t="str">
            <v xml:space="preserve">0304 51 </v>
          </cell>
          <cell r="E507" t="str">
            <v>Филе рыбное и прочее мясо рыбы (включая фарш), свежие, охлажденные или мороженые:прочее, свежее или охлажденное:тилапии (Oreochromis spp.), сома (Pangasius spp., Silurus spp., Clarias spp., Ictalurus spp.), карпа (Cyprinus carpio, Carassius carassius, Cte</v>
          </cell>
        </row>
        <row r="508">
          <cell r="D508" t="str">
            <v xml:space="preserve">0304 52 </v>
          </cell>
          <cell r="E508" t="str">
            <v>Филе рыбное и прочее мясо рыбы (включая фарш), свежие, охлажденные или мороженые:прочее, свежее или охлажденное:лососевых</v>
          </cell>
        </row>
        <row r="509">
          <cell r="D509" t="str">
            <v xml:space="preserve">0304 53 </v>
          </cell>
          <cell r="E509" t="str">
            <v>Филе рыбное и прочее мясо рыбы (включая фарш), свежие, охлажденные или мороженые:прочее, свежее или охлажденное:рыбы семейств Bregmacerotidae, Euclichthyidae, Gadidae, Macrouridae, Melanonidae, Merlucciidae, Moridae и Muraenolepididae</v>
          </cell>
        </row>
        <row r="510">
          <cell r="D510" t="str">
            <v xml:space="preserve">0304 54 </v>
          </cell>
          <cell r="E510" t="str">
            <v>Филе рыбное и прочее мясо рыбы (включая фарш), свежие, охлажденные или мороженые:прочее, свежее или охлажденное:меч-рыбы (Xiphias gladius)</v>
          </cell>
        </row>
        <row r="511">
          <cell r="D511" t="str">
            <v xml:space="preserve">0304 55 </v>
          </cell>
          <cell r="E511" t="str">
            <v>Филе рыбное и прочее мясо рыбы (включая фарш), свежие, охлажденные или мороженые:прочее, свежее или охлажденное:клыкача (Dissostichus spp.)</v>
          </cell>
        </row>
        <row r="512">
          <cell r="D512" t="str">
            <v xml:space="preserve">0304 59 </v>
          </cell>
          <cell r="E512" t="str">
            <v>Филе рыбное и прочее мясо рыбы (включая фарш), свежие, охлажденные или мороженые:прочее, свежее или охлажденное:прочее</v>
          </cell>
        </row>
        <row r="513">
          <cell r="D513" t="str">
            <v xml:space="preserve">0304 59 </v>
          </cell>
        </row>
        <row r="514">
          <cell r="D514" t="str">
            <v xml:space="preserve">0304 59 </v>
          </cell>
        </row>
        <row r="515">
          <cell r="D515" t="str">
            <v xml:space="preserve">0304 61 </v>
          </cell>
          <cell r="E515" t="str">
            <v>Филе рыбное и прочее мясо рыбы (включая фарш), свежие, охлажденные или мороженые:филе мороженое тилапии (Oreochromis spp.), сома (Pangasius spp., Silurus spp., Clarias spp., Ictalurus spp.), карпа (Cyprinus carpio, Carassius carassius, Ctenopharyngodon id</v>
          </cell>
        </row>
        <row r="516">
          <cell r="D516" t="str">
            <v xml:space="preserve">0304 62 </v>
          </cell>
          <cell r="E516" t="str">
            <v>Филе рыбное и прочее мясо рыбы (включая фарш), свежие, охлажденные или мороженые:филе мороженое тилапии (Oreochromis spp.), сома (Pangasius spp., Silurus spp., Clarias spp., Ictalurus spp.), карпа (Cyprinus carpio, Carassius carassius, Ctenopharyngodon id</v>
          </cell>
        </row>
        <row r="517">
          <cell r="D517" t="str">
            <v xml:space="preserve">0304 63 </v>
          </cell>
          <cell r="E517" t="str">
            <v>Филе рыбное и прочее мясо рыбы (включая фарш), свежие, охлажденные или мороженые:филе мороженое тилапии (Oreochromis spp.), сома (Pangasius spp., Silurus spp., Clarias spp., Ictalurus spp.), карпа (Cyprinus carpio, Carassius carassius, Ctenopharyngodon id</v>
          </cell>
        </row>
        <row r="518">
          <cell r="D518" t="str">
            <v xml:space="preserve">0304 69 </v>
          </cell>
          <cell r="E518" t="str">
            <v>Филе рыбное и прочее мясо рыбы (включая фарш), свежие, охлажденные или мороженые:филе мороженое тилапии (Oreochromis spp.), сома (Pangasius spp., Silurus spp., Clarias spp., Ictalurus spp.), карпа (Cyprinus carpio, Carassius carassius, Ctenopharyngodon id</v>
          </cell>
        </row>
        <row r="519">
          <cell r="D519" t="str">
            <v xml:space="preserve">0304 71 </v>
          </cell>
          <cell r="E519" t="str">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Muraenolepididae:трески (Gadus morhua, Gadus ogac, Ga</v>
          </cell>
        </row>
        <row r="520">
          <cell r="D520" t="str">
            <v xml:space="preserve">0304 71 </v>
          </cell>
        </row>
        <row r="521">
          <cell r="D521" t="str">
            <v xml:space="preserve">0304 72 </v>
          </cell>
          <cell r="E521" t="str">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Muraenolepididae:пикши (Melanogrammus aeglefinus)</v>
          </cell>
        </row>
        <row r="522">
          <cell r="D522" t="str">
            <v xml:space="preserve">0304 73 </v>
          </cell>
          <cell r="E522" t="str">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Muraenolepididae:сайды (Pollachius virens)</v>
          </cell>
        </row>
        <row r="523">
          <cell r="D523" t="str">
            <v xml:space="preserve">0304 74 </v>
          </cell>
          <cell r="E523" t="str">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Muraenolepididae:мерлузы (Merluccius spp.) и американ</v>
          </cell>
        </row>
        <row r="524">
          <cell r="D524" t="str">
            <v xml:space="preserve">0304 74 </v>
          </cell>
        </row>
        <row r="525">
          <cell r="D525" t="str">
            <v xml:space="preserve">0304 74 </v>
          </cell>
        </row>
        <row r="526">
          <cell r="D526" t="str">
            <v xml:space="preserve">0304 74 </v>
          </cell>
        </row>
        <row r="527">
          <cell r="D527" t="str">
            <v xml:space="preserve">0304 75 </v>
          </cell>
          <cell r="E527" t="str">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Muraenolepididae:минтая (Theragra chalcogramma)</v>
          </cell>
        </row>
        <row r="528">
          <cell r="D528" t="str">
            <v xml:space="preserve">0304 79 </v>
          </cell>
          <cell r="E528" t="str">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Muraenolepididae:прочее</v>
          </cell>
        </row>
        <row r="529">
          <cell r="D529" t="str">
            <v xml:space="preserve">0304 79 </v>
          </cell>
        </row>
        <row r="530">
          <cell r="D530" t="str">
            <v xml:space="preserve">0304 79 </v>
          </cell>
        </row>
        <row r="531">
          <cell r="D531" t="str">
            <v xml:space="preserve">0304 79 </v>
          </cell>
        </row>
        <row r="532">
          <cell r="D532" t="str">
            <v xml:space="preserve">0304 79 </v>
          </cell>
        </row>
        <row r="533">
          <cell r="D533" t="str">
            <v xml:space="preserve">0304 81 </v>
          </cell>
          <cell r="E533" t="str">
            <v>Филе рыбное и прочее мясо рыбы (включая фарш), свежие, охлажденные или мороженые:филе прочей рыбы, мороженое:лосося тихоокеанского (Oncorhynchus nerka, Oncorhynchus gorbuscha, Oncorhynchus keta, Oncorhynchus tschawytscha, Oncorhynchus kisutch, Oncorhynchu</v>
          </cell>
        </row>
        <row r="534">
          <cell r="D534" t="str">
            <v xml:space="preserve">0304 82 </v>
          </cell>
          <cell r="E534" t="str">
            <v>Филе рыбное и прочее мясо рыбы (включая фарш), свежие, охлажденные или мороженые:филе прочей рыбы, мороженое:форели (Salmo trutta, Oncorhynchus mykiss, Oncorhynchus clarki, Oncorhynchus aguabonita, Oncorhynchus gilae, Oncorhynchus apache и Oncorhynchus ch</v>
          </cell>
        </row>
        <row r="535">
          <cell r="D535" t="str">
            <v xml:space="preserve">0304 82 </v>
          </cell>
        </row>
        <row r="536">
          <cell r="D536" t="str">
            <v xml:space="preserve">0304 82 </v>
          </cell>
        </row>
        <row r="537">
          <cell r="D537" t="str">
            <v xml:space="preserve">0304 83 </v>
          </cell>
          <cell r="E537" t="str">
            <v>Филе рыбное и прочее мясо рыбы (включая фарш), свежие, охлажденные или мороженые:филе прочей рыбы, мороженое:камбалообразных (Pleuronectidae, Bothidae, Cynoglossidae, Soleidae, Scophthalmidae и Citharidae)</v>
          </cell>
        </row>
        <row r="538">
          <cell r="D538" t="str">
            <v xml:space="preserve">0304 83 </v>
          </cell>
        </row>
        <row r="539">
          <cell r="D539" t="str">
            <v xml:space="preserve">0304 83 </v>
          </cell>
        </row>
        <row r="540">
          <cell r="D540" t="str">
            <v xml:space="preserve">0304 83 </v>
          </cell>
        </row>
        <row r="541">
          <cell r="D541" t="str">
            <v xml:space="preserve">0304 84 </v>
          </cell>
          <cell r="E541" t="str">
            <v>Филе рыбное и прочее мясо рыбы (включая фарш), свежие, охлажденные или мороженые:филе прочей рыбы, мороженое:меч-рыбы (Xiphias gladius)</v>
          </cell>
        </row>
        <row r="542">
          <cell r="D542" t="str">
            <v xml:space="preserve">0304 85 </v>
          </cell>
          <cell r="E542" t="str">
            <v>Филе рыбное и прочее мясо рыбы (включая фарш), свежие, охлажденные или мороженые:филе прочей рыбы, мороженое:клыкача (Dissostichus spp.)</v>
          </cell>
        </row>
        <row r="543">
          <cell r="D543" t="str">
            <v xml:space="preserve">0304 86 </v>
          </cell>
          <cell r="E543" t="str">
            <v>Филе рыбное и прочее мясо рыбы (включая фарш), свежие, охлажденные или мороженые:филе прочей рыбы, мороженое:сельди (Clupea harengus, Clupea pallasii)</v>
          </cell>
        </row>
        <row r="544">
          <cell r="D544" t="str">
            <v xml:space="preserve">0304 87 </v>
          </cell>
          <cell r="E544" t="str">
            <v>Филе рыбное и прочее мясо рыбы (включая фарш), свежие, охлажденные или мороженые:филе прочей рыбы, мороженое:тунца (рода Thunnus), скипджека, или тунца полосатого (Euthynnus (Katsuwonus) pelamis)</v>
          </cell>
        </row>
        <row r="545">
          <cell r="D545" t="str">
            <v xml:space="preserve">0304 89 </v>
          </cell>
          <cell r="E545" t="str">
            <v>Филе рыбное и прочее мясо рыбы (включая фарш), свежие, охлажденные или мороженые:филе прочей рыбы, мороженое:прочее</v>
          </cell>
        </row>
        <row r="546">
          <cell r="D546" t="str">
            <v xml:space="preserve">0304 89 </v>
          </cell>
        </row>
        <row r="547">
          <cell r="D547" t="str">
            <v xml:space="preserve">0304 89 </v>
          </cell>
        </row>
        <row r="548">
          <cell r="D548" t="str">
            <v xml:space="preserve">0304 89 </v>
          </cell>
        </row>
        <row r="549">
          <cell r="D549" t="str">
            <v xml:space="preserve">0304 89 </v>
          </cell>
        </row>
        <row r="550">
          <cell r="D550" t="str">
            <v xml:space="preserve">0304 89 </v>
          </cell>
        </row>
        <row r="551">
          <cell r="D551" t="str">
            <v xml:space="preserve">0304 89 </v>
          </cell>
        </row>
        <row r="552">
          <cell r="D552" t="str">
            <v xml:space="preserve">0304 89 </v>
          </cell>
        </row>
        <row r="553">
          <cell r="D553" t="str">
            <v xml:space="preserve">0304 89 </v>
          </cell>
        </row>
        <row r="554">
          <cell r="D554" t="str">
            <v xml:space="preserve">0304 89 </v>
          </cell>
        </row>
        <row r="555">
          <cell r="D555" t="str">
            <v xml:space="preserve">0304 89 </v>
          </cell>
        </row>
        <row r="556">
          <cell r="D556" t="str">
            <v xml:space="preserve">0304 91 </v>
          </cell>
          <cell r="E556" t="str">
            <v>Филе рыбное и прочее мясо рыбы (включая фарш), свежие, охлажденные или мороженые:прочее, мороженое:меч-рыбы (Xiphias gladius)</v>
          </cell>
        </row>
        <row r="557">
          <cell r="D557" t="str">
            <v xml:space="preserve">0304 92 </v>
          </cell>
          <cell r="E557" t="str">
            <v>Филе рыбное и прочее мясо рыбы (включая фарш), свежие, охлажденные или мороженые:прочее, мороженое:клыкача (Dissostichus spp.)</v>
          </cell>
        </row>
        <row r="558">
          <cell r="D558" t="str">
            <v xml:space="preserve">0304 93 </v>
          </cell>
          <cell r="E558" t="str">
            <v>Филе рыбное и прочее мясо рыбы (включая фарш), свежие, охлажденные или мороженые:прочее, мороженое:тилапии (Oreochromis spp.), сома (Pangasius spp., Silurus spp., Clarias spp., Ictalurus spp.), карпа (Cyprinus carpio, Carassius carassius, Ctenopharyngodon</v>
          </cell>
        </row>
        <row r="559">
          <cell r="D559" t="str">
            <v xml:space="preserve">0304 93 </v>
          </cell>
        </row>
        <row r="560">
          <cell r="D560" t="str">
            <v xml:space="preserve">0304 94 </v>
          </cell>
          <cell r="E560" t="str">
            <v>Филе рыбное и прочее мясо рыбы (включая фарш), свежие, охлажденные или мороженые:прочее, мороженое:минтая (Theragra chalcogramma)</v>
          </cell>
        </row>
        <row r="561">
          <cell r="D561" t="str">
            <v xml:space="preserve">0304 94 </v>
          </cell>
        </row>
        <row r="562">
          <cell r="D562" t="str">
            <v xml:space="preserve">0304 95 </v>
          </cell>
          <cell r="E562" t="str">
            <v>Филе рыбное и прочее мясо рыбы (включая фарш), свежие, охлажденные или мороженые:прочее, мороженое:рыбы семейств Bregmacerotidae, Euclichthyidae, Gadidae, Macrouridae, Melanonidae, Merlucciidae, Moridae и Muraenolepididae, кроме минтая (Theragra chalcogra</v>
          </cell>
        </row>
        <row r="563">
          <cell r="D563" t="str">
            <v xml:space="preserve">0304 95 </v>
          </cell>
        </row>
        <row r="564">
          <cell r="D564" t="str">
            <v xml:space="preserve">0304 95 </v>
          </cell>
        </row>
        <row r="565">
          <cell r="D565" t="str">
            <v xml:space="preserve">0304 95 </v>
          </cell>
        </row>
        <row r="566">
          <cell r="D566" t="str">
            <v xml:space="preserve">0304 95 </v>
          </cell>
        </row>
        <row r="567">
          <cell r="D567" t="str">
            <v xml:space="preserve">0304 95 </v>
          </cell>
        </row>
        <row r="568">
          <cell r="D568" t="str">
            <v xml:space="preserve">0304 95 </v>
          </cell>
        </row>
        <row r="569">
          <cell r="D569" t="str">
            <v xml:space="preserve">0304 95 </v>
          </cell>
        </row>
        <row r="570">
          <cell r="D570" t="str">
            <v xml:space="preserve">0304 95 </v>
          </cell>
        </row>
        <row r="571">
          <cell r="D571" t="str">
            <v xml:space="preserve">0304 99 </v>
          </cell>
          <cell r="E571" t="str">
            <v>Филе рыбное и прочее мясо рыбы (включая фарш), свежие, охлажденные или мороженые:прочее, мороженое:прочее</v>
          </cell>
        </row>
        <row r="572">
          <cell r="D572" t="str">
            <v xml:space="preserve">0304 99 </v>
          </cell>
        </row>
        <row r="573">
          <cell r="D573" t="str">
            <v xml:space="preserve">0304 99 </v>
          </cell>
        </row>
        <row r="574">
          <cell r="D574" t="str">
            <v xml:space="preserve">0304 99 </v>
          </cell>
        </row>
        <row r="575">
          <cell r="D575" t="str">
            <v xml:space="preserve">0304 99 </v>
          </cell>
        </row>
        <row r="576">
          <cell r="D576" t="str">
            <v xml:space="preserve">0304 99 </v>
          </cell>
        </row>
        <row r="577">
          <cell r="D577" t="str">
            <v xml:space="preserve">0304 99 </v>
          </cell>
        </row>
        <row r="578">
          <cell r="D578" t="str">
            <v xml:space="preserve">0304 99 </v>
          </cell>
        </row>
        <row r="579">
          <cell r="D579" t="str">
            <v xml:space="preserve">0305 10 </v>
          </cell>
          <cell r="E579"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пищу:рыбная мука тонкого и грубого пом</v>
          </cell>
        </row>
        <row r="580">
          <cell r="D580" t="str">
            <v xml:space="preserve">0305 20 </v>
          </cell>
          <cell r="E580"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пищу:печень, икра и молоки рыбы, сушен</v>
          </cell>
        </row>
        <row r="581">
          <cell r="D581" t="str">
            <v xml:space="preserve">0305 31 </v>
          </cell>
          <cell r="E581"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пищу:филе рыбы, сушеное, соленое или в</v>
          </cell>
        </row>
        <row r="582">
          <cell r="D582" t="str">
            <v xml:space="preserve">0305 32 </v>
          </cell>
          <cell r="E582"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пищу:филе рыбы, сушеное, соленое или в</v>
          </cell>
        </row>
        <row r="583">
          <cell r="D583" t="str">
            <v xml:space="preserve">0305 32 </v>
          </cell>
        </row>
        <row r="584">
          <cell r="D584" t="str">
            <v xml:space="preserve">0305 32 </v>
          </cell>
        </row>
        <row r="585">
          <cell r="D585" t="str">
            <v xml:space="preserve">0305 39 </v>
          </cell>
          <cell r="E585"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пищу:филе рыбы, сушеное, соленое или в</v>
          </cell>
        </row>
        <row r="586">
          <cell r="D586" t="str">
            <v xml:space="preserve">0305 39 </v>
          </cell>
        </row>
        <row r="587">
          <cell r="D587" t="str">
            <v xml:space="preserve">0305 39 </v>
          </cell>
        </row>
        <row r="588">
          <cell r="D588" t="str">
            <v xml:space="preserve">0305 41 </v>
          </cell>
          <cell r="E588"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v>
          </cell>
        </row>
        <row r="589">
          <cell r="D589" t="str">
            <v xml:space="preserve">0305 42 </v>
          </cell>
          <cell r="E589"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v>
          </cell>
        </row>
        <row r="590">
          <cell r="D590" t="str">
            <v xml:space="preserve">0305 43 </v>
          </cell>
          <cell r="E590"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v>
          </cell>
        </row>
        <row r="591">
          <cell r="D591" t="str">
            <v xml:space="preserve">0305 44 </v>
          </cell>
          <cell r="E591"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v>
          </cell>
        </row>
        <row r="592">
          <cell r="D592" t="str">
            <v xml:space="preserve">0305 44 </v>
          </cell>
        </row>
        <row r="593">
          <cell r="D593" t="str">
            <v xml:space="preserve">0305 49 </v>
          </cell>
          <cell r="E593"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v>
          </cell>
        </row>
        <row r="594">
          <cell r="D594" t="str">
            <v xml:space="preserve">0305 49 </v>
          </cell>
        </row>
        <row r="595">
          <cell r="D595" t="str">
            <v xml:space="preserve">0305 49 </v>
          </cell>
        </row>
        <row r="596">
          <cell r="D596" t="str">
            <v xml:space="preserve">0305 49 </v>
          </cell>
        </row>
        <row r="597">
          <cell r="D597" t="str">
            <v xml:space="preserve">0305 51 </v>
          </cell>
          <cell r="E597"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сушеная, кроме пищевых рыбны</v>
          </cell>
        </row>
        <row r="598">
          <cell r="D598" t="str">
            <v xml:space="preserve">0305 51 </v>
          </cell>
        </row>
        <row r="599">
          <cell r="D599" t="str">
            <v xml:space="preserve">0305 59 </v>
          </cell>
          <cell r="E599"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сушеная, кроме пищевых рыбны</v>
          </cell>
        </row>
        <row r="600">
          <cell r="D600" t="str">
            <v xml:space="preserve">0305 59 </v>
          </cell>
        </row>
        <row r="601">
          <cell r="D601" t="str">
            <v xml:space="preserve">0305 59 </v>
          </cell>
        </row>
        <row r="602">
          <cell r="D602" t="str">
            <v xml:space="preserve">0305 59 </v>
          </cell>
        </row>
        <row r="603">
          <cell r="D603" t="str">
            <v xml:space="preserve">0305 59 </v>
          </cell>
        </row>
        <row r="604">
          <cell r="D604" t="str">
            <v xml:space="preserve">0305 61 </v>
          </cell>
          <cell r="E604"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v>
          </cell>
        </row>
        <row r="605">
          <cell r="D605" t="str">
            <v xml:space="preserve">0305 62 </v>
          </cell>
          <cell r="E605"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v>
          </cell>
        </row>
        <row r="606">
          <cell r="D606" t="str">
            <v xml:space="preserve">0305 63 </v>
          </cell>
          <cell r="E606"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v>
          </cell>
        </row>
        <row r="607">
          <cell r="D607" t="str">
            <v xml:space="preserve">0305 64 </v>
          </cell>
          <cell r="E607"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v>
          </cell>
        </row>
        <row r="608">
          <cell r="D608" t="str">
            <v xml:space="preserve">0305 69 </v>
          </cell>
          <cell r="E608"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v>
          </cell>
        </row>
        <row r="609">
          <cell r="D609" t="str">
            <v xml:space="preserve">0305 69 </v>
          </cell>
        </row>
        <row r="610">
          <cell r="D610" t="str">
            <v xml:space="preserve">0305 69 </v>
          </cell>
        </row>
        <row r="611">
          <cell r="D611" t="str">
            <v xml:space="preserve">0305 69 </v>
          </cell>
        </row>
        <row r="612">
          <cell r="D612" t="str">
            <v xml:space="preserve">0305 71 </v>
          </cell>
          <cell r="E612"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пищу:плавники, головы, хвосты, плавате</v>
          </cell>
        </row>
        <row r="613">
          <cell r="D613" t="str">
            <v xml:space="preserve">0305 71 </v>
          </cell>
        </row>
        <row r="614">
          <cell r="D614" t="str">
            <v xml:space="preserve">0305 72 </v>
          </cell>
          <cell r="E614"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пищу:плавники, головы, хвосты, плавате</v>
          </cell>
        </row>
        <row r="615">
          <cell r="D615" t="str">
            <v xml:space="preserve">0305 79 </v>
          </cell>
          <cell r="E615"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пищу:плавники, головы, хвосты, плавате</v>
          </cell>
        </row>
        <row r="616">
          <cell r="D616" t="str">
            <v xml:space="preserve">0306 11 </v>
          </cell>
          <cell r="E616" t="str">
            <v xml:space="preserve">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v>
          </cell>
        </row>
        <row r="617">
          <cell r="D617" t="str">
            <v xml:space="preserve">0306 11 </v>
          </cell>
        </row>
        <row r="618">
          <cell r="D618" t="str">
            <v xml:space="preserve">0306 11 </v>
          </cell>
        </row>
        <row r="619">
          <cell r="D619" t="str">
            <v xml:space="preserve">0306 12 </v>
          </cell>
          <cell r="E619" t="str">
            <v xml:space="preserve">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v>
          </cell>
        </row>
        <row r="620">
          <cell r="D620" t="str">
            <v xml:space="preserve">0306 12 </v>
          </cell>
        </row>
        <row r="621">
          <cell r="D621" t="str">
            <v xml:space="preserve">0306 12 </v>
          </cell>
        </row>
        <row r="622">
          <cell r="D622" t="str">
            <v xml:space="preserve">0306 14 </v>
          </cell>
          <cell r="E622" t="str">
            <v xml:space="preserve">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v>
          </cell>
        </row>
        <row r="623">
          <cell r="D623" t="str">
            <v xml:space="preserve">0306 14 </v>
          </cell>
        </row>
        <row r="624">
          <cell r="D624" t="str">
            <v xml:space="preserve">0306 14 </v>
          </cell>
        </row>
        <row r="625">
          <cell r="D625" t="str">
            <v xml:space="preserve">0306 14 </v>
          </cell>
        </row>
        <row r="626">
          <cell r="D626" t="str">
            <v xml:space="preserve">0306 15 </v>
          </cell>
          <cell r="E626" t="str">
            <v xml:space="preserve">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v>
          </cell>
        </row>
        <row r="627">
          <cell r="D627" t="str">
            <v xml:space="preserve">0306 15 </v>
          </cell>
        </row>
        <row r="628">
          <cell r="D628" t="str">
            <v xml:space="preserve">0306 16 </v>
          </cell>
          <cell r="E628" t="str">
            <v xml:space="preserve">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v>
          </cell>
        </row>
        <row r="629">
          <cell r="D629" t="str">
            <v xml:space="preserve">0306 16 </v>
          </cell>
        </row>
        <row r="630">
          <cell r="D630" t="str">
            <v xml:space="preserve">0306 16 </v>
          </cell>
        </row>
        <row r="631">
          <cell r="D631" t="str">
            <v xml:space="preserve">0306 17 </v>
          </cell>
          <cell r="E631" t="str">
            <v xml:space="preserve">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v>
          </cell>
        </row>
        <row r="632">
          <cell r="D632" t="str">
            <v xml:space="preserve">0306 17 </v>
          </cell>
        </row>
        <row r="633">
          <cell r="D633" t="str">
            <v xml:space="preserve">0306 17 </v>
          </cell>
        </row>
        <row r="634">
          <cell r="D634" t="str">
            <v xml:space="preserve">0306 17 </v>
          </cell>
        </row>
        <row r="635">
          <cell r="D635" t="str">
            <v xml:space="preserve">0306 17 </v>
          </cell>
        </row>
        <row r="636">
          <cell r="D636" t="str">
            <v xml:space="preserve">0306 17 </v>
          </cell>
        </row>
        <row r="637">
          <cell r="D637" t="str">
            <v xml:space="preserve">0306 19 </v>
          </cell>
          <cell r="E637" t="str">
            <v xml:space="preserve">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v>
          </cell>
        </row>
        <row r="638">
          <cell r="D638" t="str">
            <v xml:space="preserve">0306 19 </v>
          </cell>
        </row>
        <row r="639">
          <cell r="D639" t="str">
            <v xml:space="preserve">0306 19 </v>
          </cell>
        </row>
        <row r="640">
          <cell r="D640" t="str">
            <v xml:space="preserve">0306 21 </v>
          </cell>
          <cell r="E640" t="str">
            <v xml:space="preserve">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v>
          </cell>
        </row>
        <row r="641">
          <cell r="D641" t="str">
            <v xml:space="preserve">0306 21 </v>
          </cell>
        </row>
        <row r="642">
          <cell r="D642" t="str">
            <v xml:space="preserve">0306 22 </v>
          </cell>
          <cell r="E642" t="str">
            <v xml:space="preserve">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v>
          </cell>
        </row>
        <row r="643">
          <cell r="D643" t="str">
            <v xml:space="preserve">0306 22 </v>
          </cell>
        </row>
        <row r="644">
          <cell r="D644" t="str">
            <v xml:space="preserve">0306 22 </v>
          </cell>
        </row>
        <row r="645">
          <cell r="D645" t="str">
            <v xml:space="preserve">0306 22 </v>
          </cell>
        </row>
        <row r="646">
          <cell r="D646" t="str">
            <v xml:space="preserve">0306 24 </v>
          </cell>
          <cell r="E646" t="str">
            <v xml:space="preserve">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v>
          </cell>
        </row>
        <row r="647">
          <cell r="D647" t="str">
            <v xml:space="preserve">0306 24 </v>
          </cell>
        </row>
        <row r="648">
          <cell r="D648" t="str">
            <v xml:space="preserve">0306 24 </v>
          </cell>
        </row>
        <row r="649">
          <cell r="D649" t="str">
            <v xml:space="preserve">0306 25 </v>
          </cell>
          <cell r="E649" t="str">
            <v xml:space="preserve">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v>
          </cell>
        </row>
        <row r="650">
          <cell r="D650" t="str">
            <v xml:space="preserve">0306 25 </v>
          </cell>
        </row>
        <row r="651">
          <cell r="D651" t="str">
            <v xml:space="preserve">0306 26 </v>
          </cell>
          <cell r="E651" t="str">
            <v xml:space="preserve">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v>
          </cell>
        </row>
        <row r="652">
          <cell r="D652" t="str">
            <v xml:space="preserve">0306 26 </v>
          </cell>
        </row>
        <row r="653">
          <cell r="D653" t="str">
            <v xml:space="preserve">0306 26 </v>
          </cell>
        </row>
        <row r="654">
          <cell r="D654" t="str">
            <v xml:space="preserve">0306 26 </v>
          </cell>
        </row>
        <row r="655">
          <cell r="D655" t="str">
            <v xml:space="preserve">0306 27 </v>
          </cell>
          <cell r="E655" t="str">
            <v xml:space="preserve">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v>
          </cell>
        </row>
        <row r="656">
          <cell r="D656" t="str">
            <v xml:space="preserve">0306 27 </v>
          </cell>
        </row>
        <row r="657">
          <cell r="D657" t="str">
            <v xml:space="preserve">0306 27 </v>
          </cell>
        </row>
        <row r="658">
          <cell r="D658" t="str">
            <v xml:space="preserve">0306 27 </v>
          </cell>
        </row>
        <row r="659">
          <cell r="D659" t="str">
            <v xml:space="preserve">0306 29 </v>
          </cell>
          <cell r="E659" t="str">
            <v xml:space="preserve">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v>
          </cell>
        </row>
        <row r="660">
          <cell r="D660" t="str">
            <v xml:space="preserve">0306 29 </v>
          </cell>
        </row>
        <row r="661">
          <cell r="D661" t="str">
            <v xml:space="preserve">0306 29 </v>
          </cell>
        </row>
        <row r="662">
          <cell r="D662" t="str">
            <v xml:space="preserve">0307 11 </v>
          </cell>
          <cell r="E662"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v>
          </cell>
        </row>
        <row r="663">
          <cell r="D663" t="str">
            <v xml:space="preserve">0307 11 </v>
          </cell>
        </row>
        <row r="664">
          <cell r="D664" t="str">
            <v xml:space="preserve">0307 19 </v>
          </cell>
          <cell r="E664"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v>
          </cell>
        </row>
        <row r="665">
          <cell r="D665" t="str">
            <v xml:space="preserve">0307 19 </v>
          </cell>
        </row>
        <row r="666">
          <cell r="D666" t="str">
            <v xml:space="preserve">0307 21 </v>
          </cell>
          <cell r="E666"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v>
          </cell>
        </row>
        <row r="667">
          <cell r="D667" t="str">
            <v xml:space="preserve">0307 29 </v>
          </cell>
          <cell r="E667"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v>
          </cell>
        </row>
        <row r="668">
          <cell r="D668" t="str">
            <v xml:space="preserve">0307 29 </v>
          </cell>
        </row>
        <row r="669">
          <cell r="D669" t="str">
            <v xml:space="preserve">0307 29 </v>
          </cell>
        </row>
        <row r="670">
          <cell r="D670" t="str">
            <v xml:space="preserve">0307 31 </v>
          </cell>
          <cell r="E670"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v>
          </cell>
        </row>
        <row r="671">
          <cell r="D671" t="str">
            <v xml:space="preserve">0307 31 </v>
          </cell>
        </row>
        <row r="672">
          <cell r="D672" t="str">
            <v xml:space="preserve">0307 39 </v>
          </cell>
          <cell r="E672"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v>
          </cell>
        </row>
        <row r="673">
          <cell r="D673" t="str">
            <v xml:space="preserve">0307 39 </v>
          </cell>
        </row>
        <row r="674">
          <cell r="D674" t="str">
            <v xml:space="preserve">0307 39 </v>
          </cell>
        </row>
        <row r="675">
          <cell r="D675" t="str">
            <v xml:space="preserve">0307 41 </v>
          </cell>
          <cell r="E675"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v>
          </cell>
        </row>
        <row r="676">
          <cell r="D676" t="str">
            <v xml:space="preserve">0307 41 </v>
          </cell>
        </row>
        <row r="677">
          <cell r="D677" t="str">
            <v xml:space="preserve">0307 41 </v>
          </cell>
        </row>
        <row r="678">
          <cell r="D678" t="str">
            <v xml:space="preserve">0307 49 </v>
          </cell>
          <cell r="E678"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v>
          </cell>
        </row>
        <row r="679">
          <cell r="D679" t="str">
            <v xml:space="preserve">0307 49 </v>
          </cell>
        </row>
        <row r="680">
          <cell r="D680" t="str">
            <v xml:space="preserve">0307 49 </v>
          </cell>
        </row>
        <row r="681">
          <cell r="D681" t="str">
            <v xml:space="preserve">0307 49 </v>
          </cell>
        </row>
        <row r="682">
          <cell r="D682" t="str">
            <v xml:space="preserve">0307 49 </v>
          </cell>
        </row>
        <row r="683">
          <cell r="D683" t="str">
            <v xml:space="preserve">0307 49 </v>
          </cell>
        </row>
        <row r="684">
          <cell r="D684" t="str">
            <v xml:space="preserve">0307 49 </v>
          </cell>
        </row>
        <row r="685">
          <cell r="D685" t="str">
            <v xml:space="preserve">0307 49 </v>
          </cell>
        </row>
        <row r="686">
          <cell r="D686" t="str">
            <v xml:space="preserve">0307 49 </v>
          </cell>
        </row>
        <row r="687">
          <cell r="D687" t="str">
            <v xml:space="preserve">0307 49 </v>
          </cell>
        </row>
        <row r="688">
          <cell r="D688" t="str">
            <v xml:space="preserve">0307 49 </v>
          </cell>
        </row>
        <row r="689">
          <cell r="D689" t="str">
            <v xml:space="preserve">0307 49 </v>
          </cell>
        </row>
        <row r="690">
          <cell r="D690" t="str">
            <v xml:space="preserve">0307 51 </v>
          </cell>
          <cell r="E690"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v>
          </cell>
        </row>
        <row r="691">
          <cell r="D691" t="str">
            <v xml:space="preserve">0307 59 </v>
          </cell>
          <cell r="E691"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v>
          </cell>
        </row>
        <row r="692">
          <cell r="D692" t="str">
            <v xml:space="preserve">0307 59 </v>
          </cell>
        </row>
        <row r="693">
          <cell r="D693" t="str">
            <v xml:space="preserve">0307 59 </v>
          </cell>
        </row>
        <row r="694">
          <cell r="D694" t="str">
            <v xml:space="preserve">0307 60 </v>
          </cell>
          <cell r="E694"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v>
          </cell>
        </row>
        <row r="695">
          <cell r="D695" t="str">
            <v xml:space="preserve">0307 60 </v>
          </cell>
        </row>
        <row r="696">
          <cell r="D696" t="str">
            <v xml:space="preserve">0307 71 </v>
          </cell>
          <cell r="E696"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v>
          </cell>
        </row>
        <row r="697">
          <cell r="D697" t="str">
            <v xml:space="preserve">0307 79 </v>
          </cell>
          <cell r="E697"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v>
          </cell>
        </row>
        <row r="698">
          <cell r="D698" t="str">
            <v xml:space="preserve">0307 79 </v>
          </cell>
        </row>
        <row r="699">
          <cell r="D699" t="str">
            <v xml:space="preserve">0307 79 </v>
          </cell>
        </row>
        <row r="700">
          <cell r="D700" t="str">
            <v xml:space="preserve">0307 81 </v>
          </cell>
          <cell r="E700"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v>
          </cell>
        </row>
        <row r="701">
          <cell r="D701" t="str">
            <v xml:space="preserve">0307 89 </v>
          </cell>
          <cell r="E701"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v>
          </cell>
        </row>
        <row r="702">
          <cell r="D702" t="str">
            <v xml:space="preserve">0307 89 </v>
          </cell>
        </row>
        <row r="703">
          <cell r="D703" t="str">
            <v xml:space="preserve">0307 91 </v>
          </cell>
          <cell r="E703"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v>
          </cell>
        </row>
        <row r="704">
          <cell r="D704" t="str">
            <v xml:space="preserve">0307 91 </v>
          </cell>
        </row>
        <row r="705">
          <cell r="D705" t="str">
            <v xml:space="preserve">0307 99 </v>
          </cell>
          <cell r="E705"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v>
          </cell>
        </row>
        <row r="706">
          <cell r="D706" t="str">
            <v xml:space="preserve">0307 99 </v>
          </cell>
        </row>
        <row r="707">
          <cell r="D707" t="str">
            <v xml:space="preserve">0307 99 </v>
          </cell>
        </row>
        <row r="708">
          <cell r="D708" t="str">
            <v xml:space="preserve">0307 99 </v>
          </cell>
        </row>
        <row r="709">
          <cell r="D709" t="str">
            <v xml:space="preserve">0307 99 </v>
          </cell>
        </row>
        <row r="710">
          <cell r="D710" t="str">
            <v xml:space="preserve">0307 99 </v>
          </cell>
        </row>
        <row r="711">
          <cell r="D711" t="str">
            <v xml:space="preserve">0308 11 </v>
          </cell>
          <cell r="E711" t="str">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v>
          </cell>
        </row>
        <row r="712">
          <cell r="D712" t="str">
            <v xml:space="preserve">0308 19 </v>
          </cell>
          <cell r="E712" t="str">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v>
          </cell>
        </row>
        <row r="713">
          <cell r="D713" t="str">
            <v xml:space="preserve">0308 19 </v>
          </cell>
        </row>
        <row r="714">
          <cell r="D714" t="str">
            <v xml:space="preserve">0308 19 </v>
          </cell>
        </row>
        <row r="715">
          <cell r="D715" t="str">
            <v xml:space="preserve">0308 21 </v>
          </cell>
          <cell r="E715" t="str">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v>
          </cell>
        </row>
        <row r="716">
          <cell r="D716" t="str">
            <v xml:space="preserve">0308 29 </v>
          </cell>
          <cell r="E716" t="str">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v>
          </cell>
        </row>
        <row r="717">
          <cell r="D717" t="str">
            <v xml:space="preserve">0308 29 </v>
          </cell>
        </row>
        <row r="718">
          <cell r="D718" t="str">
            <v xml:space="preserve">0308 29 </v>
          </cell>
        </row>
        <row r="719">
          <cell r="D719" t="str">
            <v xml:space="preserve">0308 30 </v>
          </cell>
          <cell r="E719" t="str">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v>
          </cell>
        </row>
        <row r="720">
          <cell r="D720" t="str">
            <v xml:space="preserve">0308 30 </v>
          </cell>
        </row>
        <row r="721">
          <cell r="D721" t="str">
            <v xml:space="preserve">0308 30 </v>
          </cell>
        </row>
        <row r="722">
          <cell r="D722" t="str">
            <v xml:space="preserve">0308 30 </v>
          </cell>
        </row>
        <row r="723">
          <cell r="D723" t="str">
            <v xml:space="preserve">0308 90 </v>
          </cell>
          <cell r="E723" t="str">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v>
          </cell>
        </row>
        <row r="724">
          <cell r="D724" t="str">
            <v xml:space="preserve">0308 90 </v>
          </cell>
        </row>
        <row r="725">
          <cell r="D725" t="str">
            <v xml:space="preserve">0308 90 </v>
          </cell>
        </row>
        <row r="726">
          <cell r="D726" t="str">
            <v xml:space="preserve">0308 90 </v>
          </cell>
        </row>
        <row r="727">
          <cell r="D727" t="str">
            <v xml:space="preserve">0401 10 </v>
          </cell>
          <cell r="E727" t="str">
            <v>Молоко и сливки, несгущенные и без добавления сахара или других подслащивающих веществ:с содержанием жира не более 1 мас.%</v>
          </cell>
        </row>
        <row r="728">
          <cell r="D728" t="str">
            <v xml:space="preserve">0401 10 </v>
          </cell>
        </row>
        <row r="729">
          <cell r="D729" t="str">
            <v xml:space="preserve">0401 20 </v>
          </cell>
          <cell r="E729" t="str">
            <v>Молоко и сливки, несгущенные и без добавления сахара или других подслащивающих веществ:с содержанием жира более 1 мас.%, но не более 6 мас.%</v>
          </cell>
        </row>
        <row r="730">
          <cell r="D730" t="str">
            <v xml:space="preserve">0401 20 </v>
          </cell>
        </row>
        <row r="731">
          <cell r="D731" t="str">
            <v xml:space="preserve">0401 20 </v>
          </cell>
        </row>
        <row r="732">
          <cell r="D732" t="str">
            <v xml:space="preserve">0401 20 </v>
          </cell>
        </row>
        <row r="733">
          <cell r="D733" t="str">
            <v xml:space="preserve">0401 40 </v>
          </cell>
          <cell r="E733" t="str">
            <v>Молоко и сливки, несгущенные и без добавления сахара или других подслащивающих веществ:с содержанием жира более 6 мас.%, но не более 10 мас.%</v>
          </cell>
        </row>
        <row r="734">
          <cell r="D734" t="str">
            <v xml:space="preserve">0401 40 </v>
          </cell>
        </row>
        <row r="735">
          <cell r="D735" t="str">
            <v xml:space="preserve">0401 50 </v>
          </cell>
          <cell r="E735" t="str">
            <v>Молоко и сливки, несгущенные и без добавления сахара или других подслащивающих веществ:с содержанием жира более 10 мас.%</v>
          </cell>
        </row>
        <row r="736">
          <cell r="D736" t="str">
            <v xml:space="preserve">0401 50 </v>
          </cell>
        </row>
        <row r="737">
          <cell r="D737" t="str">
            <v xml:space="preserve">0401 50 </v>
          </cell>
        </row>
        <row r="738">
          <cell r="D738" t="str">
            <v xml:space="preserve">0401 50 </v>
          </cell>
        </row>
        <row r="739">
          <cell r="D739" t="str">
            <v xml:space="preserve">0401 50 </v>
          </cell>
        </row>
        <row r="740">
          <cell r="D740" t="str">
            <v xml:space="preserve">0401 50 </v>
          </cell>
        </row>
        <row r="741">
          <cell r="D741" t="str">
            <v xml:space="preserve">0402 10 </v>
          </cell>
          <cell r="E741" t="str">
            <v>Молоко и сливки, сгущенные или с добавлением сахара или других подслащивающих веществ:в порошке, гранулах или в других твердых видах, с содержанием жира не более 1,5 мас.%</v>
          </cell>
        </row>
        <row r="742">
          <cell r="D742" t="str">
            <v xml:space="preserve">0402 10 </v>
          </cell>
        </row>
        <row r="743">
          <cell r="D743" t="str">
            <v xml:space="preserve">0402 10 </v>
          </cell>
        </row>
        <row r="744">
          <cell r="D744" t="str">
            <v xml:space="preserve">0402 10 </v>
          </cell>
        </row>
        <row r="745">
          <cell r="D745" t="str">
            <v xml:space="preserve">0402 21 </v>
          </cell>
          <cell r="E745" t="str">
            <v>Молоко и сливки, сгущенные или с добавлением сахара или других подслащивающих веществ:в порошке, гранулах или в других твердых видах, с содержанием жира более 1,5 мас.%:без добавления сахара или других подслащивающих веществ</v>
          </cell>
        </row>
        <row r="746">
          <cell r="D746" t="str">
            <v xml:space="preserve">0402 21 </v>
          </cell>
        </row>
        <row r="747">
          <cell r="D747" t="str">
            <v xml:space="preserve">0402 21 </v>
          </cell>
        </row>
        <row r="748">
          <cell r="D748" t="str">
            <v xml:space="preserve">0402 21 </v>
          </cell>
        </row>
        <row r="749">
          <cell r="D749" t="str">
            <v xml:space="preserve">0402 29 </v>
          </cell>
          <cell r="E749" t="str">
            <v>Молоко и сливки, сгущенные или с добавлением сахара или других подслащивающих веществ:в порошке, гранулах или в других твердых видах, с содержанием жира более 1,5 мас.%:прочие</v>
          </cell>
        </row>
        <row r="750">
          <cell r="D750" t="str">
            <v xml:space="preserve">0402 29 </v>
          </cell>
        </row>
        <row r="751">
          <cell r="D751" t="str">
            <v xml:space="preserve">0402 29 </v>
          </cell>
        </row>
        <row r="752">
          <cell r="D752" t="str">
            <v xml:space="preserve">0402 29 </v>
          </cell>
        </row>
        <row r="753">
          <cell r="D753" t="str">
            <v xml:space="preserve">0402 29 </v>
          </cell>
        </row>
        <row r="754">
          <cell r="D754" t="str">
            <v xml:space="preserve">0402 91 </v>
          </cell>
          <cell r="E754" t="str">
            <v>Молоко и сливки, сгущенные или с добавлением сахара или других подслащивающих веществ:прочие:без добавления сахара или других подслащивающих веществ</v>
          </cell>
        </row>
        <row r="755">
          <cell r="D755" t="str">
            <v xml:space="preserve">0402 91 </v>
          </cell>
        </row>
        <row r="756">
          <cell r="D756" t="str">
            <v xml:space="preserve">0402 91 </v>
          </cell>
        </row>
        <row r="757">
          <cell r="D757" t="str">
            <v xml:space="preserve">0402 91 </v>
          </cell>
        </row>
        <row r="758">
          <cell r="D758" t="str">
            <v xml:space="preserve">0402 91 </v>
          </cell>
        </row>
        <row r="759">
          <cell r="D759" t="str">
            <v xml:space="preserve">0402 91 </v>
          </cell>
        </row>
        <row r="760">
          <cell r="D760" t="str">
            <v xml:space="preserve">0402 99 </v>
          </cell>
          <cell r="E760" t="str">
            <v>Молоко и сливки, сгущенные или с добавлением сахара или других подслащивающих веществ:прочие:прочие</v>
          </cell>
        </row>
        <row r="761">
          <cell r="D761" t="str">
            <v xml:space="preserve">0402 99 </v>
          </cell>
        </row>
        <row r="762">
          <cell r="D762" t="str">
            <v xml:space="preserve">0402 99 </v>
          </cell>
        </row>
        <row r="763">
          <cell r="D763" t="str">
            <v xml:space="preserve">0402 99 </v>
          </cell>
        </row>
        <row r="764">
          <cell r="D764" t="str">
            <v xml:space="preserve">0402 99 </v>
          </cell>
        </row>
        <row r="765">
          <cell r="D765" t="str">
            <v xml:space="preserve">0403 10 </v>
          </cell>
          <cell r="E765" t="str">
            <v>Пахта, свернувшиеся молоко и сливки, йогурт, кефир и прочие ферментированные или сквашенные молоко и сливки, сгущенные или несгущенные, с добавлением или без добавления сахара или других подслащивающих веществ, со вкусо-ароматическими добавками или без ни</v>
          </cell>
        </row>
        <row r="766">
          <cell r="D766" t="str">
            <v xml:space="preserve">0403 10 </v>
          </cell>
        </row>
        <row r="767">
          <cell r="D767" t="str">
            <v xml:space="preserve">0403 10 </v>
          </cell>
        </row>
        <row r="768">
          <cell r="D768" t="str">
            <v xml:space="preserve">0403 10 </v>
          </cell>
        </row>
        <row r="769">
          <cell r="D769" t="str">
            <v xml:space="preserve">0403 10 </v>
          </cell>
        </row>
        <row r="770">
          <cell r="D770" t="str">
            <v xml:space="preserve">0403 10 </v>
          </cell>
        </row>
        <row r="771">
          <cell r="D771" t="str">
            <v xml:space="preserve">0403 10 </v>
          </cell>
        </row>
        <row r="772">
          <cell r="D772" t="str">
            <v xml:space="preserve">0403 10 </v>
          </cell>
        </row>
        <row r="773">
          <cell r="D773" t="str">
            <v xml:space="preserve">0403 10 </v>
          </cell>
        </row>
        <row r="774">
          <cell r="D774" t="str">
            <v xml:space="preserve">0403 10 </v>
          </cell>
        </row>
        <row r="775">
          <cell r="D775" t="str">
            <v xml:space="preserve">0403 10 </v>
          </cell>
        </row>
        <row r="776">
          <cell r="D776" t="str">
            <v xml:space="preserve">0403 10 </v>
          </cell>
        </row>
        <row r="777">
          <cell r="D777" t="str">
            <v xml:space="preserve">0403 90 </v>
          </cell>
          <cell r="E777" t="str">
            <v>Пахта, свернувшиеся молоко и сливки, йогурт, кефир и прочие ферментированные или сквашенные молоко и сливки, сгущенные или несгущенные, с добавлением или без добавления сахара или других подслащивающих веществ, со вкусо-ароматическими добавками или без ни</v>
          </cell>
        </row>
        <row r="778">
          <cell r="D778" t="str">
            <v xml:space="preserve">0403 90 </v>
          </cell>
        </row>
        <row r="779">
          <cell r="D779" t="str">
            <v xml:space="preserve">0403 90 </v>
          </cell>
        </row>
        <row r="780">
          <cell r="D780" t="str">
            <v xml:space="preserve">0403 90 </v>
          </cell>
        </row>
        <row r="781">
          <cell r="D781" t="str">
            <v xml:space="preserve">0403 90 </v>
          </cell>
        </row>
        <row r="782">
          <cell r="D782" t="str">
            <v xml:space="preserve">0403 90 </v>
          </cell>
        </row>
        <row r="783">
          <cell r="D783" t="str">
            <v xml:space="preserve">0403 90 </v>
          </cell>
        </row>
        <row r="784">
          <cell r="D784" t="str">
            <v xml:space="preserve">0403 90 </v>
          </cell>
        </row>
        <row r="785">
          <cell r="D785" t="str">
            <v xml:space="preserve">0403 90 </v>
          </cell>
        </row>
        <row r="786">
          <cell r="D786" t="str">
            <v xml:space="preserve">0403 90 </v>
          </cell>
        </row>
        <row r="787">
          <cell r="D787" t="str">
            <v xml:space="preserve">0403 90 </v>
          </cell>
        </row>
        <row r="788">
          <cell r="D788" t="str">
            <v xml:space="preserve">0403 90 </v>
          </cell>
        </row>
        <row r="789">
          <cell r="D789" t="str">
            <v xml:space="preserve">0403 90 </v>
          </cell>
        </row>
        <row r="790">
          <cell r="D790" t="str">
            <v xml:space="preserve">0403 90 </v>
          </cell>
        </row>
        <row r="791">
          <cell r="D791" t="str">
            <v xml:space="preserve">0403 90 </v>
          </cell>
        </row>
        <row r="792">
          <cell r="D792" t="str">
            <v xml:space="preserve">0403 90 </v>
          </cell>
        </row>
        <row r="793">
          <cell r="D793" t="str">
            <v xml:space="preserve">0403 90 </v>
          </cell>
        </row>
        <row r="794">
          <cell r="D794" t="str">
            <v xml:space="preserve">0403 90 </v>
          </cell>
        </row>
        <row r="795">
          <cell r="D795" t="str">
            <v xml:space="preserve">0404 10 </v>
          </cell>
          <cell r="E795" t="str">
            <v>Молочная сыворотка, сгущенная или несгущенная, с добавлением или без добавления сахара или других подслащивающих веществ; продукты из натуральных компонентов молока, с добавлением или без добавления сахара или других подслащивающих веществ, в другом месте</v>
          </cell>
        </row>
        <row r="796">
          <cell r="D796" t="str">
            <v xml:space="preserve">0404 10 </v>
          </cell>
        </row>
        <row r="797">
          <cell r="D797" t="str">
            <v xml:space="preserve">0404 10 </v>
          </cell>
        </row>
        <row r="798">
          <cell r="D798" t="str">
            <v xml:space="preserve">0404 10 </v>
          </cell>
        </row>
        <row r="799">
          <cell r="D799" t="str">
            <v xml:space="preserve">0404 10 </v>
          </cell>
        </row>
        <row r="800">
          <cell r="D800" t="str">
            <v xml:space="preserve">0404 10 </v>
          </cell>
        </row>
        <row r="801">
          <cell r="D801" t="str">
            <v xml:space="preserve">0404 10 </v>
          </cell>
        </row>
        <row r="802">
          <cell r="D802" t="str">
            <v xml:space="preserve">0404 10 </v>
          </cell>
        </row>
        <row r="803">
          <cell r="D803" t="str">
            <v xml:space="preserve">0404 10 </v>
          </cell>
        </row>
        <row r="804">
          <cell r="D804" t="str">
            <v xml:space="preserve">0404 10 </v>
          </cell>
        </row>
        <row r="805">
          <cell r="D805" t="str">
            <v xml:space="preserve">0404 10 </v>
          </cell>
        </row>
        <row r="806">
          <cell r="D806" t="str">
            <v xml:space="preserve">0404 10 </v>
          </cell>
        </row>
        <row r="807">
          <cell r="D807" t="str">
            <v xml:space="preserve">0404 10 </v>
          </cell>
        </row>
        <row r="808">
          <cell r="D808" t="str">
            <v xml:space="preserve">0404 10 </v>
          </cell>
        </row>
        <row r="809">
          <cell r="D809" t="str">
            <v xml:space="preserve">0404 10 </v>
          </cell>
        </row>
        <row r="810">
          <cell r="D810" t="str">
            <v xml:space="preserve">0404 10 </v>
          </cell>
        </row>
        <row r="811">
          <cell r="D811" t="str">
            <v xml:space="preserve">0404 10 </v>
          </cell>
        </row>
        <row r="812">
          <cell r="D812" t="str">
            <v xml:space="preserve">0404 10 </v>
          </cell>
        </row>
        <row r="813">
          <cell r="D813" t="str">
            <v xml:space="preserve">0404 10 </v>
          </cell>
        </row>
        <row r="814">
          <cell r="D814" t="str">
            <v xml:space="preserve">0404 10 </v>
          </cell>
        </row>
        <row r="815">
          <cell r="D815" t="str">
            <v xml:space="preserve">0404 10 </v>
          </cell>
        </row>
        <row r="816">
          <cell r="D816" t="str">
            <v xml:space="preserve">0404 10 </v>
          </cell>
        </row>
        <row r="817">
          <cell r="D817" t="str">
            <v xml:space="preserve">0404 10 </v>
          </cell>
        </row>
        <row r="818">
          <cell r="D818" t="str">
            <v xml:space="preserve">0404 10 </v>
          </cell>
        </row>
        <row r="819">
          <cell r="D819" t="str">
            <v xml:space="preserve">0404 90 </v>
          </cell>
          <cell r="E819" t="str">
            <v>Молочная сыворотка, сгущенная или несгущенная, с добавлением или без добавления сахара или других подслащивающих веществ; продукты из натуральных компонентов молока, с добавлением или без добавления сахара или других подслащивающих веществ, в другом месте</v>
          </cell>
        </row>
        <row r="820">
          <cell r="D820" t="str">
            <v xml:space="preserve">0404 90 </v>
          </cell>
        </row>
        <row r="821">
          <cell r="D821" t="str">
            <v xml:space="preserve">0404 90 </v>
          </cell>
        </row>
        <row r="822">
          <cell r="D822" t="str">
            <v xml:space="preserve">0404 90 </v>
          </cell>
        </row>
        <row r="823">
          <cell r="D823" t="str">
            <v xml:space="preserve">0404 90 </v>
          </cell>
        </row>
        <row r="824">
          <cell r="D824" t="str">
            <v xml:space="preserve">0404 90 </v>
          </cell>
        </row>
        <row r="825">
          <cell r="D825" t="str">
            <v xml:space="preserve">0405 10 </v>
          </cell>
          <cell r="E825" t="str">
            <v>Сливочное масло и прочие жиры и масла, изготовленные из молока; молочные пасты:сливочное масло</v>
          </cell>
        </row>
        <row r="826">
          <cell r="D826" t="str">
            <v xml:space="preserve">0405 10 </v>
          </cell>
        </row>
        <row r="827">
          <cell r="D827" t="str">
            <v xml:space="preserve">0405 10 </v>
          </cell>
        </row>
        <row r="828">
          <cell r="D828" t="str">
            <v xml:space="preserve">0405 10 </v>
          </cell>
        </row>
        <row r="829">
          <cell r="D829" t="str">
            <v xml:space="preserve">0405 10 </v>
          </cell>
        </row>
        <row r="830">
          <cell r="D830" t="str">
            <v xml:space="preserve">0405 20 </v>
          </cell>
          <cell r="E830" t="str">
            <v>Сливочное масло и прочие жиры и масла, изготовленные из молока; молочные пасты:молочные пасты</v>
          </cell>
        </row>
        <row r="831">
          <cell r="D831" t="str">
            <v xml:space="preserve">0405 20 </v>
          </cell>
        </row>
        <row r="832">
          <cell r="D832" t="str">
            <v xml:space="preserve">0405 20 </v>
          </cell>
        </row>
        <row r="833">
          <cell r="D833" t="str">
            <v xml:space="preserve">0405 90 </v>
          </cell>
          <cell r="E833" t="str">
            <v>Сливочное масло и прочие жиры и масла, изготовленные из молока; молочные пасты:прочие</v>
          </cell>
        </row>
        <row r="834">
          <cell r="D834" t="str">
            <v xml:space="preserve">0405 90 </v>
          </cell>
        </row>
        <row r="835">
          <cell r="D835" t="str">
            <v xml:space="preserve">0406 10 </v>
          </cell>
          <cell r="E835" t="str">
            <v>Сыры и творог:молодые сыры (недозрелые или невыдержанные), включая сывороточно-альбуминовые сыры, и творог</v>
          </cell>
        </row>
        <row r="836">
          <cell r="D836" t="str">
            <v xml:space="preserve">0406 10 </v>
          </cell>
        </row>
        <row r="837">
          <cell r="D837" t="str">
            <v xml:space="preserve">0406 10 </v>
          </cell>
        </row>
        <row r="838">
          <cell r="D838" t="str">
            <v xml:space="preserve">0406 20 </v>
          </cell>
          <cell r="E838" t="str">
            <v>Сыры и творог:тертые сыры или сыры в порошке, всех сортов</v>
          </cell>
        </row>
        <row r="839">
          <cell r="D839" t="str">
            <v xml:space="preserve">0406 30 </v>
          </cell>
          <cell r="E839" t="str">
            <v>Сыры и творог:плавленые сыры, нетертые или непорошкообразные</v>
          </cell>
        </row>
        <row r="840">
          <cell r="D840" t="str">
            <v xml:space="preserve">0406 30 </v>
          </cell>
        </row>
        <row r="841">
          <cell r="D841" t="str">
            <v xml:space="preserve">0406 30 </v>
          </cell>
        </row>
        <row r="842">
          <cell r="D842" t="str">
            <v xml:space="preserve">0406 30 </v>
          </cell>
        </row>
        <row r="843">
          <cell r="D843" t="str">
            <v xml:space="preserve">0406 40 </v>
          </cell>
          <cell r="E843" t="str">
            <v>Сыры и творог:голубые и прочие сыры, содержащие прожилки, полученные использованием Penicillium roqueforti</v>
          </cell>
        </row>
        <row r="844">
          <cell r="D844" t="str">
            <v xml:space="preserve">0406 40 </v>
          </cell>
        </row>
        <row r="845">
          <cell r="D845" t="str">
            <v xml:space="preserve">0406 40 </v>
          </cell>
        </row>
        <row r="846">
          <cell r="D846" t="str">
            <v xml:space="preserve">0406 90 </v>
          </cell>
          <cell r="E846" t="str">
            <v>Сыры и творог:сыры прочие</v>
          </cell>
        </row>
        <row r="847">
          <cell r="D847" t="str">
            <v xml:space="preserve">0406 90 </v>
          </cell>
        </row>
        <row r="848">
          <cell r="D848" t="str">
            <v xml:space="preserve">0406 90 </v>
          </cell>
        </row>
        <row r="849">
          <cell r="D849" t="str">
            <v xml:space="preserve">0406 90 </v>
          </cell>
        </row>
        <row r="850">
          <cell r="D850" t="str">
            <v xml:space="preserve">0406 90 </v>
          </cell>
        </row>
        <row r="851">
          <cell r="D851" t="str">
            <v xml:space="preserve">0406 90 </v>
          </cell>
        </row>
        <row r="852">
          <cell r="D852" t="str">
            <v xml:space="preserve">0406 90 </v>
          </cell>
        </row>
        <row r="853">
          <cell r="D853" t="str">
            <v xml:space="preserve">0406 90 </v>
          </cell>
        </row>
        <row r="854">
          <cell r="D854" t="str">
            <v xml:space="preserve">0406 90 </v>
          </cell>
        </row>
        <row r="855">
          <cell r="D855" t="str">
            <v xml:space="preserve">0406 90 </v>
          </cell>
        </row>
        <row r="856">
          <cell r="D856" t="str">
            <v xml:space="preserve">0406 90 </v>
          </cell>
        </row>
        <row r="857">
          <cell r="D857" t="str">
            <v xml:space="preserve">0406 90 </v>
          </cell>
        </row>
        <row r="858">
          <cell r="D858" t="str">
            <v xml:space="preserve">0406 90 </v>
          </cell>
        </row>
        <row r="859">
          <cell r="D859" t="str">
            <v xml:space="preserve">0406 90 </v>
          </cell>
        </row>
        <row r="860">
          <cell r="D860" t="str">
            <v xml:space="preserve">0406 90 </v>
          </cell>
        </row>
        <row r="861">
          <cell r="D861" t="str">
            <v xml:space="preserve">0406 90 </v>
          </cell>
        </row>
        <row r="862">
          <cell r="D862" t="str">
            <v xml:space="preserve">0406 90 </v>
          </cell>
        </row>
        <row r="863">
          <cell r="D863" t="str">
            <v xml:space="preserve">0406 90 </v>
          </cell>
        </row>
        <row r="864">
          <cell r="D864" t="str">
            <v xml:space="preserve">0406 90 </v>
          </cell>
        </row>
        <row r="865">
          <cell r="D865" t="str">
            <v xml:space="preserve">0406 90 </v>
          </cell>
        </row>
        <row r="866">
          <cell r="D866" t="str">
            <v xml:space="preserve">0406 90 </v>
          </cell>
        </row>
        <row r="867">
          <cell r="D867" t="str">
            <v xml:space="preserve">0406 90 </v>
          </cell>
        </row>
        <row r="868">
          <cell r="D868" t="str">
            <v xml:space="preserve">0406 90 </v>
          </cell>
        </row>
        <row r="869">
          <cell r="D869" t="str">
            <v xml:space="preserve">0406 90 </v>
          </cell>
        </row>
        <row r="870">
          <cell r="D870" t="str">
            <v xml:space="preserve">0406 90 </v>
          </cell>
        </row>
        <row r="871">
          <cell r="D871" t="str">
            <v xml:space="preserve">0406 90 </v>
          </cell>
        </row>
        <row r="872">
          <cell r="D872" t="str">
            <v xml:space="preserve">0406 90 </v>
          </cell>
        </row>
        <row r="873">
          <cell r="D873" t="str">
            <v xml:space="preserve">0406 90 </v>
          </cell>
        </row>
        <row r="874">
          <cell r="D874" t="str">
            <v xml:space="preserve">0406 90 </v>
          </cell>
        </row>
        <row r="875">
          <cell r="D875" t="str">
            <v xml:space="preserve">0406 90 </v>
          </cell>
        </row>
        <row r="876">
          <cell r="D876" t="str">
            <v xml:space="preserve">0406 90 </v>
          </cell>
        </row>
        <row r="877">
          <cell r="D877" t="str">
            <v xml:space="preserve">0406 90 </v>
          </cell>
        </row>
        <row r="878">
          <cell r="D878" t="str">
            <v xml:space="preserve">0407 11 </v>
          </cell>
          <cell r="E878" t="str">
            <v>Яйца птиц, в скорлупе, свежие, консервированные или вареные:оплодотворенные яйца для инкубации:кур домашних (Gallus domesticus)</v>
          </cell>
        </row>
        <row r="879">
          <cell r="D879" t="str">
            <v xml:space="preserve">0407 19 </v>
          </cell>
          <cell r="E879" t="str">
            <v>Яйца птиц, в скорлупе, свежие, консервированные или вареные:оплодотворенные яйца для инкубации:прочие</v>
          </cell>
        </row>
        <row r="880">
          <cell r="D880" t="str">
            <v xml:space="preserve">0407 19 </v>
          </cell>
        </row>
        <row r="881">
          <cell r="D881" t="str">
            <v xml:space="preserve">0407 19 </v>
          </cell>
        </row>
        <row r="882">
          <cell r="D882" t="str">
            <v xml:space="preserve">0407 21 </v>
          </cell>
          <cell r="E882" t="str">
            <v>Яйца птиц, в скорлупе, свежие, консервированные или вареные:яйца свежие прочие:кур домашних (Gallus domesticus)</v>
          </cell>
        </row>
        <row r="883">
          <cell r="D883" t="str">
            <v xml:space="preserve">0407 29 </v>
          </cell>
          <cell r="E883" t="str">
            <v>Яйца птиц, в скорлупе, свежие, консервированные или вареные:яйца свежие прочие:прочие</v>
          </cell>
        </row>
        <row r="884">
          <cell r="D884" t="str">
            <v xml:space="preserve">0407 29 </v>
          </cell>
        </row>
        <row r="885">
          <cell r="D885" t="str">
            <v xml:space="preserve">0407 90 </v>
          </cell>
          <cell r="E885" t="str">
            <v>Яйца птиц, в скорлупе, свежие, консервированные или вареные:прочие</v>
          </cell>
        </row>
        <row r="886">
          <cell r="D886" t="str">
            <v xml:space="preserve">0407 90 </v>
          </cell>
        </row>
        <row r="887">
          <cell r="D887" t="str">
            <v xml:space="preserve">0408 11 </v>
          </cell>
          <cell r="E887" t="str">
            <v>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веществ:яичные желтки:сушеные</v>
          </cell>
        </row>
        <row r="888">
          <cell r="D888" t="str">
            <v xml:space="preserve">0408 11 </v>
          </cell>
        </row>
        <row r="889">
          <cell r="D889" t="str">
            <v xml:space="preserve">0408 19 </v>
          </cell>
          <cell r="E889" t="str">
            <v>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веществ:яичные желтки:прочие</v>
          </cell>
        </row>
        <row r="890">
          <cell r="D890" t="str">
            <v xml:space="preserve">0408 19 </v>
          </cell>
        </row>
        <row r="891">
          <cell r="D891" t="str">
            <v xml:space="preserve">0408 19 </v>
          </cell>
        </row>
        <row r="892">
          <cell r="D892" t="str">
            <v xml:space="preserve">0408 91 </v>
          </cell>
          <cell r="E892" t="str">
            <v>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веществ:прочие:сушеные</v>
          </cell>
        </row>
        <row r="893">
          <cell r="D893" t="str">
            <v xml:space="preserve">0408 91 </v>
          </cell>
        </row>
        <row r="894">
          <cell r="D894" t="str">
            <v xml:space="preserve">0408 99 </v>
          </cell>
          <cell r="E894" t="str">
            <v>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веществ:прочие:прочие</v>
          </cell>
        </row>
        <row r="895">
          <cell r="D895" t="str">
            <v xml:space="preserve">0408 99 </v>
          </cell>
        </row>
        <row r="896">
          <cell r="D896" t="str">
            <v xml:space="preserve">0409 00 </v>
          </cell>
          <cell r="E896" t="str">
            <v>Мед натуральный.</v>
          </cell>
        </row>
        <row r="897">
          <cell r="D897" t="str">
            <v xml:space="preserve">0410 00 </v>
          </cell>
          <cell r="E897" t="str">
            <v>Пищевые продукты животного происхождения, в другом месте не поименованные или не включенные.</v>
          </cell>
        </row>
        <row r="898">
          <cell r="D898" t="str">
            <v xml:space="preserve">0501 00 </v>
          </cell>
          <cell r="E898" t="str">
            <v>Человеческий волос, необработанный, мытый или немытый, очищенный или неочищенный; отходы человеческого волоса.</v>
          </cell>
        </row>
        <row r="899">
          <cell r="D899" t="str">
            <v xml:space="preserve">0502 10 </v>
          </cell>
          <cell r="E899" t="str">
            <v>Щетина свиная или кабанья; барсучий или прочий волос, используемый для производства щеточных изделий; их отходы:щетина свиная или кабанья и ее отходы</v>
          </cell>
        </row>
        <row r="900">
          <cell r="D900" t="str">
            <v xml:space="preserve">0502 90 </v>
          </cell>
          <cell r="E900" t="str">
            <v>Щетина свиная или кабанья; барсучий или прочий волос, используемый для производства щеточных изделий; их отходы:прочие</v>
          </cell>
        </row>
        <row r="901">
          <cell r="D901" t="str">
            <v xml:space="preserve">0504 00 </v>
          </cell>
          <cell r="E901" t="str">
            <v>Кишки, пузыри и желудки животных (кроме рыбьих), целые и в кусках, свежие, охлажденные, замороженные, соленые, в рассоле, сушеные или копченые.</v>
          </cell>
        </row>
        <row r="902">
          <cell r="D902" t="str">
            <v xml:space="preserve">0505 10 </v>
          </cell>
          <cell r="E902" t="str">
            <v>Шкурки и прочие части птиц с перьями или пухом, перья и части перьев (с подрезанными или неподрезанными краями) и пух, очищенные, дезинфицированные или обработанные для хранения, но не подвергнутые дальнейшей обработке; порошок и отходы перьев или их част</v>
          </cell>
        </row>
        <row r="903">
          <cell r="D903" t="str">
            <v xml:space="preserve">0505 10 </v>
          </cell>
        </row>
        <row r="904">
          <cell r="D904" t="str">
            <v xml:space="preserve">0505 90 </v>
          </cell>
          <cell r="E904" t="str">
            <v>Шкурки и прочие части птиц с перьями или пухом, перья и части перьев (с подрезанными или неподрезанными краями) и пух, очищенные, дезинфицированные или обработанные для хранения, но не подвергнутые дальнейшей обработке; порошок и отходы перьев или их част</v>
          </cell>
        </row>
        <row r="905">
          <cell r="D905" t="str">
            <v xml:space="preserve">0506 10 </v>
          </cell>
          <cell r="E905" t="str">
            <v>Кости и роговой стержень, необработанные, обезжиренные, подвергнутые первичной обработке (без придания формы), обработанные кислотой или дежелатинизированные; порошок и отходы этих продуктов:оссеин и кости, обработанные кислотой</v>
          </cell>
        </row>
        <row r="906">
          <cell r="D906" t="str">
            <v xml:space="preserve">0506 90 </v>
          </cell>
          <cell r="E906" t="str">
            <v>Кости и роговой стержень, необработанные, обезжиренные, подвергнутые первичной обработке (без придания формы), обработанные кислотой или дежелатинизированные; порошок и отходы этих продуктов:прочие</v>
          </cell>
        </row>
        <row r="907">
          <cell r="D907" t="str">
            <v xml:space="preserve">0507 10 </v>
          </cell>
          <cell r="E907" t="str">
            <v>Слоновая кость, панцири черепах, ус китовый и щетина из китового уса, рога, оленьи рога, копыта, ногти, когти и клювы, необработанные или подвергнутые первичной обработке, но без придания формы; порошок и отходы этих продуктов:слоновая кость; порошок и от</v>
          </cell>
        </row>
        <row r="908">
          <cell r="D908" t="str">
            <v xml:space="preserve">0507 90 </v>
          </cell>
          <cell r="E908" t="str">
            <v>Слоновая кость, панцири черепах, ус китовый и щетина из китового уса, рога, оленьи рога, копыта, ногти, когти и клювы, необработанные или подвергнутые первичной обработке, но без придания формы; порошок и отходы этих продуктов:прочие</v>
          </cell>
        </row>
        <row r="909">
          <cell r="D909" t="str">
            <v xml:space="preserve">0508 00 </v>
          </cell>
          <cell r="E909" t="str">
            <v>Кораллы и аналогичные материалы, необработанные или подвергнутые первичной обработке; раковины и панцири моллюсков, ракообразных или иглокожих и скелетные пластины каракатиц, необработанные или подвергнутые первичной обработке, без придания формы, порошок</v>
          </cell>
        </row>
        <row r="910">
          <cell r="D910" t="str">
            <v xml:space="preserve">0510 00 </v>
          </cell>
          <cell r="E910" t="str">
            <v>Амбра серая, струя бобровая, циветта и мускус; шпанки; желчь, в том числе сухая; железы и прочие продукты животного происхождения, используемые в производстве фармацевтических продуктов, свежие, охлажденные, мороженые или обработанные иным способом для кр</v>
          </cell>
        </row>
        <row r="911">
          <cell r="D911" t="str">
            <v xml:space="preserve">0511 10 </v>
          </cell>
          <cell r="E911" t="str">
            <v>Продукты животного происхождения, в другом месте не поименованные или не включенные; павшие животные группы 1 или 3, непригодные для употребления в пищу:сперма бычья</v>
          </cell>
        </row>
        <row r="912">
          <cell r="D912" t="str">
            <v xml:space="preserve">0511 91 </v>
          </cell>
          <cell r="E912" t="str">
            <v>Продукты животного происхождения, в другом месте не поименованные или не включенные; павшие животные группы 1 или 3, непригодные для употребления в пищу:прочие:продукты из рыбы, ракообразных, моллюсков или прочих водных беспозвоночных; павшие животные гру</v>
          </cell>
        </row>
        <row r="913">
          <cell r="D913" t="str">
            <v xml:space="preserve">0511 91 </v>
          </cell>
        </row>
        <row r="914">
          <cell r="D914" t="str">
            <v xml:space="preserve">0511 99 </v>
          </cell>
          <cell r="E914" t="str">
            <v>Продукты животного происхождения, в другом месте не поименованные или не включенные; павшие животные группы 1 или 3, непригодные для употребления в пищу:прочие:прочие</v>
          </cell>
        </row>
        <row r="915">
          <cell r="D915" t="str">
            <v xml:space="preserve">0511 99 </v>
          </cell>
        </row>
        <row r="916">
          <cell r="D916" t="str">
            <v xml:space="preserve">0511 99 </v>
          </cell>
        </row>
        <row r="917">
          <cell r="D917" t="str">
            <v xml:space="preserve">0511 99 </v>
          </cell>
        </row>
        <row r="918">
          <cell r="D918" t="str">
            <v xml:space="preserve">0601 10 </v>
          </cell>
          <cell r="E918" t="str">
            <v>Луковицы, клубни, клубневидные корни, клубнелуковицы, корневища, включая разветвленные, находящиеся в состоянии вегетативного покоя, вегетации или цветения; растения и корни цикория, кроме корней товарной позиции 12.12:луковицы, клубни, клубневидные корни</v>
          </cell>
        </row>
        <row r="919">
          <cell r="D919" t="str">
            <v xml:space="preserve">0601 10 </v>
          </cell>
        </row>
        <row r="920">
          <cell r="D920" t="str">
            <v xml:space="preserve">0601 10 </v>
          </cell>
        </row>
        <row r="921">
          <cell r="D921" t="str">
            <v xml:space="preserve">0601 10 </v>
          </cell>
        </row>
        <row r="922">
          <cell r="D922" t="str">
            <v xml:space="preserve">0601 10 </v>
          </cell>
        </row>
        <row r="923">
          <cell r="D923" t="str">
            <v xml:space="preserve">0601 20 </v>
          </cell>
          <cell r="E923" t="str">
            <v>Луковицы, клубни, клубневидные корни, клубнелуковицы, корневища, включая разветвленные, находящиеся в состоянии вегетативного покоя, вегетации или цветения; растения и корни цикория, кроме корней товарной позиции 12.12:луковицы, клубни, клубневидные корни</v>
          </cell>
        </row>
        <row r="924">
          <cell r="D924" t="str">
            <v xml:space="preserve">0601 20 </v>
          </cell>
        </row>
        <row r="925">
          <cell r="D925" t="str">
            <v xml:space="preserve">0601 20 </v>
          </cell>
        </row>
        <row r="926">
          <cell r="D926" t="str">
            <v xml:space="preserve">0602 10 </v>
          </cell>
          <cell r="E926" t="str">
            <v>Прочие живые растения (включая их корни), черенки и отводки; мицелий гриба:неукорененные черенки и отводки</v>
          </cell>
        </row>
        <row r="927">
          <cell r="D927" t="str">
            <v xml:space="preserve">0602 10 </v>
          </cell>
        </row>
        <row r="928">
          <cell r="D928" t="str">
            <v xml:space="preserve">0602 20 </v>
          </cell>
          <cell r="E928" t="str">
            <v>Прочие живые растения (включая их корни), черенки и отводки; мицелий гриба:деревья, кустарники и кустарнички, привитые или непривитые, приносящие съедобные плоды или орехи</v>
          </cell>
        </row>
        <row r="929">
          <cell r="D929" t="str">
            <v xml:space="preserve">0602 20 </v>
          </cell>
        </row>
        <row r="930">
          <cell r="D930" t="str">
            <v xml:space="preserve">0602 30 </v>
          </cell>
          <cell r="E930" t="str">
            <v>Прочие живые растения (включая их корни), черенки и отводки; мицелий гриба:рододендроны и азалии, привитые или непривитые</v>
          </cell>
        </row>
        <row r="931">
          <cell r="D931" t="str">
            <v xml:space="preserve">0602 40 </v>
          </cell>
          <cell r="E931" t="str">
            <v>Прочие живые растения (включая их корни), черенки и отводки; мицелий гриба:розы, привитые или непривитые</v>
          </cell>
        </row>
        <row r="932">
          <cell r="D932" t="str">
            <v xml:space="preserve">0602 90 </v>
          </cell>
          <cell r="E932" t="str">
            <v>Прочие живые растения (включая их корни), черенки и отводки; мицелий гриба:прочие</v>
          </cell>
        </row>
        <row r="933">
          <cell r="D933" t="str">
            <v xml:space="preserve">0602 90 </v>
          </cell>
        </row>
        <row r="934">
          <cell r="D934" t="str">
            <v xml:space="preserve">0602 90 </v>
          </cell>
        </row>
        <row r="935">
          <cell r="D935" t="str">
            <v xml:space="preserve">0602 90 </v>
          </cell>
        </row>
        <row r="936">
          <cell r="D936" t="str">
            <v xml:space="preserve">0602 90 </v>
          </cell>
        </row>
        <row r="937">
          <cell r="D937" t="str">
            <v xml:space="preserve">0602 90 </v>
          </cell>
        </row>
        <row r="938">
          <cell r="D938" t="str">
            <v xml:space="preserve">0602 90 </v>
          </cell>
        </row>
        <row r="939">
          <cell r="D939" t="str">
            <v xml:space="preserve">0602 90 </v>
          </cell>
        </row>
        <row r="940">
          <cell r="D940" t="str">
            <v xml:space="preserve">0602 90 </v>
          </cell>
        </row>
        <row r="941">
          <cell r="D941" t="str">
            <v xml:space="preserve">0602 90 </v>
          </cell>
        </row>
        <row r="942">
          <cell r="D942" t="str">
            <v xml:space="preserve">0603 11 </v>
          </cell>
          <cell r="E942" t="str">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способами:свежие:розы</v>
          </cell>
        </row>
        <row r="943">
          <cell r="D943" t="str">
            <v xml:space="preserve">0603 12 </v>
          </cell>
          <cell r="E943" t="str">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способами:свежие:гвоздики</v>
          </cell>
        </row>
        <row r="944">
          <cell r="D944" t="str">
            <v xml:space="preserve">0603 13 </v>
          </cell>
          <cell r="E944" t="str">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способами:свежие:орхидеи</v>
          </cell>
        </row>
        <row r="945">
          <cell r="D945" t="str">
            <v xml:space="preserve">0603 14 </v>
          </cell>
          <cell r="E945" t="str">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способами:свежие:хризантемы</v>
          </cell>
        </row>
        <row r="946">
          <cell r="D946" t="str">
            <v xml:space="preserve">0603 15 </v>
          </cell>
          <cell r="E946" t="str">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способами:свежие:лилии (Lilium spp.)</v>
          </cell>
        </row>
        <row r="947">
          <cell r="D947" t="str">
            <v xml:space="preserve">0603 19 </v>
          </cell>
          <cell r="E947" t="str">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способами:свежие:прочие</v>
          </cell>
        </row>
        <row r="948">
          <cell r="D948" t="str">
            <v xml:space="preserve">0603 19 </v>
          </cell>
        </row>
        <row r="949">
          <cell r="D949" t="str">
            <v xml:space="preserve">0603 90 </v>
          </cell>
          <cell r="E949" t="str">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способами:прочие</v>
          </cell>
        </row>
        <row r="950">
          <cell r="D950" t="str">
            <v xml:space="preserve">0604 20 </v>
          </cell>
          <cell r="E950" t="str">
            <v>Листья, ветки и другие части растений без цветков или бутонов, травы, мхи и лишайники,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v>
          </cell>
        </row>
        <row r="951">
          <cell r="D951" t="str">
            <v xml:space="preserve">0604 20 </v>
          </cell>
        </row>
        <row r="952">
          <cell r="D952" t="str">
            <v xml:space="preserve">0604 20 </v>
          </cell>
        </row>
        <row r="953">
          <cell r="D953" t="str">
            <v xml:space="preserve">0604 20 </v>
          </cell>
        </row>
        <row r="954">
          <cell r="D954" t="str">
            <v xml:space="preserve">0604 20 </v>
          </cell>
        </row>
        <row r="955">
          <cell r="D955" t="str">
            <v xml:space="preserve">0604 90 </v>
          </cell>
          <cell r="E955" t="str">
            <v>Листья, ветки и другие части растений без цветков или бутонов, травы, мхи и лишайники,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способами:прочие</v>
          </cell>
        </row>
        <row r="956">
          <cell r="D956" t="str">
            <v xml:space="preserve">0604 90 </v>
          </cell>
        </row>
        <row r="957">
          <cell r="D957" t="str">
            <v xml:space="preserve">0604 90 </v>
          </cell>
        </row>
        <row r="958">
          <cell r="D958" t="str">
            <v xml:space="preserve">0604 90 </v>
          </cell>
        </row>
        <row r="959">
          <cell r="D959" t="str">
            <v xml:space="preserve">0701 10 </v>
          </cell>
          <cell r="E959" t="str">
            <v>Картофель свежий или охлажденный:семенной</v>
          </cell>
        </row>
        <row r="960">
          <cell r="D960" t="str">
            <v xml:space="preserve">0701 90 </v>
          </cell>
          <cell r="E960" t="str">
            <v>Картофель свежий или охлажденный:прочий</v>
          </cell>
        </row>
        <row r="961">
          <cell r="D961" t="str">
            <v xml:space="preserve">0701 90 </v>
          </cell>
        </row>
        <row r="962">
          <cell r="D962" t="str">
            <v xml:space="preserve">0701 90 </v>
          </cell>
        </row>
        <row r="963">
          <cell r="D963" t="str">
            <v xml:space="preserve">0702 00 </v>
          </cell>
          <cell r="E963" t="str">
            <v>Томаты свежие или охлажденные.</v>
          </cell>
        </row>
        <row r="964">
          <cell r="D964" t="str">
            <v xml:space="preserve">0703 10 </v>
          </cell>
          <cell r="E964" t="str">
            <v>Лук репчатый, лук шалот, чеснок, лук-порей и прочие луковичные овощи, свежие или охлажденные:лук репчатый и лук шалот</v>
          </cell>
        </row>
        <row r="965">
          <cell r="D965" t="str">
            <v xml:space="preserve">0703 10 </v>
          </cell>
        </row>
        <row r="966">
          <cell r="D966" t="str">
            <v xml:space="preserve">0703 10 </v>
          </cell>
        </row>
        <row r="967">
          <cell r="D967" t="str">
            <v xml:space="preserve">0703 20 </v>
          </cell>
          <cell r="E967" t="str">
            <v>Лук репчатый, лук шалот, чеснок, лук-порей и прочие луковичные овощи, свежие или охлажденные:чеснок</v>
          </cell>
        </row>
        <row r="968">
          <cell r="D968" t="str">
            <v xml:space="preserve">0703 90 </v>
          </cell>
          <cell r="E968" t="str">
            <v>Лук репчатый, лук шалот, чеснок, лук-порей и прочие луковичные овощи, свежие или охлажденные:лук-порей и прочие луковичные овощи</v>
          </cell>
        </row>
        <row r="969">
          <cell r="D969" t="str">
            <v xml:space="preserve">0704 10 </v>
          </cell>
          <cell r="E969" t="str">
            <v>Капуста кочанная, капуста цветная, кольраби, капуста листовая и аналогичные съедобные овощи из рода Brassica, свежие или охлажденные:капуста цветная и брокколи</v>
          </cell>
        </row>
        <row r="970">
          <cell r="D970" t="str">
            <v xml:space="preserve">0704 20 </v>
          </cell>
          <cell r="E970" t="str">
            <v>Капуста кочанная, капуста цветная, кольраби, капуста листовая и аналогичные съедобные овощи из рода Brassica, свежие или охлажденные:капуста брюссельская</v>
          </cell>
        </row>
        <row r="971">
          <cell r="D971" t="str">
            <v xml:space="preserve">0704 90 </v>
          </cell>
          <cell r="E971" t="str">
            <v>Капуста кочанная, капуста цветная, кольраби, капуста листовая и аналогичные съедобные овощи из рода Brassica, свежие или охлажденные:прочие</v>
          </cell>
        </row>
        <row r="972">
          <cell r="D972" t="str">
            <v xml:space="preserve">0704 90 </v>
          </cell>
        </row>
        <row r="973">
          <cell r="D973" t="str">
            <v xml:space="preserve">0705 11 </v>
          </cell>
          <cell r="E973" t="str">
            <v>Салат-латук (Lactuca sativa) и цикорий (Cichorium sрр.), свежие или охлажденные:салат-латук:салат-латук кочанный (салат кочанный)</v>
          </cell>
        </row>
        <row r="974">
          <cell r="D974" t="str">
            <v xml:space="preserve">0705 19 </v>
          </cell>
          <cell r="E974" t="str">
            <v>Салат-латук (Lactuca sativa) и цикорий (Cichorium sрр.), свежие или охлажденные:салат-латук:прочий</v>
          </cell>
        </row>
        <row r="975">
          <cell r="D975" t="str">
            <v xml:space="preserve">0705 21 </v>
          </cell>
          <cell r="E975" t="str">
            <v>Салат-латук (Lactuca sativa) и цикорий (Cichorium sрр.), свежие или охлажденные:цикорий:цикорий обыкновенный (Cichorium intybus var. foliosum)</v>
          </cell>
        </row>
        <row r="976">
          <cell r="D976" t="str">
            <v xml:space="preserve">0705 29 </v>
          </cell>
          <cell r="E976" t="str">
            <v>Салат-латук (Lactuca sativa) и цикорий (Cichorium sрр.), свежие или охлажденные:цикорий:прочий</v>
          </cell>
        </row>
        <row r="977">
          <cell r="D977" t="str">
            <v xml:space="preserve">0706 10 </v>
          </cell>
          <cell r="E977" t="str">
            <v>Морковь, репа, свекла столовая, козлобородник, сельдерей корневой, редис и прочие аналогичные съедобные корнеплоды, свежие или охлажденные:морковь и репа</v>
          </cell>
        </row>
        <row r="978">
          <cell r="D978" t="str">
            <v xml:space="preserve">0706 90 </v>
          </cell>
          <cell r="E978" t="str">
            <v>Морковь, репа, свекла столовая, козлобородник, сельдерей корневой, редис и прочие аналогичные съедобные корнеплоды, свежие или охлажденные:прочие</v>
          </cell>
        </row>
        <row r="979">
          <cell r="D979" t="str">
            <v xml:space="preserve">0706 90 </v>
          </cell>
        </row>
        <row r="980">
          <cell r="D980" t="str">
            <v xml:space="preserve">0706 90 </v>
          </cell>
        </row>
        <row r="981">
          <cell r="D981" t="str">
            <v xml:space="preserve">0707 00 </v>
          </cell>
          <cell r="E981" t="str">
            <v>Огурцы и корнишоны, свежие или охлажденные.</v>
          </cell>
        </row>
        <row r="982">
          <cell r="D982" t="str">
            <v xml:space="preserve">0707 00 </v>
          </cell>
        </row>
        <row r="983">
          <cell r="D983" t="str">
            <v xml:space="preserve">0708 10 </v>
          </cell>
          <cell r="E983" t="str">
            <v>Бобовые овощи, лущеные или нелущеные, свежие или охлажденные:горох (Рisum sativum)</v>
          </cell>
        </row>
        <row r="984">
          <cell r="D984" t="str">
            <v xml:space="preserve">0708 20 </v>
          </cell>
          <cell r="E984" t="str">
            <v>Бобовые овощи, лущеные или нелущеные, свежие или охлажденные:фасоль (Vigna sрр., Рhaseolus sрр.)</v>
          </cell>
        </row>
        <row r="985">
          <cell r="D985" t="str">
            <v xml:space="preserve">0708 90 </v>
          </cell>
          <cell r="E985" t="str">
            <v>Бобовые овощи, лущеные или нелущеные, свежие или охлажденные:бобовые овощи прочие</v>
          </cell>
        </row>
        <row r="986">
          <cell r="D986" t="str">
            <v xml:space="preserve">0709 20 </v>
          </cell>
          <cell r="E986" t="str">
            <v>Овощи прочие, свежие или охлажденные:спаржа</v>
          </cell>
        </row>
        <row r="987">
          <cell r="D987" t="str">
            <v xml:space="preserve">0709 30 </v>
          </cell>
          <cell r="E987" t="str">
            <v>Овощи прочие, свежие или охлажденные:баклажаны (бадриджаны)</v>
          </cell>
        </row>
        <row r="988">
          <cell r="D988" t="str">
            <v xml:space="preserve">0709 40 </v>
          </cell>
          <cell r="E988" t="str">
            <v>Овощи прочие, свежие или охлажденные:сельдерей прочий, кроме сельдерея корневого</v>
          </cell>
        </row>
        <row r="989">
          <cell r="D989" t="str">
            <v xml:space="preserve">0709 51 </v>
          </cell>
          <cell r="E989" t="str">
            <v>Овощи прочие, свежие или охлажденные:грибы и трюфели:грибы рода Agaricus</v>
          </cell>
        </row>
        <row r="990">
          <cell r="D990" t="str">
            <v xml:space="preserve">0709 59 </v>
          </cell>
          <cell r="E990" t="str">
            <v>Овощи прочие, свежие или охлажденные:грибы и трюфели:прочие</v>
          </cell>
        </row>
        <row r="991">
          <cell r="D991" t="str">
            <v xml:space="preserve">0709 59 </v>
          </cell>
        </row>
        <row r="992">
          <cell r="D992" t="str">
            <v xml:space="preserve">0709 59 </v>
          </cell>
        </row>
        <row r="993">
          <cell r="D993" t="str">
            <v xml:space="preserve">0709 59 </v>
          </cell>
        </row>
        <row r="994">
          <cell r="D994" t="str">
            <v xml:space="preserve">0709 60 </v>
          </cell>
          <cell r="E994" t="str">
            <v>Овощи прочие, свежие или охлажденные:плоды рода Caрsicum или рода Рimenta</v>
          </cell>
        </row>
        <row r="995">
          <cell r="D995" t="str">
            <v xml:space="preserve">0709 60 </v>
          </cell>
        </row>
        <row r="996">
          <cell r="D996" t="str">
            <v xml:space="preserve">0709 60 </v>
          </cell>
        </row>
        <row r="997">
          <cell r="D997" t="str">
            <v xml:space="preserve">0709 60 </v>
          </cell>
        </row>
        <row r="998">
          <cell r="D998" t="str">
            <v xml:space="preserve">0709 70 </v>
          </cell>
          <cell r="E998" t="str">
            <v>Овощи прочие, свежие или охлажденные:шпинат, шпинат новозеландский и шпинат гигантский (шпинат садовый)</v>
          </cell>
        </row>
        <row r="999">
          <cell r="D999" t="str">
            <v xml:space="preserve">0709 91 </v>
          </cell>
          <cell r="E999" t="str">
            <v>Овощи прочие, свежие или охлажденные:прочие:артишоки</v>
          </cell>
        </row>
        <row r="1000">
          <cell r="D1000" t="str">
            <v xml:space="preserve">0709 92 </v>
          </cell>
          <cell r="E1000" t="str">
            <v>Овощи прочие, свежие или охлажденные:прочие:маслины, или оливки</v>
          </cell>
        </row>
        <row r="1001">
          <cell r="D1001" t="str">
            <v xml:space="preserve">0709 92 </v>
          </cell>
        </row>
        <row r="1002">
          <cell r="D1002" t="str">
            <v xml:space="preserve">0709 93 </v>
          </cell>
          <cell r="E1002" t="str">
            <v>Овощи прочие, свежие или охлажденные:прочие:тыквы, кабачки и прочие овощи семейства тыквенных (Cucurbita spp.)</v>
          </cell>
        </row>
        <row r="1003">
          <cell r="D1003" t="str">
            <v xml:space="preserve">0709 93 </v>
          </cell>
        </row>
        <row r="1004">
          <cell r="D1004" t="str">
            <v xml:space="preserve">0709 99 </v>
          </cell>
          <cell r="E1004" t="str">
            <v>Овощи прочие, свежие или охлажденные:прочие:прочие</v>
          </cell>
        </row>
        <row r="1005">
          <cell r="D1005" t="str">
            <v xml:space="preserve">0709 99 </v>
          </cell>
        </row>
        <row r="1006">
          <cell r="D1006" t="str">
            <v xml:space="preserve">0709 99 </v>
          </cell>
        </row>
        <row r="1007">
          <cell r="D1007" t="str">
            <v xml:space="preserve">0709 99 </v>
          </cell>
        </row>
        <row r="1008">
          <cell r="D1008" t="str">
            <v xml:space="preserve">0709 99 </v>
          </cell>
        </row>
        <row r="1009">
          <cell r="D1009" t="str">
            <v xml:space="preserve">0709 99 </v>
          </cell>
        </row>
        <row r="1010">
          <cell r="D1010" t="str">
            <v xml:space="preserve">0710 10 </v>
          </cell>
          <cell r="E1010" t="str">
            <v>Овощи (сырые или сваренные в воде или на пару) замороженные:картофель</v>
          </cell>
        </row>
        <row r="1011">
          <cell r="D1011" t="str">
            <v xml:space="preserve">0710 21 </v>
          </cell>
          <cell r="E1011" t="str">
            <v>Овощи (сырые или сваренные в воде или на пару) замороженные:бобовые овощи, лущеные или нелущеные:горох (Рisum sativum)</v>
          </cell>
        </row>
        <row r="1012">
          <cell r="D1012" t="str">
            <v xml:space="preserve">0710 22 </v>
          </cell>
          <cell r="E1012" t="str">
            <v>Овощи (сырые или сваренные в воде или на пару) замороженные:бобовые овощи, лущеные или нелущеные:фасоль (Vigna sрр., Рhaseolus sрр.)</v>
          </cell>
        </row>
        <row r="1013">
          <cell r="D1013" t="str">
            <v xml:space="preserve">0710 29 </v>
          </cell>
          <cell r="E1013" t="str">
            <v>Овощи (сырые или сваренные в воде или на пару) замороженные:бобовые овощи, лущеные или нелущеные:прочие</v>
          </cell>
        </row>
        <row r="1014">
          <cell r="D1014" t="str">
            <v xml:space="preserve">0710 30 </v>
          </cell>
          <cell r="E1014" t="str">
            <v>Овощи (сырые или сваренные в воде или на пару) замороженные:шпинат, шпинат новозеландский и шпинат гигантский (шпинат садовый)</v>
          </cell>
        </row>
        <row r="1015">
          <cell r="D1015" t="str">
            <v xml:space="preserve">0710 40 </v>
          </cell>
          <cell r="E1015" t="str">
            <v>Овощи (сырые или сваренные в воде или на пару) замороженные:сахарная кукуруза</v>
          </cell>
        </row>
        <row r="1016">
          <cell r="D1016" t="str">
            <v xml:space="preserve">0710 80 </v>
          </cell>
          <cell r="E1016" t="str">
            <v>Овощи (сырые или сваренные в воде или на пару) замороженные:прочие овощи</v>
          </cell>
        </row>
        <row r="1017">
          <cell r="D1017" t="str">
            <v xml:space="preserve">0710 80 </v>
          </cell>
        </row>
        <row r="1018">
          <cell r="D1018" t="str">
            <v xml:space="preserve">0710 80 </v>
          </cell>
        </row>
        <row r="1019">
          <cell r="D1019" t="str">
            <v xml:space="preserve">0710 80 </v>
          </cell>
        </row>
        <row r="1020">
          <cell r="D1020" t="str">
            <v xml:space="preserve">0710 80 </v>
          </cell>
        </row>
        <row r="1021">
          <cell r="D1021" t="str">
            <v xml:space="preserve">0710 80 </v>
          </cell>
        </row>
        <row r="1022">
          <cell r="D1022" t="str">
            <v xml:space="preserve">0710 80 </v>
          </cell>
        </row>
        <row r="1023">
          <cell r="D1023" t="str">
            <v xml:space="preserve">0710 80 </v>
          </cell>
        </row>
        <row r="1024">
          <cell r="D1024" t="str">
            <v xml:space="preserve">0710 80 </v>
          </cell>
        </row>
        <row r="1025">
          <cell r="D1025" t="str">
            <v xml:space="preserve">0710 90 </v>
          </cell>
          <cell r="E1025" t="str">
            <v>Овощи (сырые или сваренные в воде или на пару) замороженные:овощные смеси</v>
          </cell>
        </row>
        <row r="1026">
          <cell r="D1026" t="str">
            <v xml:space="preserve">0711 20 </v>
          </cell>
          <cell r="E1026" t="str">
            <v>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пищу:маслины, или оливки</v>
          </cell>
        </row>
        <row r="1027">
          <cell r="D1027" t="str">
            <v xml:space="preserve">0711 20 </v>
          </cell>
        </row>
        <row r="1028">
          <cell r="D1028" t="str">
            <v xml:space="preserve">0711 40 </v>
          </cell>
          <cell r="E1028" t="str">
            <v>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пищу:огурцы и корнишоны</v>
          </cell>
        </row>
        <row r="1029">
          <cell r="D1029" t="str">
            <v xml:space="preserve">0711 51 </v>
          </cell>
          <cell r="E1029" t="str">
            <v>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пищу:грибы и трюфели:грибы рода Agar</v>
          </cell>
        </row>
        <row r="1030">
          <cell r="D1030" t="str">
            <v xml:space="preserve">0711 59 </v>
          </cell>
          <cell r="E1030" t="str">
            <v>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пищу:грибы и трюфели:прочие</v>
          </cell>
        </row>
        <row r="1031">
          <cell r="D1031" t="str">
            <v xml:space="preserve">0711 90 </v>
          </cell>
          <cell r="E1031" t="str">
            <v>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пищу:овощи прочие; овощные смеси</v>
          </cell>
        </row>
        <row r="1032">
          <cell r="D1032" t="str">
            <v xml:space="preserve">0711 90 </v>
          </cell>
        </row>
        <row r="1033">
          <cell r="D1033" t="str">
            <v xml:space="preserve">0711 90 </v>
          </cell>
        </row>
        <row r="1034">
          <cell r="D1034" t="str">
            <v xml:space="preserve">0711 90 </v>
          </cell>
        </row>
        <row r="1035">
          <cell r="D1035" t="str">
            <v xml:space="preserve">0711 90 </v>
          </cell>
        </row>
        <row r="1036">
          <cell r="D1036" t="str">
            <v xml:space="preserve">0711 90 </v>
          </cell>
        </row>
        <row r="1037">
          <cell r="D1037" t="str">
            <v xml:space="preserve">0712 20 </v>
          </cell>
          <cell r="E1037" t="str">
            <v>Овощи сушеные, целые, нарезанные кусками, ломтиками, измельченные или в виде порошка, но не подвергнутые дальнейшей обработке:лук репчатый</v>
          </cell>
        </row>
        <row r="1038">
          <cell r="D1038" t="str">
            <v xml:space="preserve">0712 31 </v>
          </cell>
          <cell r="E1038" t="str">
            <v>Овощи сушеные, целые, нарезанные кусками, ломтиками, измельченные или в виде порошка, но не подвергнутые дальнейшей обработке:грибы, древесные уши, или аурикулярии (Auricularia spp.), дрожалковые грибы (Tremella spp.) и трюфели:грибы рода Agaricus</v>
          </cell>
        </row>
        <row r="1039">
          <cell r="D1039" t="str">
            <v xml:space="preserve">0712 32 </v>
          </cell>
          <cell r="E1039" t="str">
            <v>Овощи сушеные, целые, нарезанные кусками, ломтиками, измельченные или в виде порошка, но не подвергнутые дальнейшей обработке:грибы, древесные уши, или аурикулярии (Auricularia spp.), дрожалковые грибы (Tremella spp.) и трюфели:древесные уши, или аурикуля</v>
          </cell>
        </row>
        <row r="1040">
          <cell r="D1040" t="str">
            <v xml:space="preserve">0712 33 </v>
          </cell>
          <cell r="E1040" t="str">
            <v>Овощи сушеные, целые, нарезанные кусками, ломтиками, измельченные или в виде порошка, но не подвергнутые дальнейшей обработке:грибы, древесные уши, или аурикулярии (Auricularia spp.), дрожалковые грибы (Tremella spp.) и трюфели:дрожалковые грибы (Tremella</v>
          </cell>
        </row>
        <row r="1041">
          <cell r="D1041" t="str">
            <v xml:space="preserve">0712 39 </v>
          </cell>
          <cell r="E1041" t="str">
            <v>Овощи сушеные, целые, нарезанные кусками, ломтиками, измельченные или в виде порошка, но не подвергнутые дальнейшей обработке:грибы, древесные уши, или аурикулярии (Auricularia spp.), дрожалковые грибы (Tremella spp.) и трюфели:прочие</v>
          </cell>
        </row>
        <row r="1042">
          <cell r="D1042" t="str">
            <v xml:space="preserve">0712 90 </v>
          </cell>
          <cell r="E1042" t="str">
            <v>Овощи сушеные, целые, нарезанные кусками, ломтиками, измельченные или в виде порошка, но не подвергнутые дальнейшей обработке:овощи прочие; овощные смеси</v>
          </cell>
        </row>
        <row r="1043">
          <cell r="D1043" t="str">
            <v xml:space="preserve">0712 90 </v>
          </cell>
        </row>
        <row r="1044">
          <cell r="D1044" t="str">
            <v xml:space="preserve">0712 90 </v>
          </cell>
        </row>
        <row r="1045">
          <cell r="D1045" t="str">
            <v xml:space="preserve">0712 90 </v>
          </cell>
        </row>
        <row r="1046">
          <cell r="D1046" t="str">
            <v xml:space="preserve">0712 90 </v>
          </cell>
        </row>
        <row r="1047">
          <cell r="D1047" t="str">
            <v xml:space="preserve">0712 90 </v>
          </cell>
        </row>
        <row r="1048">
          <cell r="D1048" t="str">
            <v xml:space="preserve">0713 10 </v>
          </cell>
          <cell r="E1048" t="str">
            <v>Овощи бобовые сушеные, лущеные, очищенные от семенной кожуры или неочищенные, колотые или неколотые:горох (Рisum sativum)</v>
          </cell>
        </row>
        <row r="1049">
          <cell r="D1049" t="str">
            <v xml:space="preserve">0713 10 </v>
          </cell>
        </row>
        <row r="1050">
          <cell r="D1050" t="str">
            <v xml:space="preserve">0713 20 </v>
          </cell>
          <cell r="E1050" t="str">
            <v>Овощи бобовые сушеные, лущеные, очищенные от семенной кожуры или неочищенные, колотые или неколотые:нут</v>
          </cell>
        </row>
        <row r="1051">
          <cell r="D1051" t="str">
            <v xml:space="preserve">0713 31 </v>
          </cell>
          <cell r="E1051" t="str">
            <v>Овощи бобовые сушеные, лущеные, очищенные от семенной кожуры или неочищенные, колотые или неколотые:фасоль (Vigna sрр., Рhaseolus sрр.):фасоль видов Vigna mungo (L.) Heррer или Vigna radiata (L.) Wilczek</v>
          </cell>
        </row>
        <row r="1052">
          <cell r="D1052" t="str">
            <v xml:space="preserve">0713 32 </v>
          </cell>
          <cell r="E1052" t="str">
            <v>Овощи бобовые сушеные, лущеные, очищенные от семенной кожуры или неочищенные, колотые или неколотые:фасоль (Vigna sрр., Рhaseolus sрр.):фасоль мелкая красная (адзуки) (Рhaseolus или Vigna angularis)</v>
          </cell>
        </row>
        <row r="1053">
          <cell r="D1053" t="str">
            <v xml:space="preserve">0713 33 </v>
          </cell>
          <cell r="E1053" t="str">
            <v>Овощи бобовые сушеные, лущеные, очищенные от семенной кожуры или неочищенные, колотые или неколотые:фасоль (Vigna sрр., Рhaseolus sрр.):фасоль обыкновенная, включая белую мелкосеменную фасоль (Рhaseolus vulgaris)</v>
          </cell>
        </row>
        <row r="1054">
          <cell r="D1054" t="str">
            <v xml:space="preserve">0713 33 </v>
          </cell>
        </row>
        <row r="1055">
          <cell r="D1055" t="str">
            <v xml:space="preserve">0713 34 </v>
          </cell>
          <cell r="E1055" t="str">
            <v>Овощи бобовые сушеные, лущеные, очищенные от семенной кожуры или неочищенные, колотые или неколотые:фасоль (Vigna sрр., Рhaseolus sрр.):земляной орех бамбарский (Vigna subterranea или Voandzeia subterranea)</v>
          </cell>
        </row>
        <row r="1056">
          <cell r="D1056" t="str">
            <v xml:space="preserve">0713 35 </v>
          </cell>
          <cell r="E1056" t="str">
            <v>Овощи бобовые сушеные, лущеные, очищенные от семенной кожуры или неочищенные, колотые или неколотые:фасоль (Vigna sрр., Рhaseolus sрр.):коровий горох (Vigna unguiculata)</v>
          </cell>
        </row>
        <row r="1057">
          <cell r="D1057" t="str">
            <v xml:space="preserve">0713 39 </v>
          </cell>
          <cell r="E1057" t="str">
            <v>Овощи бобовые сушеные, лущеные, очищенные от семенной кожуры или неочищенные, колотые или неколотые:фасоль (Vigna sрр., Рhaseolus sрр.):прочая</v>
          </cell>
        </row>
        <row r="1058">
          <cell r="D1058" t="str">
            <v xml:space="preserve">0713 40 </v>
          </cell>
          <cell r="E1058" t="str">
            <v>Овощи бобовые сушеные, лущеные, очищенные от семенной кожуры или неочищенные, колотые или неколотые:чечевица</v>
          </cell>
        </row>
        <row r="1059">
          <cell r="D1059" t="str">
            <v xml:space="preserve">0713 50 </v>
          </cell>
          <cell r="E1059" t="str">
            <v>Овощи бобовые сушеные, лущеные, очищенные от семенной кожуры или неочищенные, колотые или неколотые:бобы кормовые, или конские, крупносеменные (Vicia faba var. major) и бобы кормовые, или конские, мелкосеменные (Vicia faba var. equina, Vicia faba var. min</v>
          </cell>
        </row>
        <row r="1060">
          <cell r="D1060" t="str">
            <v xml:space="preserve">0713 60 </v>
          </cell>
          <cell r="E1060" t="str">
            <v>Овощи бобовые сушеные, лущеные, очищенные от семенной кожуры или неочищенные, колотые или неколотые:голубиный горох (Cajanus cajan)</v>
          </cell>
        </row>
        <row r="1061">
          <cell r="D1061" t="str">
            <v xml:space="preserve">0713 90 </v>
          </cell>
          <cell r="E1061" t="str">
            <v>Овощи бобовые сушеные, лущеные, очищенные от семенной кожуры или неочищенные, колотые или неколотые:прочие</v>
          </cell>
        </row>
        <row r="1062">
          <cell r="D1062" t="str">
            <v xml:space="preserve">0714 10 </v>
          </cell>
          <cell r="E1062" t="str">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v>
          </cell>
        </row>
        <row r="1063">
          <cell r="D1063" t="str">
            <v xml:space="preserve">0714 20 </v>
          </cell>
          <cell r="E1063" t="str">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v>
          </cell>
        </row>
        <row r="1064">
          <cell r="D1064" t="str">
            <v xml:space="preserve">0714 20 </v>
          </cell>
        </row>
        <row r="1065">
          <cell r="D1065" t="str">
            <v xml:space="preserve">0714 30 </v>
          </cell>
          <cell r="E1065" t="str">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v>
          </cell>
        </row>
        <row r="1066">
          <cell r="D1066" t="str">
            <v xml:space="preserve">0714 40 </v>
          </cell>
          <cell r="E1066" t="str">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v>
          </cell>
        </row>
        <row r="1067">
          <cell r="D1067" t="str">
            <v xml:space="preserve">0714 50 </v>
          </cell>
          <cell r="E1067" t="str">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v>
          </cell>
        </row>
        <row r="1068">
          <cell r="D1068" t="str">
            <v xml:space="preserve">0714 90 </v>
          </cell>
          <cell r="E1068" t="str">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v>
          </cell>
        </row>
        <row r="1069">
          <cell r="D1069" t="str">
            <v xml:space="preserve">0714 90 </v>
          </cell>
        </row>
        <row r="1070">
          <cell r="D1070" t="str">
            <v xml:space="preserve">0801 11 </v>
          </cell>
          <cell r="E1070" t="str">
            <v>Орехи кокосовые, орехи бразильские и орехи кешью, свежие или сушеные, очищенные от скорлупы или не очищенные, с кожурой или без кожуры:орехи кокосовые:высушенные</v>
          </cell>
        </row>
        <row r="1071">
          <cell r="D1071" t="str">
            <v xml:space="preserve">0801 12 </v>
          </cell>
          <cell r="E1071" t="str">
            <v>Орехи кокосовые, орехи бразильские и орехи кешью, свежие или сушеные, очищенные от скорлупы или не очищенные, с кожурой или без кожуры:орехи кокосовые:с внутренней оболочкой (эндокарп)</v>
          </cell>
        </row>
        <row r="1072">
          <cell r="D1072" t="str">
            <v xml:space="preserve">0801 19 </v>
          </cell>
          <cell r="E1072" t="str">
            <v>Орехи кокосовые, орехи бразильские и орехи кешью, свежие или сушеные, очищенные от скорлупы или не очищенные, с кожурой или без кожуры:орехи кокосовые:прочие</v>
          </cell>
        </row>
        <row r="1073">
          <cell r="D1073" t="str">
            <v xml:space="preserve">0801 21 </v>
          </cell>
          <cell r="E1073" t="str">
            <v>Орехи кокосовые, орехи бразильские и орехи кешью, свежие или сушеные, очищенные от скорлупы или не очищенные, с кожурой или без кожуры:орехи бразильские:в скорлупе</v>
          </cell>
        </row>
        <row r="1074">
          <cell r="D1074" t="str">
            <v xml:space="preserve">0801 22 </v>
          </cell>
          <cell r="E1074" t="str">
            <v>Орехи кокосовые, орехи бразильские и орехи кешью, свежие или сушеные, очищенные от скорлупы или не очищенные, с кожурой или без кожуры:орехи бразильские:очищенные от скорлупы</v>
          </cell>
        </row>
        <row r="1075">
          <cell r="D1075" t="str">
            <v xml:space="preserve">0801 31 </v>
          </cell>
          <cell r="E1075" t="str">
            <v>Орехи кокосовые, орехи бразильские и орехи кешью, свежие или сушеные, очищенные от скорлупы или не очищенные, с кожурой или без кожуры:орехи кешью:в скорлупе</v>
          </cell>
        </row>
        <row r="1076">
          <cell r="D1076" t="str">
            <v xml:space="preserve">0801 32 </v>
          </cell>
          <cell r="E1076" t="str">
            <v>Орехи кокосовые, орехи бразильские и орехи кешью, свежие или сушеные, очищенные от скорлупы или не очищенные, с кожурой или без кожуры:орехи кешью:очищенные от скорлупы</v>
          </cell>
        </row>
        <row r="1077">
          <cell r="D1077" t="str">
            <v xml:space="preserve">0802 11 </v>
          </cell>
          <cell r="E1077" t="str">
            <v>Прочие орехи, свежие или сушеные, очищенные от скорлупы или неочищенные, с кожурой или без кожуры:миндаль:в скорлупе</v>
          </cell>
        </row>
        <row r="1078">
          <cell r="D1078" t="str">
            <v xml:space="preserve">0802 11 </v>
          </cell>
        </row>
        <row r="1079">
          <cell r="D1079" t="str">
            <v xml:space="preserve">0802 12 </v>
          </cell>
          <cell r="E1079" t="str">
            <v>Прочие орехи, свежие или сушеные, очищенные от скорлупы или неочищенные, с кожурой или без кожуры:миндаль:очищенный от скорлупы</v>
          </cell>
        </row>
        <row r="1080">
          <cell r="D1080" t="str">
            <v xml:space="preserve">0802 12 </v>
          </cell>
        </row>
        <row r="1081">
          <cell r="D1081" t="str">
            <v xml:space="preserve">0802 21 </v>
          </cell>
          <cell r="E1081" t="str">
            <v>Прочие орехи, свежие или сушеные, очищенные от скорлупы или неочищенные, с кожурой или без кожуры:орех лесной, или лещина (Corylus sрр.):в скорлупе</v>
          </cell>
        </row>
        <row r="1082">
          <cell r="D1082" t="str">
            <v xml:space="preserve">0802 22 </v>
          </cell>
          <cell r="E1082" t="str">
            <v>Прочие орехи, свежие или сушеные, очищенные от скорлупы или неочищенные, с кожурой или без кожуры:орех лесной, или лещина (Corylus sрр.):очищенный от скорлупы</v>
          </cell>
        </row>
        <row r="1083">
          <cell r="D1083" t="str">
            <v xml:space="preserve">0802 31 </v>
          </cell>
          <cell r="E1083" t="str">
            <v>Прочие орехи, свежие или сушеные, очищенные от скорлупы или неочищенные, с кожурой или без кожуры:орехи грецкие:в скорлупе</v>
          </cell>
        </row>
        <row r="1084">
          <cell r="D1084" t="str">
            <v xml:space="preserve">0802 32 </v>
          </cell>
          <cell r="E1084" t="str">
            <v>Прочие орехи, свежие или сушеные, очищенные от скорлупы или неочищенные, с кожурой или без кожуры:орехи грецкие:очищенные от скорлупы</v>
          </cell>
        </row>
        <row r="1085">
          <cell r="D1085" t="str">
            <v xml:space="preserve">0802 41 </v>
          </cell>
          <cell r="E1085" t="str">
            <v>Прочие орехи, свежие или сушеные, очищенные от скорлупы или неочищенные, с кожурой или без кожуры:каштаны (Castanea sрр.):в кожуре</v>
          </cell>
        </row>
        <row r="1086">
          <cell r="D1086" t="str">
            <v xml:space="preserve">0802 42 </v>
          </cell>
          <cell r="E1086" t="str">
            <v>Прочие орехи, свежие или сушеные, очищенные от скорлупы или неочищенные, с кожурой или без кожуры:каштаны (Castanea sрр.):очищенные от кожуры</v>
          </cell>
        </row>
        <row r="1087">
          <cell r="D1087" t="str">
            <v xml:space="preserve">0802 51 </v>
          </cell>
          <cell r="E1087" t="str">
            <v>Прочие орехи, свежие или сушеные, очищенные от скорлупы или неочищенные, с кожурой или без кожуры:фисташки:в скорлупе</v>
          </cell>
        </row>
        <row r="1088">
          <cell r="D1088" t="str">
            <v xml:space="preserve">0802 52 </v>
          </cell>
          <cell r="E1088" t="str">
            <v>Прочие орехи, свежие или сушеные, очищенные от скорлупы или неочищенные, с кожурой или без кожуры:фисташки:очищенные от скорлупы</v>
          </cell>
        </row>
        <row r="1089">
          <cell r="D1089" t="str">
            <v xml:space="preserve">0802 61 </v>
          </cell>
          <cell r="E1089" t="str">
            <v>Прочие орехи, свежие или сушеные, очищенные от скорлупы или неочищенные, с кожурой или без кожуры:орехи макадамии:в скорлупе</v>
          </cell>
        </row>
        <row r="1090">
          <cell r="D1090" t="str">
            <v xml:space="preserve">0802 62 </v>
          </cell>
          <cell r="E1090" t="str">
            <v>Прочие орехи, свежие или сушеные, очищенные от скорлупы или неочищенные, с кожурой или без кожуры:орехи макадамии:очищенные от скорлупы</v>
          </cell>
        </row>
        <row r="1091">
          <cell r="D1091" t="str">
            <v xml:space="preserve">0802 70 </v>
          </cell>
          <cell r="E1091" t="str">
            <v>Прочие орехи, свежие или сушеные, очищенные от скорлупы или неочищенные, с кожурой или без кожуры:орехи колы (Cola spp.)</v>
          </cell>
        </row>
        <row r="1092">
          <cell r="D1092" t="str">
            <v xml:space="preserve">0802 80 </v>
          </cell>
          <cell r="E1092" t="str">
            <v>Прочие орехи, свежие или сушеные, очищенные от скорлупы или неочищенные, с кожурой или без кожуры:орехи ареки, или бетеля</v>
          </cell>
        </row>
        <row r="1093">
          <cell r="D1093" t="str">
            <v xml:space="preserve">0802 90 </v>
          </cell>
          <cell r="E1093" t="str">
            <v>Прочие орехи, свежие или сушеные, очищенные от скорлупы или неочищенные, с кожурой или без кожуры:прочие</v>
          </cell>
        </row>
        <row r="1094">
          <cell r="D1094" t="str">
            <v xml:space="preserve">0802 90 </v>
          </cell>
        </row>
        <row r="1095">
          <cell r="D1095" t="str">
            <v xml:space="preserve">0802 90 </v>
          </cell>
        </row>
        <row r="1096">
          <cell r="D1096" t="str">
            <v xml:space="preserve">0803 10 </v>
          </cell>
          <cell r="E1096" t="str">
            <v>Бананы, включая плантайны, свежие или сушеные:плантайны</v>
          </cell>
        </row>
        <row r="1097">
          <cell r="D1097" t="str">
            <v xml:space="preserve">0803 10 </v>
          </cell>
        </row>
        <row r="1098">
          <cell r="D1098" t="str">
            <v xml:space="preserve">0803 90 </v>
          </cell>
          <cell r="E1098" t="str">
            <v>Бананы, включая плантайны, свежие или сушеные:прочие</v>
          </cell>
        </row>
        <row r="1099">
          <cell r="D1099" t="str">
            <v xml:space="preserve">0803 90 </v>
          </cell>
        </row>
        <row r="1100">
          <cell r="D1100" t="str">
            <v xml:space="preserve">0804 10 </v>
          </cell>
          <cell r="E1100" t="str">
            <v>Финики, инжир, ананасы, авокадо, гуайява, манго и мангостан, или гарциния, свежие или сушеные:финики</v>
          </cell>
        </row>
        <row r="1101">
          <cell r="D1101" t="str">
            <v xml:space="preserve">0804 20 </v>
          </cell>
          <cell r="E1101" t="str">
            <v>Финики, инжир, ананасы, авокадо, гуайява, манго и мангостан, или гарциния, свежие или сушеные:инжир</v>
          </cell>
        </row>
        <row r="1102">
          <cell r="D1102" t="str">
            <v xml:space="preserve">0804 20 </v>
          </cell>
        </row>
        <row r="1103">
          <cell r="D1103" t="str">
            <v xml:space="preserve">0804 30 </v>
          </cell>
          <cell r="E1103" t="str">
            <v>Финики, инжир, ананасы, авокадо, гуайява, манго и мангостан, или гарциния, свежие или сушеные:ананасы</v>
          </cell>
        </row>
        <row r="1104">
          <cell r="D1104" t="str">
            <v xml:space="preserve">0804 40 </v>
          </cell>
          <cell r="E1104" t="str">
            <v>Финики, инжир, ананасы, авокадо, гуайява, манго и мангостан, или гарциния, свежие или сушеные:авокадо</v>
          </cell>
        </row>
        <row r="1105">
          <cell r="D1105" t="str">
            <v xml:space="preserve">0804 50 </v>
          </cell>
          <cell r="E1105" t="str">
            <v>Финики, инжир, ананасы, авокадо, гуайява, манго и мангостан, или гарциния, свежие или сушеные:гуайява, манго и мангостан, или гарциния</v>
          </cell>
        </row>
        <row r="1106">
          <cell r="D1106" t="str">
            <v xml:space="preserve">0805 10 </v>
          </cell>
          <cell r="E1106" t="str">
            <v>Цитрусовые плоды, свежие или сушеные:апельсины</v>
          </cell>
        </row>
        <row r="1107">
          <cell r="D1107" t="str">
            <v xml:space="preserve">0805 10 </v>
          </cell>
        </row>
        <row r="1108">
          <cell r="D1108" t="str">
            <v xml:space="preserve">0805 20 </v>
          </cell>
          <cell r="E1108" t="str">
            <v>Цитрусовые плоды, свежие или сушеные:мандарины (включая танжерины и сатсума); клементины, вилкинги и аналогичные гибриды цитрусовых</v>
          </cell>
        </row>
        <row r="1109">
          <cell r="D1109" t="str">
            <v xml:space="preserve">0805 20 </v>
          </cell>
        </row>
        <row r="1110">
          <cell r="D1110" t="str">
            <v xml:space="preserve">0805 20 </v>
          </cell>
        </row>
        <row r="1111">
          <cell r="D1111" t="str">
            <v xml:space="preserve">0805 20 </v>
          </cell>
        </row>
        <row r="1112">
          <cell r="D1112" t="str">
            <v xml:space="preserve">0805 20 </v>
          </cell>
        </row>
        <row r="1113">
          <cell r="D1113" t="str">
            <v xml:space="preserve">0805 40 </v>
          </cell>
          <cell r="E1113" t="str">
            <v>Цитрусовые плоды, свежие или сушеные:грейпфруты, включая помелло</v>
          </cell>
        </row>
        <row r="1114">
          <cell r="D1114" t="str">
            <v xml:space="preserve">0805 50 </v>
          </cell>
          <cell r="E1114" t="str">
            <v>Цитрусовые плоды, свежие или сушеные:лимоны (Citrus limon, Citrus limonum) и лаймы (Citrus aurantifolia, Citrus latifolia)</v>
          </cell>
        </row>
        <row r="1115">
          <cell r="D1115" t="str">
            <v xml:space="preserve">0805 50 </v>
          </cell>
        </row>
        <row r="1116">
          <cell r="D1116" t="str">
            <v xml:space="preserve">0805 90 </v>
          </cell>
          <cell r="E1116" t="str">
            <v>Цитрусовые плоды, свежие или сушеные:прочие</v>
          </cell>
        </row>
        <row r="1117">
          <cell r="D1117" t="str">
            <v xml:space="preserve">0806 10 </v>
          </cell>
          <cell r="E1117" t="str">
            <v>Виноград, свежий или сушеный:свежий</v>
          </cell>
        </row>
        <row r="1118">
          <cell r="D1118" t="str">
            <v xml:space="preserve">0806 10 </v>
          </cell>
        </row>
        <row r="1119">
          <cell r="D1119" t="str">
            <v xml:space="preserve">0806 20 </v>
          </cell>
          <cell r="E1119" t="str">
            <v>Виноград, свежий или сушеный:сушеный</v>
          </cell>
        </row>
        <row r="1120">
          <cell r="D1120" t="str">
            <v xml:space="preserve">0806 20 </v>
          </cell>
        </row>
        <row r="1121">
          <cell r="D1121" t="str">
            <v xml:space="preserve">0806 20 </v>
          </cell>
        </row>
        <row r="1122">
          <cell r="D1122" t="str">
            <v xml:space="preserve">0807 11 </v>
          </cell>
          <cell r="E1122" t="str">
            <v>Дыни (включая арбузы) и папайя, свежие:дыни (включая арбузы):арбузы</v>
          </cell>
        </row>
        <row r="1123">
          <cell r="D1123" t="str">
            <v xml:space="preserve">0807 19 </v>
          </cell>
          <cell r="E1123" t="str">
            <v>Дыни (включая арбузы) и папайя, свежие:дыни (включая арбузы):прочие</v>
          </cell>
        </row>
        <row r="1124">
          <cell r="D1124" t="str">
            <v xml:space="preserve">0807 20 </v>
          </cell>
          <cell r="E1124" t="str">
            <v>Дыни (включая арбузы) и папайя, свежие:дыни (включая арбузы):папайя</v>
          </cell>
        </row>
        <row r="1125">
          <cell r="D1125" t="str">
            <v xml:space="preserve">0808 10 </v>
          </cell>
          <cell r="E1125" t="str">
            <v>Яблоки, груши и айва, свежие:яблоки</v>
          </cell>
        </row>
        <row r="1126">
          <cell r="D1126" t="str">
            <v xml:space="preserve">0808 10 </v>
          </cell>
        </row>
        <row r="1127">
          <cell r="D1127" t="str">
            <v xml:space="preserve">0808 30 </v>
          </cell>
          <cell r="E1127" t="str">
            <v>Яблоки, груши и айва, свежие:груши</v>
          </cell>
        </row>
        <row r="1128">
          <cell r="D1128" t="str">
            <v xml:space="preserve">0808 30 </v>
          </cell>
        </row>
        <row r="1129">
          <cell r="D1129" t="str">
            <v xml:space="preserve">0808 40 </v>
          </cell>
          <cell r="E1129" t="str">
            <v>Яблоки, груши и айва, свежие:айва</v>
          </cell>
        </row>
        <row r="1130">
          <cell r="D1130" t="str">
            <v xml:space="preserve">0809 10 </v>
          </cell>
          <cell r="E1130" t="str">
            <v>Абрикосы, вишня и черешня, персики (включая нектарины), сливы и терн, свежие:абрикосы</v>
          </cell>
        </row>
        <row r="1131">
          <cell r="D1131" t="str">
            <v xml:space="preserve">0809 21 </v>
          </cell>
          <cell r="E1131" t="str">
            <v>Абрикосы, вишня и черешня, персики (включая нектарины), сливы и терн, свежие:вишня и черешня:кислая вишня (Prunus cerasus)</v>
          </cell>
        </row>
        <row r="1132">
          <cell r="D1132" t="str">
            <v xml:space="preserve">0809 29 </v>
          </cell>
          <cell r="E1132" t="str">
            <v>Абрикосы, вишня и черешня, персики (включая нектарины), сливы и терн, свежие:вишня и черешня:прочие</v>
          </cell>
        </row>
        <row r="1133">
          <cell r="D1133" t="str">
            <v xml:space="preserve">0809 30 </v>
          </cell>
          <cell r="E1133" t="str">
            <v>Абрикосы, вишня и черешня, персики (включая нектарины), сливы и терн, свежие:персики, включая нектарины</v>
          </cell>
        </row>
        <row r="1134">
          <cell r="D1134" t="str">
            <v xml:space="preserve">0809 30 </v>
          </cell>
        </row>
        <row r="1135">
          <cell r="D1135" t="str">
            <v xml:space="preserve">0809 40 </v>
          </cell>
          <cell r="E1135" t="str">
            <v>Абрикосы, вишня и черешня, персики (включая нектарины), сливы и терн, свежие:сливы и терн</v>
          </cell>
        </row>
        <row r="1136">
          <cell r="D1136" t="str">
            <v xml:space="preserve">0809 40 </v>
          </cell>
        </row>
        <row r="1137">
          <cell r="D1137" t="str">
            <v xml:space="preserve">0810 10 </v>
          </cell>
          <cell r="E1137" t="str">
            <v>Прочие фрукты, свежие:земляника и клубника</v>
          </cell>
        </row>
        <row r="1138">
          <cell r="D1138" t="str">
            <v xml:space="preserve">0810 20 </v>
          </cell>
          <cell r="E1138" t="str">
            <v>Прочие фрукты, свежие:малина, ежевика, тутовая ягода, или шелковица, и логанова ягода</v>
          </cell>
        </row>
        <row r="1139">
          <cell r="D1139" t="str">
            <v xml:space="preserve">0810 20 </v>
          </cell>
        </row>
        <row r="1140">
          <cell r="D1140" t="str">
            <v xml:space="preserve">0810 30 </v>
          </cell>
          <cell r="E1140" t="str">
            <v>Прочие фрукты, свежие:смородина черная, белая или красная и крыжовник</v>
          </cell>
        </row>
        <row r="1141">
          <cell r="D1141" t="str">
            <v xml:space="preserve">0810 30 </v>
          </cell>
        </row>
        <row r="1142">
          <cell r="D1142" t="str">
            <v xml:space="preserve">0810 30 </v>
          </cell>
        </row>
        <row r="1143">
          <cell r="D1143" t="str">
            <v xml:space="preserve">0810 40 </v>
          </cell>
          <cell r="E1143" t="str">
            <v>Прочие фрукты, свежие:клюква, черника и прочие ягоды рода Vaccinium</v>
          </cell>
        </row>
        <row r="1144">
          <cell r="D1144" t="str">
            <v xml:space="preserve">0810 40 </v>
          </cell>
        </row>
        <row r="1145">
          <cell r="D1145" t="str">
            <v xml:space="preserve">0810 40 </v>
          </cell>
        </row>
        <row r="1146">
          <cell r="D1146" t="str">
            <v xml:space="preserve">0810 40 </v>
          </cell>
        </row>
        <row r="1147">
          <cell r="D1147" t="str">
            <v xml:space="preserve">0810 50 </v>
          </cell>
          <cell r="E1147" t="str">
            <v>Прочие фрукты, свежие:киви</v>
          </cell>
        </row>
        <row r="1148">
          <cell r="D1148" t="str">
            <v xml:space="preserve">0810 60 </v>
          </cell>
          <cell r="E1148" t="str">
            <v>Прочие фрукты, свежие:дуриан</v>
          </cell>
        </row>
        <row r="1149">
          <cell r="D1149" t="str">
            <v xml:space="preserve">0810 70 </v>
          </cell>
          <cell r="E1149" t="str">
            <v>Прочие фрукты, свежие:хурма</v>
          </cell>
        </row>
        <row r="1150">
          <cell r="D1150" t="str">
            <v xml:space="preserve">0810 90 </v>
          </cell>
          <cell r="E1150" t="str">
            <v>Прочие фрукты, свежие:прочие</v>
          </cell>
        </row>
        <row r="1151">
          <cell r="D1151" t="str">
            <v xml:space="preserve">0810 90 </v>
          </cell>
        </row>
        <row r="1152">
          <cell r="D1152" t="str">
            <v xml:space="preserve">0811 10 </v>
          </cell>
          <cell r="E1152" t="str">
            <v>Фрукты и орехи, подвергнутые или не подвергнутые тепловой обработке в кипящей воде или на пару, замороженные, с добавлением или без добавления сахара или других подслащивающих веществ:земляника и клубника</v>
          </cell>
        </row>
        <row r="1153">
          <cell r="D1153" t="str">
            <v xml:space="preserve">0811 10 </v>
          </cell>
        </row>
        <row r="1154">
          <cell r="D1154" t="str">
            <v xml:space="preserve">0811 10 </v>
          </cell>
        </row>
        <row r="1155">
          <cell r="D1155" t="str">
            <v xml:space="preserve">0811 20 </v>
          </cell>
          <cell r="E1155" t="str">
            <v>Фрукты и орехи, подвергнутые или не подвергнутые тепловой обработке в кипящей воде или на пару, замороженные, с добавлением или без добавления сахара или других подслащивающих веществ:малина, ежевика, тутовая ягода, или шелковица, логанова ягода, смородин</v>
          </cell>
        </row>
        <row r="1156">
          <cell r="D1156" t="str">
            <v xml:space="preserve">0811 20 </v>
          </cell>
        </row>
        <row r="1157">
          <cell r="D1157" t="str">
            <v xml:space="preserve">0811 20 </v>
          </cell>
        </row>
        <row r="1158">
          <cell r="D1158" t="str">
            <v xml:space="preserve">0811 20 </v>
          </cell>
        </row>
        <row r="1159">
          <cell r="D1159" t="str">
            <v xml:space="preserve">0811 20 </v>
          </cell>
        </row>
        <row r="1160">
          <cell r="D1160" t="str">
            <v xml:space="preserve">0811 20 </v>
          </cell>
        </row>
        <row r="1161">
          <cell r="D1161" t="str">
            <v xml:space="preserve">0811 20 </v>
          </cell>
        </row>
        <row r="1162">
          <cell r="D1162" t="str">
            <v xml:space="preserve">0811 90 </v>
          </cell>
          <cell r="E1162" t="str">
            <v>Фрукты и орехи, подвергнутые или не подвергнутые тепловой обработке в кипящей воде или на пару, замороженные, с добавлением или без добавления сахара или других подслащивающих веществ:прочие</v>
          </cell>
        </row>
        <row r="1163">
          <cell r="D1163" t="str">
            <v xml:space="preserve">0811 90 </v>
          </cell>
        </row>
        <row r="1164">
          <cell r="D1164" t="str">
            <v xml:space="preserve">0811 90 </v>
          </cell>
        </row>
        <row r="1165">
          <cell r="D1165" t="str">
            <v xml:space="preserve">0811 90 </v>
          </cell>
        </row>
        <row r="1166">
          <cell r="D1166" t="str">
            <v xml:space="preserve">0811 90 </v>
          </cell>
        </row>
        <row r="1167">
          <cell r="D1167" t="str">
            <v xml:space="preserve">0811 90 </v>
          </cell>
        </row>
        <row r="1168">
          <cell r="D1168" t="str">
            <v xml:space="preserve">0811 90 </v>
          </cell>
        </row>
        <row r="1169">
          <cell r="D1169" t="str">
            <v xml:space="preserve">0811 90 </v>
          </cell>
        </row>
        <row r="1170">
          <cell r="D1170" t="str">
            <v xml:space="preserve">0811 90 </v>
          </cell>
        </row>
        <row r="1171">
          <cell r="D1171" t="str">
            <v xml:space="preserve">0811 90 </v>
          </cell>
        </row>
        <row r="1172">
          <cell r="D1172" t="str">
            <v xml:space="preserve">0812 10 </v>
          </cell>
          <cell r="E1172" t="str">
            <v>Фрукты и орехи,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пищу:вишня и черешня</v>
          </cell>
        </row>
        <row r="1173">
          <cell r="D1173" t="str">
            <v xml:space="preserve">0812 90 </v>
          </cell>
          <cell r="E1173" t="str">
            <v>Фрукты и орехи,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пищу:прочие</v>
          </cell>
        </row>
        <row r="1174">
          <cell r="D1174" t="str">
            <v xml:space="preserve">0812 90 </v>
          </cell>
        </row>
        <row r="1175">
          <cell r="D1175" t="str">
            <v xml:space="preserve">0812 90 </v>
          </cell>
        </row>
        <row r="1176">
          <cell r="D1176" t="str">
            <v xml:space="preserve">0812 90 </v>
          </cell>
        </row>
        <row r="1177">
          <cell r="D1177" t="str">
            <v xml:space="preserve">0812 90 </v>
          </cell>
        </row>
        <row r="1178">
          <cell r="D1178" t="str">
            <v xml:space="preserve">0813 10 </v>
          </cell>
          <cell r="E1178" t="str">
            <v>Фрукты сушеные, кроме плодов товарных позиций 08.01 - 08.06; смеси орехов или сушеных плодов данной группы:абрикосы</v>
          </cell>
        </row>
        <row r="1179">
          <cell r="D1179" t="str">
            <v xml:space="preserve">0813 20 </v>
          </cell>
          <cell r="E1179" t="str">
            <v>Фрукты сушеные, кроме плодов товарных позиций 08.01 - 08.06; смеси орехов или сушеных плодов данной группы:чернослив</v>
          </cell>
        </row>
        <row r="1180">
          <cell r="D1180" t="str">
            <v xml:space="preserve">0813 30 </v>
          </cell>
          <cell r="E1180" t="str">
            <v>Фрукты сушеные, кроме плодов товарных позиций 08.01 - 08.06; смеси орехов или сушеных плодов данной группы:яблоки</v>
          </cell>
        </row>
        <row r="1181">
          <cell r="D1181" t="str">
            <v xml:space="preserve">0813 40 </v>
          </cell>
          <cell r="E1181" t="str">
            <v>Фрукты сушеные, кроме плодов товарных позиций 08.01 - 08.06; смеси орехов или сушеных плодов данной группы:прочие фрукты</v>
          </cell>
        </row>
        <row r="1182">
          <cell r="D1182" t="str">
            <v xml:space="preserve">0813 40 </v>
          </cell>
        </row>
        <row r="1183">
          <cell r="D1183" t="str">
            <v xml:space="preserve">0813 40 </v>
          </cell>
        </row>
        <row r="1184">
          <cell r="D1184" t="str">
            <v xml:space="preserve">0813 40 </v>
          </cell>
        </row>
        <row r="1185">
          <cell r="D1185" t="str">
            <v xml:space="preserve">0813 40 </v>
          </cell>
        </row>
        <row r="1186">
          <cell r="D1186" t="str">
            <v xml:space="preserve">0813 50 </v>
          </cell>
          <cell r="E1186" t="str">
            <v>Фрукты сушеные, кроме плодов товарных позиций 08.01 - 08.06; смеси орехов или сушеных плодов данной группы:смеси орехов или сушеных плодов данной группы</v>
          </cell>
        </row>
        <row r="1187">
          <cell r="D1187" t="str">
            <v xml:space="preserve">0813 50 </v>
          </cell>
        </row>
        <row r="1188">
          <cell r="D1188" t="str">
            <v xml:space="preserve">0813 50 </v>
          </cell>
        </row>
        <row r="1189">
          <cell r="D1189" t="str">
            <v xml:space="preserve">0813 50 </v>
          </cell>
        </row>
        <row r="1190">
          <cell r="D1190" t="str">
            <v xml:space="preserve">0813 50 </v>
          </cell>
        </row>
        <row r="1191">
          <cell r="D1191" t="str">
            <v xml:space="preserve">0813 50 </v>
          </cell>
        </row>
        <row r="1192">
          <cell r="D1192" t="str">
            <v xml:space="preserve">0813 50 </v>
          </cell>
        </row>
        <row r="1193">
          <cell r="D1193" t="str">
            <v xml:space="preserve">0814 00 </v>
          </cell>
          <cell r="E1193" t="str">
            <v>Кожура цитрусовых плодов или корки дынь (включая корки арбуза), свежие, замороженные, сушеные или консервированные для кратковременного хранения в рассоле, сернистой воде или в другом временно консервирующем растворе.</v>
          </cell>
        </row>
        <row r="1194">
          <cell r="D1194" t="str">
            <v xml:space="preserve">0901 11 </v>
          </cell>
          <cell r="E1194" t="str">
            <v>Кофе, жареный или нежареный, с кофеином или без кофеина; кофейная шелуха и оболочки зерен кофе; заменители кофе, содержащие кофе в любой пропорции:кофе нежареный:с кофеином</v>
          </cell>
        </row>
        <row r="1195">
          <cell r="D1195" t="str">
            <v xml:space="preserve">0901 12 </v>
          </cell>
          <cell r="E1195" t="str">
            <v>Кофе, жареный или нежареный, с кофеином или без кофеина; кофейная шелуха и оболочки зерен кофе; заменители кофе, содержащие кофе в любой пропорции:кофе нежареный:без кофеина</v>
          </cell>
        </row>
        <row r="1196">
          <cell r="D1196" t="str">
            <v xml:space="preserve">0901 21 </v>
          </cell>
          <cell r="E1196" t="str">
            <v>Кофе, жареный или нежареный, с кофеином или без кофеина; кофейная шелуха и оболочки зерен кофе; заменители кофе, содержащие кофе в любой пропорции:кофе жареный:с кофеином</v>
          </cell>
        </row>
        <row r="1197">
          <cell r="D1197" t="str">
            <v xml:space="preserve">0901 22 </v>
          </cell>
          <cell r="E1197" t="str">
            <v>Кофе, жареный или нежареный, с кофеином или без кофеина; кофейная шелуха и оболочки зерен кофе; заменители кофе, содержащие кофе в любой пропорции:кофе жареный:без кофеина</v>
          </cell>
        </row>
        <row r="1198">
          <cell r="D1198" t="str">
            <v xml:space="preserve">0901 90 </v>
          </cell>
          <cell r="E1198" t="str">
            <v>Кофе, жареный или нежареный, с кофеином или без кофеина; кофейная шелуха и оболочки зерен кофе; заменители кофе, содержащие кофе в любой пропорции:прочие</v>
          </cell>
        </row>
        <row r="1199">
          <cell r="D1199" t="str">
            <v xml:space="preserve">0901 90 </v>
          </cell>
        </row>
        <row r="1200">
          <cell r="D1200" t="str">
            <v xml:space="preserve">0902 10 </v>
          </cell>
          <cell r="E1200" t="str">
            <v>Чай со вкусо-ароматическими добавками или без них:чай зеленый (неферментированный), в первичных упаковках нетто-массой не более 3 кг</v>
          </cell>
        </row>
        <row r="1201">
          <cell r="D1201" t="str">
            <v xml:space="preserve">0902 20 </v>
          </cell>
          <cell r="E1201" t="str">
            <v>Чай со вкусо-ароматическими добавками или без них:прочий чай зеленый (неферментированный)</v>
          </cell>
        </row>
        <row r="1202">
          <cell r="D1202" t="str">
            <v xml:space="preserve">0902 30 </v>
          </cell>
          <cell r="E1202" t="str">
            <v>Чай со вкусо-ароматическими добавками или без них:чай черный (ферментированный) и частично ферментированный, в первичных упаковках нетто-массой не более 3 кг</v>
          </cell>
        </row>
        <row r="1203">
          <cell r="D1203" t="str">
            <v xml:space="preserve">0902 40 </v>
          </cell>
          <cell r="E1203" t="str">
            <v>Чай со вкусо-ароматическими добавками или без них:прочий чай черный (ферментированный) и частично ферментированный</v>
          </cell>
        </row>
        <row r="1204">
          <cell r="D1204" t="str">
            <v xml:space="preserve">0903 00 </v>
          </cell>
          <cell r="E1204" t="str">
            <v>Мате, или парагвайский чай.</v>
          </cell>
        </row>
        <row r="1205">
          <cell r="D1205" t="str">
            <v xml:space="preserve">0904 11 </v>
          </cell>
          <cell r="E1205" t="str">
            <v>Перец рода Рiрer; плоды рода Caрsicum или рода Рimenta, сушеные, дробленые или молотые:перец рода Рiрer:недробленый и немолотый</v>
          </cell>
        </row>
        <row r="1206">
          <cell r="D1206" t="str">
            <v xml:space="preserve">0904 12 </v>
          </cell>
          <cell r="E1206" t="str">
            <v>Перец рода Рiрer; плоды рода Caрsicum или рода Рimenta, сушеные, дробленые или молотые:перец рода Рiрer:дробленый или молотый</v>
          </cell>
        </row>
        <row r="1207">
          <cell r="D1207" t="str">
            <v xml:space="preserve">0904 21 </v>
          </cell>
          <cell r="E1207" t="str">
            <v>Перец рода Рiрer; плоды рода Caрsicum или рода Рimenta, сушеные, дробленые или молотые:плоды рода Caрsicum или рода Рimenta:сушеные, недробленые и немолотые</v>
          </cell>
        </row>
        <row r="1208">
          <cell r="D1208" t="str">
            <v xml:space="preserve">0904 21 </v>
          </cell>
        </row>
        <row r="1209">
          <cell r="D1209" t="str">
            <v xml:space="preserve">0904 22 </v>
          </cell>
          <cell r="E1209" t="str">
            <v>Перец рода Рiрer; плоды рода Caрsicum или рода Рimenta, сушеные, дробленые или молотые:плоды рода Caрsicum или рода Рimenta:дробленые или молотые</v>
          </cell>
        </row>
        <row r="1210">
          <cell r="D1210" t="str">
            <v xml:space="preserve">0905 10 </v>
          </cell>
          <cell r="E1210" t="str">
            <v>Чай со вкусо-ароматическими добавками или без них:недробленая и немолотая</v>
          </cell>
        </row>
        <row r="1211">
          <cell r="D1211" t="str">
            <v xml:space="preserve">0905 20 </v>
          </cell>
          <cell r="E1211" t="str">
            <v>Чай со вкусо-ароматическими добавками или без них:дробленая или молотая</v>
          </cell>
        </row>
        <row r="1212">
          <cell r="D1212" t="str">
            <v xml:space="preserve">0906 11 </v>
          </cell>
          <cell r="E1212" t="str">
            <v>Корица и цветки коричного дерева:недробленые и немолотые:корица (Cinnamomum zeylanicum Blume)</v>
          </cell>
        </row>
        <row r="1213">
          <cell r="D1213" t="str">
            <v xml:space="preserve">0906 19 </v>
          </cell>
          <cell r="E1213" t="str">
            <v>Корица и цветки коричного дерева:недробленые и немолотые:прочие</v>
          </cell>
        </row>
        <row r="1214">
          <cell r="D1214" t="str">
            <v xml:space="preserve">0906 20 </v>
          </cell>
          <cell r="E1214" t="str">
            <v>Корица и цветки коричного дерева:дробленые или молотые</v>
          </cell>
        </row>
        <row r="1215">
          <cell r="D1215" t="str">
            <v xml:space="preserve">0907 10 </v>
          </cell>
          <cell r="E1215" t="str">
            <v>Гвоздика (целые плоды, цветки и цветоножки):недробленая и немолотая</v>
          </cell>
        </row>
        <row r="1216">
          <cell r="D1216" t="str">
            <v xml:space="preserve">0907 20 </v>
          </cell>
          <cell r="E1216" t="str">
            <v>Гвоздика (целые плоды, цветки и цветоножки):дробленая или молотая</v>
          </cell>
        </row>
        <row r="1217">
          <cell r="D1217" t="str">
            <v xml:space="preserve">0908 11 </v>
          </cell>
          <cell r="E1217" t="str">
            <v>Мускатный орех, мацис и кардамон:мускатный орех:недробленый и немолотый</v>
          </cell>
        </row>
        <row r="1218">
          <cell r="D1218" t="str">
            <v xml:space="preserve">0908 12 </v>
          </cell>
          <cell r="E1218" t="str">
            <v>Мускатный орех, мацис и кардамон:мускатный орех:дробленый или молотый</v>
          </cell>
        </row>
        <row r="1219">
          <cell r="D1219" t="str">
            <v xml:space="preserve">0908 21 </v>
          </cell>
          <cell r="E1219" t="str">
            <v>Семена аниса, бадьяна, фенхеля, кориандра, тмина римского, или тмина волошского, или тмина; ягоды можжевельника:семена кориандра:недробленые и немолотые</v>
          </cell>
        </row>
        <row r="1220">
          <cell r="D1220" t="str">
            <v xml:space="preserve">0908 22 </v>
          </cell>
          <cell r="E1220" t="str">
            <v>Мускатный орех, мацис и кардамон:мацис:дробленый или молотый</v>
          </cell>
        </row>
        <row r="1221">
          <cell r="D1221" t="str">
            <v xml:space="preserve">0908 31 </v>
          </cell>
          <cell r="E1221" t="str">
            <v>Мускатный орех, мацис и кардамон:кардамон:недробленый и немолотый</v>
          </cell>
        </row>
        <row r="1222">
          <cell r="D1222" t="str">
            <v xml:space="preserve">0908 32 </v>
          </cell>
          <cell r="E1222" t="str">
            <v>Мускатный орех, мацис и кардамон:кардамон:дробленый или молотый</v>
          </cell>
        </row>
        <row r="1223">
          <cell r="D1223" t="str">
            <v xml:space="preserve">0909 21 </v>
          </cell>
          <cell r="E1223" t="str">
            <v>Семена аниса, бадьяна, фенхеля, кориандра, тмина римского, или тмина волошского, или тмина; ягоды можжевельника:семена кориандра:недробленые и немолотые</v>
          </cell>
        </row>
        <row r="1224">
          <cell r="D1224" t="str">
            <v xml:space="preserve">0909 22 </v>
          </cell>
          <cell r="E1224" t="str">
            <v>Семена аниса, бадьяна, фенхеля, кориандра, тмина римского, или тмина волошского, или тмина; ягоды можжевельника:семена кориандра:дробленые или молотые</v>
          </cell>
        </row>
        <row r="1225">
          <cell r="D1225" t="str">
            <v xml:space="preserve">0909 31 </v>
          </cell>
          <cell r="E1225" t="str">
            <v>Семена аниса, бадьяна, фенхеля, кориандра, тмина римского, или тмина волошского, или тмина; ягоды можжевельника:семена тмина римского, или тмина волошского:недробленые и немолотые</v>
          </cell>
        </row>
        <row r="1226">
          <cell r="D1226" t="str">
            <v xml:space="preserve">0909 32 </v>
          </cell>
          <cell r="E1226" t="str">
            <v>Семена аниса, бадьяна, фенхеля, кориандра, тмина римского, или тмина волошского, или тмина; ягоды можжевельника:семена тмина римского, или тмина волошского:дробленые или молотые</v>
          </cell>
        </row>
        <row r="1227">
          <cell r="D1227" t="str">
            <v xml:space="preserve">0909 61 </v>
          </cell>
          <cell r="E1227" t="str">
            <v>Семена аниса, бадьяна, фенхеля, кориандра, тмина римского, или тмина волошского, или тмина; ягоды можжевельника:семена аниса, бадьяна, тмина или фенхеля; ягоды можжевельника:недробленые и немолотые</v>
          </cell>
        </row>
        <row r="1228">
          <cell r="D1228" t="str">
            <v xml:space="preserve">0909 62 </v>
          </cell>
          <cell r="E1228" t="str">
            <v>Семена аниса, бадьяна, фенхеля, кориандра, тмина римского, или тмина волошского, или тмина; ягоды можжевельника:семена аниса, бадьяна, тмина или фенхеля; ягоды можжевельника:дробленые или молотые</v>
          </cell>
        </row>
        <row r="1229">
          <cell r="D1229" t="str">
            <v xml:space="preserve">0910 11 </v>
          </cell>
          <cell r="E1229" t="str">
            <v>Имбирь, шафран, турмерик (куркума), тимьян, или чабрец, лавровый лист, карри и прочие пряности:имбирь:недробленый и немолотый</v>
          </cell>
        </row>
        <row r="1230">
          <cell r="D1230" t="str">
            <v xml:space="preserve">0910 12 </v>
          </cell>
          <cell r="E1230" t="str">
            <v>Имбирь, шафран, турмерик (куркума), тимьян, или чабрец, лавровый лист, карри и прочие пряности:имбирь:дробленый или молотый</v>
          </cell>
        </row>
        <row r="1231">
          <cell r="D1231" t="str">
            <v xml:space="preserve">0910 20 </v>
          </cell>
          <cell r="E1231" t="str">
            <v>Имбирь, шафран, турмерик (куркума), тимьян, или чабрец, лавровый лист, карри и прочие пряности:шафран</v>
          </cell>
        </row>
        <row r="1232">
          <cell r="D1232" t="str">
            <v xml:space="preserve">0910 20 </v>
          </cell>
        </row>
        <row r="1233">
          <cell r="D1233" t="str">
            <v xml:space="preserve">0910 30 </v>
          </cell>
          <cell r="E1233" t="str">
            <v>Имбирь, шафран, турмерик (куркума), тимьян, или чабрец, лавровый лист, карри и прочие пряности:турмерик (куркума)</v>
          </cell>
        </row>
        <row r="1234">
          <cell r="D1234" t="str">
            <v xml:space="preserve">0910 91 </v>
          </cell>
          <cell r="E1234" t="str">
            <v>Имбирь, шафран, турмерик (куркума), тимьян, или чабрец, лавровый лист, карри и прочие пряности:прочие пряности:смеси, упомянутые в примечании 1 (б) к данной группе</v>
          </cell>
        </row>
        <row r="1235">
          <cell r="D1235" t="str">
            <v xml:space="preserve">0910 91 </v>
          </cell>
        </row>
        <row r="1236">
          <cell r="D1236" t="str">
            <v xml:space="preserve">0910 91 </v>
          </cell>
        </row>
        <row r="1237">
          <cell r="D1237" t="str">
            <v xml:space="preserve">0910 99 </v>
          </cell>
          <cell r="E1237" t="str">
            <v>Имбирь, шафран, турмерик (куркума), тимьян, или чабрец, лавровый лист, карри и прочие пряности:прочие пряности:прочие</v>
          </cell>
        </row>
        <row r="1238">
          <cell r="D1238" t="str">
            <v xml:space="preserve">0910 99 </v>
          </cell>
        </row>
        <row r="1239">
          <cell r="D1239" t="str">
            <v xml:space="preserve">0910 99 </v>
          </cell>
        </row>
        <row r="1240">
          <cell r="D1240" t="str">
            <v xml:space="preserve">0910 99 </v>
          </cell>
        </row>
        <row r="1241">
          <cell r="D1241" t="str">
            <v xml:space="preserve">0910 99 </v>
          </cell>
        </row>
        <row r="1242">
          <cell r="D1242" t="str">
            <v xml:space="preserve">0910 99 </v>
          </cell>
        </row>
        <row r="1243">
          <cell r="D1243" t="str">
            <v xml:space="preserve">0910 99 </v>
          </cell>
        </row>
        <row r="1244">
          <cell r="D1244" t="str">
            <v xml:space="preserve">1001 11 </v>
          </cell>
          <cell r="E1244" t="str">
            <v>Пшеница и меслин:пшеница твердая:семенная</v>
          </cell>
        </row>
        <row r="1245">
          <cell r="D1245" t="str">
            <v xml:space="preserve">1001 19 </v>
          </cell>
          <cell r="E1245" t="str">
            <v>Пшеница и меслин:пшеница твердая:прочая</v>
          </cell>
        </row>
        <row r="1246">
          <cell r="D1246" t="str">
            <v xml:space="preserve">1001 91 </v>
          </cell>
          <cell r="E1246" t="str">
            <v>Пшеница и меслин:прочие:семенные</v>
          </cell>
        </row>
        <row r="1247">
          <cell r="D1247" t="str">
            <v xml:space="preserve">1001 91 </v>
          </cell>
        </row>
        <row r="1248">
          <cell r="D1248" t="str">
            <v xml:space="preserve">1001 91 </v>
          </cell>
        </row>
        <row r="1249">
          <cell r="D1249" t="str">
            <v xml:space="preserve">1001 99 </v>
          </cell>
          <cell r="E1249" t="str">
            <v>Пшеница и меслин:прочие:прочие</v>
          </cell>
        </row>
        <row r="1250">
          <cell r="D1250" t="str">
            <v xml:space="preserve">1002 10 </v>
          </cell>
          <cell r="E1250" t="str">
            <v>Рожь:семенная</v>
          </cell>
        </row>
        <row r="1251">
          <cell r="D1251" t="str">
            <v xml:space="preserve">1002 90 </v>
          </cell>
          <cell r="E1251" t="str">
            <v>Рожь:прочая</v>
          </cell>
        </row>
        <row r="1252">
          <cell r="D1252" t="str">
            <v xml:space="preserve">1003 10 </v>
          </cell>
          <cell r="E1252" t="str">
            <v>Ячмень:семенной</v>
          </cell>
        </row>
        <row r="1253">
          <cell r="D1253" t="str">
            <v xml:space="preserve">1003 90 </v>
          </cell>
          <cell r="E1253" t="str">
            <v>Ячмень:прочий</v>
          </cell>
        </row>
        <row r="1254">
          <cell r="D1254" t="str">
            <v xml:space="preserve">1004 10 </v>
          </cell>
          <cell r="E1254" t="str">
            <v>Овес:семенной</v>
          </cell>
        </row>
        <row r="1255">
          <cell r="D1255" t="str">
            <v xml:space="preserve">1004 90 </v>
          </cell>
          <cell r="E1255" t="str">
            <v>Овес:прочий</v>
          </cell>
        </row>
        <row r="1256">
          <cell r="D1256" t="str">
            <v xml:space="preserve">1005 10 </v>
          </cell>
          <cell r="E1256" t="str">
            <v>Кукуруза:семенная</v>
          </cell>
        </row>
        <row r="1257">
          <cell r="D1257" t="str">
            <v xml:space="preserve">1005 10 </v>
          </cell>
        </row>
        <row r="1258">
          <cell r="D1258" t="str">
            <v xml:space="preserve">1005 10 </v>
          </cell>
        </row>
        <row r="1259">
          <cell r="D1259" t="str">
            <v xml:space="preserve">1005 10 </v>
          </cell>
        </row>
        <row r="1260">
          <cell r="D1260" t="str">
            <v xml:space="preserve">1005 90 </v>
          </cell>
          <cell r="E1260" t="str">
            <v>Кукуруза:прочая</v>
          </cell>
        </row>
        <row r="1261">
          <cell r="D1261" t="str">
            <v xml:space="preserve">1006 10 </v>
          </cell>
          <cell r="E1261" t="str">
            <v>Рис:нешелушеный рис (рис-сырец)</v>
          </cell>
        </row>
        <row r="1262">
          <cell r="D1262" t="str">
            <v xml:space="preserve">1006 10 </v>
          </cell>
        </row>
        <row r="1263">
          <cell r="D1263" t="str">
            <v xml:space="preserve">1006 10 </v>
          </cell>
        </row>
        <row r="1264">
          <cell r="D1264" t="str">
            <v xml:space="preserve">1006 10 </v>
          </cell>
        </row>
        <row r="1265">
          <cell r="D1265" t="str">
            <v xml:space="preserve">1006 10 </v>
          </cell>
        </row>
        <row r="1266">
          <cell r="D1266" t="str">
            <v xml:space="preserve">1006 10 </v>
          </cell>
        </row>
        <row r="1267">
          <cell r="D1267" t="str">
            <v xml:space="preserve">1006 10 </v>
          </cell>
        </row>
        <row r="1268">
          <cell r="D1268" t="str">
            <v xml:space="preserve">1006 10 </v>
          </cell>
        </row>
        <row r="1269">
          <cell r="D1269" t="str">
            <v xml:space="preserve">1006 10 </v>
          </cell>
        </row>
        <row r="1270">
          <cell r="D1270" t="str">
            <v xml:space="preserve">1006 20 </v>
          </cell>
          <cell r="E1270" t="str">
            <v>Рис:шелушеный рис (неполированный)</v>
          </cell>
        </row>
        <row r="1271">
          <cell r="D1271" t="str">
            <v xml:space="preserve">1006 20 </v>
          </cell>
        </row>
        <row r="1272">
          <cell r="D1272" t="str">
            <v xml:space="preserve">1006 20 </v>
          </cell>
        </row>
        <row r="1273">
          <cell r="D1273" t="str">
            <v xml:space="preserve">1006 20 </v>
          </cell>
        </row>
        <row r="1274">
          <cell r="D1274" t="str">
            <v xml:space="preserve">1006 20 </v>
          </cell>
        </row>
        <row r="1275">
          <cell r="D1275" t="str">
            <v xml:space="preserve">1006 20 </v>
          </cell>
        </row>
        <row r="1276">
          <cell r="D1276" t="str">
            <v xml:space="preserve">1006 20 </v>
          </cell>
        </row>
        <row r="1277">
          <cell r="D1277" t="str">
            <v xml:space="preserve">1006 20 </v>
          </cell>
        </row>
        <row r="1278">
          <cell r="D1278" t="str">
            <v xml:space="preserve">1006 30 </v>
          </cell>
          <cell r="E1278" t="str">
            <v>Рис:полуобрушенный или полностью обрушенный рис, полированный или неполированный, глазированный или неглазированный</v>
          </cell>
        </row>
        <row r="1279">
          <cell r="D1279" t="str">
            <v xml:space="preserve">1006 30 </v>
          </cell>
        </row>
        <row r="1280">
          <cell r="D1280" t="str">
            <v xml:space="preserve">1006 30 </v>
          </cell>
        </row>
        <row r="1281">
          <cell r="D1281" t="str">
            <v xml:space="preserve">1006 30 </v>
          </cell>
        </row>
        <row r="1282">
          <cell r="D1282" t="str">
            <v xml:space="preserve">1006 30 </v>
          </cell>
        </row>
        <row r="1283">
          <cell r="D1283" t="str">
            <v xml:space="preserve">1006 30 </v>
          </cell>
        </row>
        <row r="1284">
          <cell r="D1284" t="str">
            <v xml:space="preserve">1006 30 </v>
          </cell>
        </row>
        <row r="1285">
          <cell r="D1285" t="str">
            <v xml:space="preserve">1006 30 </v>
          </cell>
        </row>
        <row r="1286">
          <cell r="D1286" t="str">
            <v xml:space="preserve">1006 30 </v>
          </cell>
        </row>
        <row r="1287">
          <cell r="D1287" t="str">
            <v xml:space="preserve">1006 30 </v>
          </cell>
        </row>
        <row r="1288">
          <cell r="D1288" t="str">
            <v xml:space="preserve">1006 30 </v>
          </cell>
        </row>
        <row r="1289">
          <cell r="D1289" t="str">
            <v xml:space="preserve">1006 30 </v>
          </cell>
        </row>
        <row r="1290">
          <cell r="D1290" t="str">
            <v xml:space="preserve">1006 30 </v>
          </cell>
        </row>
        <row r="1291">
          <cell r="D1291" t="str">
            <v xml:space="preserve">1006 30 </v>
          </cell>
        </row>
        <row r="1292">
          <cell r="D1292" t="str">
            <v xml:space="preserve">1006 30 </v>
          </cell>
        </row>
        <row r="1293">
          <cell r="D1293" t="str">
            <v xml:space="preserve">1006 30 </v>
          </cell>
        </row>
        <row r="1294">
          <cell r="D1294" t="str">
            <v xml:space="preserve">1006 40 </v>
          </cell>
          <cell r="E1294" t="str">
            <v>Рис:дробленый рис</v>
          </cell>
        </row>
        <row r="1295">
          <cell r="D1295" t="str">
            <v xml:space="preserve">1007 10 </v>
          </cell>
          <cell r="E1295" t="str">
            <v>Сорго зерновое:семенное</v>
          </cell>
        </row>
        <row r="1296">
          <cell r="D1296" t="str">
            <v xml:space="preserve">1007 10 </v>
          </cell>
        </row>
        <row r="1297">
          <cell r="D1297" t="str">
            <v xml:space="preserve">1007 90 </v>
          </cell>
          <cell r="E1297" t="str">
            <v>Сорго зерновое:прочее</v>
          </cell>
        </row>
        <row r="1298">
          <cell r="D1298" t="str">
            <v xml:space="preserve">1008 10 </v>
          </cell>
          <cell r="E1298" t="str">
            <v>Гречиха, просо и семена канареечника; прочие злаки:гречиха</v>
          </cell>
        </row>
        <row r="1299">
          <cell r="D1299" t="str">
            <v xml:space="preserve">1008 21 </v>
          </cell>
          <cell r="E1299" t="str">
            <v>Гречиха, просо и семена канареечника; прочие злаки:просо:семенное</v>
          </cell>
        </row>
        <row r="1300">
          <cell r="D1300" t="str">
            <v xml:space="preserve">1008 29 </v>
          </cell>
          <cell r="E1300" t="str">
            <v>Гречиха, просо и семена канареечника; прочие злаки:просо:прочее</v>
          </cell>
        </row>
        <row r="1301">
          <cell r="D1301" t="str">
            <v xml:space="preserve">1008 30 </v>
          </cell>
          <cell r="E1301" t="str">
            <v>Гречиха, просо и семена канареечника; прочие злаки:семена канареечника</v>
          </cell>
        </row>
        <row r="1302">
          <cell r="D1302" t="str">
            <v xml:space="preserve">1008 40 </v>
          </cell>
          <cell r="E1302" t="str">
            <v>Гречиха, просо и семена канареечника; прочие злаки:росичка (Digitaria spp.)</v>
          </cell>
        </row>
        <row r="1303">
          <cell r="D1303" t="str">
            <v xml:space="preserve">1008 50 </v>
          </cell>
          <cell r="E1303" t="str">
            <v>Гречиха, просо и семена канареечника; прочие злаки:киноа, или рисовая лебеда (Chenopodium quinoa)</v>
          </cell>
        </row>
        <row r="1304">
          <cell r="D1304" t="str">
            <v xml:space="preserve">1008 60 </v>
          </cell>
          <cell r="E1304" t="str">
            <v>Гречиха, просо и семена канареечника; прочие злаки:тритикале</v>
          </cell>
        </row>
        <row r="1305">
          <cell r="D1305" t="str">
            <v xml:space="preserve">1008 90 </v>
          </cell>
          <cell r="E1305" t="str">
            <v>Гречиха, просо и семена канареечника; прочие злаки:прочие злаки</v>
          </cell>
        </row>
        <row r="1306">
          <cell r="D1306" t="str">
            <v xml:space="preserve">1101 00 </v>
          </cell>
          <cell r="E1306" t="str">
            <v>Мука пшеничная или пшенично-ржаная.</v>
          </cell>
        </row>
        <row r="1307">
          <cell r="D1307" t="str">
            <v xml:space="preserve">1101 00 </v>
          </cell>
        </row>
        <row r="1308">
          <cell r="D1308" t="str">
            <v xml:space="preserve">1101 00 </v>
          </cell>
        </row>
        <row r="1309">
          <cell r="D1309" t="str">
            <v xml:space="preserve">1102 20 </v>
          </cell>
          <cell r="E1309" t="str">
            <v>Мука из зерна прочих злаков, кроме пшеничной или пшенично-ржаной:гречиха</v>
          </cell>
        </row>
        <row r="1310">
          <cell r="D1310" t="str">
            <v xml:space="preserve">1102 20 </v>
          </cell>
        </row>
        <row r="1311">
          <cell r="D1311" t="str">
            <v xml:space="preserve">1102 90 </v>
          </cell>
          <cell r="E1311" t="str">
            <v>Мука из зерна прочих злаков, кроме пшеничной или пшенично-ржаной:прочая</v>
          </cell>
        </row>
        <row r="1312">
          <cell r="D1312" t="str">
            <v xml:space="preserve">1102 90 </v>
          </cell>
        </row>
        <row r="1313">
          <cell r="D1313" t="str">
            <v xml:space="preserve">1102 90 </v>
          </cell>
        </row>
        <row r="1314">
          <cell r="D1314" t="str">
            <v xml:space="preserve">1102 90 </v>
          </cell>
        </row>
        <row r="1315">
          <cell r="D1315" t="str">
            <v xml:space="preserve">1102 90 </v>
          </cell>
        </row>
        <row r="1316">
          <cell r="D1316" t="str">
            <v xml:space="preserve">1103 11 </v>
          </cell>
          <cell r="E1316" t="str">
            <v>Крупа, мука грубого помола и гранулы из зерна злаков:крупа и мука грубого помола:из пшеницы</v>
          </cell>
        </row>
        <row r="1317">
          <cell r="D1317" t="str">
            <v xml:space="preserve">1103 11 </v>
          </cell>
        </row>
        <row r="1318">
          <cell r="D1318" t="str">
            <v xml:space="preserve">1103 13 </v>
          </cell>
          <cell r="E1318" t="str">
            <v>Крупа, мука грубого помола и гранулы из зерна злаков:крупа и мука грубого помола:из кукурузы</v>
          </cell>
        </row>
        <row r="1319">
          <cell r="D1319" t="str">
            <v xml:space="preserve">1103 13 </v>
          </cell>
        </row>
        <row r="1320">
          <cell r="D1320" t="str">
            <v xml:space="preserve">1103 19 </v>
          </cell>
          <cell r="E1320" t="str">
            <v>Крупа, мука грубого помола и гранулы из зерна злаков:крупа и мука грубого помола:из зерна прочих злаков</v>
          </cell>
        </row>
        <row r="1321">
          <cell r="D1321" t="str">
            <v xml:space="preserve">1103 19 </v>
          </cell>
        </row>
        <row r="1322">
          <cell r="D1322" t="str">
            <v xml:space="preserve">1103 19 </v>
          </cell>
        </row>
        <row r="1323">
          <cell r="D1323" t="str">
            <v xml:space="preserve">1103 19 </v>
          </cell>
        </row>
        <row r="1324">
          <cell r="D1324" t="str">
            <v xml:space="preserve">1103 20 </v>
          </cell>
          <cell r="E1324" t="str">
            <v>Крупа, мука грубого помола и гранулы из зерна злаков:гранулы</v>
          </cell>
        </row>
        <row r="1325">
          <cell r="D1325" t="str">
            <v xml:space="preserve">1103 20 </v>
          </cell>
        </row>
        <row r="1326">
          <cell r="D1326" t="str">
            <v xml:space="preserve">1103 20 </v>
          </cell>
        </row>
        <row r="1327">
          <cell r="D1327" t="str">
            <v xml:space="preserve">1103 20 </v>
          </cell>
        </row>
        <row r="1328">
          <cell r="D1328" t="str">
            <v xml:space="preserve">1103 20 </v>
          </cell>
        </row>
        <row r="1329">
          <cell r="D1329" t="str">
            <v xml:space="preserve">1103 20 </v>
          </cell>
        </row>
        <row r="1330">
          <cell r="D1330" t="str">
            <v xml:space="preserve">1104 12 </v>
          </cell>
          <cell r="E1330" t="str">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молотые:зерно плющ</v>
          </cell>
        </row>
        <row r="1331">
          <cell r="D1331" t="str">
            <v xml:space="preserve">1104 12 </v>
          </cell>
        </row>
        <row r="1332">
          <cell r="D1332" t="str">
            <v xml:space="preserve">1104 19 </v>
          </cell>
          <cell r="E1332" t="str">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молотые:зерно плющ</v>
          </cell>
        </row>
        <row r="1333">
          <cell r="D1333" t="str">
            <v xml:space="preserve">1104 19 </v>
          </cell>
        </row>
        <row r="1334">
          <cell r="D1334" t="str">
            <v xml:space="preserve">1104 19 </v>
          </cell>
        </row>
        <row r="1335">
          <cell r="D1335" t="str">
            <v xml:space="preserve">1104 19 </v>
          </cell>
        </row>
        <row r="1336">
          <cell r="D1336" t="str">
            <v xml:space="preserve">1104 19 </v>
          </cell>
        </row>
        <row r="1337">
          <cell r="D1337" t="str">
            <v xml:space="preserve">1104 19 </v>
          </cell>
        </row>
        <row r="1338">
          <cell r="D1338" t="str">
            <v xml:space="preserve">1104 19 </v>
          </cell>
        </row>
        <row r="1339">
          <cell r="D1339" t="str">
            <v xml:space="preserve">1104 22 </v>
          </cell>
          <cell r="E1339" t="str">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молотые:прочее обр</v>
          </cell>
        </row>
        <row r="1340">
          <cell r="D1340" t="str">
            <v xml:space="preserve">1104 22 </v>
          </cell>
        </row>
        <row r="1341">
          <cell r="D1341" t="str">
            <v xml:space="preserve">1104 22 </v>
          </cell>
        </row>
        <row r="1342">
          <cell r="D1342" t="str">
            <v xml:space="preserve">1104 23 </v>
          </cell>
          <cell r="E1342" t="str">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молотые:прочее обр</v>
          </cell>
        </row>
        <row r="1343">
          <cell r="D1343" t="str">
            <v xml:space="preserve">1104 23 </v>
          </cell>
        </row>
        <row r="1344">
          <cell r="D1344" t="str">
            <v xml:space="preserve">1104 29 </v>
          </cell>
          <cell r="E1344" t="str">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молотые:прочее обр</v>
          </cell>
        </row>
        <row r="1345">
          <cell r="D1345" t="str">
            <v xml:space="preserve">1104 29 </v>
          </cell>
        </row>
        <row r="1346">
          <cell r="D1346" t="str">
            <v xml:space="preserve">1104 29 </v>
          </cell>
        </row>
        <row r="1347">
          <cell r="D1347" t="str">
            <v xml:space="preserve">1104 29 </v>
          </cell>
        </row>
        <row r="1348">
          <cell r="D1348" t="str">
            <v xml:space="preserve">1104 29 </v>
          </cell>
        </row>
        <row r="1349">
          <cell r="D1349" t="str">
            <v xml:space="preserve">1104 29 </v>
          </cell>
        </row>
        <row r="1350">
          <cell r="D1350" t="str">
            <v xml:space="preserve">1104 29 </v>
          </cell>
        </row>
        <row r="1351">
          <cell r="D1351" t="str">
            <v xml:space="preserve">1104 29 </v>
          </cell>
        </row>
        <row r="1352">
          <cell r="D1352" t="str">
            <v xml:space="preserve">1104 29 </v>
          </cell>
        </row>
        <row r="1353">
          <cell r="D1353" t="str">
            <v xml:space="preserve">1104 29 </v>
          </cell>
        </row>
        <row r="1354">
          <cell r="D1354" t="str">
            <v xml:space="preserve">1104 29 </v>
          </cell>
        </row>
        <row r="1355">
          <cell r="D1355" t="str">
            <v xml:space="preserve">1104 30 </v>
          </cell>
          <cell r="E1355" t="str">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молотые:зародыши з</v>
          </cell>
        </row>
        <row r="1356">
          <cell r="D1356" t="str">
            <v xml:space="preserve">1104 30 </v>
          </cell>
        </row>
        <row r="1357">
          <cell r="D1357" t="str">
            <v xml:space="preserve">1105 10 </v>
          </cell>
          <cell r="E1357" t="str">
            <v>Мука тонкого и грубого помола, порошок, хлопья, гранулы картофельные:мука тонкого и грубого помола и порошок</v>
          </cell>
        </row>
        <row r="1358">
          <cell r="D1358" t="str">
            <v xml:space="preserve">1105 20 </v>
          </cell>
          <cell r="E1358" t="str">
            <v>Мука тонкого и грубого помола, порошок, хлопья, гранулы картофельные:хлопья и гранулы</v>
          </cell>
        </row>
        <row r="1359">
          <cell r="D1359" t="str">
            <v xml:space="preserve">1106 10 </v>
          </cell>
          <cell r="E1359" t="str">
            <v>Мука тонкого и грубого помола и порошок из сушеных бобовых овощей товарной позиции 07.13, из сердцевины саговой пальмы, из корнеплодов или клубнеплодов товарной позиции 07.14 или продуктов группы 8:из сушеных бобовых овощей товарной позиции 07.13</v>
          </cell>
        </row>
        <row r="1360">
          <cell r="D1360" t="str">
            <v xml:space="preserve">1106 20 </v>
          </cell>
          <cell r="E1360" t="str">
            <v>Мука тонкого и грубого помола и порошок из сушеных бобовых овощей товарной позиции 07.13, из сердцевины саговой пальмы, из корнеплодов или клубнеплодов товарной позиции 07.14 или продуктов группы 8:из сердцевины саговой пальмы, из корнеплодов или клубнепл</v>
          </cell>
        </row>
        <row r="1361">
          <cell r="D1361" t="str">
            <v xml:space="preserve">1106 20 </v>
          </cell>
        </row>
        <row r="1362">
          <cell r="D1362" t="str">
            <v xml:space="preserve">1106 30 </v>
          </cell>
          <cell r="E1362" t="str">
            <v>Мука тонкого и грубого помола и порошок из сушеных бобовых овощей товарной позиции 07.13, из сердцевины саговой пальмы, из корнеплодов или клубнеплодов товарной позиции 07.14 или продуктов группы 8:из продуктов группы 8</v>
          </cell>
        </row>
        <row r="1363">
          <cell r="D1363" t="str">
            <v xml:space="preserve">1106 30 </v>
          </cell>
        </row>
        <row r="1364">
          <cell r="D1364" t="str">
            <v xml:space="preserve">1107 10 </v>
          </cell>
          <cell r="E1364" t="str">
            <v>Солод, поджаренный или неподжаренный:неподжаренный</v>
          </cell>
        </row>
        <row r="1365">
          <cell r="D1365" t="str">
            <v xml:space="preserve">1107 10 </v>
          </cell>
        </row>
        <row r="1366">
          <cell r="D1366" t="str">
            <v xml:space="preserve">1107 10 </v>
          </cell>
        </row>
        <row r="1367">
          <cell r="D1367" t="str">
            <v xml:space="preserve">1107 10 </v>
          </cell>
        </row>
        <row r="1368">
          <cell r="D1368" t="str">
            <v xml:space="preserve">1107 20 </v>
          </cell>
          <cell r="E1368" t="str">
            <v>Солод, поджаренный или неподжаренный:поджаренный</v>
          </cell>
        </row>
        <row r="1369">
          <cell r="D1369" t="str">
            <v xml:space="preserve">1108 11 </v>
          </cell>
          <cell r="E1369" t="str">
            <v>Крахмал; инулин:крахмал:пшеничный</v>
          </cell>
        </row>
        <row r="1370">
          <cell r="D1370" t="str">
            <v xml:space="preserve">1108 12 </v>
          </cell>
          <cell r="E1370" t="str">
            <v>Крахмал; инулин:крахмал:кукурузный</v>
          </cell>
        </row>
        <row r="1371">
          <cell r="D1371" t="str">
            <v xml:space="preserve">1108 13 </v>
          </cell>
          <cell r="E1371" t="str">
            <v>Крахмал; инулин:крахмал:картофельный</v>
          </cell>
        </row>
        <row r="1372">
          <cell r="D1372" t="str">
            <v xml:space="preserve">1108 14 </v>
          </cell>
          <cell r="E1372" t="str">
            <v>Крахмал; инулин:крахмал:маниоковый</v>
          </cell>
        </row>
        <row r="1373">
          <cell r="D1373" t="str">
            <v xml:space="preserve">1108 19 </v>
          </cell>
          <cell r="E1373" t="str">
            <v>Крахмал; инулин:крахмал:прочий</v>
          </cell>
        </row>
        <row r="1374">
          <cell r="D1374" t="str">
            <v xml:space="preserve">1108 19 </v>
          </cell>
        </row>
        <row r="1375">
          <cell r="D1375" t="str">
            <v xml:space="preserve">1108 20 </v>
          </cell>
          <cell r="E1375" t="str">
            <v>Крахмал; инулин:инулин</v>
          </cell>
        </row>
        <row r="1376">
          <cell r="D1376" t="str">
            <v xml:space="preserve">1109 00 </v>
          </cell>
          <cell r="E1376" t="str">
            <v>Клейковина пшеничная, сухая или сырая.</v>
          </cell>
        </row>
        <row r="1377">
          <cell r="D1377" t="str">
            <v xml:space="preserve">1201 10 </v>
          </cell>
          <cell r="E1377" t="str">
            <v>Соевые бобы, дробленые или недробленые:семенные</v>
          </cell>
        </row>
        <row r="1378">
          <cell r="D1378" t="str">
            <v xml:space="preserve">1201 90 </v>
          </cell>
          <cell r="E1378" t="str">
            <v>Соевые бобы, дробленые или недробленые:прочие</v>
          </cell>
        </row>
        <row r="1379">
          <cell r="D1379" t="str">
            <v xml:space="preserve">1202 30 </v>
          </cell>
          <cell r="E1379" t="str">
            <v>Арахис, нежареный или не приготовленный каким-либо другим способом, лущеный или нелущеный, дробленый или недробленый:семенной</v>
          </cell>
        </row>
        <row r="1380">
          <cell r="D1380" t="str">
            <v xml:space="preserve">1202 41 </v>
          </cell>
          <cell r="E1380" t="str">
            <v>Арахис, нежареный или не приготовленный каким-либо другим способом, лущеный или нелущеный, дробленый или недробленый:прочий:нелущеный</v>
          </cell>
        </row>
        <row r="1381">
          <cell r="D1381" t="str">
            <v xml:space="preserve">1202 42 </v>
          </cell>
          <cell r="E1381" t="str">
            <v>Арахис, нежареный или не приготовленный каким-либо другим способом, лущеный или нелущеный, дробленый или недробленый:прочий:лущеный, дробленый или недробленый</v>
          </cell>
        </row>
        <row r="1382">
          <cell r="D1382" t="str">
            <v xml:space="preserve">1203 00 </v>
          </cell>
          <cell r="E1382" t="str">
            <v>Копра.</v>
          </cell>
        </row>
        <row r="1383">
          <cell r="D1383" t="str">
            <v xml:space="preserve">1204 00 </v>
          </cell>
          <cell r="E1383" t="str">
            <v>Семена льна, дробленые или недробленые.</v>
          </cell>
        </row>
        <row r="1384">
          <cell r="D1384" t="str">
            <v xml:space="preserve">1204 00 </v>
          </cell>
        </row>
        <row r="1385">
          <cell r="D1385" t="str">
            <v xml:space="preserve">1205 10 </v>
          </cell>
          <cell r="E1385" t="str">
            <v>Семена рапса, или кользы, дробленые или недробленые:семена рапса, или кользы, с низким содержанием эруковой кислоты</v>
          </cell>
        </row>
        <row r="1386">
          <cell r="D1386" t="str">
            <v xml:space="preserve">1205 10 </v>
          </cell>
        </row>
        <row r="1387">
          <cell r="D1387" t="str">
            <v xml:space="preserve">1205 90 </v>
          </cell>
          <cell r="E1387" t="str">
            <v>Семена рапса, или кользы, дробленые или недробленые:прочие</v>
          </cell>
        </row>
        <row r="1388">
          <cell r="D1388" t="str">
            <v xml:space="preserve">1206 00 </v>
          </cell>
          <cell r="E1388" t="str">
            <v>Семена подсолнечника, дробленые или недробленые.</v>
          </cell>
        </row>
        <row r="1389">
          <cell r="D1389" t="str">
            <v xml:space="preserve">1206 00 </v>
          </cell>
        </row>
        <row r="1390">
          <cell r="D1390" t="str">
            <v xml:space="preserve">1206 00 </v>
          </cell>
        </row>
        <row r="1391">
          <cell r="D1391" t="str">
            <v xml:space="preserve">1207 10 </v>
          </cell>
          <cell r="E1391" t="str">
            <v>Семена и плоды прочих масличных культур, дробленые или недробленые:пальмовые орехи и ядра</v>
          </cell>
        </row>
        <row r="1392">
          <cell r="D1392" t="str">
            <v xml:space="preserve">1207 21 </v>
          </cell>
          <cell r="E1392" t="str">
            <v>Семена и плоды прочих масличных культур, дробленые или недробленые:семена хлопчатника:семенные</v>
          </cell>
        </row>
        <row r="1393">
          <cell r="D1393" t="str">
            <v xml:space="preserve">1207 29 </v>
          </cell>
          <cell r="E1393" t="str">
            <v>Семена и плоды прочих масличных культур, дробленые или недробленые:семена хлопчатника:прочие</v>
          </cell>
        </row>
        <row r="1394">
          <cell r="D1394" t="str">
            <v xml:space="preserve">1207 30 </v>
          </cell>
          <cell r="E1394" t="str">
            <v>Семена и плоды прочих масличных культур, дробленые или недробленые:семена клещевины</v>
          </cell>
        </row>
        <row r="1395">
          <cell r="D1395" t="str">
            <v xml:space="preserve">1207 40 </v>
          </cell>
          <cell r="E1395" t="str">
            <v>Семена и плоды прочих масличных культур, дробленые или недробленые:семена кунжута</v>
          </cell>
        </row>
        <row r="1396">
          <cell r="D1396" t="str">
            <v xml:space="preserve">1207 40 </v>
          </cell>
        </row>
        <row r="1397">
          <cell r="D1397" t="str">
            <v xml:space="preserve">1207 50 </v>
          </cell>
          <cell r="E1397" t="str">
            <v>Семена и плоды прочих масличных культур, дробленые или недробленые:семена горчицы</v>
          </cell>
        </row>
        <row r="1398">
          <cell r="D1398" t="str">
            <v xml:space="preserve">1207 50 </v>
          </cell>
        </row>
        <row r="1399">
          <cell r="D1399" t="str">
            <v xml:space="preserve">1207 60 </v>
          </cell>
          <cell r="E1399" t="str">
            <v>Семена и плоды прочих масличных культур, дробленые или недробленые:семена сафлора (Carthamus tinctorius)</v>
          </cell>
        </row>
        <row r="1400">
          <cell r="D1400" t="str">
            <v xml:space="preserve">1207 70 </v>
          </cell>
          <cell r="E1400" t="str">
            <v>Семена и плоды прочих масличных культур, дробленые или недробленые:семена дыни</v>
          </cell>
        </row>
        <row r="1401">
          <cell r="D1401" t="str">
            <v xml:space="preserve">1207 91 </v>
          </cell>
          <cell r="E1401" t="str">
            <v>Семена и плоды прочих масличных культур, дробленые или недробленые:прочие:семена мака</v>
          </cell>
        </row>
        <row r="1402">
          <cell r="D1402" t="str">
            <v xml:space="preserve">1207 91 </v>
          </cell>
        </row>
        <row r="1403">
          <cell r="D1403" t="str">
            <v xml:space="preserve">1207 99 </v>
          </cell>
          <cell r="E1403" t="str">
            <v>Семена и плоды прочих масличных культур, дробленые или недробленые:прочие:прочие</v>
          </cell>
        </row>
        <row r="1404">
          <cell r="D1404" t="str">
            <v xml:space="preserve">1207 99 </v>
          </cell>
        </row>
        <row r="1405">
          <cell r="D1405" t="str">
            <v xml:space="preserve">1207 99 </v>
          </cell>
        </row>
        <row r="1406">
          <cell r="D1406" t="str">
            <v xml:space="preserve">1208 10 </v>
          </cell>
          <cell r="E1406" t="str">
            <v>Мука тонкого и грубого помола из семян или плодов масличных культур, кроме семян горчицы:из соевых бобов</v>
          </cell>
        </row>
        <row r="1407">
          <cell r="D1407" t="str">
            <v xml:space="preserve">1208 90 </v>
          </cell>
          <cell r="E1407" t="str">
            <v>Мука тонкого и грубого помола из семян или плодов масличных культур, кроме семян горчицы:прочая</v>
          </cell>
        </row>
        <row r="1408">
          <cell r="D1408" t="str">
            <v xml:space="preserve">1209 10 </v>
          </cell>
          <cell r="E1408" t="str">
            <v>Семена, плоды и споры для посева:семена сахарной свеклы</v>
          </cell>
        </row>
        <row r="1409">
          <cell r="D1409" t="str">
            <v xml:space="preserve">1209 21 </v>
          </cell>
          <cell r="E1409" t="str">
            <v>Семена, плоды и споры для посева:семена кормовых растений:семена люцерны</v>
          </cell>
        </row>
        <row r="1410">
          <cell r="D1410" t="str">
            <v xml:space="preserve">1209 22 </v>
          </cell>
          <cell r="E1410" t="str">
            <v>Семена, плоды и споры для посева:семена кормовых растений:семена клевера (Trifolium sрр.)</v>
          </cell>
        </row>
        <row r="1411">
          <cell r="D1411" t="str">
            <v xml:space="preserve">1209 22 </v>
          </cell>
        </row>
        <row r="1412">
          <cell r="D1412" t="str">
            <v xml:space="preserve">1209 23 </v>
          </cell>
          <cell r="E1412" t="str">
            <v>Семена, плоды и споры для посева:семена кормовых растений:семена овсяницы</v>
          </cell>
        </row>
        <row r="1413">
          <cell r="D1413" t="str">
            <v xml:space="preserve">1209 23 </v>
          </cell>
        </row>
        <row r="1414">
          <cell r="D1414" t="str">
            <v xml:space="preserve">1209 23 </v>
          </cell>
        </row>
        <row r="1415">
          <cell r="D1415" t="str">
            <v xml:space="preserve">1209 24 </v>
          </cell>
          <cell r="E1415" t="str">
            <v>Семена, плоды и споры для посева:семена кормовых растений:семена мятлика лугового (Рoa рratensis L.)</v>
          </cell>
        </row>
        <row r="1416">
          <cell r="D1416" t="str">
            <v xml:space="preserve">1209 25 </v>
          </cell>
          <cell r="E1416" t="str">
            <v>Семена, плоды и споры для посева:семена кормовых растений:семена райграса (Lolium multiflorum Lam., Lolium рerenne L.)</v>
          </cell>
        </row>
        <row r="1417">
          <cell r="D1417" t="str">
            <v xml:space="preserve">1209 25 </v>
          </cell>
        </row>
        <row r="1418">
          <cell r="D1418" t="str">
            <v xml:space="preserve">1209 29 </v>
          </cell>
          <cell r="E1418" t="str">
            <v>Семена, плоды и споры для посева:семена кормовых растений:прочих</v>
          </cell>
        </row>
        <row r="1419">
          <cell r="D1419" t="str">
            <v xml:space="preserve">1209 29 </v>
          </cell>
        </row>
        <row r="1420">
          <cell r="D1420" t="str">
            <v xml:space="preserve">1209 29 </v>
          </cell>
        </row>
        <row r="1421">
          <cell r="D1421" t="str">
            <v xml:space="preserve">1209 29 </v>
          </cell>
        </row>
        <row r="1422">
          <cell r="D1422" t="str">
            <v xml:space="preserve">1209 30 </v>
          </cell>
          <cell r="E1422" t="str">
            <v>Семена, плоды и споры для посева:семена травянистых растений, выращиваемых главным образом для получения цветов</v>
          </cell>
        </row>
        <row r="1423">
          <cell r="D1423" t="str">
            <v xml:space="preserve">1209 91 </v>
          </cell>
          <cell r="E1423" t="str">
            <v>Семена, плоды и споры для посева:прочие:семена овощных культур</v>
          </cell>
        </row>
        <row r="1424">
          <cell r="D1424" t="str">
            <v xml:space="preserve">1209 91 </v>
          </cell>
        </row>
        <row r="1425">
          <cell r="D1425" t="str">
            <v xml:space="preserve">1209 99 </v>
          </cell>
          <cell r="E1425" t="str">
            <v>Семена, плоды и споры для посева:прочие:прочие</v>
          </cell>
        </row>
        <row r="1426">
          <cell r="D1426" t="str">
            <v xml:space="preserve">1209 99 </v>
          </cell>
        </row>
        <row r="1427">
          <cell r="D1427" t="str">
            <v xml:space="preserve">1209 99 </v>
          </cell>
        </row>
        <row r="1428">
          <cell r="D1428" t="str">
            <v xml:space="preserve">1210 10 </v>
          </cell>
          <cell r="E1428" t="str">
            <v>Шишки хмеля, свежие или сушеные, дробленые или недробленые, в порошкообразном виде или в виде гранул; лупулин:шишки хмеля недробленые, не в порошкообразном виде и не в виде гранул</v>
          </cell>
        </row>
        <row r="1429">
          <cell r="D1429" t="str">
            <v xml:space="preserve">1210 20 </v>
          </cell>
          <cell r="E1429" t="str">
            <v>Шишки хмеля, свежие или сушеные, дробленые или недробленые, в порошкообразном виде или в виде гранул; лупулин:шишки хмеля дробленые, в порошкообразном виде или в виде гранул; лупулин</v>
          </cell>
        </row>
        <row r="1430">
          <cell r="D1430" t="str">
            <v xml:space="preserve">1210 20 </v>
          </cell>
        </row>
        <row r="1431">
          <cell r="D1431" t="str">
            <v xml:space="preserve">1211 20 </v>
          </cell>
          <cell r="E1431" t="str">
            <v>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молотые:корни женьшеня</v>
          </cell>
        </row>
        <row r="1432">
          <cell r="D1432" t="str">
            <v xml:space="preserve">1211 30 </v>
          </cell>
          <cell r="E1432" t="str">
            <v>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молотые:листья коки</v>
          </cell>
        </row>
        <row r="1433">
          <cell r="D1433" t="str">
            <v xml:space="preserve">1211 40 </v>
          </cell>
          <cell r="E1433" t="str">
            <v>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молотые:маковая соломка</v>
          </cell>
        </row>
        <row r="1434">
          <cell r="D1434" t="str">
            <v xml:space="preserve">1211 90 </v>
          </cell>
          <cell r="E1434" t="str">
            <v>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молотые:прочие</v>
          </cell>
        </row>
        <row r="1435">
          <cell r="D1435" t="str">
            <v xml:space="preserve">1211 90 </v>
          </cell>
        </row>
        <row r="1436">
          <cell r="D1436" t="str">
            <v xml:space="preserve">1211 90 </v>
          </cell>
        </row>
        <row r="1437">
          <cell r="D1437" t="str">
            <v xml:space="preserve">1212 21 </v>
          </cell>
          <cell r="E1437" t="str">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v>
          </cell>
        </row>
        <row r="1438">
          <cell r="D1438" t="str">
            <v xml:space="preserve">1212 29 </v>
          </cell>
          <cell r="E1438" t="str">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v>
          </cell>
        </row>
        <row r="1439">
          <cell r="D1439" t="str">
            <v xml:space="preserve">1212 91 </v>
          </cell>
          <cell r="E1439" t="str">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v>
          </cell>
        </row>
        <row r="1440">
          <cell r="D1440" t="str">
            <v xml:space="preserve">1212 91 </v>
          </cell>
        </row>
        <row r="1441">
          <cell r="D1441" t="str">
            <v xml:space="preserve">1212 92 </v>
          </cell>
          <cell r="E1441" t="str">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v>
          </cell>
        </row>
        <row r="1442">
          <cell r="D1442" t="str">
            <v xml:space="preserve">1212 93 </v>
          </cell>
          <cell r="E1442" t="str">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v>
          </cell>
        </row>
        <row r="1443">
          <cell r="D1443" t="str">
            <v xml:space="preserve">1212 94 </v>
          </cell>
          <cell r="E1443" t="str">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v>
          </cell>
        </row>
        <row r="1444">
          <cell r="D1444" t="str">
            <v xml:space="preserve">1212 99 </v>
          </cell>
          <cell r="E1444" t="str">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v>
          </cell>
        </row>
        <row r="1445">
          <cell r="D1445" t="str">
            <v xml:space="preserve">1212 99 </v>
          </cell>
        </row>
        <row r="1446">
          <cell r="D1446" t="str">
            <v xml:space="preserve">1212 99 </v>
          </cell>
        </row>
        <row r="1447">
          <cell r="D1447" t="str">
            <v xml:space="preserve">1213 00 </v>
          </cell>
          <cell r="E1447" t="str">
            <v>Солома и мякина зерновых, необработанная, измельченная или неизмельченная, размолотая или неразмолотая, прессованная или в виде гранул.</v>
          </cell>
        </row>
        <row r="1448">
          <cell r="D1448" t="str">
            <v xml:space="preserve">1214 10 </v>
          </cell>
          <cell r="E1448" t="str">
            <v>Брюква, свекла листовая (мангольд), корнеплоды кормовые, сено, люцерна, клевер, эспарцет, капуста кормовая, люпин, вика и аналогичные кормовые продукты, гранулированные или негранулированные:мука грубого помола и гранулы из люцерны</v>
          </cell>
        </row>
        <row r="1449">
          <cell r="D1449" t="str">
            <v xml:space="preserve">1214 90 </v>
          </cell>
          <cell r="E1449" t="str">
            <v>Брюква, свекла листовая (мангольд), корнеплоды кормовые, сено, люцерна, клевер, эспарцет, капуста кормовая, люпин, вика и аналогичные кормовые продукты, гранулированные или негранулированные:прочие</v>
          </cell>
        </row>
        <row r="1450">
          <cell r="D1450" t="str">
            <v xml:space="preserve">1214 90 </v>
          </cell>
        </row>
        <row r="1451">
          <cell r="D1451" t="str">
            <v xml:space="preserve">1301 20 </v>
          </cell>
          <cell r="E1451" t="str">
            <v>Шеллак природный неочищенный; природные камеди, смолы, гуммисмолы и живица (например, бальзамы):гуммиарабик</v>
          </cell>
        </row>
        <row r="1452">
          <cell r="D1452" t="str">
            <v xml:space="preserve">1301 90 </v>
          </cell>
          <cell r="E1452" t="str">
            <v>Шеллак природный неочищенный; природные камеди, смолы, гуммисмолы и живица (например, бальзамы):прочие</v>
          </cell>
        </row>
        <row r="1453">
          <cell r="D1453" t="str">
            <v xml:space="preserve">1302 11 </v>
          </cell>
          <cell r="E1453" t="str">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экстракты:опиум</v>
          </cell>
        </row>
        <row r="1454">
          <cell r="D1454" t="str">
            <v xml:space="preserve">1302 12 </v>
          </cell>
          <cell r="E1454" t="str">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экстракты:из солодки, или лакрицы</v>
          </cell>
        </row>
        <row r="1455">
          <cell r="D1455" t="str">
            <v xml:space="preserve">1302 13 </v>
          </cell>
          <cell r="E1455" t="str">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экстракты:из хмеля</v>
          </cell>
        </row>
        <row r="1456">
          <cell r="D1456" t="str">
            <v xml:space="preserve">1302 19 </v>
          </cell>
          <cell r="E1456" t="str">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экстракты:прочие</v>
          </cell>
        </row>
        <row r="1457">
          <cell r="D1457" t="str">
            <v xml:space="preserve">1302 19 </v>
          </cell>
        </row>
        <row r="1458">
          <cell r="D1458" t="str">
            <v xml:space="preserve">1302 19 </v>
          </cell>
        </row>
        <row r="1459">
          <cell r="D1459" t="str">
            <v xml:space="preserve">1302 20 </v>
          </cell>
          <cell r="E1459" t="str">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невидоизмененные:пектиновые вещества, пектинаты и пектаты</v>
          </cell>
        </row>
        <row r="1460">
          <cell r="D1460" t="str">
            <v xml:space="preserve">1302 20 </v>
          </cell>
        </row>
        <row r="1461">
          <cell r="D1461" t="str">
            <v xml:space="preserve">1302 31 </v>
          </cell>
          <cell r="E1461" t="str">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невидоизмененные:клеи и загустители растительного происхождения, видоизмененные или невидоизмене</v>
          </cell>
        </row>
        <row r="1462">
          <cell r="D1462" t="str">
            <v xml:space="preserve">1302 32 </v>
          </cell>
          <cell r="E1462" t="str">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невидоизмененные:клеи и загустители растительного происхождения, видоизмененные или невидоизмене</v>
          </cell>
        </row>
        <row r="1463">
          <cell r="D1463" t="str">
            <v xml:space="preserve">1302 32 </v>
          </cell>
        </row>
        <row r="1464">
          <cell r="D1464" t="str">
            <v xml:space="preserve">1302 39 </v>
          </cell>
          <cell r="E1464" t="str">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невидоизмененные:клеи и загустители растительного происхождения, видоизмененные или невидоизмене</v>
          </cell>
        </row>
        <row r="1465">
          <cell r="D1465" t="str">
            <v xml:space="preserve">1401 10 </v>
          </cell>
          <cell r="E1465" t="str">
            <v>Материалы растительного происхождения, используемые главным образом для плетения (например, бамбук, ротанг, тростник, ситник, ива, рафия, очищенная, отбеленная или окрашенная солома зерновых и липовая кора):бамбук</v>
          </cell>
        </row>
        <row r="1466">
          <cell r="D1466" t="str">
            <v xml:space="preserve">1401 20 </v>
          </cell>
          <cell r="E1466" t="str">
            <v>Материалы растительного происхождения, используемые главным образом для плетения (например, бамбук, ротанг, тростник, ситник, ива, рафия, очищенная, отбеленная или окрашенная солома зерновых и липовая кора):ротанг</v>
          </cell>
        </row>
        <row r="1467">
          <cell r="D1467" t="str">
            <v xml:space="preserve">1401 90 </v>
          </cell>
          <cell r="E1467" t="str">
            <v>Материалы растительного происхождения, используемые главным образом для плетения (например, бамбук, ротанг, тростник, ситник, ива, рафия, очищенная, отбеленная или окрашенная солома зерновых и липовая кора):прочие</v>
          </cell>
        </row>
        <row r="1468">
          <cell r="D1468" t="str">
            <v xml:space="preserve">1404 20 </v>
          </cell>
          <cell r="E1468" t="str">
            <v>Материалы растительного происхождения, в другом месте не поименованные или не включенные:хлопковый линт</v>
          </cell>
        </row>
        <row r="1469">
          <cell r="D1469" t="str">
            <v xml:space="preserve">1404 90 </v>
          </cell>
          <cell r="E1469" t="str">
            <v>Материалы растительного происхождения, в другом месте не поименованные или не включенные:прочие</v>
          </cell>
        </row>
        <row r="1470">
          <cell r="D1470" t="str">
            <v xml:space="preserve">1501 10 </v>
          </cell>
          <cell r="E1470" t="str">
            <v>Жир свиной (включая лярд) и жир домашней птицы, кроме жира товарной позиции 02.09 или 15.03:лярд</v>
          </cell>
        </row>
        <row r="1471">
          <cell r="D1471" t="str">
            <v xml:space="preserve">1501 10 </v>
          </cell>
        </row>
        <row r="1472">
          <cell r="D1472" t="str">
            <v xml:space="preserve">1501 20 </v>
          </cell>
          <cell r="E1472" t="str">
            <v>Жир свиной (включая лярд) и жир домашней птицы, кроме жира товарной позиции 02.09 или 15.03:жир свиной прочий</v>
          </cell>
        </row>
        <row r="1473">
          <cell r="D1473" t="str">
            <v xml:space="preserve">1501 20 </v>
          </cell>
        </row>
        <row r="1474">
          <cell r="D1474" t="str">
            <v xml:space="preserve">1501 90 </v>
          </cell>
          <cell r="E1474" t="str">
            <v>Жир свиной (включая лярд) и жир домашней птицы, кроме жира товарной позиции 02.09 или 15.03:прочий</v>
          </cell>
        </row>
        <row r="1475">
          <cell r="D1475" t="str">
            <v xml:space="preserve">1502 10 </v>
          </cell>
          <cell r="E1475" t="str">
            <v>Жир крупного рогатого скота, овец или коз, кроме жира товарной позиции 15.03:жир топленый</v>
          </cell>
        </row>
        <row r="1476">
          <cell r="D1476" t="str">
            <v xml:space="preserve">1502 10 </v>
          </cell>
        </row>
        <row r="1477">
          <cell r="D1477" t="str">
            <v xml:space="preserve">1502 90 </v>
          </cell>
          <cell r="E1477" t="str">
            <v>Жир крупного рогатого скота, овец или коз, кроме жира товарной позиции 15.03:прочий</v>
          </cell>
        </row>
        <row r="1478">
          <cell r="D1478" t="str">
            <v xml:space="preserve">1502 90 </v>
          </cell>
        </row>
        <row r="1479">
          <cell r="D1479" t="str">
            <v xml:space="preserve">1503 00 </v>
          </cell>
          <cell r="E1479" t="str">
            <v>Лярд-стеарин, лярд-ойль, олеостеарин, олео-ойль и животное масло, неэмульгированные или несмешанные, или не приготовленные каким-либо иным способом.</v>
          </cell>
        </row>
        <row r="1480">
          <cell r="D1480" t="str">
            <v xml:space="preserve">1503 00 </v>
          </cell>
        </row>
        <row r="1481">
          <cell r="D1481" t="str">
            <v xml:space="preserve">1503 00 </v>
          </cell>
        </row>
        <row r="1482">
          <cell r="D1482" t="str">
            <v xml:space="preserve">1503 00 </v>
          </cell>
        </row>
        <row r="1483">
          <cell r="D1483" t="str">
            <v xml:space="preserve">1504 10 </v>
          </cell>
          <cell r="E1483" t="str">
            <v>Жиры, масла и их фракции, из рыбы или морских млекопитающих, нерафинированные или рафинированные, но без изменения химического состава:жиры из печени рыбы и их фракции</v>
          </cell>
        </row>
        <row r="1484">
          <cell r="D1484" t="str">
            <v xml:space="preserve">1504 10 </v>
          </cell>
        </row>
        <row r="1485">
          <cell r="D1485" t="str">
            <v xml:space="preserve">1504 10 </v>
          </cell>
        </row>
        <row r="1486">
          <cell r="D1486" t="str">
            <v xml:space="preserve">1504 20 </v>
          </cell>
          <cell r="E1486" t="str">
            <v>Жиры, масла и их фракции, из рыбы или морских млекопитающих, нерафинированные или рафинированные, но без изменения химического состава:жиры и масла из рыбы и их фракции, кроме жира из печени</v>
          </cell>
        </row>
        <row r="1487">
          <cell r="D1487" t="str">
            <v xml:space="preserve">1504 20 </v>
          </cell>
        </row>
        <row r="1488">
          <cell r="D1488" t="str">
            <v xml:space="preserve">1504 30 </v>
          </cell>
          <cell r="E1488" t="str">
            <v>Жиры, масла и их фракции, из рыбы или морских млекопитающих, нерафинированные или рафинированные, но без изменения химического состава:жиры и масла морских млекопитающих и их фракции</v>
          </cell>
        </row>
        <row r="1489">
          <cell r="D1489" t="str">
            <v xml:space="preserve">1504 30 </v>
          </cell>
        </row>
        <row r="1490">
          <cell r="D1490" t="str">
            <v xml:space="preserve">1505 00 </v>
          </cell>
          <cell r="E1490" t="str">
            <v>Жиропот и жировые вещества, получаемые из него (включая ланолин).</v>
          </cell>
        </row>
        <row r="1491">
          <cell r="D1491" t="str">
            <v xml:space="preserve">1505 00 </v>
          </cell>
        </row>
        <row r="1492">
          <cell r="D1492" t="str">
            <v xml:space="preserve">1506 00 </v>
          </cell>
          <cell r="E1492" t="str">
            <v>Прочие животные жиры, масла и их фракции, нерафинированные или рафинированные, но без изменения химического состава.</v>
          </cell>
        </row>
        <row r="1493">
          <cell r="D1493" t="str">
            <v xml:space="preserve">1507 10 </v>
          </cell>
          <cell r="E1493" t="str">
            <v>Масло соевое и его фракции, нерафинированные или рафинированные, но без изменения химического состава:масло сырое, нерафинированное или рафинированное гидратацией</v>
          </cell>
        </row>
        <row r="1494">
          <cell r="D1494" t="str">
            <v xml:space="preserve">1507 10 </v>
          </cell>
        </row>
        <row r="1495">
          <cell r="D1495" t="str">
            <v xml:space="preserve">1507 90 </v>
          </cell>
          <cell r="E1495" t="str">
            <v>Масло соевое и его фракции, нерафинированные или рафинированные, но без изменения химического состава:прочие</v>
          </cell>
        </row>
        <row r="1496">
          <cell r="D1496" t="str">
            <v xml:space="preserve">1507 90 </v>
          </cell>
        </row>
        <row r="1497">
          <cell r="D1497" t="str">
            <v xml:space="preserve">1508 10 </v>
          </cell>
          <cell r="E1497" t="str">
            <v>Масло арахисовое и его фракции, нерафинированные или рафинированные, но без изменения химического состава:масло сырое</v>
          </cell>
        </row>
        <row r="1498">
          <cell r="D1498" t="str">
            <v xml:space="preserve">1508 10 </v>
          </cell>
        </row>
        <row r="1499">
          <cell r="D1499" t="str">
            <v xml:space="preserve">1508 90 </v>
          </cell>
          <cell r="E1499" t="str">
            <v>Масло арахисовое и его фракции, нерафинированные или рафинированные, но без изменения химического состава:прочие</v>
          </cell>
        </row>
        <row r="1500">
          <cell r="D1500" t="str">
            <v xml:space="preserve">1508 90 </v>
          </cell>
        </row>
        <row r="1501">
          <cell r="D1501" t="str">
            <v xml:space="preserve">1509 10 </v>
          </cell>
          <cell r="E1501" t="str">
            <v>Масло оливковое и его фракции, нерафинированные или рафинированные, но без изменения химического состава:масло оливковое первого (холодного) прессования</v>
          </cell>
        </row>
        <row r="1502">
          <cell r="D1502" t="str">
            <v xml:space="preserve">1509 10 </v>
          </cell>
        </row>
        <row r="1503">
          <cell r="D1503" t="str">
            <v xml:space="preserve">1509 90 </v>
          </cell>
          <cell r="E1503" t="str">
            <v>Масло оливковое и его фракции, нерафинированные или рафинированные, но без изменения химического состава:прочие</v>
          </cell>
        </row>
        <row r="1504">
          <cell r="D1504" t="str">
            <v xml:space="preserve">1510 00 </v>
          </cell>
          <cell r="E1504" t="str">
            <v>Прочие масла и их фракции, получаемые только из маслин, или оливок, нерафинированные или рафинированные, но без изменения химического состава, включая смеси этих масел или фракций с маслами или фракциями товарной позиции 15.09.</v>
          </cell>
        </row>
        <row r="1505">
          <cell r="D1505" t="str">
            <v xml:space="preserve">1510 00 </v>
          </cell>
        </row>
        <row r="1506">
          <cell r="D1506" t="str">
            <v xml:space="preserve">1511 10 </v>
          </cell>
          <cell r="E1506" t="str">
            <v>Масло пальмовое и его фракции, нерафинированные или рафинированные, но без изменения химического состава:масло сырое</v>
          </cell>
        </row>
        <row r="1507">
          <cell r="D1507" t="str">
            <v xml:space="preserve">1511 10 </v>
          </cell>
        </row>
        <row r="1508">
          <cell r="D1508" t="str">
            <v xml:space="preserve">1511 90 </v>
          </cell>
          <cell r="E1508" t="str">
            <v>Масло пальмовое и его фракции, нерафинированные или рафинированные, но без изменения химического состава:прочие</v>
          </cell>
        </row>
        <row r="1509">
          <cell r="D1509" t="str">
            <v xml:space="preserve">1511 90 </v>
          </cell>
        </row>
        <row r="1510">
          <cell r="D1510" t="str">
            <v xml:space="preserve">1511 90 </v>
          </cell>
        </row>
        <row r="1511">
          <cell r="D1511" t="str">
            <v xml:space="preserve">1511 90 </v>
          </cell>
        </row>
        <row r="1512">
          <cell r="D1512" t="str">
            <v xml:space="preserve">1512 11 </v>
          </cell>
          <cell r="E1512" t="str">
            <v>Масло подсолнечное, сафлоровое или хлопковое и их фракции, нерафинированные или рафинированные, но без изменения химического состава:масло подсолнечное или сафлоровое и их фракции:масло сырое</v>
          </cell>
        </row>
        <row r="1513">
          <cell r="D1513" t="str">
            <v xml:space="preserve">1512 11 </v>
          </cell>
        </row>
        <row r="1514">
          <cell r="D1514" t="str">
            <v xml:space="preserve">1512 11 </v>
          </cell>
        </row>
        <row r="1515">
          <cell r="D1515" t="str">
            <v xml:space="preserve">1512 19 </v>
          </cell>
          <cell r="E1515" t="str">
            <v>Масло подсолнечное, сафлоровое или хлопковое и их фракции, нерафинированные или рафинированные, но без изменения химического состава:масло подсолнечное или сафлоровое и их фракции:прочие</v>
          </cell>
        </row>
        <row r="1516">
          <cell r="D1516" t="str">
            <v xml:space="preserve">1512 19 </v>
          </cell>
        </row>
        <row r="1517">
          <cell r="D1517" t="str">
            <v xml:space="preserve">1512 21 </v>
          </cell>
          <cell r="E1517" t="str">
            <v>Масло подсолнечное, сафлоровое или хлопковое и их фракции, нерафинированные или рафинированные, но без изменения химического состава:масло хлопковое и его фракции:масло сырое, очищенное от госсипола или не очищенное</v>
          </cell>
        </row>
        <row r="1518">
          <cell r="D1518" t="str">
            <v xml:space="preserve">1512 21 </v>
          </cell>
        </row>
        <row r="1519">
          <cell r="D1519" t="str">
            <v xml:space="preserve">1512 29 </v>
          </cell>
          <cell r="E1519" t="str">
            <v>Масло подсолнечное, сафлоровое или хлопковое и их фракции, нерафинированные или рафинированные, но без изменения химического состава:масло хлопковое и его фракции:прочие</v>
          </cell>
        </row>
        <row r="1520">
          <cell r="D1520" t="str">
            <v xml:space="preserve">1512 29 </v>
          </cell>
        </row>
        <row r="1521">
          <cell r="D1521" t="str">
            <v xml:space="preserve">1513 11 </v>
          </cell>
          <cell r="E1521" t="str">
            <v>Масло кокосовое (копровое), пальмоядровое или масло бабассу и их фракции, нерафинированные или рафинированные, но без изменения химического состава:масло кокосовое (копровое) и его фракции:масло сырое</v>
          </cell>
        </row>
        <row r="1522">
          <cell r="D1522" t="str">
            <v xml:space="preserve">1513 11 </v>
          </cell>
        </row>
        <row r="1523">
          <cell r="D1523" t="str">
            <v xml:space="preserve">1513 11 </v>
          </cell>
        </row>
        <row r="1524">
          <cell r="D1524" t="str">
            <v xml:space="preserve">1513 19 </v>
          </cell>
          <cell r="E1524" t="str">
            <v>Масло кокосовое (копровое), пальмоядровое или масло бабассу и их фракции, нерафинированные или рафинированные, но без изменения химического состава:масло кокосовое (копровое) и его фракции:прочие</v>
          </cell>
        </row>
        <row r="1525">
          <cell r="D1525" t="str">
            <v xml:space="preserve">1513 19 </v>
          </cell>
        </row>
        <row r="1526">
          <cell r="D1526" t="str">
            <v xml:space="preserve">1513 19 </v>
          </cell>
        </row>
        <row r="1527">
          <cell r="D1527" t="str">
            <v xml:space="preserve">1513 19 </v>
          </cell>
        </row>
        <row r="1528">
          <cell r="D1528" t="str">
            <v xml:space="preserve">1513 19 </v>
          </cell>
        </row>
        <row r="1529">
          <cell r="D1529" t="str">
            <v xml:space="preserve">1513 21 </v>
          </cell>
          <cell r="E1529" t="str">
            <v>Масло кокосовое (копровое), пальмоядровое или масло бабассу и их фракции, нерафинированные или рафинированные, но без изменения химического состава:масло пальмоядровое или масло бабассу и их фракции:масло сырое</v>
          </cell>
        </row>
        <row r="1530">
          <cell r="D1530" t="str">
            <v xml:space="preserve">1513 21 </v>
          </cell>
        </row>
        <row r="1531">
          <cell r="D1531" t="str">
            <v xml:space="preserve">1513 21 </v>
          </cell>
        </row>
        <row r="1532">
          <cell r="D1532" t="str">
            <v xml:space="preserve">1513 29 </v>
          </cell>
          <cell r="E1532" t="str">
            <v>Масло кокосовое (копровое), пальмоядровое или масло бабассу и их фракции, нерафинированные или рафинированные, но без изменения химического состава:масло пальмоядровое или масло бабассу и их фракции:прочие</v>
          </cell>
        </row>
        <row r="1533">
          <cell r="D1533" t="str">
            <v xml:space="preserve">1513 29 </v>
          </cell>
        </row>
        <row r="1534">
          <cell r="D1534" t="str">
            <v xml:space="preserve">1513 29 </v>
          </cell>
        </row>
        <row r="1535">
          <cell r="D1535" t="str">
            <v xml:space="preserve">1513 29 </v>
          </cell>
        </row>
        <row r="1536">
          <cell r="D1536" t="str">
            <v xml:space="preserve">1513 29 </v>
          </cell>
        </row>
        <row r="1537">
          <cell r="D1537" t="str">
            <v xml:space="preserve">1514 11 </v>
          </cell>
          <cell r="E1537" t="str">
            <v>Масло рапсовое (из рапса, или кользы) или горчичное и их фракции, нерафинированные или рафинированные, но без изменения химического состава:масло рапсовое (из рапса, или кользы) с низким содержанием эруковой кислоты и его фракции:масло сырое</v>
          </cell>
        </row>
        <row r="1538">
          <cell r="D1538" t="str">
            <v xml:space="preserve">1514 11 </v>
          </cell>
        </row>
        <row r="1539">
          <cell r="D1539" t="str">
            <v xml:space="preserve">1514 19 </v>
          </cell>
          <cell r="E1539" t="str">
            <v>Масло рапсовое (из рапса, или кользы) или горчичное и их фракции, нерафинированные или рафинированные, но без изменения химического состава:масло рапсовое (из рапса, или кользы) с низким содержанием эруковой кислоты и его фракции:прочие</v>
          </cell>
        </row>
        <row r="1540">
          <cell r="D1540" t="str">
            <v xml:space="preserve">1514 19 </v>
          </cell>
        </row>
        <row r="1541">
          <cell r="D1541" t="str">
            <v xml:space="preserve">1514 91 </v>
          </cell>
          <cell r="E1541" t="str">
            <v>Масло рапсовое (из рапса, или кользы) или горчичное и их фракции, нерафинированные или рафинированные, но без изменения химического состава:прочие:масло сырое</v>
          </cell>
        </row>
        <row r="1542">
          <cell r="D1542" t="str">
            <v xml:space="preserve">1514 91 </v>
          </cell>
        </row>
        <row r="1543">
          <cell r="D1543" t="str">
            <v xml:space="preserve">1514 99 </v>
          </cell>
          <cell r="E1543" t="str">
            <v>Масло рапсовое (из рапса, или кользы) или горчичное и их фракции, нерафинированные или рафинированные, но без изменения химического состава:прочие:прочие</v>
          </cell>
        </row>
        <row r="1544">
          <cell r="D1544" t="str">
            <v xml:space="preserve">1514 99 </v>
          </cell>
        </row>
        <row r="1545">
          <cell r="D1545" t="str">
            <v xml:space="preserve">1515 11 </v>
          </cell>
          <cell r="E1545" t="str">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льняное и его фракции:масло сырое</v>
          </cell>
        </row>
        <row r="1546">
          <cell r="D1546" t="str">
            <v xml:space="preserve">1515 19 </v>
          </cell>
          <cell r="E1546" t="str">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льняное и его фракции:прочие</v>
          </cell>
        </row>
        <row r="1547">
          <cell r="D1547" t="str">
            <v xml:space="preserve">1515 19 </v>
          </cell>
        </row>
        <row r="1548">
          <cell r="D1548" t="str">
            <v xml:space="preserve">1515 21 </v>
          </cell>
          <cell r="E1548" t="str">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кукурузное и его фракции:масло сырое</v>
          </cell>
        </row>
        <row r="1549">
          <cell r="D1549" t="str">
            <v xml:space="preserve">1515 21 </v>
          </cell>
        </row>
        <row r="1550">
          <cell r="D1550" t="str">
            <v xml:space="preserve">1515 29 </v>
          </cell>
          <cell r="E1550" t="str">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кукурузное и его фракции:прочие</v>
          </cell>
        </row>
        <row r="1551">
          <cell r="D1551" t="str">
            <v xml:space="preserve">1515 29 </v>
          </cell>
        </row>
        <row r="1552">
          <cell r="D1552" t="str">
            <v xml:space="preserve">1515 30 </v>
          </cell>
          <cell r="E1552" t="str">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касторовое и его фракции</v>
          </cell>
        </row>
        <row r="1553">
          <cell r="D1553" t="str">
            <v xml:space="preserve">1515 30 </v>
          </cell>
        </row>
        <row r="1554">
          <cell r="D1554" t="str">
            <v xml:space="preserve">1515 50 </v>
          </cell>
          <cell r="E1554" t="str">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кунжутное и его фракции</v>
          </cell>
        </row>
        <row r="1555">
          <cell r="D1555" t="str">
            <v xml:space="preserve">1515 50 </v>
          </cell>
        </row>
        <row r="1556">
          <cell r="D1556" t="str">
            <v xml:space="preserve">1515 50 </v>
          </cell>
        </row>
        <row r="1557">
          <cell r="D1557" t="str">
            <v xml:space="preserve">1515 50 </v>
          </cell>
        </row>
        <row r="1558">
          <cell r="D1558" t="str">
            <v xml:space="preserve">1515 90 </v>
          </cell>
          <cell r="E1558" t="str">
            <v>Прочие нелетучие растительные жиры, масла (включая масло жожоба) и их фракции, нерафинированные или рафинированные, но без изменения химического состава:прочие</v>
          </cell>
        </row>
        <row r="1559">
          <cell r="D1559" t="str">
            <v xml:space="preserve">1515 90 </v>
          </cell>
        </row>
        <row r="1560">
          <cell r="D1560" t="str">
            <v xml:space="preserve">1515 90 </v>
          </cell>
        </row>
        <row r="1561">
          <cell r="D1561" t="str">
            <v xml:space="preserve">1515 90 </v>
          </cell>
        </row>
        <row r="1562">
          <cell r="D1562" t="str">
            <v xml:space="preserve">1515 90 </v>
          </cell>
        </row>
        <row r="1563">
          <cell r="D1563" t="str">
            <v xml:space="preserve">1515 90 </v>
          </cell>
        </row>
        <row r="1564">
          <cell r="D1564" t="str">
            <v xml:space="preserve">1515 90 </v>
          </cell>
        </row>
        <row r="1565">
          <cell r="D1565" t="str">
            <v xml:space="preserve">1515 90 </v>
          </cell>
        </row>
        <row r="1566">
          <cell r="D1566" t="str">
            <v xml:space="preserve">1515 90 </v>
          </cell>
        </row>
        <row r="1567">
          <cell r="D1567" t="str">
            <v xml:space="preserve">1515 90 </v>
          </cell>
        </row>
        <row r="1568">
          <cell r="D1568" t="str">
            <v xml:space="preserve">1515 90 </v>
          </cell>
        </row>
        <row r="1569">
          <cell r="D1569" t="str">
            <v xml:space="preserve">1516 10 </v>
          </cell>
          <cell r="E1569" t="str">
            <v>Жиры и масла животные или растительные и их фракции, полностью или частично гидрогенизированные, переэтерифицированные, реэтерифицированные или элаидинизированные, нерафинированные или рафинированные, но не подвергнутые дальнейшей обработке:жиры и масла ж</v>
          </cell>
        </row>
        <row r="1570">
          <cell r="D1570" t="str">
            <v xml:space="preserve">1516 10 </v>
          </cell>
        </row>
        <row r="1571">
          <cell r="D1571" t="str">
            <v xml:space="preserve">1516 20 </v>
          </cell>
          <cell r="E1571" t="str">
            <v>Жиры и масла животные или растительные и их фракции, полностью или частично гидрогенизированные, переэтерифицированные, реэтерифицированные или элаидинизированные, нерафинированные или рафинированные, но не подвергнутые дальнейшей обработке:жиры и масла р</v>
          </cell>
        </row>
        <row r="1572">
          <cell r="D1572" t="str">
            <v xml:space="preserve">1516 20 </v>
          </cell>
        </row>
        <row r="1573">
          <cell r="D1573" t="str">
            <v xml:space="preserve">1516 20 </v>
          </cell>
        </row>
        <row r="1574">
          <cell r="D1574" t="str">
            <v xml:space="preserve">1516 20 </v>
          </cell>
        </row>
        <row r="1575">
          <cell r="D1575" t="str">
            <v xml:space="preserve">1516 20 </v>
          </cell>
        </row>
        <row r="1576">
          <cell r="D1576" t="str">
            <v xml:space="preserve">1517 10 </v>
          </cell>
          <cell r="E1576" t="str">
            <v>Маргарин; пригодные для употребления в пищу смеси или готовые продукты из животных или растительных жиров или масел или фракций различных жиров или масел данной группы, кроме пищевых жиров или масел или их фракций товарной позиции 15.16:маргарин, за исклю</v>
          </cell>
        </row>
        <row r="1577">
          <cell r="D1577" t="str">
            <v xml:space="preserve">1517 10 </v>
          </cell>
        </row>
        <row r="1578">
          <cell r="D1578" t="str">
            <v xml:space="preserve">1517 90 </v>
          </cell>
          <cell r="E1578" t="str">
            <v>Маргарин; пригодные для употребления в пищу смеси или готовые продукты из животных или растительных жиров или масел или фракций различных жиров или масел данной группы, кроме пищевых жиров или масел или их фракций товарной позиции 15.16:прочие</v>
          </cell>
        </row>
        <row r="1579">
          <cell r="D1579" t="str">
            <v xml:space="preserve">1517 90 </v>
          </cell>
        </row>
        <row r="1580">
          <cell r="D1580" t="str">
            <v xml:space="preserve">1517 90 </v>
          </cell>
        </row>
        <row r="1581">
          <cell r="D1581" t="str">
            <v xml:space="preserve">1517 90 </v>
          </cell>
        </row>
        <row r="1582">
          <cell r="D1582" t="str">
            <v xml:space="preserve">1518 00 </v>
          </cell>
          <cell r="E1582" t="str">
            <v xml:space="preserve">Животные или растительные жиры и масла и их фракции, вареные, окисленные, дегидратированные, сульфурированные, окисленные воздушной продувкой, полимеризованные путем нагревания в вакууме или в инертном газе или химически модифицированные другим способом, </v>
          </cell>
        </row>
        <row r="1583">
          <cell r="D1583" t="str">
            <v xml:space="preserve">1518 00 </v>
          </cell>
        </row>
        <row r="1584">
          <cell r="D1584" t="str">
            <v xml:space="preserve">1518 00 </v>
          </cell>
        </row>
        <row r="1585">
          <cell r="D1585" t="str">
            <v xml:space="preserve">1518 00 </v>
          </cell>
        </row>
        <row r="1586">
          <cell r="D1586" t="str">
            <v xml:space="preserve">1518 00 </v>
          </cell>
        </row>
        <row r="1587">
          <cell r="D1587" t="str">
            <v xml:space="preserve">1518 00 </v>
          </cell>
        </row>
        <row r="1588">
          <cell r="D1588" t="str">
            <v xml:space="preserve">1520 00 </v>
          </cell>
          <cell r="E1588" t="str">
            <v>Глицерин сырой; глицериновая вода и глицериновый щелок.</v>
          </cell>
        </row>
        <row r="1589">
          <cell r="D1589" t="str">
            <v xml:space="preserve">1521 10 </v>
          </cell>
          <cell r="E1589" t="str">
            <v>Воски растительные (кроме триглицеридов), воск пчелиный, воски других насекомых и спермацет, окрашенные или неокрашенные, рафинированные или нерафинированные:воски растительные</v>
          </cell>
        </row>
        <row r="1590">
          <cell r="D1590" t="str">
            <v xml:space="preserve">1521 90 </v>
          </cell>
          <cell r="E1590" t="str">
            <v>Воски растительные (кроме триглицеридов), воск пчелиный, воски других насекомых и спермацет, окрашенные или неокрашенные, рафинированные или нерафинированные:прочие</v>
          </cell>
        </row>
        <row r="1591">
          <cell r="D1591" t="str">
            <v xml:space="preserve">1521 90 </v>
          </cell>
        </row>
        <row r="1592">
          <cell r="D1592" t="str">
            <v xml:space="preserve">1521 90 </v>
          </cell>
        </row>
        <row r="1593">
          <cell r="D1593" t="str">
            <v xml:space="preserve">1522 00 </v>
          </cell>
          <cell r="E1593" t="str">
            <v>Дегра; остатки после обработки жировых веществ или восков растительного или животного происхождения.</v>
          </cell>
        </row>
        <row r="1594">
          <cell r="D1594" t="str">
            <v xml:space="preserve">1522 00 </v>
          </cell>
        </row>
        <row r="1595">
          <cell r="D1595" t="str">
            <v xml:space="preserve">1522 00 </v>
          </cell>
        </row>
        <row r="1596">
          <cell r="D1596" t="str">
            <v xml:space="preserve">1522 00 </v>
          </cell>
        </row>
        <row r="1597">
          <cell r="D1597" t="str">
            <v xml:space="preserve">1522 00 </v>
          </cell>
        </row>
        <row r="1598">
          <cell r="D1598" t="str">
            <v xml:space="preserve">1601 00 </v>
          </cell>
          <cell r="E1598" t="str">
            <v>Колбасы и аналогичные продукты из мяса, мясных субпродуктов или крови; готовые пищевые продукты, изготовленные на их основе.</v>
          </cell>
        </row>
        <row r="1599">
          <cell r="D1599" t="str">
            <v xml:space="preserve">1601 00 </v>
          </cell>
        </row>
        <row r="1600">
          <cell r="D1600" t="str">
            <v xml:space="preserve">1601 00 </v>
          </cell>
        </row>
        <row r="1601">
          <cell r="D1601" t="str">
            <v xml:space="preserve">1602 10 </v>
          </cell>
          <cell r="E1601" t="str">
            <v>Готовые или консервированные продукты из мяса, мясных субпродуктов или крови прочие:гомогенизированные готовые продукты</v>
          </cell>
        </row>
        <row r="1602">
          <cell r="D1602" t="str">
            <v xml:space="preserve">1602 20 </v>
          </cell>
          <cell r="E1602" t="str">
            <v>Готовые или консервированные продукты из мяса, мясных субпродуктов или крови прочие:из печени любых животных</v>
          </cell>
        </row>
        <row r="1603">
          <cell r="D1603" t="str">
            <v xml:space="preserve">1602 20 </v>
          </cell>
        </row>
        <row r="1604">
          <cell r="D1604" t="str">
            <v xml:space="preserve">1602 31 </v>
          </cell>
          <cell r="E1604" t="str">
            <v>Готовые или консервированные продукты из мяса, мясных субпродуктов или крови прочие:из домашней птицы товарной позиции 01.05:из индейки</v>
          </cell>
        </row>
        <row r="1605">
          <cell r="D1605" t="str">
            <v xml:space="preserve">1602 31 </v>
          </cell>
        </row>
        <row r="1606">
          <cell r="D1606" t="str">
            <v xml:space="preserve">1602 31 </v>
          </cell>
        </row>
        <row r="1607">
          <cell r="D1607" t="str">
            <v xml:space="preserve">1602 32 </v>
          </cell>
          <cell r="E1607" t="str">
            <v>Готовые или консервированные продукты из мяса, мясных субпродуктов или крови прочие:из домашней птицы товарной позиции 01.05:из кур домашних (Gallus domesticus)</v>
          </cell>
        </row>
        <row r="1608">
          <cell r="D1608" t="str">
            <v xml:space="preserve">1602 32 </v>
          </cell>
        </row>
        <row r="1609">
          <cell r="D1609" t="str">
            <v xml:space="preserve">1602 32 </v>
          </cell>
        </row>
        <row r="1610">
          <cell r="D1610" t="str">
            <v xml:space="preserve">1602 32 </v>
          </cell>
        </row>
        <row r="1611">
          <cell r="D1611" t="str">
            <v xml:space="preserve">1602 39 </v>
          </cell>
          <cell r="E1611" t="str">
            <v>Готовые или консервированные продукты из мяса, мясных субпродуктов или крови прочие:из домашней птицы товарной позиции 01.05:прочие</v>
          </cell>
        </row>
        <row r="1612">
          <cell r="D1612" t="str">
            <v xml:space="preserve">1602 39 </v>
          </cell>
        </row>
        <row r="1613">
          <cell r="D1613" t="str">
            <v xml:space="preserve">1602 39 </v>
          </cell>
        </row>
        <row r="1614">
          <cell r="D1614" t="str">
            <v xml:space="preserve">1602 41 </v>
          </cell>
          <cell r="E1614" t="str">
            <v>Готовые или консервированные продукты из мяса, мясных субпродуктов или крови прочие:из свинины:окорока и их отруба</v>
          </cell>
        </row>
        <row r="1615">
          <cell r="D1615" t="str">
            <v xml:space="preserve">1602 41 </v>
          </cell>
        </row>
        <row r="1616">
          <cell r="D1616" t="str">
            <v xml:space="preserve">1602 42 </v>
          </cell>
          <cell r="E1616" t="str">
            <v>Готовые или консервированные продукты из мяса, мясных субпродуктов или крови прочие:из свинины:лопаточная часть и ее отруба</v>
          </cell>
        </row>
        <row r="1617">
          <cell r="D1617" t="str">
            <v xml:space="preserve">1602 42 </v>
          </cell>
        </row>
        <row r="1618">
          <cell r="D1618" t="str">
            <v xml:space="preserve">1602 49 </v>
          </cell>
          <cell r="E1618" t="str">
            <v>Готовые или консервированные продукты из мяса, мясных субпродуктов или крови прочие:из свинины:прочие, включая смеси</v>
          </cell>
        </row>
        <row r="1619">
          <cell r="D1619" t="str">
            <v xml:space="preserve">1602 49 </v>
          </cell>
        </row>
        <row r="1620">
          <cell r="D1620" t="str">
            <v xml:space="preserve">1602 49 </v>
          </cell>
        </row>
        <row r="1621">
          <cell r="D1621" t="str">
            <v xml:space="preserve">1602 49 </v>
          </cell>
        </row>
        <row r="1622">
          <cell r="D1622" t="str">
            <v xml:space="preserve">1602 49 </v>
          </cell>
        </row>
        <row r="1623">
          <cell r="D1623" t="str">
            <v xml:space="preserve">1602 49 </v>
          </cell>
        </row>
        <row r="1624">
          <cell r="D1624" t="str">
            <v xml:space="preserve">1602 49 </v>
          </cell>
        </row>
        <row r="1625">
          <cell r="D1625" t="str">
            <v xml:space="preserve">1602 50 </v>
          </cell>
          <cell r="E1625" t="str">
            <v>Готовые или консервированные продукты из мяса, мясных субпродуктов или крови прочие:из мяса крупного рогатого скота</v>
          </cell>
        </row>
        <row r="1626">
          <cell r="D1626" t="str">
            <v xml:space="preserve">1602 50 </v>
          </cell>
        </row>
        <row r="1627">
          <cell r="D1627" t="str">
            <v xml:space="preserve">1602 50 </v>
          </cell>
        </row>
        <row r="1628">
          <cell r="D1628" t="str">
            <v xml:space="preserve">1602 90 </v>
          </cell>
          <cell r="E1628" t="str">
            <v>Готовые или консервированные продукты из мяса, мясных субпродуктов или крови прочие:прочие, включая готовые продукты из крови любых животных</v>
          </cell>
        </row>
        <row r="1629">
          <cell r="D1629" t="str">
            <v xml:space="preserve">1602 90 </v>
          </cell>
        </row>
        <row r="1630">
          <cell r="D1630" t="str">
            <v xml:space="preserve">1602 90 </v>
          </cell>
        </row>
        <row r="1631">
          <cell r="D1631" t="str">
            <v xml:space="preserve">1602 90 </v>
          </cell>
        </row>
        <row r="1632">
          <cell r="D1632" t="str">
            <v xml:space="preserve">1602 90 </v>
          </cell>
        </row>
        <row r="1633">
          <cell r="D1633" t="str">
            <v xml:space="preserve">1602 90 </v>
          </cell>
        </row>
        <row r="1634">
          <cell r="D1634" t="str">
            <v xml:space="preserve">1602 90 </v>
          </cell>
        </row>
        <row r="1635">
          <cell r="D1635" t="str">
            <v xml:space="preserve">1602 90 </v>
          </cell>
        </row>
        <row r="1636">
          <cell r="D1636" t="str">
            <v xml:space="preserve">1603 00 </v>
          </cell>
          <cell r="E1636" t="str">
            <v>Экстракты и соки из мяса, рыбы или ракообразных, моллюсков или прочих водных беспозвоночных.</v>
          </cell>
        </row>
        <row r="1637">
          <cell r="D1637" t="str">
            <v xml:space="preserve">1603 00 </v>
          </cell>
        </row>
        <row r="1638">
          <cell r="D1638" t="str">
            <v xml:space="preserve">1604 11 </v>
          </cell>
          <cell r="E1638" t="str">
            <v>Готовая или консервированная рыба; икра осетровых и ее заменители, изготовленные из икринок рыбы:рыба целиком или в кусках, но нефаршированная:лосось</v>
          </cell>
        </row>
        <row r="1639">
          <cell r="D1639" t="str">
            <v xml:space="preserve">1604 12 </v>
          </cell>
          <cell r="E1639" t="str">
            <v>Готовая или консервированная рыба; икра осетровых и ее заменители, изготовленные из икринок рыбы:рыба целиком или в кусках, но нефаршированная:сельдь</v>
          </cell>
        </row>
        <row r="1640">
          <cell r="D1640" t="str">
            <v xml:space="preserve">1604 12 </v>
          </cell>
        </row>
        <row r="1641">
          <cell r="D1641" t="str">
            <v xml:space="preserve">1604 12 </v>
          </cell>
        </row>
        <row r="1642">
          <cell r="D1642" t="str">
            <v xml:space="preserve">1604 13 </v>
          </cell>
          <cell r="E1642" t="str">
            <v>Готовая или консервированная рыба; икра осетровых и ее заменители, изготовленные из икринок рыбы:рыба целиком или в кусках, но нефаршированная:сардины, сардинелла, килька или шпроты</v>
          </cell>
        </row>
        <row r="1643">
          <cell r="D1643" t="str">
            <v xml:space="preserve">1604 13 </v>
          </cell>
        </row>
        <row r="1644">
          <cell r="D1644" t="str">
            <v xml:space="preserve">1604 13 </v>
          </cell>
        </row>
        <row r="1645">
          <cell r="D1645" t="str">
            <v xml:space="preserve">1604 14 </v>
          </cell>
          <cell r="E1645" t="str">
            <v>Готовая или консервированная рыба; икра осетровых и ее заменители, изготовленные из икринок рыбы:рыба целиком или в кусках, но нефаршированная:тунец, скипджек, или тунец полосатый, и пеламида (Sarda sрр.)</v>
          </cell>
        </row>
        <row r="1646">
          <cell r="D1646" t="str">
            <v xml:space="preserve">1604 14 </v>
          </cell>
        </row>
        <row r="1647">
          <cell r="D1647" t="str">
            <v xml:space="preserve">1604 14 </v>
          </cell>
        </row>
        <row r="1648">
          <cell r="D1648" t="str">
            <v xml:space="preserve">1604 14 </v>
          </cell>
        </row>
        <row r="1649">
          <cell r="D1649" t="str">
            <v xml:space="preserve">1604 14 </v>
          </cell>
        </row>
        <row r="1650">
          <cell r="D1650" t="str">
            <v xml:space="preserve">1604 14 </v>
          </cell>
        </row>
        <row r="1651">
          <cell r="D1651" t="str">
            <v xml:space="preserve">1604 14 </v>
          </cell>
        </row>
        <row r="1652">
          <cell r="D1652" t="str">
            <v xml:space="preserve">1604 14 </v>
          </cell>
        </row>
        <row r="1653">
          <cell r="D1653" t="str">
            <v xml:space="preserve">1604 14 </v>
          </cell>
        </row>
        <row r="1654">
          <cell r="D1654" t="str">
            <v xml:space="preserve">1604 14 </v>
          </cell>
        </row>
        <row r="1655">
          <cell r="D1655" t="str">
            <v xml:space="preserve">1604 15 </v>
          </cell>
          <cell r="E1655" t="str">
            <v>Готовая или консервированная рыба; икра осетровых и ее заменители, изготовленные из икринок рыбы:рыба целиком или в кусках, но нефаршированная:скумбрия</v>
          </cell>
        </row>
        <row r="1656">
          <cell r="D1656" t="str">
            <v xml:space="preserve">1604 15 </v>
          </cell>
        </row>
        <row r="1657">
          <cell r="D1657" t="str">
            <v xml:space="preserve">1604 15 </v>
          </cell>
        </row>
        <row r="1658">
          <cell r="D1658" t="str">
            <v xml:space="preserve">1604 16 </v>
          </cell>
          <cell r="E1658" t="str">
            <v>Готовая или консервированная рыба; икра осетровых и ее заменители, изготовленные из икринок рыбы:рыба целиком или в кусках, но нефаршированная:анчоусы</v>
          </cell>
        </row>
        <row r="1659">
          <cell r="D1659" t="str">
            <v xml:space="preserve">1604 17 </v>
          </cell>
          <cell r="E1659" t="str">
            <v>Готовая или консервированная рыба; икра осетровых и ее заменители, изготовленные из икринок рыбы:рыба целиком или в кусках, но нефаршированная:угорь</v>
          </cell>
        </row>
        <row r="1660">
          <cell r="D1660" t="str">
            <v xml:space="preserve">1604 19 </v>
          </cell>
          <cell r="E1660" t="str">
            <v>Готовая или консервированная рыба; икра осетровых и ее заменители, изготовленные из икринок рыбы:рыба целиком или в кусках, но нефаршированная:прочая</v>
          </cell>
        </row>
        <row r="1661">
          <cell r="D1661" t="str">
            <v xml:space="preserve">1604 19 </v>
          </cell>
        </row>
        <row r="1662">
          <cell r="D1662" t="str">
            <v xml:space="preserve">1604 19 </v>
          </cell>
        </row>
        <row r="1663">
          <cell r="D1663" t="str">
            <v xml:space="preserve">1604 19 </v>
          </cell>
        </row>
        <row r="1664">
          <cell r="D1664" t="str">
            <v xml:space="preserve">1604 19 </v>
          </cell>
        </row>
        <row r="1665">
          <cell r="D1665" t="str">
            <v xml:space="preserve">1604 19 </v>
          </cell>
        </row>
        <row r="1666">
          <cell r="D1666" t="str">
            <v xml:space="preserve">1604 19 </v>
          </cell>
        </row>
        <row r="1667">
          <cell r="D1667" t="str">
            <v xml:space="preserve">1604 19 </v>
          </cell>
        </row>
        <row r="1668">
          <cell r="D1668" t="str">
            <v xml:space="preserve">1604 19 </v>
          </cell>
        </row>
        <row r="1669">
          <cell r="D1669" t="str">
            <v xml:space="preserve">1604 19 </v>
          </cell>
        </row>
        <row r="1670">
          <cell r="D1670" t="str">
            <v xml:space="preserve">1604 20 </v>
          </cell>
          <cell r="E1670" t="str">
            <v>Готовая или консервированная рыба; икра осетровых и ее заменители, изготовленные из икринок рыбы:готовая или консервированная рыба прочая</v>
          </cell>
        </row>
        <row r="1671">
          <cell r="D1671" t="str">
            <v xml:space="preserve">1604 20 </v>
          </cell>
        </row>
        <row r="1672">
          <cell r="D1672" t="str">
            <v xml:space="preserve">1604 20 </v>
          </cell>
        </row>
        <row r="1673">
          <cell r="D1673" t="str">
            <v xml:space="preserve">1604 20 </v>
          </cell>
        </row>
        <row r="1674">
          <cell r="D1674" t="str">
            <v xml:space="preserve">1604 20 </v>
          </cell>
        </row>
        <row r="1675">
          <cell r="D1675" t="str">
            <v xml:space="preserve">1604 20 </v>
          </cell>
        </row>
        <row r="1676">
          <cell r="D1676" t="str">
            <v xml:space="preserve">1604 20 </v>
          </cell>
        </row>
        <row r="1677">
          <cell r="D1677" t="str">
            <v xml:space="preserve">1604 31 </v>
          </cell>
          <cell r="E1677" t="str">
            <v>Готовая или консервированная рыба; икра осетровых и ее заменители, изготовленные из икринок рыбы:икра осетровых и заменители икры осетровых:икра осетровых</v>
          </cell>
        </row>
        <row r="1678">
          <cell r="D1678" t="str">
            <v xml:space="preserve">1604 32 </v>
          </cell>
          <cell r="E1678" t="str">
            <v>Готовая или консервированная рыба; икра осетровых и ее заменители, изготовленные из икринок рыбы:икра осетровых и заменители икры осетровых:заменители икры осетровых</v>
          </cell>
        </row>
        <row r="1679">
          <cell r="D1679" t="str">
            <v xml:space="preserve">1605 10 </v>
          </cell>
          <cell r="E1679" t="str">
            <v>Готовые или консервированные ракообразные, моллюски и прочие водные беспозвоночные:крабы</v>
          </cell>
        </row>
        <row r="1680">
          <cell r="D1680" t="str">
            <v xml:space="preserve">1605 21 </v>
          </cell>
          <cell r="E1680" t="str">
            <v>Готовые или консервированные ракообразные, моллюски и прочие водные беспозвоночные:креветки и пильчатые креветки:в негерметичной упаковке</v>
          </cell>
        </row>
        <row r="1681">
          <cell r="D1681" t="str">
            <v xml:space="preserve">1605 21 </v>
          </cell>
        </row>
        <row r="1682">
          <cell r="D1682" t="str">
            <v xml:space="preserve">1605 29 </v>
          </cell>
          <cell r="E1682" t="str">
            <v>Готовые или консервированные ракообразные, моллюски и прочие водные беспозвоночные:креветки и пильчатые креветки:прочие</v>
          </cell>
        </row>
        <row r="1683">
          <cell r="D1683" t="str">
            <v xml:space="preserve">1605 30 </v>
          </cell>
          <cell r="E1683" t="str">
            <v>Готовые или консервированные ракообразные, моллюски и прочие водные беспозвоночные:омары</v>
          </cell>
        </row>
        <row r="1684">
          <cell r="D1684" t="str">
            <v xml:space="preserve">1605 30 </v>
          </cell>
        </row>
        <row r="1685">
          <cell r="D1685" t="str">
            <v xml:space="preserve">1605 40 </v>
          </cell>
          <cell r="E1685" t="str">
            <v>Готовые или консервированные ракообразные, моллюски и прочие водные беспозвоночные:прочие ракообразные</v>
          </cell>
        </row>
        <row r="1686">
          <cell r="D1686" t="str">
            <v xml:space="preserve">1605 51 </v>
          </cell>
          <cell r="E1686" t="str">
            <v>Готовые или консервированные ракообразные, моллюски и прочие водные беспозвоночные:моллюски:устрицы</v>
          </cell>
        </row>
        <row r="1687">
          <cell r="D1687" t="str">
            <v xml:space="preserve">1605 52 </v>
          </cell>
          <cell r="E1687" t="str">
            <v>Готовые или консервированные ракообразные, моллюски и прочие водные беспозвоночные:моллюски:гребешки, включая королевские гребешки</v>
          </cell>
        </row>
        <row r="1688">
          <cell r="D1688" t="str">
            <v xml:space="preserve">1605 53 </v>
          </cell>
          <cell r="E1688" t="str">
            <v>Готовые или консервированные ракообразные, моллюски и прочие водные беспозвоночные:моллюски:мидии</v>
          </cell>
        </row>
        <row r="1689">
          <cell r="D1689" t="str">
            <v xml:space="preserve">1605 53 </v>
          </cell>
        </row>
        <row r="1690">
          <cell r="D1690" t="str">
            <v xml:space="preserve">1605 54 </v>
          </cell>
          <cell r="E1690" t="str">
            <v>Готовые или консервированные ракообразные, моллюски и прочие водные беспозвоночные:моллюски:каракатицы и кальмары</v>
          </cell>
        </row>
        <row r="1691">
          <cell r="D1691" t="str">
            <v xml:space="preserve">1605 55 </v>
          </cell>
          <cell r="E1691" t="str">
            <v>Готовые или консервированные ракообразные, моллюски и прочие водные беспозвоночные:моллюски:осьминоги</v>
          </cell>
        </row>
        <row r="1692">
          <cell r="D1692" t="str">
            <v xml:space="preserve">1605 56 </v>
          </cell>
          <cell r="E1692" t="str">
            <v>Готовые или консервированные ракообразные, моллюски и прочие водные беспозвоночные:моллюски:клемы, сердцевидки и арки</v>
          </cell>
        </row>
        <row r="1693">
          <cell r="D1693" t="str">
            <v xml:space="preserve">1605 57 </v>
          </cell>
          <cell r="E1693" t="str">
            <v>Готовые или консервированные ракообразные, моллюски и прочие водные беспозвоночные:моллюски:морские ушки</v>
          </cell>
        </row>
        <row r="1694">
          <cell r="D1694" t="str">
            <v xml:space="preserve">1605 58 </v>
          </cell>
          <cell r="E1694" t="str">
            <v>Готовые или консервированные ракообразные, моллюски и прочие водные беспозвоночные:моллюски:улитки, кроме липариса</v>
          </cell>
        </row>
        <row r="1695">
          <cell r="D1695" t="str">
            <v xml:space="preserve">1605 59 </v>
          </cell>
          <cell r="E1695" t="str">
            <v>Готовые или консервированные ракообразные, моллюски и прочие водные беспозвоночные:моллюски:прочие</v>
          </cell>
        </row>
        <row r="1696">
          <cell r="D1696" t="str">
            <v xml:space="preserve">1605 61 </v>
          </cell>
          <cell r="E1696" t="str">
            <v>Готовые или консервированные ракообразные, моллюски и прочие водные беспозвоночные:прочие водные беспозвоночные:голотурии</v>
          </cell>
        </row>
        <row r="1697">
          <cell r="D1697" t="str">
            <v xml:space="preserve">1605 62 </v>
          </cell>
          <cell r="E1697" t="str">
            <v>Готовые или консервированные ракообразные, моллюски и прочие водные беспозвоночные:прочие водные беспозвоночные:морские ежи</v>
          </cell>
        </row>
        <row r="1698">
          <cell r="D1698" t="str">
            <v xml:space="preserve">1605 63 </v>
          </cell>
          <cell r="E1698" t="str">
            <v>Готовые или консервированные ракообразные, моллюски и прочие водные беспозвоночные:прочие водные беспозвоночные:медузы</v>
          </cell>
        </row>
        <row r="1699">
          <cell r="D1699" t="str">
            <v xml:space="preserve">1605 69 </v>
          </cell>
          <cell r="E1699" t="str">
            <v>Готовые или консервированные ракообразные, моллюски и прочие водные беспозвоночные:прочие водные беспозвоночные:прочие</v>
          </cell>
        </row>
        <row r="1700">
          <cell r="D1700" t="str">
            <v xml:space="preserve">1701 12 </v>
          </cell>
          <cell r="E1700" t="str">
            <v>Сахар тростниковый или свекловичный и химически чистая сахароза, в твердом состоянии:сахар-сырец без вкусо-ароматических или красящих добавок:свекловичный сахар</v>
          </cell>
        </row>
        <row r="1701">
          <cell r="D1701" t="str">
            <v xml:space="preserve">1701 12 </v>
          </cell>
        </row>
        <row r="1702">
          <cell r="D1702" t="str">
            <v xml:space="preserve">1701 13 </v>
          </cell>
          <cell r="E1702" t="str">
            <v>Сахар тростниковый или свекловичный и химически чистая сахароза, в твердом состоянии:сахар-сырец без вкусо-ароматических или красящих добавок:тростниковый сахар, указанный в примечании к субпозициям 2 к данной группе</v>
          </cell>
        </row>
        <row r="1703">
          <cell r="D1703" t="str">
            <v xml:space="preserve">1701 13 </v>
          </cell>
        </row>
        <row r="1704">
          <cell r="D1704" t="str">
            <v xml:space="preserve">1701 14 </v>
          </cell>
          <cell r="E1704" t="str">
            <v>Сахар тростниковый или свекловичный и химически чистая сахароза, в твердом состоянии:сахар-сырец без вкусо-ароматических или красящих добавок:тростниковый сахар прочий</v>
          </cell>
        </row>
        <row r="1705">
          <cell r="D1705" t="str">
            <v xml:space="preserve">1701 14 </v>
          </cell>
        </row>
        <row r="1706">
          <cell r="D1706" t="str">
            <v xml:space="preserve">1701 91 </v>
          </cell>
          <cell r="E1706" t="str">
            <v>Сахар тростниковый или свекловичный и химически чистая сахароза, в твердом состоянии:прочий:со вкусо-ароматическими или красящими добавками</v>
          </cell>
        </row>
        <row r="1707">
          <cell r="D1707" t="str">
            <v xml:space="preserve">1701 99 </v>
          </cell>
          <cell r="E1707" t="str">
            <v>Сахар тростниковый или свекловичный и химически чистая сахароза, в твердом состоянии:прочий:прочий</v>
          </cell>
        </row>
        <row r="1708">
          <cell r="D1708" t="str">
            <v xml:space="preserve">1701 99 </v>
          </cell>
        </row>
        <row r="1709">
          <cell r="D1709" t="str">
            <v xml:space="preserve">1702 11 </v>
          </cell>
          <cell r="E1709" t="str">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v>
          </cell>
        </row>
        <row r="1710">
          <cell r="D1710" t="str">
            <v xml:space="preserve">1702 19 </v>
          </cell>
          <cell r="E1710" t="str">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v>
          </cell>
        </row>
        <row r="1711">
          <cell r="D1711" t="str">
            <v xml:space="preserve">1702 20 </v>
          </cell>
          <cell r="E1711" t="str">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v>
          </cell>
        </row>
        <row r="1712">
          <cell r="D1712" t="str">
            <v xml:space="preserve">1702 20 </v>
          </cell>
        </row>
        <row r="1713">
          <cell r="D1713" t="str">
            <v xml:space="preserve">1702 30 </v>
          </cell>
          <cell r="E1713" t="str">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v>
          </cell>
        </row>
        <row r="1714">
          <cell r="D1714" t="str">
            <v xml:space="preserve">1702 30 </v>
          </cell>
        </row>
        <row r="1715">
          <cell r="D1715" t="str">
            <v xml:space="preserve">1702 30 </v>
          </cell>
        </row>
        <row r="1716">
          <cell r="D1716" t="str">
            <v xml:space="preserve">1702 40 </v>
          </cell>
          <cell r="E1716" t="str">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v>
          </cell>
        </row>
        <row r="1717">
          <cell r="D1717" t="str">
            <v xml:space="preserve">1702 40 </v>
          </cell>
        </row>
        <row r="1718">
          <cell r="D1718" t="str">
            <v xml:space="preserve">1702 50 </v>
          </cell>
          <cell r="E1718" t="str">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v>
          </cell>
        </row>
        <row r="1719">
          <cell r="D1719" t="str">
            <v xml:space="preserve">1702 60 </v>
          </cell>
          <cell r="E1719" t="str">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v>
          </cell>
        </row>
        <row r="1720">
          <cell r="D1720" t="str">
            <v xml:space="preserve">1702 60 </v>
          </cell>
        </row>
        <row r="1721">
          <cell r="D1721" t="str">
            <v xml:space="preserve">1702 60 </v>
          </cell>
        </row>
        <row r="1722">
          <cell r="D1722" t="str">
            <v xml:space="preserve">1702 90 </v>
          </cell>
          <cell r="E1722" t="str">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v>
          </cell>
        </row>
        <row r="1723">
          <cell r="D1723" t="str">
            <v xml:space="preserve">1702 90 </v>
          </cell>
        </row>
        <row r="1724">
          <cell r="D1724" t="str">
            <v xml:space="preserve">1702 90 </v>
          </cell>
        </row>
        <row r="1725">
          <cell r="D1725" t="str">
            <v xml:space="preserve">1702 90 </v>
          </cell>
        </row>
        <row r="1726">
          <cell r="D1726" t="str">
            <v xml:space="preserve">1702 90 </v>
          </cell>
        </row>
        <row r="1727">
          <cell r="D1727" t="str">
            <v xml:space="preserve">1702 90 </v>
          </cell>
        </row>
        <row r="1728">
          <cell r="D1728" t="str">
            <v xml:space="preserve">1702 90 </v>
          </cell>
        </row>
        <row r="1729">
          <cell r="D1729" t="str">
            <v xml:space="preserve">1702 90 </v>
          </cell>
        </row>
        <row r="1730">
          <cell r="D1730" t="str">
            <v xml:space="preserve">1703 10 </v>
          </cell>
          <cell r="E1730" t="str">
            <v>Меласса, полученная в результате извлечения или рафинирования сахара:меласса тростниковая</v>
          </cell>
        </row>
        <row r="1731">
          <cell r="D1731" t="str">
            <v xml:space="preserve">1703 90 </v>
          </cell>
          <cell r="E1731" t="str">
            <v>Меласса, полученная в результате извлечения или рафинирования сахара:прочая</v>
          </cell>
        </row>
        <row r="1732">
          <cell r="D1732" t="str">
            <v xml:space="preserve">1704 10 </v>
          </cell>
          <cell r="E1732" t="str">
            <v>Кондитерские изделия из сахара (включая белый шоколад), не содержащие какао:жевательная резинка, покрытая или не покрытая сахаром</v>
          </cell>
        </row>
        <row r="1733">
          <cell r="D1733" t="str">
            <v xml:space="preserve">1704 10 </v>
          </cell>
        </row>
        <row r="1734">
          <cell r="D1734" t="str">
            <v xml:space="preserve">1704 90 </v>
          </cell>
          <cell r="E1734" t="str">
            <v>Кондитерские изделия из сахара (включая белый шоколад), не содержащие какао:прочие</v>
          </cell>
        </row>
        <row r="1735">
          <cell r="D1735" t="str">
            <v xml:space="preserve">1704 90 </v>
          </cell>
        </row>
        <row r="1736">
          <cell r="D1736" t="str">
            <v xml:space="preserve">1704 90 </v>
          </cell>
        </row>
        <row r="1737">
          <cell r="D1737" t="str">
            <v xml:space="preserve">1704 90 </v>
          </cell>
        </row>
        <row r="1738">
          <cell r="D1738" t="str">
            <v xml:space="preserve">1704 90 </v>
          </cell>
        </row>
        <row r="1739">
          <cell r="D1739" t="str">
            <v xml:space="preserve">1704 90 </v>
          </cell>
        </row>
        <row r="1740">
          <cell r="D1740" t="str">
            <v xml:space="preserve">1704 90 </v>
          </cell>
        </row>
        <row r="1741">
          <cell r="D1741" t="str">
            <v xml:space="preserve">1704 90 </v>
          </cell>
        </row>
        <row r="1742">
          <cell r="D1742" t="str">
            <v xml:space="preserve">1704 90 </v>
          </cell>
        </row>
        <row r="1743">
          <cell r="D1743" t="str">
            <v xml:space="preserve">1704 90 </v>
          </cell>
        </row>
        <row r="1744">
          <cell r="D1744" t="str">
            <v xml:space="preserve">1801 00 </v>
          </cell>
          <cell r="E1744" t="str">
            <v>Какао-бобы, целые или дробленые, сырые или жареные.</v>
          </cell>
        </row>
        <row r="1745">
          <cell r="D1745" t="str">
            <v xml:space="preserve">1802 00 </v>
          </cell>
          <cell r="E1745" t="str">
            <v>Шелуха, оболочки, кожица и прочие отходы какао.</v>
          </cell>
        </row>
        <row r="1746">
          <cell r="D1746" t="str">
            <v xml:space="preserve">1803 10 </v>
          </cell>
          <cell r="E1746" t="str">
            <v>Какао-паста, обезжиренная или необезжиренная:необезжиренная</v>
          </cell>
        </row>
        <row r="1747">
          <cell r="D1747" t="str">
            <v xml:space="preserve">1803 20 </v>
          </cell>
          <cell r="E1747" t="str">
            <v>Какао-паста, обезжиренная или необезжиренная:частично или полностью обезжиренная</v>
          </cell>
        </row>
        <row r="1748">
          <cell r="D1748" t="str">
            <v xml:space="preserve">1804 00 </v>
          </cell>
          <cell r="E1748" t="str">
            <v>Какао-масло, какао-жир.</v>
          </cell>
        </row>
        <row r="1749">
          <cell r="D1749" t="str">
            <v xml:space="preserve">1805 00 </v>
          </cell>
          <cell r="E1749" t="str">
            <v>Какао-порошок без добавок сахара или других подслащивающих веществ.</v>
          </cell>
        </row>
        <row r="1750">
          <cell r="D1750" t="str">
            <v xml:space="preserve">1806 10 </v>
          </cell>
          <cell r="E1750" t="str">
            <v>Шоколад и прочие готовые пищевые продукты, содержащие какао:какао-порошок с добавлением сахара или других подслащивающих веществ</v>
          </cell>
        </row>
        <row r="1751">
          <cell r="D1751" t="str">
            <v xml:space="preserve">1806 10 </v>
          </cell>
        </row>
        <row r="1752">
          <cell r="D1752" t="str">
            <v xml:space="preserve">1806 10 </v>
          </cell>
        </row>
        <row r="1753">
          <cell r="D1753" t="str">
            <v xml:space="preserve">1806 10 </v>
          </cell>
        </row>
        <row r="1754">
          <cell r="D1754" t="str">
            <v xml:space="preserve">1806 20 </v>
          </cell>
          <cell r="E1754" t="str">
            <v>Шоколад и прочие готовые пищевые продукты, содержащие какао:изделия готовые прочие, в брикетах, пластинках или плитках массой более 2 кг, или в жидком, пастообразном, порошкообразном, гранулированном или другом аналогичном виде в контейнерах или в первичн</v>
          </cell>
        </row>
        <row r="1755">
          <cell r="D1755" t="str">
            <v xml:space="preserve">1806 20 </v>
          </cell>
        </row>
        <row r="1756">
          <cell r="D1756" t="str">
            <v xml:space="preserve">1806 20 </v>
          </cell>
        </row>
        <row r="1757">
          <cell r="D1757" t="str">
            <v xml:space="preserve">1806 20 </v>
          </cell>
        </row>
        <row r="1758">
          <cell r="D1758" t="str">
            <v xml:space="preserve">1806 20 </v>
          </cell>
        </row>
        <row r="1759">
          <cell r="D1759" t="str">
            <v xml:space="preserve">1806 20 </v>
          </cell>
        </row>
        <row r="1760">
          <cell r="D1760" t="str">
            <v xml:space="preserve">1806 31 </v>
          </cell>
          <cell r="E1760" t="str">
            <v>Шоколад и прочие готовые пищевые продукты, содержащие какао:прочие, в брикетах, пластинках или плитках:с начинкой</v>
          </cell>
        </row>
        <row r="1761">
          <cell r="D1761" t="str">
            <v xml:space="preserve">1806 32 </v>
          </cell>
          <cell r="E1761" t="str">
            <v>Шоколад и прочие готовые пищевые продукты, содержащие какао:прочие, в брикетах, пластинках или плитках:без начинки</v>
          </cell>
        </row>
        <row r="1762">
          <cell r="D1762" t="str">
            <v xml:space="preserve">1806 32 </v>
          </cell>
        </row>
        <row r="1763">
          <cell r="D1763" t="str">
            <v xml:space="preserve">1806 90 </v>
          </cell>
          <cell r="E1763" t="str">
            <v>Шоколад и прочие готовые пищевые продукты, содержащие какао:прочие, в брикетах, пластинках или плитках:прочие</v>
          </cell>
        </row>
        <row r="1764">
          <cell r="D1764" t="str">
            <v xml:space="preserve">1806 90 </v>
          </cell>
        </row>
        <row r="1765">
          <cell r="D1765" t="str">
            <v xml:space="preserve">1806 90 </v>
          </cell>
        </row>
        <row r="1766">
          <cell r="D1766" t="str">
            <v xml:space="preserve">1806 90 </v>
          </cell>
        </row>
        <row r="1767">
          <cell r="D1767" t="str">
            <v xml:space="preserve">1806 90 </v>
          </cell>
        </row>
        <row r="1768">
          <cell r="D1768" t="str">
            <v xml:space="preserve">1806 90 </v>
          </cell>
        </row>
        <row r="1769">
          <cell r="D1769" t="str">
            <v xml:space="preserve">1806 90 </v>
          </cell>
        </row>
        <row r="1770">
          <cell r="D1770" t="str">
            <v xml:space="preserve">1806 90 </v>
          </cell>
        </row>
        <row r="1771">
          <cell r="D1771" t="str">
            <v xml:space="preserve">1901 10 </v>
          </cell>
          <cell r="E1771" t="str">
            <v>Экстракт солодовый; готовые пищевые продукты из муки тонкого или грубого помола, крупы, крахмала или солодового экстракта, не содержащие какао или содержащие менее 40 мас.% какао в пересчете на полностью обезжиренную основу, в другом месте не поименованны</v>
          </cell>
        </row>
        <row r="1772">
          <cell r="D1772" t="str">
            <v xml:space="preserve">1901 20 </v>
          </cell>
          <cell r="E1772" t="str">
            <v>Экстракт солодовый; готовые пищевые продукты из муки тонкого или грубого помола, крупы, крахмала или солодового экстракта, не содержащие какао или содержащие менее 40 мас.% какао в пересчете на полностью обезжиренную основу, в другом месте не поименованны</v>
          </cell>
        </row>
        <row r="1773">
          <cell r="D1773" t="str">
            <v xml:space="preserve">1901 90 </v>
          </cell>
          <cell r="E1773" t="str">
            <v>Экстракт солодовый; готовые пищевые продукты из муки тонкого или грубого помола, крупы, крахмала или солодового экстракта, не содержащие какао или содержащие менее 40 мас.% какао в пересчете на полностью обезжиренную основу, в другом месте не поименованны</v>
          </cell>
        </row>
        <row r="1774">
          <cell r="D1774" t="str">
            <v xml:space="preserve">1901 90 </v>
          </cell>
        </row>
        <row r="1775">
          <cell r="D1775" t="str">
            <v xml:space="preserve">1901 90 </v>
          </cell>
        </row>
        <row r="1776">
          <cell r="D1776" t="str">
            <v xml:space="preserve">1901 90 </v>
          </cell>
        </row>
        <row r="1777">
          <cell r="D1777" t="str">
            <v xml:space="preserve">1902 11 </v>
          </cell>
          <cell r="E1777" t="str">
            <v>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v>
          </cell>
        </row>
        <row r="1778">
          <cell r="D1778" t="str">
            <v xml:space="preserve">1902 19 </v>
          </cell>
          <cell r="E1778" t="str">
            <v>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v>
          </cell>
        </row>
        <row r="1779">
          <cell r="D1779" t="str">
            <v xml:space="preserve">1902 19 </v>
          </cell>
        </row>
        <row r="1780">
          <cell r="D1780" t="str">
            <v xml:space="preserve">1902 20 </v>
          </cell>
          <cell r="E1780" t="str">
            <v>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v>
          </cell>
        </row>
        <row r="1781">
          <cell r="D1781" t="str">
            <v xml:space="preserve">1902 20 </v>
          </cell>
        </row>
        <row r="1782">
          <cell r="D1782" t="str">
            <v xml:space="preserve">1902 20 </v>
          </cell>
        </row>
        <row r="1783">
          <cell r="D1783" t="str">
            <v xml:space="preserve">1902 20 </v>
          </cell>
        </row>
        <row r="1784">
          <cell r="D1784" t="str">
            <v xml:space="preserve">1902 30 </v>
          </cell>
          <cell r="E1784" t="str">
            <v>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v>
          </cell>
        </row>
        <row r="1785">
          <cell r="D1785" t="str">
            <v xml:space="preserve">1902 30 </v>
          </cell>
        </row>
        <row r="1786">
          <cell r="D1786" t="str">
            <v xml:space="preserve">1902 40 </v>
          </cell>
          <cell r="E1786" t="str">
            <v>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v>
          </cell>
        </row>
        <row r="1787">
          <cell r="D1787" t="str">
            <v xml:space="preserve">1902 40 </v>
          </cell>
        </row>
        <row r="1788">
          <cell r="D1788" t="str">
            <v xml:space="preserve">1903 00 </v>
          </cell>
          <cell r="E1788" t="str">
            <v>Тапиока и ее заменители, приготовленные из крахмала, в форме хлопьев, гранул, зернышек, крупинок или в других аналогичных формах.</v>
          </cell>
        </row>
        <row r="1789">
          <cell r="D1789" t="str">
            <v xml:space="preserve">1904 10 </v>
          </cell>
          <cell r="E1789" t="str">
            <v>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v>
          </cell>
        </row>
        <row r="1790">
          <cell r="D1790" t="str">
            <v xml:space="preserve">1904 10 </v>
          </cell>
        </row>
        <row r="1791">
          <cell r="D1791" t="str">
            <v xml:space="preserve">1904 10 </v>
          </cell>
        </row>
        <row r="1792">
          <cell r="D1792" t="str">
            <v xml:space="preserve">1904 20 </v>
          </cell>
          <cell r="E1792" t="str">
            <v>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v>
          </cell>
        </row>
        <row r="1793">
          <cell r="D1793" t="str">
            <v xml:space="preserve">1904 20 </v>
          </cell>
        </row>
        <row r="1794">
          <cell r="D1794" t="str">
            <v xml:space="preserve">1904 20 </v>
          </cell>
        </row>
        <row r="1795">
          <cell r="D1795" t="str">
            <v xml:space="preserve">1904 20 </v>
          </cell>
        </row>
        <row r="1796">
          <cell r="D1796" t="str">
            <v xml:space="preserve">1904 30 </v>
          </cell>
          <cell r="E1796" t="str">
            <v>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v>
          </cell>
        </row>
        <row r="1797">
          <cell r="D1797" t="str">
            <v xml:space="preserve">1904 90 </v>
          </cell>
          <cell r="E1797" t="str">
            <v>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v>
          </cell>
        </row>
        <row r="1798">
          <cell r="D1798" t="str">
            <v xml:space="preserve">1904 90 </v>
          </cell>
        </row>
        <row r="1799">
          <cell r="D1799" t="str">
            <v xml:space="preserve">1905 10 </v>
          </cell>
          <cell r="E1799" t="str">
            <v xml:space="preserve">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v>
          </cell>
        </row>
        <row r="1800">
          <cell r="D1800" t="str">
            <v xml:space="preserve">1905 20 </v>
          </cell>
          <cell r="E1800" t="str">
            <v xml:space="preserve">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v>
          </cell>
        </row>
        <row r="1801">
          <cell r="D1801" t="str">
            <v xml:space="preserve">1905 20 </v>
          </cell>
        </row>
        <row r="1802">
          <cell r="D1802" t="str">
            <v xml:space="preserve">1905 20 </v>
          </cell>
        </row>
        <row r="1803">
          <cell r="D1803" t="str">
            <v xml:space="preserve">1905 31 </v>
          </cell>
          <cell r="E1803" t="str">
            <v xml:space="preserve">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v>
          </cell>
        </row>
        <row r="1804">
          <cell r="D1804" t="str">
            <v xml:space="preserve">1905 31 </v>
          </cell>
        </row>
        <row r="1805">
          <cell r="D1805" t="str">
            <v xml:space="preserve">1905 31 </v>
          </cell>
        </row>
        <row r="1806">
          <cell r="D1806" t="str">
            <v xml:space="preserve">1905 31 </v>
          </cell>
        </row>
        <row r="1807">
          <cell r="D1807" t="str">
            <v xml:space="preserve">1905 31 </v>
          </cell>
        </row>
        <row r="1808">
          <cell r="D1808" t="str">
            <v xml:space="preserve">1905 32 </v>
          </cell>
          <cell r="E1808" t="str">
            <v xml:space="preserve">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v>
          </cell>
        </row>
        <row r="1809">
          <cell r="D1809" t="str">
            <v xml:space="preserve">1905 32 </v>
          </cell>
        </row>
        <row r="1810">
          <cell r="D1810" t="str">
            <v xml:space="preserve">1905 32 </v>
          </cell>
        </row>
        <row r="1811">
          <cell r="D1811" t="str">
            <v xml:space="preserve">1905 32 </v>
          </cell>
        </row>
        <row r="1812">
          <cell r="D1812" t="str">
            <v xml:space="preserve">1905 32 </v>
          </cell>
        </row>
        <row r="1813">
          <cell r="D1813" t="str">
            <v xml:space="preserve">1905 40 </v>
          </cell>
          <cell r="E1813" t="str">
            <v xml:space="preserve">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v>
          </cell>
        </row>
        <row r="1814">
          <cell r="D1814" t="str">
            <v xml:space="preserve">1905 40 </v>
          </cell>
        </row>
        <row r="1815">
          <cell r="D1815" t="str">
            <v xml:space="preserve">1905 90 </v>
          </cell>
          <cell r="E1815" t="str">
            <v xml:space="preserve">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v>
          </cell>
        </row>
        <row r="1816">
          <cell r="D1816" t="str">
            <v xml:space="preserve">1905 90 </v>
          </cell>
        </row>
        <row r="1817">
          <cell r="D1817" t="str">
            <v xml:space="preserve">1905 90 </v>
          </cell>
        </row>
        <row r="1818">
          <cell r="D1818" t="str">
            <v xml:space="preserve">1905 90 </v>
          </cell>
        </row>
        <row r="1819">
          <cell r="D1819" t="str">
            <v xml:space="preserve">1905 90 </v>
          </cell>
        </row>
        <row r="1820">
          <cell r="D1820" t="str">
            <v xml:space="preserve">1905 90 </v>
          </cell>
        </row>
        <row r="1821">
          <cell r="D1821" t="str">
            <v xml:space="preserve">1905 90 </v>
          </cell>
        </row>
        <row r="1822">
          <cell r="D1822" t="str">
            <v xml:space="preserve">2001 10 </v>
          </cell>
          <cell r="E1822" t="str">
            <v>Овощи, фрукты, орехи и другие съедобные части растений, приготовленные или консервированные с добавлением уксуса или уксусной кислоты:огурцы и корнишоны</v>
          </cell>
        </row>
        <row r="1823">
          <cell r="D1823" t="str">
            <v xml:space="preserve">2001 90 </v>
          </cell>
          <cell r="E1823" t="str">
            <v>Овощи, фрукты, орехи и другие съедобные части растений, приготовленные или консервированные с добавлением уксуса или уксусной кислоты:прочие</v>
          </cell>
        </row>
        <row r="1824">
          <cell r="D1824" t="str">
            <v xml:space="preserve">2001 90 </v>
          </cell>
        </row>
        <row r="1825">
          <cell r="D1825" t="str">
            <v xml:space="preserve">2001 90 </v>
          </cell>
        </row>
        <row r="1826">
          <cell r="D1826" t="str">
            <v xml:space="preserve">2001 90 </v>
          </cell>
        </row>
        <row r="1827">
          <cell r="D1827" t="str">
            <v xml:space="preserve">2001 90 </v>
          </cell>
        </row>
        <row r="1828">
          <cell r="D1828" t="str">
            <v xml:space="preserve">2001 90 </v>
          </cell>
        </row>
        <row r="1829">
          <cell r="D1829" t="str">
            <v xml:space="preserve">2001 90 </v>
          </cell>
        </row>
        <row r="1830">
          <cell r="D1830" t="str">
            <v xml:space="preserve">2001 90 </v>
          </cell>
        </row>
        <row r="1831">
          <cell r="D1831" t="str">
            <v xml:space="preserve">2001 90 </v>
          </cell>
        </row>
        <row r="1832">
          <cell r="D1832" t="str">
            <v xml:space="preserve">2002 10 </v>
          </cell>
          <cell r="E1832" t="str">
            <v>Томаты, приготовленные или консервированные без добавления уксуса или уксусной кислоты:томаты целые или резанные на части</v>
          </cell>
        </row>
        <row r="1833">
          <cell r="D1833" t="str">
            <v xml:space="preserve">2002 10 </v>
          </cell>
        </row>
        <row r="1834">
          <cell r="D1834" t="str">
            <v xml:space="preserve">2002 90 </v>
          </cell>
          <cell r="E1834" t="str">
            <v>Томаты, приготовленные или консервированные без добавления уксуса или уксусной кислоты:прочие</v>
          </cell>
        </row>
        <row r="1835">
          <cell r="D1835" t="str">
            <v xml:space="preserve">2002 90 </v>
          </cell>
        </row>
        <row r="1836">
          <cell r="D1836" t="str">
            <v xml:space="preserve">2002 90 </v>
          </cell>
        </row>
        <row r="1837">
          <cell r="D1837" t="str">
            <v xml:space="preserve">2002 90 </v>
          </cell>
        </row>
        <row r="1838">
          <cell r="D1838" t="str">
            <v xml:space="preserve">2002 90 </v>
          </cell>
        </row>
        <row r="1839">
          <cell r="D1839" t="str">
            <v xml:space="preserve">2002 90 </v>
          </cell>
        </row>
        <row r="1840">
          <cell r="D1840" t="str">
            <v xml:space="preserve">2003 10 </v>
          </cell>
          <cell r="E1840" t="str">
            <v>Грибы и трюфели, приготовленные или консервированные без добавления уксуса или уксусной кислоты:грибы рода Agaricus</v>
          </cell>
        </row>
        <row r="1841">
          <cell r="D1841" t="str">
            <v xml:space="preserve">2003 10 </v>
          </cell>
        </row>
        <row r="1842">
          <cell r="D1842" t="str">
            <v xml:space="preserve">2003 90 </v>
          </cell>
          <cell r="E1842" t="str">
            <v>Грибы и трюфели, приготовленные или консервированные без добавления уксуса или уксусной кислоты:прочие</v>
          </cell>
        </row>
        <row r="1843">
          <cell r="D1843" t="str">
            <v xml:space="preserve">2003 90 </v>
          </cell>
        </row>
        <row r="1844">
          <cell r="D1844" t="str">
            <v xml:space="preserve">2004 10 </v>
          </cell>
          <cell r="E1844" t="str">
            <v>Овощи прочие, приготовленные или консервированные без добавления уксуса или уксусной кислоты, замороженные, кроме продуктов товарной позиции 20.06:картофель</v>
          </cell>
        </row>
        <row r="1845">
          <cell r="D1845" t="str">
            <v xml:space="preserve">2004 10 </v>
          </cell>
        </row>
        <row r="1846">
          <cell r="D1846" t="str">
            <v xml:space="preserve">2004 10 </v>
          </cell>
        </row>
        <row r="1847">
          <cell r="D1847" t="str">
            <v xml:space="preserve">2004 90 </v>
          </cell>
          <cell r="E1847" t="str">
            <v>Овощи прочие, приготовленные или консервированные без добавления уксуса или уксусной кислоты, замороженные, кроме продуктов товарной позиции 20.06:прочие овощи и овощные смеси</v>
          </cell>
        </row>
        <row r="1848">
          <cell r="D1848" t="str">
            <v xml:space="preserve">2004 90 </v>
          </cell>
        </row>
        <row r="1849">
          <cell r="D1849" t="str">
            <v xml:space="preserve">2004 90 </v>
          </cell>
        </row>
        <row r="1850">
          <cell r="D1850" t="str">
            <v xml:space="preserve">2004 90 </v>
          </cell>
        </row>
        <row r="1851">
          <cell r="D1851" t="str">
            <v xml:space="preserve">2004 90 </v>
          </cell>
        </row>
        <row r="1852">
          <cell r="D1852" t="str">
            <v xml:space="preserve">2005 10 </v>
          </cell>
          <cell r="E1852" t="str">
            <v>Овощи прочие, приготовленные или консервированные, без добавления уксуса или уксусной кислоты, незамороженные, кроме продуктов товарной позиции 20.06:овощи гомогенизированные</v>
          </cell>
        </row>
        <row r="1853">
          <cell r="D1853" t="str">
            <v xml:space="preserve">2005 20 </v>
          </cell>
          <cell r="E1853" t="str">
            <v>Овощи прочие, приготовленные или консервированные, без добавления уксуса или уксусной кислоты, незамороженные, кроме продуктов товарной позиции 20.06:картофель</v>
          </cell>
        </row>
        <row r="1854">
          <cell r="D1854" t="str">
            <v xml:space="preserve">2005 20 </v>
          </cell>
        </row>
        <row r="1855">
          <cell r="D1855" t="str">
            <v xml:space="preserve">2005 20 </v>
          </cell>
        </row>
        <row r="1856">
          <cell r="D1856" t="str">
            <v xml:space="preserve">2005 40 </v>
          </cell>
          <cell r="E1856" t="str">
            <v>Овощи прочие, приготовленные или консервированные, без добавления уксуса или уксусной кислоты, незамороженные, кроме продуктов товарной позиции 20.06:горох (Рisum sativum)</v>
          </cell>
        </row>
        <row r="1857">
          <cell r="D1857" t="str">
            <v xml:space="preserve">2005 51 </v>
          </cell>
          <cell r="E1857" t="str">
            <v>Овощи прочие, приготовленные или консервированные, без добавления уксуса или уксусной кислоты, незамороженные, кроме продуктов товарной позиции 20.06:фасоль (Vigna sрр., Рhaseolus sрр.):фасоль лущеная</v>
          </cell>
        </row>
        <row r="1858">
          <cell r="D1858" t="str">
            <v xml:space="preserve">2005 59 </v>
          </cell>
          <cell r="E1858" t="str">
            <v>Овощи прочие, приготовленные или консервированные, без добавления уксуса или уксусной кислоты, незамороженные, кроме продуктов товарной позиции 20.06:фасоль (Vigna sрр., Рhaseolus sрр.):прочая</v>
          </cell>
        </row>
        <row r="1859">
          <cell r="D1859" t="str">
            <v xml:space="preserve">2005 60 </v>
          </cell>
          <cell r="E1859" t="str">
            <v>Овощи прочие, приготовленные или консервированные, без добавления уксуса или уксусной кислоты, незамороженные, кроме продуктов товарной позиции 20.06:спаржа</v>
          </cell>
        </row>
        <row r="1860">
          <cell r="D1860" t="str">
            <v xml:space="preserve">2005 70 </v>
          </cell>
          <cell r="E1860" t="str">
            <v>Овощи прочие, приготовленные или консервированные, без добавления уксуса или уксусной кислоты, незамороженные, кроме продуктов товарной позиции 20.06:маслины, или оливки</v>
          </cell>
        </row>
        <row r="1861">
          <cell r="D1861" t="str">
            <v xml:space="preserve">2005 80 </v>
          </cell>
          <cell r="E1861" t="str">
            <v>Овощи прочие, приготовленные или консервированные, без добавления уксуса или уксусной кислоты, незамороженные, кроме продуктов товарной позиции 20.06:сахарная кукуруза (Zea mays var. saccharata)</v>
          </cell>
        </row>
        <row r="1862">
          <cell r="D1862" t="str">
            <v xml:space="preserve">2005 91 </v>
          </cell>
          <cell r="E1862" t="str">
            <v>Овощи прочие, приготовленные или консервированные, без добавления уксуса или уксусной кислоты, незамороженные, кроме продуктов товарной позиции 20.06:прочие овощи и овощные смеси:побеги бамбука</v>
          </cell>
        </row>
        <row r="1863">
          <cell r="D1863" t="str">
            <v xml:space="preserve">2005 99 </v>
          </cell>
          <cell r="E1863" t="str">
            <v>Овощи прочие, приготовленные или консервированные, без добавления уксуса или уксусной кислоты, незамороженные, кроме продуктов товарной позиции 20.06:прочие овощи и овощные смеси:прочие</v>
          </cell>
        </row>
        <row r="1864">
          <cell r="D1864" t="str">
            <v xml:space="preserve">2005 99 </v>
          </cell>
        </row>
        <row r="1865">
          <cell r="D1865" t="str">
            <v xml:space="preserve">2005 99 </v>
          </cell>
        </row>
        <row r="1866">
          <cell r="D1866" t="str">
            <v xml:space="preserve">2005 99 </v>
          </cell>
        </row>
        <row r="1867">
          <cell r="D1867" t="str">
            <v xml:space="preserve">2005 99 </v>
          </cell>
        </row>
        <row r="1868">
          <cell r="D1868" t="str">
            <v xml:space="preserve">2005 99 </v>
          </cell>
        </row>
        <row r="1869">
          <cell r="D1869" t="str">
            <v xml:space="preserve">2006 00 </v>
          </cell>
          <cell r="E1869" t="str">
            <v>Овощи, фрукты, орехи, кожура плодов и другие части растений, консервированные с помощью сахара (пропитанные сахарным сиропом, глазированные или засахаренные).</v>
          </cell>
        </row>
        <row r="1870">
          <cell r="D1870" t="str">
            <v xml:space="preserve">2006 00 </v>
          </cell>
        </row>
        <row r="1871">
          <cell r="D1871" t="str">
            <v xml:space="preserve">2006 00 </v>
          </cell>
        </row>
        <row r="1872">
          <cell r="D1872" t="str">
            <v xml:space="preserve">2006 00 </v>
          </cell>
        </row>
        <row r="1873">
          <cell r="D1873" t="str">
            <v xml:space="preserve">2006 00 </v>
          </cell>
        </row>
        <row r="1874">
          <cell r="D1874" t="str">
            <v xml:space="preserve">2006 00 </v>
          </cell>
        </row>
        <row r="1875">
          <cell r="D1875" t="str">
            <v xml:space="preserve">2007 10 </v>
          </cell>
          <cell r="E1875" t="str">
            <v>Джемы, желе фруктовое, мармелады, пюре фруктовое или ореховое, паста фруктовая или ореховая, полученные путем тепловой обработки, в том числе с добавлением сахара или других подслащивающих веществ:гомогенизированные готовые продукты</v>
          </cell>
        </row>
        <row r="1876">
          <cell r="D1876" t="str">
            <v xml:space="preserve">2007 10 </v>
          </cell>
        </row>
        <row r="1877">
          <cell r="D1877" t="str">
            <v xml:space="preserve">2007 10 </v>
          </cell>
        </row>
        <row r="1878">
          <cell r="D1878" t="str">
            <v xml:space="preserve">2007 91 </v>
          </cell>
          <cell r="E1878" t="str">
            <v>Джемы, желе фруктовое, мармелады, пюре фруктовое или ореховое, паста фруктовая или ореховая, полученные путем тепловой обработки, в том числе с добавлением сахара или других подслащивающих веществ:прочие:цитрусовые</v>
          </cell>
        </row>
        <row r="1879">
          <cell r="D1879" t="str">
            <v xml:space="preserve">2007 91 </v>
          </cell>
        </row>
        <row r="1880">
          <cell r="D1880" t="str">
            <v xml:space="preserve">2007 91 </v>
          </cell>
        </row>
        <row r="1881">
          <cell r="D1881" t="str">
            <v xml:space="preserve">2007 99 </v>
          </cell>
          <cell r="E1881" t="str">
            <v>Джемы, желе фруктовое, мармелады, пюре фруктовое или ореховое, паста фруктовая или ореховая, полученные путем тепловой обработки, в том числе с добавлением сахара или других подслащивающих веществ:прочие:прочие</v>
          </cell>
        </row>
        <row r="1882">
          <cell r="D1882" t="str">
            <v xml:space="preserve">2007 99 </v>
          </cell>
        </row>
        <row r="1883">
          <cell r="D1883" t="str">
            <v xml:space="preserve">2007 99 </v>
          </cell>
        </row>
        <row r="1884">
          <cell r="D1884" t="str">
            <v xml:space="preserve">2007 99 </v>
          </cell>
        </row>
        <row r="1885">
          <cell r="D1885" t="str">
            <v xml:space="preserve">2007 99 </v>
          </cell>
        </row>
        <row r="1886">
          <cell r="D1886" t="str">
            <v xml:space="preserve">2007 99 </v>
          </cell>
        </row>
        <row r="1887">
          <cell r="D1887" t="str">
            <v xml:space="preserve">2007 99 </v>
          </cell>
        </row>
        <row r="1888">
          <cell r="D1888" t="str">
            <v xml:space="preserve">2007 99 </v>
          </cell>
        </row>
        <row r="1889">
          <cell r="D1889" t="str">
            <v xml:space="preserve">2007 99 </v>
          </cell>
        </row>
        <row r="1890">
          <cell r="D1890" t="str">
            <v xml:space="preserve">2008 11 </v>
          </cell>
          <cell r="E1890"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включенные:орехи, арахис и</v>
          </cell>
        </row>
        <row r="1891">
          <cell r="D1891" t="str">
            <v xml:space="preserve">2008 11 </v>
          </cell>
        </row>
        <row r="1892">
          <cell r="D1892" t="str">
            <v xml:space="preserve">2008 11 </v>
          </cell>
        </row>
        <row r="1893">
          <cell r="D1893" t="str">
            <v xml:space="preserve">2008 11 </v>
          </cell>
        </row>
        <row r="1894">
          <cell r="D1894" t="str">
            <v xml:space="preserve">2008 19 </v>
          </cell>
          <cell r="E1894"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включенные:орехи, арахис и</v>
          </cell>
        </row>
        <row r="1895">
          <cell r="D1895" t="str">
            <v xml:space="preserve">2008 19 </v>
          </cell>
        </row>
        <row r="1896">
          <cell r="D1896" t="str">
            <v xml:space="preserve">2008 19 </v>
          </cell>
        </row>
        <row r="1897">
          <cell r="D1897" t="str">
            <v xml:space="preserve">2008 19 </v>
          </cell>
        </row>
        <row r="1898">
          <cell r="D1898" t="str">
            <v xml:space="preserve">2008 19 </v>
          </cell>
        </row>
        <row r="1899">
          <cell r="D1899" t="str">
            <v xml:space="preserve">2008 19 </v>
          </cell>
        </row>
        <row r="1900">
          <cell r="D1900" t="str">
            <v xml:space="preserve">2008 19 </v>
          </cell>
        </row>
        <row r="1901">
          <cell r="D1901" t="str">
            <v xml:space="preserve">2008 20 </v>
          </cell>
          <cell r="E1901"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включенные:ананасы</v>
          </cell>
        </row>
        <row r="1902">
          <cell r="D1902" t="str">
            <v xml:space="preserve">2008 20 </v>
          </cell>
        </row>
        <row r="1903">
          <cell r="D1903" t="str">
            <v xml:space="preserve">2008 20 </v>
          </cell>
        </row>
        <row r="1904">
          <cell r="D1904" t="str">
            <v xml:space="preserve">2008 20 </v>
          </cell>
        </row>
        <row r="1905">
          <cell r="D1905" t="str">
            <v xml:space="preserve">2008 20 </v>
          </cell>
        </row>
        <row r="1906">
          <cell r="D1906" t="str">
            <v xml:space="preserve">2008 20 </v>
          </cell>
        </row>
        <row r="1907">
          <cell r="D1907" t="str">
            <v xml:space="preserve">2008 20 </v>
          </cell>
        </row>
        <row r="1908">
          <cell r="D1908" t="str">
            <v xml:space="preserve">2008 20 </v>
          </cell>
        </row>
        <row r="1909">
          <cell r="D1909" t="str">
            <v xml:space="preserve">2008 20 </v>
          </cell>
        </row>
        <row r="1910">
          <cell r="D1910" t="str">
            <v xml:space="preserve">2008 30 </v>
          </cell>
          <cell r="E1910"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включенные:цитрусовые</v>
          </cell>
        </row>
        <row r="1911">
          <cell r="D1911" t="str">
            <v xml:space="preserve">2008 30 </v>
          </cell>
        </row>
        <row r="1912">
          <cell r="D1912" t="str">
            <v xml:space="preserve">2008 30 </v>
          </cell>
        </row>
        <row r="1913">
          <cell r="D1913" t="str">
            <v xml:space="preserve">2008 30 </v>
          </cell>
        </row>
        <row r="1914">
          <cell r="D1914" t="str">
            <v xml:space="preserve">2008 30 </v>
          </cell>
        </row>
        <row r="1915">
          <cell r="D1915" t="str">
            <v xml:space="preserve">2008 30 </v>
          </cell>
        </row>
        <row r="1916">
          <cell r="D1916" t="str">
            <v xml:space="preserve">2008 30 </v>
          </cell>
        </row>
        <row r="1917">
          <cell r="D1917" t="str">
            <v xml:space="preserve">2008 30 </v>
          </cell>
        </row>
        <row r="1918">
          <cell r="D1918" t="str">
            <v xml:space="preserve">2008 30 </v>
          </cell>
        </row>
        <row r="1919">
          <cell r="D1919" t="str">
            <v xml:space="preserve">2008 30 </v>
          </cell>
        </row>
        <row r="1920">
          <cell r="D1920" t="str">
            <v xml:space="preserve">2008 30 </v>
          </cell>
        </row>
        <row r="1921">
          <cell r="D1921" t="str">
            <v xml:space="preserve">2008 40 </v>
          </cell>
          <cell r="E1921"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включенные:груши</v>
          </cell>
        </row>
        <row r="1922">
          <cell r="D1922" t="str">
            <v xml:space="preserve">2008 40 </v>
          </cell>
        </row>
        <row r="1923">
          <cell r="D1923" t="str">
            <v xml:space="preserve">2008 40 </v>
          </cell>
        </row>
        <row r="1924">
          <cell r="D1924" t="str">
            <v xml:space="preserve">2008 40 </v>
          </cell>
        </row>
        <row r="1925">
          <cell r="D1925" t="str">
            <v xml:space="preserve">2008 40 </v>
          </cell>
        </row>
        <row r="1926">
          <cell r="D1926" t="str">
            <v xml:space="preserve">2008 40 </v>
          </cell>
        </row>
        <row r="1927">
          <cell r="D1927" t="str">
            <v xml:space="preserve">2008 40 </v>
          </cell>
        </row>
        <row r="1928">
          <cell r="D1928" t="str">
            <v xml:space="preserve">2008 40 </v>
          </cell>
        </row>
        <row r="1929">
          <cell r="D1929" t="str">
            <v xml:space="preserve">2008 40 </v>
          </cell>
        </row>
        <row r="1930">
          <cell r="D1930" t="str">
            <v xml:space="preserve">2008 40 </v>
          </cell>
        </row>
        <row r="1931">
          <cell r="D1931" t="str">
            <v xml:space="preserve">2008 40 </v>
          </cell>
        </row>
        <row r="1932">
          <cell r="D1932" t="str">
            <v xml:space="preserve">2008 50 </v>
          </cell>
          <cell r="E1932"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включенные:абрикосы</v>
          </cell>
        </row>
        <row r="1933">
          <cell r="D1933" t="str">
            <v xml:space="preserve">2008 50 </v>
          </cell>
        </row>
        <row r="1934">
          <cell r="D1934" t="str">
            <v xml:space="preserve">2008 50 </v>
          </cell>
        </row>
        <row r="1935">
          <cell r="D1935" t="str">
            <v xml:space="preserve">2008 50 </v>
          </cell>
        </row>
        <row r="1936">
          <cell r="D1936" t="str">
            <v xml:space="preserve">2008 50 </v>
          </cell>
        </row>
        <row r="1937">
          <cell r="D1937" t="str">
            <v xml:space="preserve">2008 50 </v>
          </cell>
        </row>
        <row r="1938">
          <cell r="D1938" t="str">
            <v xml:space="preserve">2008 50 </v>
          </cell>
        </row>
        <row r="1939">
          <cell r="D1939" t="str">
            <v xml:space="preserve">2008 50 </v>
          </cell>
        </row>
        <row r="1940">
          <cell r="D1940" t="str">
            <v xml:space="preserve">2008 50 </v>
          </cell>
        </row>
        <row r="1941">
          <cell r="D1941" t="str">
            <v xml:space="preserve">2008 50 </v>
          </cell>
        </row>
        <row r="1942">
          <cell r="D1942" t="str">
            <v xml:space="preserve">2008 50 </v>
          </cell>
        </row>
        <row r="1943">
          <cell r="D1943" t="str">
            <v xml:space="preserve">2008 50 </v>
          </cell>
        </row>
        <row r="1944">
          <cell r="D1944" t="str">
            <v xml:space="preserve">2008 60 </v>
          </cell>
          <cell r="E1944"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включенные:вишня и черешня</v>
          </cell>
        </row>
        <row r="1945">
          <cell r="D1945" t="str">
            <v xml:space="preserve">2008 60 </v>
          </cell>
        </row>
        <row r="1946">
          <cell r="D1946" t="str">
            <v xml:space="preserve">2008 60 </v>
          </cell>
        </row>
        <row r="1947">
          <cell r="D1947" t="str">
            <v xml:space="preserve">2008 60 </v>
          </cell>
        </row>
        <row r="1948">
          <cell r="D1948" t="str">
            <v xml:space="preserve">2008 60 </v>
          </cell>
        </row>
        <row r="1949">
          <cell r="D1949" t="str">
            <v xml:space="preserve">2008 60 </v>
          </cell>
        </row>
        <row r="1950">
          <cell r="D1950" t="str">
            <v xml:space="preserve">2008 60 </v>
          </cell>
        </row>
        <row r="1951">
          <cell r="D1951" t="str">
            <v xml:space="preserve">2008 60 </v>
          </cell>
        </row>
        <row r="1952">
          <cell r="D1952" t="str">
            <v xml:space="preserve">2008 70 </v>
          </cell>
          <cell r="E1952"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включенные:персики, включа</v>
          </cell>
        </row>
        <row r="1953">
          <cell r="D1953" t="str">
            <v xml:space="preserve">2008 70 </v>
          </cell>
        </row>
        <row r="1954">
          <cell r="D1954" t="str">
            <v xml:space="preserve">2008 70 </v>
          </cell>
        </row>
        <row r="1955">
          <cell r="D1955" t="str">
            <v xml:space="preserve">2008 70 </v>
          </cell>
        </row>
        <row r="1956">
          <cell r="D1956" t="str">
            <v xml:space="preserve">2008 70 </v>
          </cell>
        </row>
        <row r="1957">
          <cell r="D1957" t="str">
            <v xml:space="preserve">2008 70 </v>
          </cell>
        </row>
        <row r="1958">
          <cell r="D1958" t="str">
            <v xml:space="preserve">2008 70 </v>
          </cell>
        </row>
        <row r="1959">
          <cell r="D1959" t="str">
            <v xml:space="preserve">2008 70 </v>
          </cell>
        </row>
        <row r="1960">
          <cell r="D1960" t="str">
            <v xml:space="preserve">2008 70 </v>
          </cell>
        </row>
        <row r="1961">
          <cell r="D1961" t="str">
            <v xml:space="preserve">2008 70 </v>
          </cell>
        </row>
        <row r="1962">
          <cell r="D1962" t="str">
            <v xml:space="preserve">2008 70 </v>
          </cell>
        </row>
        <row r="1963">
          <cell r="D1963" t="str">
            <v xml:space="preserve">2008 70 </v>
          </cell>
        </row>
        <row r="1964">
          <cell r="D1964" t="str">
            <v xml:space="preserve">2008 80 </v>
          </cell>
          <cell r="E1964"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включенные:земляника и клу</v>
          </cell>
        </row>
        <row r="1965">
          <cell r="D1965" t="str">
            <v xml:space="preserve">2008 80 </v>
          </cell>
        </row>
        <row r="1966">
          <cell r="D1966" t="str">
            <v xml:space="preserve">2008 80 </v>
          </cell>
        </row>
        <row r="1967">
          <cell r="D1967" t="str">
            <v xml:space="preserve">2008 80 </v>
          </cell>
        </row>
        <row r="1968">
          <cell r="D1968" t="str">
            <v xml:space="preserve">2008 80 </v>
          </cell>
        </row>
        <row r="1969">
          <cell r="D1969" t="str">
            <v xml:space="preserve">2008 80 </v>
          </cell>
        </row>
        <row r="1970">
          <cell r="D1970" t="str">
            <v xml:space="preserve">2008 80 </v>
          </cell>
        </row>
        <row r="1971">
          <cell r="D1971" t="str">
            <v xml:space="preserve">2008 91 </v>
          </cell>
          <cell r="E1971"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включенные:прочие, включая</v>
          </cell>
        </row>
        <row r="1972">
          <cell r="D1972" t="str">
            <v xml:space="preserve">2008 93 </v>
          </cell>
          <cell r="E1972"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включенные:прочие, включая</v>
          </cell>
        </row>
        <row r="1973">
          <cell r="D1973" t="str">
            <v xml:space="preserve">2008 93 </v>
          </cell>
        </row>
        <row r="1974">
          <cell r="D1974" t="str">
            <v xml:space="preserve">2008 93 </v>
          </cell>
        </row>
        <row r="1975">
          <cell r="D1975" t="str">
            <v xml:space="preserve">2008 93 </v>
          </cell>
        </row>
        <row r="1976">
          <cell r="D1976" t="str">
            <v xml:space="preserve">2008 93 </v>
          </cell>
        </row>
        <row r="1977">
          <cell r="D1977" t="str">
            <v xml:space="preserve">2008 93 </v>
          </cell>
        </row>
        <row r="1978">
          <cell r="D1978" t="str">
            <v xml:space="preserve">2008 93 </v>
          </cell>
        </row>
        <row r="1979">
          <cell r="D1979" t="str">
            <v xml:space="preserve">2008 97 </v>
          </cell>
          <cell r="E1979"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включенные:прочие, включая</v>
          </cell>
        </row>
        <row r="1980">
          <cell r="D1980" t="str">
            <v xml:space="preserve">2008 97 </v>
          </cell>
        </row>
        <row r="1981">
          <cell r="D1981" t="str">
            <v xml:space="preserve">2008 97 </v>
          </cell>
        </row>
        <row r="1982">
          <cell r="D1982" t="str">
            <v xml:space="preserve">2008 97 </v>
          </cell>
        </row>
        <row r="1983">
          <cell r="D1983" t="str">
            <v xml:space="preserve">2008 97 </v>
          </cell>
        </row>
        <row r="1984">
          <cell r="D1984" t="str">
            <v xml:space="preserve">2008 97 </v>
          </cell>
        </row>
        <row r="1985">
          <cell r="D1985" t="str">
            <v xml:space="preserve">2008 97 </v>
          </cell>
        </row>
        <row r="1986">
          <cell r="D1986" t="str">
            <v xml:space="preserve">2008 97 </v>
          </cell>
        </row>
        <row r="1987">
          <cell r="D1987" t="str">
            <v xml:space="preserve">2008 97 </v>
          </cell>
        </row>
        <row r="1988">
          <cell r="D1988" t="str">
            <v xml:space="preserve">2008 97 </v>
          </cell>
        </row>
        <row r="1989">
          <cell r="D1989" t="str">
            <v xml:space="preserve">2008 97 </v>
          </cell>
        </row>
        <row r="1990">
          <cell r="D1990" t="str">
            <v xml:space="preserve">2008 97 </v>
          </cell>
        </row>
        <row r="1991">
          <cell r="D1991" t="str">
            <v xml:space="preserve">2008 97 </v>
          </cell>
        </row>
        <row r="1992">
          <cell r="D1992" t="str">
            <v xml:space="preserve">2008 97 </v>
          </cell>
        </row>
        <row r="1993">
          <cell r="D1993" t="str">
            <v xml:space="preserve">2008 97 </v>
          </cell>
        </row>
        <row r="1994">
          <cell r="D1994" t="str">
            <v xml:space="preserve">2008 97 </v>
          </cell>
        </row>
        <row r="1995">
          <cell r="D1995" t="str">
            <v xml:space="preserve">2008 97 </v>
          </cell>
        </row>
        <row r="1996">
          <cell r="D1996" t="str">
            <v xml:space="preserve">2008 97 </v>
          </cell>
        </row>
        <row r="1997">
          <cell r="D1997" t="str">
            <v xml:space="preserve">2008 97 </v>
          </cell>
        </row>
        <row r="1998">
          <cell r="D1998" t="str">
            <v xml:space="preserve">2008 97 </v>
          </cell>
        </row>
        <row r="1999">
          <cell r="D1999" t="str">
            <v xml:space="preserve">2008 97 </v>
          </cell>
        </row>
        <row r="2000">
          <cell r="D2000" t="str">
            <v xml:space="preserve">2008 97 </v>
          </cell>
        </row>
        <row r="2001">
          <cell r="D2001" t="str">
            <v xml:space="preserve">2008 99 </v>
          </cell>
          <cell r="E2001"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включенные:прочие, включая</v>
          </cell>
        </row>
        <row r="2002">
          <cell r="D2002" t="str">
            <v xml:space="preserve">2008 99 </v>
          </cell>
        </row>
        <row r="2003">
          <cell r="D2003" t="str">
            <v xml:space="preserve">2008 99 </v>
          </cell>
        </row>
        <row r="2004">
          <cell r="D2004" t="str">
            <v xml:space="preserve">2008 99 </v>
          </cell>
        </row>
        <row r="2005">
          <cell r="D2005" t="str">
            <v xml:space="preserve">2008 99 </v>
          </cell>
        </row>
        <row r="2006">
          <cell r="D2006" t="str">
            <v xml:space="preserve">2008 99 </v>
          </cell>
        </row>
        <row r="2007">
          <cell r="D2007" t="str">
            <v xml:space="preserve">2008 99 </v>
          </cell>
        </row>
        <row r="2008">
          <cell r="D2008" t="str">
            <v xml:space="preserve">2008 99 </v>
          </cell>
        </row>
        <row r="2009">
          <cell r="D2009" t="str">
            <v xml:space="preserve">2008 99 </v>
          </cell>
        </row>
        <row r="2010">
          <cell r="D2010" t="str">
            <v xml:space="preserve">2008 99 </v>
          </cell>
        </row>
        <row r="2011">
          <cell r="D2011" t="str">
            <v xml:space="preserve">2008 99 </v>
          </cell>
        </row>
        <row r="2012">
          <cell r="D2012" t="str">
            <v xml:space="preserve">2008 99 </v>
          </cell>
        </row>
        <row r="2013">
          <cell r="D2013" t="str">
            <v xml:space="preserve">2008 99 </v>
          </cell>
        </row>
        <row r="2014">
          <cell r="D2014" t="str">
            <v xml:space="preserve">2008 99 </v>
          </cell>
        </row>
        <row r="2015">
          <cell r="D2015" t="str">
            <v xml:space="preserve">2008 99 </v>
          </cell>
        </row>
        <row r="2016">
          <cell r="D2016" t="str">
            <v xml:space="preserve">2008 99 </v>
          </cell>
        </row>
        <row r="2017">
          <cell r="D2017" t="str">
            <v xml:space="preserve">2008 99 </v>
          </cell>
        </row>
        <row r="2018">
          <cell r="D2018" t="str">
            <v xml:space="preserve">2008 99 </v>
          </cell>
        </row>
        <row r="2019">
          <cell r="D2019" t="str">
            <v xml:space="preserve">2008 99 </v>
          </cell>
        </row>
        <row r="2020">
          <cell r="D2020" t="str">
            <v xml:space="preserve">2008 99 </v>
          </cell>
        </row>
        <row r="2021">
          <cell r="D2021" t="str">
            <v xml:space="preserve">2008 99 </v>
          </cell>
        </row>
        <row r="2022">
          <cell r="D2022" t="str">
            <v xml:space="preserve">2008 99 </v>
          </cell>
        </row>
        <row r="2023">
          <cell r="D2023" t="str">
            <v xml:space="preserve">2008 99 </v>
          </cell>
        </row>
        <row r="2024">
          <cell r="D2024" t="str">
            <v xml:space="preserve">2008 99 </v>
          </cell>
        </row>
        <row r="2025">
          <cell r="D2025" t="str">
            <v xml:space="preserve">2008 99 </v>
          </cell>
        </row>
        <row r="2026">
          <cell r="D2026" t="str">
            <v xml:space="preserve">2009 11 </v>
          </cell>
          <cell r="E2026"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веществ:апельсиновый сок:замороженный</v>
          </cell>
        </row>
        <row r="2027">
          <cell r="D2027" t="str">
            <v xml:space="preserve">2009 11 </v>
          </cell>
        </row>
        <row r="2028">
          <cell r="D2028" t="str">
            <v xml:space="preserve">2009 11 </v>
          </cell>
        </row>
        <row r="2029">
          <cell r="D2029" t="str">
            <v xml:space="preserve">2009 11 </v>
          </cell>
        </row>
        <row r="2030">
          <cell r="D2030" t="str">
            <v xml:space="preserve">2009 12 </v>
          </cell>
          <cell r="E2030"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веществ:апельсиновый сок:незамороженный, с числом Брикса не более 20</v>
          </cell>
        </row>
        <row r="2031">
          <cell r="D2031" t="str">
            <v xml:space="preserve">2009 19 </v>
          </cell>
          <cell r="E2031"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веществ:апельсиновый сок:прочий</v>
          </cell>
        </row>
        <row r="2032">
          <cell r="D2032" t="str">
            <v xml:space="preserve">2009 19 </v>
          </cell>
        </row>
        <row r="2033">
          <cell r="D2033" t="str">
            <v xml:space="preserve">2009 19 </v>
          </cell>
        </row>
        <row r="2034">
          <cell r="D2034" t="str">
            <v xml:space="preserve">2009 19 </v>
          </cell>
        </row>
        <row r="2035">
          <cell r="D2035" t="str">
            <v xml:space="preserve">2009 21 </v>
          </cell>
          <cell r="E2035"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веществ:грейпфрутовый сок (включая сок помелло):с числом Брикса не более 20</v>
          </cell>
        </row>
        <row r="2036">
          <cell r="D2036" t="str">
            <v xml:space="preserve">2009 29 </v>
          </cell>
          <cell r="E2036"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веществ:грейпфрутовый сок (включая сок помелло):прочий</v>
          </cell>
        </row>
        <row r="2037">
          <cell r="D2037" t="str">
            <v xml:space="preserve">2009 29 </v>
          </cell>
        </row>
        <row r="2038">
          <cell r="D2038" t="str">
            <v xml:space="preserve">2009 29 </v>
          </cell>
        </row>
        <row r="2039">
          <cell r="D2039" t="str">
            <v xml:space="preserve">2009 29 </v>
          </cell>
        </row>
        <row r="2040">
          <cell r="D2040" t="str">
            <v xml:space="preserve">2009 31 </v>
          </cell>
          <cell r="E2040"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веществ:соки прочих цитрусовых:с числом Брикса не более 20</v>
          </cell>
        </row>
        <row r="2041">
          <cell r="D2041" t="str">
            <v xml:space="preserve">2009 31 </v>
          </cell>
        </row>
        <row r="2042">
          <cell r="D2042" t="str">
            <v xml:space="preserve">2009 31 </v>
          </cell>
        </row>
        <row r="2043">
          <cell r="D2043" t="str">
            <v xml:space="preserve">2009 31 </v>
          </cell>
        </row>
        <row r="2044">
          <cell r="D2044" t="str">
            <v xml:space="preserve">2009 31 </v>
          </cell>
        </row>
        <row r="2045">
          <cell r="D2045" t="str">
            <v xml:space="preserve">2009 31 </v>
          </cell>
        </row>
        <row r="2046">
          <cell r="D2046" t="str">
            <v xml:space="preserve">2009 39 </v>
          </cell>
          <cell r="E2046"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веществ:соки прочих цитрусовых:прочие</v>
          </cell>
        </row>
        <row r="2047">
          <cell r="D2047" t="str">
            <v xml:space="preserve">2009 39 </v>
          </cell>
        </row>
        <row r="2048">
          <cell r="D2048" t="str">
            <v xml:space="preserve">2009 39 </v>
          </cell>
        </row>
        <row r="2049">
          <cell r="D2049" t="str">
            <v xml:space="preserve">2009 39 </v>
          </cell>
        </row>
        <row r="2050">
          <cell r="D2050" t="str">
            <v xml:space="preserve">2009 39 </v>
          </cell>
        </row>
        <row r="2051">
          <cell r="D2051" t="str">
            <v xml:space="preserve">2009 39 </v>
          </cell>
        </row>
        <row r="2052">
          <cell r="D2052" t="str">
            <v xml:space="preserve">2009 39 </v>
          </cell>
        </row>
        <row r="2053">
          <cell r="D2053" t="str">
            <v xml:space="preserve">2009 39 </v>
          </cell>
        </row>
        <row r="2054">
          <cell r="D2054" t="str">
            <v xml:space="preserve">2009 39 </v>
          </cell>
        </row>
        <row r="2055">
          <cell r="D2055" t="str">
            <v xml:space="preserve">2009 39 </v>
          </cell>
        </row>
        <row r="2056">
          <cell r="D2056" t="str">
            <v xml:space="preserve">2009 41 </v>
          </cell>
          <cell r="E2056"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веществ:ананасовый сок:с числом Брикса не более 20</v>
          </cell>
        </row>
        <row r="2057">
          <cell r="D2057" t="str">
            <v xml:space="preserve">2009 41 </v>
          </cell>
        </row>
        <row r="2058">
          <cell r="D2058" t="str">
            <v xml:space="preserve">2009 49 </v>
          </cell>
          <cell r="E2058"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веществ:ананасовый сок:прочий</v>
          </cell>
        </row>
        <row r="2059">
          <cell r="D2059" t="str">
            <v xml:space="preserve">2009 49 </v>
          </cell>
        </row>
        <row r="2060">
          <cell r="D2060" t="str">
            <v xml:space="preserve">2009 49 </v>
          </cell>
        </row>
        <row r="2061">
          <cell r="D2061" t="str">
            <v xml:space="preserve">2009 49 </v>
          </cell>
        </row>
        <row r="2062">
          <cell r="D2062" t="str">
            <v xml:space="preserve">2009 49 </v>
          </cell>
        </row>
        <row r="2063">
          <cell r="D2063" t="str">
            <v xml:space="preserve">2009 49 </v>
          </cell>
        </row>
        <row r="2064">
          <cell r="D2064" t="str">
            <v xml:space="preserve">2009 50 </v>
          </cell>
          <cell r="E2064"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веществ:томатный сок</v>
          </cell>
        </row>
        <row r="2065">
          <cell r="D2065" t="str">
            <v xml:space="preserve">2009 50 </v>
          </cell>
        </row>
        <row r="2066">
          <cell r="D2066" t="str">
            <v xml:space="preserve">2009 61 </v>
          </cell>
          <cell r="E2066"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веществ:виноградный сок (включая виноградное сусло):с числом Брикса не более 30</v>
          </cell>
        </row>
        <row r="2067">
          <cell r="D2067" t="str">
            <v xml:space="preserve">2009 61 </v>
          </cell>
        </row>
        <row r="2068">
          <cell r="D2068" t="str">
            <v xml:space="preserve">2009 69 </v>
          </cell>
          <cell r="E2068"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веществ:виноградный сок (включая виноградное сусло):прочий</v>
          </cell>
        </row>
        <row r="2069">
          <cell r="D2069" t="str">
            <v xml:space="preserve">2009 69 </v>
          </cell>
        </row>
        <row r="2070">
          <cell r="D2070" t="str">
            <v xml:space="preserve">2009 69 </v>
          </cell>
        </row>
        <row r="2071">
          <cell r="D2071" t="str">
            <v xml:space="preserve">2009 69 </v>
          </cell>
        </row>
        <row r="2072">
          <cell r="D2072" t="str">
            <v xml:space="preserve">2009 69 </v>
          </cell>
        </row>
        <row r="2073">
          <cell r="D2073" t="str">
            <v xml:space="preserve">2009 69 </v>
          </cell>
        </row>
        <row r="2074">
          <cell r="D2074" t="str">
            <v xml:space="preserve">2009 69 </v>
          </cell>
        </row>
        <row r="2075">
          <cell r="D2075" t="str">
            <v xml:space="preserve">2009 71 </v>
          </cell>
          <cell r="E2075"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веществ:яблочный сок:с числом Брикса не более 20</v>
          </cell>
        </row>
        <row r="2076">
          <cell r="D2076" t="str">
            <v xml:space="preserve">2009 71 </v>
          </cell>
        </row>
        <row r="2077">
          <cell r="D2077" t="str">
            <v xml:space="preserve">2009 79 </v>
          </cell>
          <cell r="E2077"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веществ:яблочный сок:прочий</v>
          </cell>
        </row>
        <row r="2078">
          <cell r="D2078" t="str">
            <v xml:space="preserve">2009 79 </v>
          </cell>
        </row>
        <row r="2079">
          <cell r="D2079" t="str">
            <v xml:space="preserve">2009 79 </v>
          </cell>
        </row>
        <row r="2080">
          <cell r="D2080" t="str">
            <v xml:space="preserve">2009 79 </v>
          </cell>
        </row>
        <row r="2081">
          <cell r="D2081" t="str">
            <v xml:space="preserve">2009 79 </v>
          </cell>
        </row>
        <row r="2082">
          <cell r="D2082" t="str">
            <v xml:space="preserve">2009 81 </v>
          </cell>
          <cell r="E2082"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веществ:сок из одного вида любых других фруктов или овощей:клюквенный (Vaccinium macr</v>
          </cell>
        </row>
        <row r="2083">
          <cell r="D2083" t="str">
            <v xml:space="preserve">2009 81 </v>
          </cell>
        </row>
        <row r="2084">
          <cell r="D2084" t="str">
            <v xml:space="preserve">2009 81 </v>
          </cell>
        </row>
        <row r="2085">
          <cell r="D2085" t="str">
            <v xml:space="preserve">2009 81 </v>
          </cell>
        </row>
        <row r="2086">
          <cell r="D2086" t="str">
            <v xml:space="preserve">2009 81 </v>
          </cell>
        </row>
        <row r="2087">
          <cell r="D2087" t="str">
            <v xml:space="preserve">2009 81 </v>
          </cell>
        </row>
        <row r="2088">
          <cell r="D2088" t="str">
            <v xml:space="preserve">2009 81 </v>
          </cell>
        </row>
        <row r="2089">
          <cell r="D2089" t="str">
            <v xml:space="preserve">2009 89 </v>
          </cell>
          <cell r="E2089"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веществ:сок из одного вида любых других фруктов или овощей:прочий</v>
          </cell>
        </row>
        <row r="2090">
          <cell r="D2090" t="str">
            <v xml:space="preserve">2009 89 </v>
          </cell>
        </row>
        <row r="2091">
          <cell r="D2091" t="str">
            <v xml:space="preserve">2009 89 </v>
          </cell>
        </row>
        <row r="2092">
          <cell r="D2092" t="str">
            <v xml:space="preserve">2009 89 </v>
          </cell>
        </row>
        <row r="2093">
          <cell r="D2093" t="str">
            <v xml:space="preserve">2009 89 </v>
          </cell>
        </row>
        <row r="2094">
          <cell r="D2094" t="str">
            <v xml:space="preserve">2009 89 </v>
          </cell>
        </row>
        <row r="2095">
          <cell r="D2095" t="str">
            <v xml:space="preserve">2009 89 </v>
          </cell>
        </row>
        <row r="2096">
          <cell r="D2096" t="str">
            <v xml:space="preserve">2009 89 </v>
          </cell>
        </row>
        <row r="2097">
          <cell r="D2097" t="str">
            <v xml:space="preserve">2009 89 </v>
          </cell>
        </row>
        <row r="2098">
          <cell r="D2098" t="str">
            <v xml:space="preserve">2009 89 </v>
          </cell>
        </row>
        <row r="2099">
          <cell r="D2099" t="str">
            <v xml:space="preserve">2009 89 </v>
          </cell>
        </row>
        <row r="2100">
          <cell r="D2100" t="str">
            <v xml:space="preserve">2009 89 </v>
          </cell>
        </row>
        <row r="2101">
          <cell r="D2101" t="str">
            <v xml:space="preserve">2009 89 </v>
          </cell>
        </row>
        <row r="2102">
          <cell r="D2102" t="str">
            <v xml:space="preserve">2009 89 </v>
          </cell>
        </row>
        <row r="2103">
          <cell r="D2103" t="str">
            <v xml:space="preserve">2009 89 </v>
          </cell>
        </row>
        <row r="2104">
          <cell r="D2104" t="str">
            <v xml:space="preserve">2009 89 </v>
          </cell>
        </row>
        <row r="2105">
          <cell r="D2105" t="str">
            <v xml:space="preserve">2009 89 </v>
          </cell>
        </row>
        <row r="2106">
          <cell r="D2106" t="str">
            <v xml:space="preserve">2009 89 </v>
          </cell>
        </row>
        <row r="2107">
          <cell r="D2107" t="str">
            <v xml:space="preserve">2009 89 </v>
          </cell>
        </row>
        <row r="2108">
          <cell r="D2108" t="str">
            <v xml:space="preserve">2009 89 </v>
          </cell>
        </row>
        <row r="2109">
          <cell r="D2109" t="str">
            <v xml:space="preserve">2009 90 </v>
          </cell>
          <cell r="E2109"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веществ:смеси соков</v>
          </cell>
        </row>
        <row r="2110">
          <cell r="D2110" t="str">
            <v xml:space="preserve">2009 90 </v>
          </cell>
        </row>
        <row r="2111">
          <cell r="D2111" t="str">
            <v xml:space="preserve">2009 90 </v>
          </cell>
        </row>
        <row r="2112">
          <cell r="D2112" t="str">
            <v xml:space="preserve">2009 90 </v>
          </cell>
        </row>
        <row r="2113">
          <cell r="D2113" t="str">
            <v xml:space="preserve">2009 90 </v>
          </cell>
        </row>
        <row r="2114">
          <cell r="D2114" t="str">
            <v xml:space="preserve">2009 90 </v>
          </cell>
        </row>
        <row r="2115">
          <cell r="D2115" t="str">
            <v xml:space="preserve">2009 90 </v>
          </cell>
        </row>
        <row r="2116">
          <cell r="D2116" t="str">
            <v xml:space="preserve">2009 90 </v>
          </cell>
        </row>
        <row r="2117">
          <cell r="D2117" t="str">
            <v xml:space="preserve">2009 90 </v>
          </cell>
        </row>
        <row r="2118">
          <cell r="D2118" t="str">
            <v xml:space="preserve">2009 90 </v>
          </cell>
        </row>
        <row r="2119">
          <cell r="D2119" t="str">
            <v xml:space="preserve">2009 90 </v>
          </cell>
        </row>
        <row r="2120">
          <cell r="D2120" t="str">
            <v xml:space="preserve">2009 90 </v>
          </cell>
        </row>
        <row r="2121">
          <cell r="D2121" t="str">
            <v xml:space="preserve">2009 90 </v>
          </cell>
        </row>
        <row r="2122">
          <cell r="D2122" t="str">
            <v xml:space="preserve">2009 90 </v>
          </cell>
        </row>
        <row r="2123">
          <cell r="D2123" t="str">
            <v xml:space="preserve">2009 90 </v>
          </cell>
        </row>
        <row r="2124">
          <cell r="D2124" t="str">
            <v xml:space="preserve">2009 90 </v>
          </cell>
        </row>
        <row r="2125">
          <cell r="D2125" t="str">
            <v xml:space="preserve">2009 90 </v>
          </cell>
        </row>
        <row r="2126">
          <cell r="D2126" t="str">
            <v xml:space="preserve">2009 90 </v>
          </cell>
        </row>
        <row r="2127">
          <cell r="D2127" t="str">
            <v xml:space="preserve">2009 90 </v>
          </cell>
        </row>
        <row r="2128">
          <cell r="D2128" t="str">
            <v xml:space="preserve">2101 11 </v>
          </cell>
          <cell r="E2128" t="str">
            <v>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v>
          </cell>
        </row>
        <row r="2129">
          <cell r="D2129" t="str">
            <v xml:space="preserve">2101 12 </v>
          </cell>
          <cell r="E2129" t="str">
            <v>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v>
          </cell>
        </row>
        <row r="2130">
          <cell r="D2130" t="str">
            <v xml:space="preserve">2101 12 </v>
          </cell>
        </row>
        <row r="2131">
          <cell r="D2131" t="str">
            <v xml:space="preserve">2101 20 </v>
          </cell>
          <cell r="E2131" t="str">
            <v>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v>
          </cell>
        </row>
        <row r="2132">
          <cell r="D2132" t="str">
            <v xml:space="preserve">2101 20 </v>
          </cell>
        </row>
        <row r="2133">
          <cell r="D2133" t="str">
            <v xml:space="preserve">2101 20 </v>
          </cell>
        </row>
        <row r="2134">
          <cell r="D2134" t="str">
            <v xml:space="preserve">2101 30 </v>
          </cell>
          <cell r="E2134" t="str">
            <v>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v>
          </cell>
        </row>
        <row r="2135">
          <cell r="D2135" t="str">
            <v xml:space="preserve">2101 30 </v>
          </cell>
        </row>
        <row r="2136">
          <cell r="D2136" t="str">
            <v xml:space="preserve">2101 30 </v>
          </cell>
        </row>
        <row r="2137">
          <cell r="D2137" t="str">
            <v xml:space="preserve">2101 30 </v>
          </cell>
        </row>
        <row r="2138">
          <cell r="D2138" t="str">
            <v xml:space="preserve">2102 10 </v>
          </cell>
          <cell r="E2138" t="str">
            <v>Дрожжи (активные или неактивные); прочие мертвые одноклеточные микроорганизмы (кроме вакцин товарной позиции 30.02); готовые пекарные порошки:дрожжи активные</v>
          </cell>
        </row>
        <row r="2139">
          <cell r="D2139" t="str">
            <v xml:space="preserve">2102 10 </v>
          </cell>
        </row>
        <row r="2140">
          <cell r="D2140" t="str">
            <v xml:space="preserve">2102 10 </v>
          </cell>
        </row>
        <row r="2141">
          <cell r="D2141" t="str">
            <v xml:space="preserve">2102 10 </v>
          </cell>
        </row>
        <row r="2142">
          <cell r="D2142" t="str">
            <v xml:space="preserve">2102 20 </v>
          </cell>
          <cell r="E2142" t="str">
            <v>Дрожжи (активные или неактивные); прочие мертвые одноклеточные микроорганизмы (кроме вакцин товарной позиции 30.02); готовые пекарные порошки:дрожжи неактивные; прочие мертвые одноклеточные микроорганизмы</v>
          </cell>
        </row>
        <row r="2143">
          <cell r="D2143" t="str">
            <v xml:space="preserve">2102 20 </v>
          </cell>
        </row>
        <row r="2144">
          <cell r="D2144" t="str">
            <v xml:space="preserve">2102 20 </v>
          </cell>
        </row>
        <row r="2145">
          <cell r="D2145" t="str">
            <v xml:space="preserve">2102 30 </v>
          </cell>
          <cell r="E2145" t="str">
            <v>Дрожжи (активные или неактивные); прочие мертвые одноклеточные микроорганизмы (кроме вакцин товарной позиции 30.02); готовые пекарные порошки:порошки пекарные готовые</v>
          </cell>
        </row>
        <row r="2146">
          <cell r="D2146" t="str">
            <v xml:space="preserve">2103 10 </v>
          </cell>
          <cell r="E2146" t="str">
            <v>Продукты для приготовления соусов и готовые соусы; вкусовые добавки и приправы смешанные; горчичный порошок и готовая горчица:соус соевый</v>
          </cell>
        </row>
        <row r="2147">
          <cell r="D2147" t="str">
            <v xml:space="preserve">2103 20 </v>
          </cell>
          <cell r="E2147" t="str">
            <v>Продукты для приготовления соусов и готовые соусы; вкусовые добавки и приправы смешанные; горчичный порошок и готовая горчица:кетчуп томатный и прочие томатные соусы</v>
          </cell>
        </row>
        <row r="2148">
          <cell r="D2148" t="str">
            <v xml:space="preserve">2103 30 </v>
          </cell>
          <cell r="E2148" t="str">
            <v>Продукты для приготовления соусов и готовые соусы; вкусовые добавки и приправы смешанные; горчичный порошок и готовая горчица:горчичный порошок и готовая горчица</v>
          </cell>
        </row>
        <row r="2149">
          <cell r="D2149" t="str">
            <v xml:space="preserve">2103 30 </v>
          </cell>
        </row>
        <row r="2150">
          <cell r="D2150" t="str">
            <v xml:space="preserve">2103 90 </v>
          </cell>
          <cell r="E2150" t="str">
            <v>Продукты для приготовления соусов и готовые соусы; вкусовые добавки и приправы смешанные; горчичный порошок и готовая горчица:прочие</v>
          </cell>
        </row>
        <row r="2151">
          <cell r="D2151" t="str">
            <v xml:space="preserve">2103 90 </v>
          </cell>
        </row>
        <row r="2152">
          <cell r="D2152" t="str">
            <v xml:space="preserve">2103 90 </v>
          </cell>
        </row>
        <row r="2153">
          <cell r="D2153" t="str">
            <v xml:space="preserve">2104 10 </v>
          </cell>
          <cell r="E2153" t="str">
            <v>Супы и бульоны готовые и заготовки для их приготовления; гомогенизированные составные готовые пищевые продукты:супы и бульоны готовые и заготовки для их приготовления</v>
          </cell>
        </row>
        <row r="2154">
          <cell r="D2154" t="str">
            <v xml:space="preserve">2104 20 </v>
          </cell>
          <cell r="E2154" t="str">
            <v>Супы и бульоны готовые и заготовки для их приготовления; гомогенизированные составные готовые пищевые продукты:гомогенизированные составные готовые пищевые продукты</v>
          </cell>
        </row>
        <row r="2155">
          <cell r="D2155" t="str">
            <v xml:space="preserve">2105 00 </v>
          </cell>
          <cell r="E2155" t="str">
            <v>Мороженое и прочие виды пищевого льда, не содержащие или содержащие какао.</v>
          </cell>
        </row>
        <row r="2156">
          <cell r="D2156" t="str">
            <v xml:space="preserve">2105 00 </v>
          </cell>
        </row>
        <row r="2157">
          <cell r="D2157" t="str">
            <v xml:space="preserve">2105 00 </v>
          </cell>
        </row>
        <row r="2158">
          <cell r="D2158" t="str">
            <v xml:space="preserve">2106 10 </v>
          </cell>
          <cell r="E2158" t="str">
            <v>Пищевые продукты, в другом месте не поименованные или не включенные:белковые концентраты и текстурированные белковые вещества</v>
          </cell>
        </row>
        <row r="2159">
          <cell r="D2159" t="str">
            <v xml:space="preserve">2106 10 </v>
          </cell>
        </row>
        <row r="2160">
          <cell r="D2160" t="str">
            <v xml:space="preserve">2106 90 </v>
          </cell>
          <cell r="E2160" t="str">
            <v>Пищевые продукты, в другом месте не поименованные или не включенные:прочие</v>
          </cell>
        </row>
        <row r="2161">
          <cell r="D2161" t="str">
            <v xml:space="preserve">2106 90 </v>
          </cell>
        </row>
        <row r="2162">
          <cell r="D2162" t="str">
            <v xml:space="preserve">2106 90 </v>
          </cell>
        </row>
        <row r="2163">
          <cell r="D2163" t="str">
            <v xml:space="preserve">2106 90 </v>
          </cell>
        </row>
        <row r="2164">
          <cell r="D2164" t="str">
            <v xml:space="preserve">2106 90 </v>
          </cell>
        </row>
        <row r="2165">
          <cell r="D2165" t="str">
            <v xml:space="preserve">2106 90 </v>
          </cell>
        </row>
        <row r="2166">
          <cell r="D2166" t="str">
            <v xml:space="preserve">2106 90 </v>
          </cell>
        </row>
        <row r="2167">
          <cell r="D2167" t="str">
            <v xml:space="preserve">2201 10 </v>
          </cell>
          <cell r="E2167" t="str">
            <v>Воды, включая природные или искусственные минеральные, газированные, без добавления сахара или других подслащивающих или вкусо-ароматических веществ; лед и снег:воды минеральные и газированные</v>
          </cell>
        </row>
        <row r="2168">
          <cell r="D2168" t="str">
            <v xml:space="preserve">2201 10 </v>
          </cell>
        </row>
        <row r="2169">
          <cell r="D2169" t="str">
            <v xml:space="preserve">2201 10 </v>
          </cell>
        </row>
        <row r="2170">
          <cell r="D2170" t="str">
            <v xml:space="preserve">2201 90 </v>
          </cell>
          <cell r="E2170" t="str">
            <v>Воды, включая природные или искусственные минеральные, газированные, без добавления сахара или других подслащивающих или вкусо-ароматических веществ; лед и снег:прочие</v>
          </cell>
        </row>
        <row r="2171">
          <cell r="D2171" t="str">
            <v xml:space="preserve">2202 10 </v>
          </cell>
          <cell r="E2171" t="str">
            <v>Воды, включая минеральные и газированные, содержащие добавки сахара или других подслащивающих или вкусо-ароматических веществ, и прочие безалкогольные напитки, за исключением фруктовых или овощных соков товарной позиции 20.09:воды, включая минеральные и г</v>
          </cell>
        </row>
        <row r="2172">
          <cell r="D2172" t="str">
            <v xml:space="preserve">2202 90 </v>
          </cell>
          <cell r="E2172" t="str">
            <v>Воды, включая минеральные и газированные, содержащие добавки сахара или других подслащивающих или вкусо-ароматических веществ, и прочие безалкогольные напитки, за исключением фруктовых или овощных соков товарной позиции 20.09:прочие</v>
          </cell>
        </row>
        <row r="2173">
          <cell r="D2173" t="str">
            <v xml:space="preserve">2202 90 </v>
          </cell>
        </row>
        <row r="2174">
          <cell r="D2174" t="str">
            <v xml:space="preserve">2202 90 </v>
          </cell>
        </row>
        <row r="2175">
          <cell r="D2175" t="str">
            <v xml:space="preserve">2202 90 </v>
          </cell>
        </row>
        <row r="2176">
          <cell r="D2176" t="str">
            <v xml:space="preserve">2203 00 </v>
          </cell>
          <cell r="E2176" t="str">
            <v>Пиво солодовое.</v>
          </cell>
        </row>
        <row r="2177">
          <cell r="D2177" t="str">
            <v xml:space="preserve">2203 00 </v>
          </cell>
        </row>
        <row r="2178">
          <cell r="D2178" t="str">
            <v xml:space="preserve">2203 00 </v>
          </cell>
        </row>
        <row r="2179">
          <cell r="D2179" t="str">
            <v xml:space="preserve">2204 10 </v>
          </cell>
          <cell r="E2179" t="str">
            <v>Вина виноградные натуральные, включая крепленые; сусло виноградное, кроме указанного в товарной позиции 20.09:вина игристые</v>
          </cell>
        </row>
        <row r="2180">
          <cell r="D2180" t="str">
            <v xml:space="preserve">2204 10 </v>
          </cell>
        </row>
        <row r="2181">
          <cell r="D2181" t="str">
            <v xml:space="preserve">2204 10 </v>
          </cell>
        </row>
        <row r="2182">
          <cell r="D2182" t="str">
            <v xml:space="preserve">2204 10 </v>
          </cell>
        </row>
        <row r="2183">
          <cell r="D2183" t="str">
            <v xml:space="preserve">2204 10 </v>
          </cell>
        </row>
        <row r="2184">
          <cell r="D2184" t="str">
            <v xml:space="preserve">2204 10 </v>
          </cell>
        </row>
        <row r="2185">
          <cell r="D2185" t="str">
            <v xml:space="preserve">2204 21 </v>
          </cell>
          <cell r="E2185" t="str">
            <v>Вина виноградные натуральные, включая крепленые; сусло виноградное, кроме указанного в товарной позиции 20.09:вина прочие; виноградное сусло, брожение которого было предотвращено или приостановлено путем добавления спирта:в сосудах емкостью 2 л или менее</v>
          </cell>
        </row>
        <row r="2186">
          <cell r="D2186" t="str">
            <v xml:space="preserve">2204 21 </v>
          </cell>
        </row>
        <row r="2187">
          <cell r="D2187" t="str">
            <v xml:space="preserve">2204 21 </v>
          </cell>
        </row>
        <row r="2188">
          <cell r="D2188" t="str">
            <v xml:space="preserve">2204 21 </v>
          </cell>
        </row>
        <row r="2189">
          <cell r="D2189" t="str">
            <v xml:space="preserve">2204 21 </v>
          </cell>
        </row>
        <row r="2190">
          <cell r="D2190" t="str">
            <v xml:space="preserve">2204 21 </v>
          </cell>
        </row>
        <row r="2191">
          <cell r="D2191" t="str">
            <v xml:space="preserve">2204 21 </v>
          </cell>
        </row>
        <row r="2192">
          <cell r="D2192" t="str">
            <v xml:space="preserve">2204 21 </v>
          </cell>
        </row>
        <row r="2193">
          <cell r="D2193" t="str">
            <v xml:space="preserve">2204 21 </v>
          </cell>
        </row>
        <row r="2194">
          <cell r="D2194" t="str">
            <v xml:space="preserve">2204 21 </v>
          </cell>
        </row>
        <row r="2195">
          <cell r="D2195" t="str">
            <v xml:space="preserve">2204 21 </v>
          </cell>
        </row>
        <row r="2196">
          <cell r="D2196" t="str">
            <v xml:space="preserve">2204 21 </v>
          </cell>
        </row>
        <row r="2197">
          <cell r="D2197" t="str">
            <v xml:space="preserve">2204 21 </v>
          </cell>
        </row>
        <row r="2198">
          <cell r="D2198" t="str">
            <v xml:space="preserve">2204 21 </v>
          </cell>
        </row>
        <row r="2199">
          <cell r="D2199" t="str">
            <v xml:space="preserve">2204 21 </v>
          </cell>
        </row>
        <row r="2200">
          <cell r="D2200" t="str">
            <v xml:space="preserve">2204 21 </v>
          </cell>
        </row>
        <row r="2201">
          <cell r="D2201" t="str">
            <v xml:space="preserve">2204 21 </v>
          </cell>
        </row>
        <row r="2202">
          <cell r="D2202" t="str">
            <v xml:space="preserve">2204 21 </v>
          </cell>
        </row>
        <row r="2203">
          <cell r="D2203" t="str">
            <v xml:space="preserve">2204 21 </v>
          </cell>
        </row>
        <row r="2204">
          <cell r="D2204" t="str">
            <v xml:space="preserve">2204 21 </v>
          </cell>
        </row>
        <row r="2205">
          <cell r="D2205" t="str">
            <v xml:space="preserve">2204 21 </v>
          </cell>
        </row>
        <row r="2206">
          <cell r="D2206" t="str">
            <v xml:space="preserve">2204 21 </v>
          </cell>
        </row>
        <row r="2207">
          <cell r="D2207" t="str">
            <v xml:space="preserve">2204 21 </v>
          </cell>
        </row>
        <row r="2208">
          <cell r="D2208" t="str">
            <v xml:space="preserve">2204 21 </v>
          </cell>
        </row>
        <row r="2209">
          <cell r="D2209" t="str">
            <v xml:space="preserve">2204 21 </v>
          </cell>
        </row>
        <row r="2210">
          <cell r="D2210" t="str">
            <v xml:space="preserve">2204 21 </v>
          </cell>
        </row>
        <row r="2211">
          <cell r="D2211" t="str">
            <v xml:space="preserve">2204 21 </v>
          </cell>
        </row>
        <row r="2212">
          <cell r="D2212" t="str">
            <v xml:space="preserve">2204 21 </v>
          </cell>
        </row>
        <row r="2213">
          <cell r="D2213" t="str">
            <v xml:space="preserve">2204 21 </v>
          </cell>
        </row>
        <row r="2214">
          <cell r="D2214" t="str">
            <v xml:space="preserve">2204 21 </v>
          </cell>
        </row>
        <row r="2215">
          <cell r="D2215" t="str">
            <v xml:space="preserve">2204 21 </v>
          </cell>
        </row>
        <row r="2216">
          <cell r="D2216" t="str">
            <v xml:space="preserve">2204 21 </v>
          </cell>
        </row>
        <row r="2217">
          <cell r="D2217" t="str">
            <v xml:space="preserve">2204 21 </v>
          </cell>
        </row>
        <row r="2218">
          <cell r="D2218" t="str">
            <v xml:space="preserve">2204 21 </v>
          </cell>
        </row>
        <row r="2219">
          <cell r="D2219" t="str">
            <v xml:space="preserve">2204 21 </v>
          </cell>
        </row>
        <row r="2220">
          <cell r="D2220" t="str">
            <v xml:space="preserve">2204 21 </v>
          </cell>
        </row>
        <row r="2221">
          <cell r="D2221" t="str">
            <v xml:space="preserve">2204 21 </v>
          </cell>
        </row>
        <row r="2222">
          <cell r="D2222" t="str">
            <v xml:space="preserve">2204 21 </v>
          </cell>
        </row>
        <row r="2223">
          <cell r="D2223" t="str">
            <v xml:space="preserve">2204 21 </v>
          </cell>
        </row>
        <row r="2224">
          <cell r="D2224" t="str">
            <v xml:space="preserve">2204 21 </v>
          </cell>
        </row>
        <row r="2225">
          <cell r="D2225" t="str">
            <v xml:space="preserve">2204 21 </v>
          </cell>
        </row>
        <row r="2226">
          <cell r="D2226" t="str">
            <v xml:space="preserve">2204 21 </v>
          </cell>
        </row>
        <row r="2227">
          <cell r="D2227" t="str">
            <v xml:space="preserve">2204 21 </v>
          </cell>
        </row>
        <row r="2228">
          <cell r="D2228" t="str">
            <v xml:space="preserve">2204 21 </v>
          </cell>
        </row>
        <row r="2229">
          <cell r="D2229" t="str">
            <v xml:space="preserve">2204 21 </v>
          </cell>
        </row>
        <row r="2230">
          <cell r="D2230" t="str">
            <v xml:space="preserve">2204 21 </v>
          </cell>
        </row>
        <row r="2231">
          <cell r="D2231" t="str">
            <v xml:space="preserve">2204 21 </v>
          </cell>
        </row>
        <row r="2232">
          <cell r="D2232" t="str">
            <v xml:space="preserve">2204 21 </v>
          </cell>
        </row>
        <row r="2233">
          <cell r="D2233" t="str">
            <v xml:space="preserve">2204 21 </v>
          </cell>
        </row>
        <row r="2234">
          <cell r="D2234" t="str">
            <v xml:space="preserve">2204 21 </v>
          </cell>
        </row>
        <row r="2235">
          <cell r="D2235" t="str">
            <v xml:space="preserve">2204 21 </v>
          </cell>
        </row>
        <row r="2236">
          <cell r="D2236" t="str">
            <v xml:space="preserve">2204 21 </v>
          </cell>
        </row>
        <row r="2237">
          <cell r="D2237" t="str">
            <v xml:space="preserve">2204 21 </v>
          </cell>
        </row>
        <row r="2238">
          <cell r="D2238" t="str">
            <v xml:space="preserve">2204 21 </v>
          </cell>
        </row>
        <row r="2239">
          <cell r="D2239" t="str">
            <v xml:space="preserve">2204 21 </v>
          </cell>
        </row>
        <row r="2240">
          <cell r="D2240" t="str">
            <v xml:space="preserve">2204 21 </v>
          </cell>
        </row>
        <row r="2241">
          <cell r="D2241" t="str">
            <v xml:space="preserve">2204 21 </v>
          </cell>
        </row>
        <row r="2242">
          <cell r="D2242" t="str">
            <v xml:space="preserve">2204 29 </v>
          </cell>
          <cell r="E2242" t="str">
            <v>Вина виноградные натуральные, включая крепленые; сусло виноградное, кроме указанного в товарной позиции 20.09:вина прочие; виноградное сусло, брожение которого было предотвращено или приостановлено путем добавления спирта:прочие</v>
          </cell>
        </row>
        <row r="2243">
          <cell r="D2243" t="str">
            <v xml:space="preserve">2204 29 </v>
          </cell>
        </row>
        <row r="2244">
          <cell r="D2244" t="str">
            <v xml:space="preserve">2204 29 </v>
          </cell>
        </row>
        <row r="2245">
          <cell r="D2245" t="str">
            <v xml:space="preserve">2204 29 </v>
          </cell>
        </row>
        <row r="2246">
          <cell r="D2246" t="str">
            <v xml:space="preserve">2204 29 </v>
          </cell>
        </row>
        <row r="2247">
          <cell r="D2247" t="str">
            <v xml:space="preserve">2204 29 </v>
          </cell>
        </row>
        <row r="2248">
          <cell r="D2248" t="str">
            <v xml:space="preserve">2204 29 </v>
          </cell>
        </row>
        <row r="2249">
          <cell r="D2249" t="str">
            <v xml:space="preserve">2204 29 </v>
          </cell>
        </row>
        <row r="2250">
          <cell r="D2250" t="str">
            <v xml:space="preserve">2204 29 </v>
          </cell>
        </row>
        <row r="2251">
          <cell r="D2251" t="str">
            <v xml:space="preserve">2204 29 </v>
          </cell>
        </row>
        <row r="2252">
          <cell r="D2252" t="str">
            <v xml:space="preserve">2204 29 </v>
          </cell>
        </row>
        <row r="2253">
          <cell r="D2253" t="str">
            <v xml:space="preserve">2204 29 </v>
          </cell>
        </row>
        <row r="2254">
          <cell r="D2254" t="str">
            <v xml:space="preserve">2204 29 </v>
          </cell>
        </row>
        <row r="2255">
          <cell r="D2255" t="str">
            <v xml:space="preserve">2204 29 </v>
          </cell>
        </row>
        <row r="2256">
          <cell r="D2256" t="str">
            <v xml:space="preserve">2204 29 </v>
          </cell>
        </row>
        <row r="2257">
          <cell r="D2257" t="str">
            <v xml:space="preserve">2204 29 </v>
          </cell>
        </row>
        <row r="2258">
          <cell r="D2258" t="str">
            <v xml:space="preserve">2204 29 </v>
          </cell>
        </row>
        <row r="2259">
          <cell r="D2259" t="str">
            <v xml:space="preserve">2204 29 </v>
          </cell>
        </row>
        <row r="2260">
          <cell r="D2260" t="str">
            <v xml:space="preserve">2204 29 </v>
          </cell>
        </row>
        <row r="2261">
          <cell r="D2261" t="str">
            <v xml:space="preserve">2204 29 </v>
          </cell>
        </row>
        <row r="2262">
          <cell r="D2262" t="str">
            <v xml:space="preserve">2204 29 </v>
          </cell>
        </row>
        <row r="2263">
          <cell r="D2263" t="str">
            <v xml:space="preserve">2204 29 </v>
          </cell>
        </row>
        <row r="2264">
          <cell r="D2264" t="str">
            <v xml:space="preserve">2204 29 </v>
          </cell>
        </row>
        <row r="2265">
          <cell r="D2265" t="str">
            <v xml:space="preserve">2204 29 </v>
          </cell>
        </row>
        <row r="2266">
          <cell r="D2266" t="str">
            <v xml:space="preserve">2204 29 </v>
          </cell>
        </row>
        <row r="2267">
          <cell r="D2267" t="str">
            <v xml:space="preserve">2204 29 </v>
          </cell>
        </row>
        <row r="2268">
          <cell r="D2268" t="str">
            <v xml:space="preserve">2204 29 </v>
          </cell>
        </row>
        <row r="2269">
          <cell r="D2269" t="str">
            <v xml:space="preserve">2204 29 </v>
          </cell>
        </row>
        <row r="2270">
          <cell r="D2270" t="str">
            <v xml:space="preserve">2204 29 </v>
          </cell>
        </row>
        <row r="2271">
          <cell r="D2271" t="str">
            <v xml:space="preserve">2204 29 </v>
          </cell>
        </row>
        <row r="2272">
          <cell r="D2272" t="str">
            <v xml:space="preserve">2204 29 </v>
          </cell>
        </row>
        <row r="2273">
          <cell r="D2273" t="str">
            <v xml:space="preserve">2204 29 </v>
          </cell>
        </row>
        <row r="2274">
          <cell r="D2274" t="str">
            <v xml:space="preserve">2204 29 </v>
          </cell>
        </row>
        <row r="2275">
          <cell r="D2275" t="str">
            <v xml:space="preserve">2204 30 </v>
          </cell>
          <cell r="E2275" t="str">
            <v>Вина виноградные натуральные, включая крепленые; сусло виноградное, кроме указанного в товарной позиции 20.09:прочие сусла виноградные</v>
          </cell>
        </row>
        <row r="2276">
          <cell r="D2276" t="str">
            <v xml:space="preserve">2204 30 </v>
          </cell>
        </row>
        <row r="2277">
          <cell r="D2277" t="str">
            <v xml:space="preserve">2204 30 </v>
          </cell>
        </row>
        <row r="2278">
          <cell r="D2278" t="str">
            <v xml:space="preserve">2204 30 </v>
          </cell>
        </row>
        <row r="2279">
          <cell r="D2279" t="str">
            <v xml:space="preserve">2204 30 </v>
          </cell>
        </row>
        <row r="2280">
          <cell r="D2280" t="str">
            <v xml:space="preserve">2205 10 </v>
          </cell>
          <cell r="E2280" t="str">
            <v>Вермуты и виноградные натуральные вина прочие с добавлением растительных или ароматических веществ:в сосудах емкостью 2 л или менее</v>
          </cell>
        </row>
        <row r="2281">
          <cell r="D2281" t="str">
            <v xml:space="preserve">2205 10 </v>
          </cell>
        </row>
        <row r="2282">
          <cell r="D2282" t="str">
            <v xml:space="preserve">2205 90 </v>
          </cell>
          <cell r="E2282" t="str">
            <v>Вермуты и виноградные натуральные вина прочие с добавлением растительных или ароматических веществ:прочие</v>
          </cell>
        </row>
        <row r="2283">
          <cell r="D2283" t="str">
            <v xml:space="preserve">2205 90 </v>
          </cell>
        </row>
        <row r="2284">
          <cell r="D2284" t="str">
            <v xml:space="preserve">2206 00 </v>
          </cell>
          <cell r="E2284" t="str">
            <v>Hапитки прочие сброженные (например, сидр, перри, или сидр грушевый, напиток медовый); смеси из сброженных напитков и смеси сброженных напитков и безалкогольных напитков, в другом месте не поименованные или не включенные.</v>
          </cell>
        </row>
        <row r="2285">
          <cell r="D2285" t="str">
            <v xml:space="preserve">2206 00 </v>
          </cell>
        </row>
        <row r="2286">
          <cell r="D2286" t="str">
            <v xml:space="preserve">2206 00 </v>
          </cell>
        </row>
        <row r="2287">
          <cell r="D2287" t="str">
            <v xml:space="preserve">2206 00 </v>
          </cell>
        </row>
        <row r="2288">
          <cell r="D2288" t="str">
            <v xml:space="preserve">2206 00 </v>
          </cell>
        </row>
        <row r="2289">
          <cell r="D2289" t="str">
            <v xml:space="preserve">2206 00 </v>
          </cell>
        </row>
        <row r="2290">
          <cell r="D2290" t="str">
            <v xml:space="preserve">2206 00 </v>
          </cell>
        </row>
        <row r="2291">
          <cell r="D2291" t="str">
            <v xml:space="preserve">2207 10 </v>
          </cell>
          <cell r="E2291" t="str">
            <v>Спирт этиловый неденатурированный с концентрацией спирта 80 об.% или более; этиловый спирт и прочие спиртовые настойки, денатурированные, любой концентрации:спирт этиловый неденатурированный с концентрацией спирта 80 об.% или более</v>
          </cell>
        </row>
        <row r="2292">
          <cell r="D2292" t="str">
            <v xml:space="preserve">2207 20 </v>
          </cell>
          <cell r="E2292" t="str">
            <v>Спирт этиловый неденатурированный с концентрацией спирта 80 об.% или более; этиловый спирт и прочие спиртовые настойки, денатурированные, любой концентрации:спирт этиловый и прочие спиртовые настойки, денатурированные, любой концентрации</v>
          </cell>
        </row>
        <row r="2293">
          <cell r="D2293" t="str">
            <v xml:space="preserve">2208 20 </v>
          </cell>
          <cell r="E2293" t="str">
            <v>Спирт этиловый неденатурированный с концентрацией спирта менее 80 об.%; спиртовые настойки, ликеры и прочие спиртные напитки:спиртовые настойки, полученные в результате дистилляции виноградного вина или выжимок винограда</v>
          </cell>
        </row>
        <row r="2294">
          <cell r="D2294" t="str">
            <v xml:space="preserve">2208 20 </v>
          </cell>
        </row>
        <row r="2295">
          <cell r="D2295" t="str">
            <v xml:space="preserve">2208 20 </v>
          </cell>
        </row>
        <row r="2296">
          <cell r="D2296" t="str">
            <v xml:space="preserve">2208 20 </v>
          </cell>
        </row>
        <row r="2297">
          <cell r="D2297" t="str">
            <v xml:space="preserve">2208 20 </v>
          </cell>
        </row>
        <row r="2298">
          <cell r="D2298" t="str">
            <v xml:space="preserve">2208 20 </v>
          </cell>
        </row>
        <row r="2299">
          <cell r="D2299" t="str">
            <v xml:space="preserve">2208 20 </v>
          </cell>
        </row>
        <row r="2300">
          <cell r="D2300" t="str">
            <v xml:space="preserve">2208 20 </v>
          </cell>
        </row>
        <row r="2301">
          <cell r="D2301" t="str">
            <v xml:space="preserve">2208 20 </v>
          </cell>
        </row>
        <row r="2302">
          <cell r="D2302" t="str">
            <v xml:space="preserve">2208 20 </v>
          </cell>
        </row>
        <row r="2303">
          <cell r="D2303" t="str">
            <v xml:space="preserve">2208 20 </v>
          </cell>
        </row>
        <row r="2304">
          <cell r="D2304" t="str">
            <v xml:space="preserve">2208 30 </v>
          </cell>
          <cell r="E2304" t="str">
            <v>Спирт этиловый неденатурированный с концентрацией спирта менее 80 об.%; спиртовые настойки, ликеры и прочие спиртные напитки:виски</v>
          </cell>
        </row>
        <row r="2305">
          <cell r="D2305" t="str">
            <v xml:space="preserve">2208 30 </v>
          </cell>
        </row>
        <row r="2306">
          <cell r="D2306" t="str">
            <v xml:space="preserve">2208 30 </v>
          </cell>
        </row>
        <row r="2307">
          <cell r="D2307" t="str">
            <v xml:space="preserve">2208 30 </v>
          </cell>
        </row>
        <row r="2308">
          <cell r="D2308" t="str">
            <v xml:space="preserve">2208 30 </v>
          </cell>
        </row>
        <row r="2309">
          <cell r="D2309" t="str">
            <v xml:space="preserve">2208 30 </v>
          </cell>
        </row>
        <row r="2310">
          <cell r="D2310" t="str">
            <v xml:space="preserve">2208 30 </v>
          </cell>
        </row>
        <row r="2311">
          <cell r="D2311" t="str">
            <v xml:space="preserve">2208 30 </v>
          </cell>
        </row>
        <row r="2312">
          <cell r="D2312" t="str">
            <v xml:space="preserve">2208 30 </v>
          </cell>
        </row>
        <row r="2313">
          <cell r="D2313" t="str">
            <v xml:space="preserve">2208 30 </v>
          </cell>
        </row>
        <row r="2314">
          <cell r="D2314" t="str">
            <v xml:space="preserve">2208 30 </v>
          </cell>
        </row>
        <row r="2315">
          <cell r="D2315" t="str">
            <v xml:space="preserve">2208 40 </v>
          </cell>
          <cell r="E2315" t="str">
            <v>Спирт этиловый неденатурированный с концентрацией спирта менее 80 об.%; спиртовые настойки, ликеры и прочие спиртные напитки:ром и прочие спиртовые настойки, полученные в результате дистилляции сброженных продуктов из сахарного тростника</v>
          </cell>
        </row>
        <row r="2316">
          <cell r="D2316" t="str">
            <v xml:space="preserve">2208 40 </v>
          </cell>
        </row>
        <row r="2317">
          <cell r="D2317" t="str">
            <v xml:space="preserve">2208 40 </v>
          </cell>
        </row>
        <row r="2318">
          <cell r="D2318" t="str">
            <v xml:space="preserve">2208 40 </v>
          </cell>
        </row>
        <row r="2319">
          <cell r="D2319" t="str">
            <v xml:space="preserve">2208 40 </v>
          </cell>
        </row>
        <row r="2320">
          <cell r="D2320" t="str">
            <v xml:space="preserve">2208 40 </v>
          </cell>
        </row>
        <row r="2321">
          <cell r="D2321" t="str">
            <v xml:space="preserve">2208 50 </v>
          </cell>
          <cell r="E2321" t="str">
            <v>Спирт этиловый неденатурированный с концентрацией спирта менее 80 об.%; спиртовые настойки, ликеры и прочие спиртные напитки:джин и можжевеловая настойка</v>
          </cell>
        </row>
        <row r="2322">
          <cell r="D2322" t="str">
            <v xml:space="preserve">2208 50 </v>
          </cell>
        </row>
        <row r="2323">
          <cell r="D2323" t="str">
            <v xml:space="preserve">2208 50 </v>
          </cell>
        </row>
        <row r="2324">
          <cell r="D2324" t="str">
            <v xml:space="preserve">2208 50 </v>
          </cell>
        </row>
        <row r="2325">
          <cell r="D2325" t="str">
            <v xml:space="preserve">2208 60 </v>
          </cell>
          <cell r="E2325" t="str">
            <v>Спирт этиловый неденатурированный с концентрацией спирта менее 80 об.%; спиртовые настойки, ликеры и прочие спиртные напитки:водка</v>
          </cell>
        </row>
        <row r="2326">
          <cell r="D2326" t="str">
            <v xml:space="preserve">2208 60 </v>
          </cell>
        </row>
        <row r="2327">
          <cell r="D2327" t="str">
            <v xml:space="preserve">2208 60 </v>
          </cell>
        </row>
        <row r="2328">
          <cell r="D2328" t="str">
            <v xml:space="preserve">2208 60 </v>
          </cell>
        </row>
        <row r="2329">
          <cell r="D2329" t="str">
            <v xml:space="preserve">2208 70 </v>
          </cell>
          <cell r="E2329" t="str">
            <v>Спирт этиловый неденатурированный с концентрацией спирта менее 80 об.%; спиртовые настойки, ликеры и прочие спиртные напитки:ликеры</v>
          </cell>
        </row>
        <row r="2330">
          <cell r="D2330" t="str">
            <v xml:space="preserve">2208 70 </v>
          </cell>
        </row>
        <row r="2331">
          <cell r="D2331" t="str">
            <v xml:space="preserve">2208 90 </v>
          </cell>
          <cell r="E2331" t="str">
            <v>Спирт этиловый неденатурированный с концентрацией спирта менее 80 об.%; спиртовые настойки, ликеры и прочие спиртные напитки:прочие</v>
          </cell>
        </row>
        <row r="2332">
          <cell r="D2332" t="str">
            <v xml:space="preserve">2208 90 </v>
          </cell>
        </row>
        <row r="2333">
          <cell r="D2333" t="str">
            <v xml:space="preserve">2208 90 </v>
          </cell>
        </row>
        <row r="2334">
          <cell r="D2334" t="str">
            <v xml:space="preserve">2208 90 </v>
          </cell>
        </row>
        <row r="2335">
          <cell r="D2335" t="str">
            <v xml:space="preserve">2208 90 </v>
          </cell>
        </row>
        <row r="2336">
          <cell r="D2336" t="str">
            <v xml:space="preserve">2208 90 </v>
          </cell>
        </row>
        <row r="2337">
          <cell r="D2337" t="str">
            <v xml:space="preserve">2208 90 </v>
          </cell>
        </row>
        <row r="2338">
          <cell r="D2338" t="str">
            <v xml:space="preserve">2208 90 </v>
          </cell>
        </row>
        <row r="2339">
          <cell r="D2339" t="str">
            <v xml:space="preserve">2208 90 </v>
          </cell>
        </row>
        <row r="2340">
          <cell r="D2340" t="str">
            <v xml:space="preserve">2208 90 </v>
          </cell>
        </row>
        <row r="2341">
          <cell r="D2341" t="str">
            <v xml:space="preserve">2208 90 </v>
          </cell>
        </row>
        <row r="2342">
          <cell r="D2342" t="str">
            <v xml:space="preserve">2208 90 </v>
          </cell>
        </row>
        <row r="2343">
          <cell r="D2343" t="str">
            <v xml:space="preserve">2208 90 </v>
          </cell>
        </row>
        <row r="2344">
          <cell r="D2344" t="str">
            <v xml:space="preserve">2208 90 </v>
          </cell>
        </row>
        <row r="2345">
          <cell r="D2345" t="str">
            <v xml:space="preserve">2208 90 </v>
          </cell>
        </row>
        <row r="2346">
          <cell r="D2346" t="str">
            <v xml:space="preserve">2208 90 </v>
          </cell>
        </row>
        <row r="2347">
          <cell r="D2347" t="str">
            <v xml:space="preserve">2209 00 </v>
          </cell>
          <cell r="E2347" t="str">
            <v>Уксус и его заменители, полученные из уксусной кислоты.</v>
          </cell>
        </row>
        <row r="2348">
          <cell r="D2348" t="str">
            <v xml:space="preserve">2209 00 </v>
          </cell>
        </row>
        <row r="2349">
          <cell r="D2349" t="str">
            <v xml:space="preserve">2209 00 </v>
          </cell>
        </row>
        <row r="2350">
          <cell r="D2350" t="str">
            <v xml:space="preserve">2209 00 </v>
          </cell>
        </row>
        <row r="2351">
          <cell r="D2351" t="str">
            <v xml:space="preserve">2301 10 </v>
          </cell>
          <cell r="E2351" t="str">
            <v>Мука тонкого и грубого помола и гранулы из мяса или мясных субпродуктов, рыбы или ракообразных, моллюсков или прочих водных беспозвоночных, непригодные для употребления в пищу; шкварки:мука тонкого и грубого помола и гранулы из мяса или мясных субпродукто</v>
          </cell>
        </row>
        <row r="2352">
          <cell r="D2352" t="str">
            <v xml:space="preserve">2301 20 </v>
          </cell>
          <cell r="E2352" t="str">
            <v>Мука тонкого и грубого помола и гранулы из мяса или мясных субпродуктов, рыбы или ракообразных, моллюсков или прочих водных беспозвоночных, непригодные для употребления в пищу; шкварки:мука тонкого и грубого помола и гранулы из рыбы или ракообразных, молл</v>
          </cell>
        </row>
        <row r="2353">
          <cell r="D2353" t="str">
            <v xml:space="preserve">2302 10 </v>
          </cell>
          <cell r="E2353" t="str">
            <v>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гранулированные:кукурузные</v>
          </cell>
        </row>
        <row r="2354">
          <cell r="D2354" t="str">
            <v xml:space="preserve">2302 10 </v>
          </cell>
        </row>
        <row r="2355">
          <cell r="D2355" t="str">
            <v xml:space="preserve">2302 30 </v>
          </cell>
          <cell r="E2355" t="str">
            <v>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гранулированные:пшеничные</v>
          </cell>
        </row>
        <row r="2356">
          <cell r="D2356" t="str">
            <v xml:space="preserve">2302 30 </v>
          </cell>
        </row>
        <row r="2357">
          <cell r="D2357" t="str">
            <v xml:space="preserve">2302 40 </v>
          </cell>
          <cell r="E2357" t="str">
            <v>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гранулированные:прочих злаков</v>
          </cell>
        </row>
        <row r="2358">
          <cell r="D2358" t="str">
            <v xml:space="preserve">2302 40 </v>
          </cell>
        </row>
        <row r="2359">
          <cell r="D2359" t="str">
            <v xml:space="preserve">2302 40 </v>
          </cell>
        </row>
        <row r="2360">
          <cell r="D2360" t="str">
            <v xml:space="preserve">2302 40 </v>
          </cell>
        </row>
        <row r="2361">
          <cell r="D2361" t="str">
            <v xml:space="preserve">2302 50 </v>
          </cell>
          <cell r="E2361" t="str">
            <v>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гранулированные:бобовых культур</v>
          </cell>
        </row>
        <row r="2362">
          <cell r="D2362" t="str">
            <v xml:space="preserve">2303 10 </v>
          </cell>
          <cell r="E2362" t="str">
            <v>Остатки от производства крахмала и аналогичные остатки, свекловичный жом, багасса, или жом сахарного тростника, и прочие отходы производства сахара, барда и прочие отходы пивоварения или винокурения, негранулированные или гранулированные:остатки от произв</v>
          </cell>
        </row>
        <row r="2363">
          <cell r="D2363" t="str">
            <v xml:space="preserve">2303 10 </v>
          </cell>
        </row>
        <row r="2364">
          <cell r="D2364" t="str">
            <v xml:space="preserve">2303 10 </v>
          </cell>
        </row>
        <row r="2365">
          <cell r="D2365" t="str">
            <v xml:space="preserve">2303 20 </v>
          </cell>
          <cell r="E2365" t="str">
            <v>Остатки от производства крахмала и аналогичные остатки, свекловичный жом, багасса, или жом сахарного тростника, и прочие отходы производства сахара, барда и прочие отходы пивоварения или винокурения, негранулированные или гранулированные:свекловичный жом,</v>
          </cell>
        </row>
        <row r="2366">
          <cell r="D2366" t="str">
            <v xml:space="preserve">2303 20 </v>
          </cell>
        </row>
        <row r="2367">
          <cell r="D2367" t="str">
            <v xml:space="preserve">2303 30 </v>
          </cell>
          <cell r="E2367" t="str">
            <v>Остатки от производства крахмала и аналогичные остатки, свекловичный жом, багасса, или жом сахарного тростника, и прочие отходы производства сахара, барда и прочие отходы пивоварения или винокурения, негранулированные или гранулированные:барда и прочие от</v>
          </cell>
        </row>
        <row r="2368">
          <cell r="D2368" t="str">
            <v xml:space="preserve">2304 00 </v>
          </cell>
          <cell r="E2368" t="str">
            <v>Жмыхи и другие твердые отходы, получаемые при извлечении соевого масла, немолотые или молотые, негранулированные или гранулированные.</v>
          </cell>
        </row>
        <row r="2369">
          <cell r="D2369" t="str">
            <v xml:space="preserve">2305 00 </v>
          </cell>
          <cell r="E2369" t="str">
            <v>Жмыхи и другие твердые отходы, получаемые при извлечении арахисового масла, немолотые или молотые, негранулированные или гранулированные.</v>
          </cell>
        </row>
        <row r="2370">
          <cell r="D2370" t="str">
            <v xml:space="preserve">2306 10 </v>
          </cell>
          <cell r="E2370" t="str">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хлопчатника</v>
          </cell>
        </row>
        <row r="2371">
          <cell r="D2371" t="str">
            <v xml:space="preserve">2306 20 </v>
          </cell>
          <cell r="E2371" t="str">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льна</v>
          </cell>
        </row>
        <row r="2372">
          <cell r="D2372" t="str">
            <v xml:space="preserve">2306 30 </v>
          </cell>
          <cell r="E2372" t="str">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подсолнечника</v>
          </cell>
        </row>
        <row r="2373">
          <cell r="D2373" t="str">
            <v xml:space="preserve">2306 41 </v>
          </cell>
          <cell r="E2373" t="str">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рапса, или кользы:из семян рапса, или кользы, с ни</v>
          </cell>
        </row>
        <row r="2374">
          <cell r="D2374" t="str">
            <v xml:space="preserve">2306 49 </v>
          </cell>
          <cell r="E2374" t="str">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рапса, или кользы:прочие</v>
          </cell>
        </row>
        <row r="2375">
          <cell r="D2375" t="str">
            <v xml:space="preserve">2306 50 </v>
          </cell>
          <cell r="E2375" t="str">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кокосового ореха или копры</v>
          </cell>
        </row>
        <row r="2376">
          <cell r="D2376" t="str">
            <v xml:space="preserve">2306 60 </v>
          </cell>
          <cell r="E2376" t="str">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околоплодника или ядра ореха масличной пальмы</v>
          </cell>
        </row>
        <row r="2377">
          <cell r="D2377" t="str">
            <v xml:space="preserve">2306 90 </v>
          </cell>
          <cell r="E2377" t="str">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гранулированные:прочие</v>
          </cell>
        </row>
        <row r="2378">
          <cell r="D2378" t="str">
            <v xml:space="preserve">2306 90 </v>
          </cell>
        </row>
        <row r="2379">
          <cell r="D2379" t="str">
            <v xml:space="preserve">2306 90 </v>
          </cell>
        </row>
        <row r="2380">
          <cell r="D2380" t="str">
            <v xml:space="preserve">2306 90 </v>
          </cell>
        </row>
        <row r="2381">
          <cell r="D2381" t="str">
            <v xml:space="preserve">2307 00 </v>
          </cell>
          <cell r="E2381" t="str">
            <v>Винный отстой; винный камень.</v>
          </cell>
        </row>
        <row r="2382">
          <cell r="D2382" t="str">
            <v xml:space="preserve">2307 00 </v>
          </cell>
        </row>
        <row r="2383">
          <cell r="D2383" t="str">
            <v xml:space="preserve">2307 00 </v>
          </cell>
        </row>
        <row r="2384">
          <cell r="D2384" t="str">
            <v xml:space="preserve">2308 00 </v>
          </cell>
          <cell r="E2384" t="str">
            <v>Продукты растительного происхождения и растительные отходы, растительные остатки и побочные продукты, негранулированные или гранулированные, используемые для кормления животных, в другом месте не поименованные или не включенные.</v>
          </cell>
        </row>
        <row r="2385">
          <cell r="D2385" t="str">
            <v xml:space="preserve">2308 00 </v>
          </cell>
        </row>
        <row r="2386">
          <cell r="D2386" t="str">
            <v xml:space="preserve">2308 00 </v>
          </cell>
        </row>
        <row r="2387">
          <cell r="D2387" t="str">
            <v xml:space="preserve">2308 00 </v>
          </cell>
        </row>
        <row r="2388">
          <cell r="D2388" t="str">
            <v xml:space="preserve">2309 10 </v>
          </cell>
          <cell r="E2388" t="str">
            <v>Продукты, используемые для кормления животных:корм для собак или кошек, расфасованный для розничной продажи</v>
          </cell>
        </row>
        <row r="2389">
          <cell r="D2389" t="str">
            <v xml:space="preserve">2309 10 </v>
          </cell>
        </row>
        <row r="2390">
          <cell r="D2390" t="str">
            <v xml:space="preserve">2309 10 </v>
          </cell>
        </row>
        <row r="2391">
          <cell r="D2391" t="str">
            <v xml:space="preserve">2309 10 </v>
          </cell>
        </row>
        <row r="2392">
          <cell r="D2392" t="str">
            <v xml:space="preserve">2309 10 </v>
          </cell>
        </row>
        <row r="2393">
          <cell r="D2393" t="str">
            <v xml:space="preserve">2309 10 </v>
          </cell>
        </row>
        <row r="2394">
          <cell r="D2394" t="str">
            <v xml:space="preserve">2309 10 </v>
          </cell>
        </row>
        <row r="2395">
          <cell r="D2395" t="str">
            <v xml:space="preserve">2309 10 </v>
          </cell>
        </row>
        <row r="2396">
          <cell r="D2396" t="str">
            <v xml:space="preserve">2309 10 </v>
          </cell>
        </row>
        <row r="2397">
          <cell r="D2397" t="str">
            <v xml:space="preserve">2309 10 </v>
          </cell>
        </row>
        <row r="2398">
          <cell r="D2398" t="str">
            <v xml:space="preserve">2309 10 </v>
          </cell>
        </row>
        <row r="2399">
          <cell r="D2399" t="str">
            <v xml:space="preserve">2309 10 </v>
          </cell>
        </row>
        <row r="2400">
          <cell r="D2400" t="str">
            <v xml:space="preserve">2309 90 </v>
          </cell>
          <cell r="E2400" t="str">
            <v>Продукты, используемые для кормления животных:прочие</v>
          </cell>
        </row>
        <row r="2401">
          <cell r="D2401" t="str">
            <v xml:space="preserve">2309 90 </v>
          </cell>
        </row>
        <row r="2402">
          <cell r="D2402" t="str">
            <v xml:space="preserve">2309 90 </v>
          </cell>
        </row>
        <row r="2403">
          <cell r="D2403" t="str">
            <v xml:space="preserve">2309 90 </v>
          </cell>
        </row>
        <row r="2404">
          <cell r="D2404" t="str">
            <v xml:space="preserve">2309 90 </v>
          </cell>
        </row>
        <row r="2405">
          <cell r="D2405" t="str">
            <v xml:space="preserve">2309 90 </v>
          </cell>
        </row>
        <row r="2406">
          <cell r="D2406" t="str">
            <v xml:space="preserve">2309 90 </v>
          </cell>
        </row>
        <row r="2407">
          <cell r="D2407" t="str">
            <v xml:space="preserve">2309 90 </v>
          </cell>
        </row>
        <row r="2408">
          <cell r="D2408" t="str">
            <v xml:space="preserve">2309 90 </v>
          </cell>
        </row>
        <row r="2409">
          <cell r="D2409" t="str">
            <v xml:space="preserve">2309 90 </v>
          </cell>
        </row>
        <row r="2410">
          <cell r="D2410" t="str">
            <v xml:space="preserve">2309 90 </v>
          </cell>
        </row>
        <row r="2411">
          <cell r="D2411" t="str">
            <v xml:space="preserve">2309 90 </v>
          </cell>
        </row>
        <row r="2412">
          <cell r="D2412" t="str">
            <v xml:space="preserve">2309 90 </v>
          </cell>
        </row>
        <row r="2413">
          <cell r="D2413" t="str">
            <v xml:space="preserve">2309 90 </v>
          </cell>
        </row>
        <row r="2414">
          <cell r="D2414" t="str">
            <v xml:space="preserve">2309 90 </v>
          </cell>
        </row>
        <row r="2415">
          <cell r="D2415" t="str">
            <v xml:space="preserve">2401 10 </v>
          </cell>
          <cell r="E2415" t="str">
            <v>Табачное сырье; табачные отходы:табак с неотделенной средней жилкой</v>
          </cell>
        </row>
        <row r="2416">
          <cell r="D2416" t="str">
            <v xml:space="preserve">2401 10 </v>
          </cell>
        </row>
        <row r="2417">
          <cell r="D2417" t="str">
            <v xml:space="preserve">2401 10 </v>
          </cell>
        </row>
        <row r="2418">
          <cell r="D2418" t="str">
            <v xml:space="preserve">2401 10 </v>
          </cell>
        </row>
        <row r="2419">
          <cell r="D2419" t="str">
            <v xml:space="preserve">2401 10 </v>
          </cell>
        </row>
        <row r="2420">
          <cell r="D2420" t="str">
            <v xml:space="preserve">2401 20 </v>
          </cell>
          <cell r="E2420" t="str">
            <v>Табачное сырье; табачные отходы:табак с частично или полностью отделенной средней жилкой</v>
          </cell>
        </row>
        <row r="2421">
          <cell r="D2421" t="str">
            <v xml:space="preserve">2401 20 </v>
          </cell>
        </row>
        <row r="2422">
          <cell r="D2422" t="str">
            <v xml:space="preserve">2401 20 </v>
          </cell>
        </row>
        <row r="2423">
          <cell r="D2423" t="str">
            <v xml:space="preserve">2401 20 </v>
          </cell>
        </row>
        <row r="2424">
          <cell r="D2424" t="str">
            <v xml:space="preserve">2401 20 </v>
          </cell>
        </row>
        <row r="2425">
          <cell r="D2425" t="str">
            <v xml:space="preserve">2401 30 </v>
          </cell>
          <cell r="E2425" t="str">
            <v>Табачное сырье; табачные отходы:табачные отходы</v>
          </cell>
        </row>
        <row r="2426">
          <cell r="D2426" t="str">
            <v xml:space="preserve">2402 10 </v>
          </cell>
          <cell r="E2426" t="str">
            <v>Сигары, сигары с обрезанными концами, сигариллы и сигареты из табака или его заменителей:сигары, сигары с обрезанными концами и сигариллы, содержащие табак</v>
          </cell>
        </row>
        <row r="2427">
          <cell r="D2427" t="str">
            <v xml:space="preserve">2402 20 </v>
          </cell>
          <cell r="E2427" t="str">
            <v>Сигары, сигары с обрезанными концами, сигариллы и сигареты из табака или его заменителей:сигареты, содержащие табак</v>
          </cell>
        </row>
        <row r="2428">
          <cell r="D2428" t="str">
            <v xml:space="preserve">2402 20 </v>
          </cell>
        </row>
        <row r="2429">
          <cell r="D2429" t="str">
            <v xml:space="preserve">2402 90 </v>
          </cell>
          <cell r="E2429" t="str">
            <v>Сигары, сигары с обрезанными концами, сигариллы и сигареты из табака или его заменителей:прочие</v>
          </cell>
        </row>
        <row r="2430">
          <cell r="D2430" t="str">
            <v xml:space="preserve">2403 11 </v>
          </cell>
          <cell r="E2430" t="str">
            <v>Прочий промышленно изготовленный табак и промышленные заменители табака; табак "гомогенизированный" или "восстановленный"; табачные экстракты и эссенции:курительный табак, содержащий или не содержащий заменители табака в любой пропорции:табак для кальяна,</v>
          </cell>
        </row>
        <row r="2431">
          <cell r="D2431" t="str">
            <v xml:space="preserve">2403 19 </v>
          </cell>
          <cell r="E2431" t="str">
            <v>Прочий промышленно изготовленный табак и промышленные заменители табака; табак "гомогенизированный" или "восстановленный"; табачные экстракты и эссенции:курительный табак, содержащий или не содержащий заменители табака в любой пропорции:прочий</v>
          </cell>
        </row>
        <row r="2432">
          <cell r="D2432" t="str">
            <v xml:space="preserve">2403 19 </v>
          </cell>
        </row>
        <row r="2433">
          <cell r="D2433" t="str">
            <v xml:space="preserve">2403 91 </v>
          </cell>
          <cell r="E2433" t="str">
            <v>Прочий промышленно изготовленный табак и промышленные заменители табака; табак "гомогенизированный" или "восстановленный"; табачные экстракты и эссенции:прочий:гомогенизированный или "восстановленный" табак</v>
          </cell>
        </row>
        <row r="2434">
          <cell r="D2434" t="str">
            <v xml:space="preserve">2403 99 </v>
          </cell>
          <cell r="E2434" t="str">
            <v>Прочий промышленно изготовленный табак и промышленные заменители табака; табак "гомогенизированный" или "восстановленный"; табачные экстракты и эссенции:прочий:прочий</v>
          </cell>
        </row>
        <row r="2435">
          <cell r="D2435" t="str">
            <v xml:space="preserve">2403 99 </v>
          </cell>
        </row>
        <row r="2436">
          <cell r="D2436" t="str">
            <v xml:space="preserve">2501 00 </v>
          </cell>
          <cell r="E2436" t="str">
            <v>Соль (включая соль столовую и денатурированную) и хлорид натрия чистый, растворенные или не растворенные в воде, или содержащие или не содержащие добавки агентов, препятствующих слипанию или обеспечивающих сыпучесть; вода морская.</v>
          </cell>
        </row>
        <row r="2437">
          <cell r="D2437" t="str">
            <v xml:space="preserve">2501 00 </v>
          </cell>
        </row>
        <row r="2438">
          <cell r="D2438" t="str">
            <v xml:space="preserve">2501 00 </v>
          </cell>
        </row>
        <row r="2439">
          <cell r="D2439" t="str">
            <v xml:space="preserve">2501 00 </v>
          </cell>
        </row>
        <row r="2440">
          <cell r="D2440" t="str">
            <v xml:space="preserve">2501 00 </v>
          </cell>
        </row>
        <row r="2441">
          <cell r="D2441" t="str">
            <v xml:space="preserve">2502 00 </v>
          </cell>
          <cell r="E2441" t="str">
            <v>Пирит необожженный.</v>
          </cell>
        </row>
        <row r="2442">
          <cell r="D2442" t="str">
            <v xml:space="preserve">2503 00 </v>
          </cell>
          <cell r="E2442" t="str">
            <v>Сера всех видов, кроме серы сублимированной, осажденной и коллоидной.</v>
          </cell>
        </row>
        <row r="2443">
          <cell r="D2443" t="str">
            <v xml:space="preserve">2503 00 </v>
          </cell>
        </row>
        <row r="2444">
          <cell r="D2444" t="str">
            <v xml:space="preserve">2504 10 </v>
          </cell>
          <cell r="E2444" t="str">
            <v>Графит природный:в виде порошка или чешуек</v>
          </cell>
        </row>
        <row r="2445">
          <cell r="D2445" t="str">
            <v xml:space="preserve">2504 90 </v>
          </cell>
          <cell r="E2445" t="str">
            <v>Графит природный:прочий</v>
          </cell>
        </row>
        <row r="2446">
          <cell r="D2446" t="str">
            <v xml:space="preserve">2505 10 </v>
          </cell>
          <cell r="E2446" t="str">
            <v>Пески природные всех видов, окрашенные или неокрашенные, кроме металлоносных песков группы 26:пески кремнистые и пески кварцевые</v>
          </cell>
        </row>
        <row r="2447">
          <cell r="D2447" t="str">
            <v xml:space="preserve">2505 90 </v>
          </cell>
          <cell r="E2447" t="str">
            <v>Пески природные всех видов, окрашенные или неокрашенные, кроме металлоносных песков группы 26:прочие</v>
          </cell>
        </row>
        <row r="2448">
          <cell r="D2448" t="str">
            <v xml:space="preserve">2506 10 </v>
          </cell>
          <cell r="E2448" t="str">
            <v>Кварц (кроме песков природных); кварцит, грубо раздробленный или нераздробленный, распиленный или нераспиленный, или разделенный другим способом на блоки или плиты прямоугольной (включая квадратную) формы:кварц</v>
          </cell>
        </row>
        <row r="2449">
          <cell r="D2449" t="str">
            <v xml:space="preserve">2506 20 </v>
          </cell>
          <cell r="E2449" t="str">
            <v>Кварц (кроме песков природных); кварцит, грубо раздробленный или нераздробленный, распиленный или нераспиленный, или разделенный другим способом на блоки или плиты прямоугольной (включая квадратную) формы:кварцит</v>
          </cell>
        </row>
        <row r="2450">
          <cell r="D2450" t="str">
            <v xml:space="preserve">2507 00 </v>
          </cell>
          <cell r="E2450" t="str">
            <v>Каолин и глины каолиновые прочие, кальцинированные или некальцинированные.</v>
          </cell>
        </row>
        <row r="2451">
          <cell r="D2451" t="str">
            <v xml:space="preserve">2507 00 </v>
          </cell>
        </row>
        <row r="2452">
          <cell r="D2452" t="str">
            <v xml:space="preserve">2508 10 </v>
          </cell>
          <cell r="E2452" t="str">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динасовые:бентонит</v>
          </cell>
        </row>
        <row r="2453">
          <cell r="D2453" t="str">
            <v xml:space="preserve">2508 30 </v>
          </cell>
          <cell r="E2453" t="str">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динасовые:глина огнеупорная</v>
          </cell>
        </row>
        <row r="2454">
          <cell r="D2454" t="str">
            <v xml:space="preserve">2508 40 </v>
          </cell>
          <cell r="E2454" t="str">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динасовые:глины прочие</v>
          </cell>
        </row>
        <row r="2455">
          <cell r="D2455" t="str">
            <v xml:space="preserve">2508 50 </v>
          </cell>
          <cell r="E2455" t="str">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динасовые:андалузит, кианит и силлиманит</v>
          </cell>
        </row>
        <row r="2456">
          <cell r="D2456" t="str">
            <v xml:space="preserve">2508 60 </v>
          </cell>
          <cell r="E2456" t="str">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динасовые:муллит</v>
          </cell>
        </row>
        <row r="2457">
          <cell r="D2457" t="str">
            <v xml:space="preserve">2508 70 </v>
          </cell>
          <cell r="E2457" t="str">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динасовые:земли шамотные или динасовые</v>
          </cell>
        </row>
        <row r="2458">
          <cell r="D2458" t="str">
            <v xml:space="preserve">2509 00 </v>
          </cell>
          <cell r="E2458" t="str">
            <v>Мел.</v>
          </cell>
        </row>
        <row r="2459">
          <cell r="D2459" t="str">
            <v xml:space="preserve">2510 10 </v>
          </cell>
          <cell r="E2459" t="str">
            <v>Фосфаты кальция природные, фосфаты алюминиево-кальциевые природные и мел фосфатный:неразмолотые</v>
          </cell>
        </row>
        <row r="2460">
          <cell r="D2460" t="str">
            <v xml:space="preserve">2510 20 </v>
          </cell>
          <cell r="E2460" t="str">
            <v>Фосфаты кальция природные, фосфаты алюминиево-кальциевые природные и мел фосфатный:размолотые</v>
          </cell>
        </row>
        <row r="2461">
          <cell r="D2461" t="str">
            <v xml:space="preserve">2511 10 </v>
          </cell>
          <cell r="E2461" t="str">
            <v>Сульфат бария природный (барит); карбонат бария природный (витерит), кальцинированный или некальцинированный, кроме оксида бария товарной позиции 28.16:сульфат бария природный (барит)</v>
          </cell>
        </row>
        <row r="2462">
          <cell r="D2462" t="str">
            <v xml:space="preserve">2511 20 </v>
          </cell>
          <cell r="E2462" t="str">
            <v>Сульфат бария природный (барит); карбонат бария природный (витерит), кальцинированный или некальцинированный, кроме оксида бария товарной позиции 28.16:карбонат бария природный (витерит)</v>
          </cell>
        </row>
        <row r="2463">
          <cell r="D2463" t="str">
            <v xml:space="preserve">2512 00 </v>
          </cell>
          <cell r="E2463" t="str">
            <v>Земли инфузорные кремнистые (например, кизельгур, трепел и диатомит) и аналогичные кремнистые земли, кальцинированные или некальцинированные, с удельным весом 1 или менее.</v>
          </cell>
        </row>
        <row r="2464">
          <cell r="D2464" t="str">
            <v xml:space="preserve">2513 10 </v>
          </cell>
          <cell r="E2464" t="str">
            <v>Пемза; наждак; корунд природный, гранат природный и прочие природные абразивные материалы, термически обработанные или необработанные:пемза</v>
          </cell>
        </row>
        <row r="2465">
          <cell r="D2465" t="str">
            <v xml:space="preserve">2513 20 </v>
          </cell>
          <cell r="E2465" t="str">
            <v>Пемза; наждак; корунд природный, гранат природный и прочие природные абразивные материалы, термически обработанные или необработанные:наждак, корунд природный, гранат природный и прочие природные абразивные материалы</v>
          </cell>
        </row>
        <row r="2466">
          <cell r="D2466" t="str">
            <v xml:space="preserve">2514 00 </v>
          </cell>
          <cell r="E2466" t="str">
            <v>Сланец, грубо раздробленный или нераздробленный, распиленный или нераспиленный, либо разделенный другим способом на блоки или плиты прямоугольной (включая квадратную) формы.</v>
          </cell>
        </row>
        <row r="2467">
          <cell r="D2467" t="str">
            <v xml:space="preserve">2515 11 </v>
          </cell>
          <cell r="E2467" t="str">
            <v>Мрамор, травертин, или известковый туф, экауссин и другие известняки для памятников или строительства с удельным весом 2,5 или более, и алебастр, грубо раздробленные или нераздробленные, распиленные или нераспиленные, либо разделенные другим способом на б</v>
          </cell>
        </row>
        <row r="2468">
          <cell r="D2468" t="str">
            <v xml:space="preserve">2515 12 </v>
          </cell>
          <cell r="E2468" t="str">
            <v>Мрамор, травертин, или известковый туф, экауссин и другие известняки для памятников или строительства с удельным весом 2,5 или более, и алебастр, грубо раздробленные или нераздробленные, распиленные или нераспиленные, либо разделенные другим способом на б</v>
          </cell>
        </row>
        <row r="2469">
          <cell r="D2469" t="str">
            <v xml:space="preserve">2515 20 </v>
          </cell>
          <cell r="E2469" t="str">
            <v>Мрамор, травертин, или известковый туф, экауссин и другие известняки для памятников или строительства с удельным весом 2,5 или более, и алебастр, грубо раздробленные или нераздробленные, распиленные или нераспиленные, либо разделенные другим способом на б</v>
          </cell>
        </row>
        <row r="2470">
          <cell r="D2470" t="str">
            <v xml:space="preserve">2516 11 </v>
          </cell>
          <cell r="E2470" t="str">
            <v>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формы:гранит</v>
          </cell>
        </row>
        <row r="2471">
          <cell r="D2471" t="str">
            <v xml:space="preserve">2516 12 </v>
          </cell>
          <cell r="E2471" t="str">
            <v>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формы:гранит</v>
          </cell>
        </row>
        <row r="2472">
          <cell r="D2472" t="str">
            <v xml:space="preserve">2516 20 </v>
          </cell>
          <cell r="E2472" t="str">
            <v>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формы:песчан</v>
          </cell>
        </row>
        <row r="2473">
          <cell r="D2473" t="str">
            <v xml:space="preserve">2516 90 </v>
          </cell>
          <cell r="E2473" t="str">
            <v>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формы:камень</v>
          </cell>
        </row>
        <row r="2474">
          <cell r="D2474" t="str">
            <v xml:space="preserve">2517 10 </v>
          </cell>
          <cell r="E2474" t="str">
            <v>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v>
          </cell>
        </row>
        <row r="2475">
          <cell r="D2475" t="str">
            <v xml:space="preserve">2517 10 </v>
          </cell>
        </row>
        <row r="2476">
          <cell r="D2476" t="str">
            <v xml:space="preserve">2517 10 </v>
          </cell>
        </row>
        <row r="2477">
          <cell r="D2477" t="str">
            <v xml:space="preserve">2517 20 </v>
          </cell>
          <cell r="E2477" t="str">
            <v>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v>
          </cell>
        </row>
        <row r="2478">
          <cell r="D2478" t="str">
            <v xml:space="preserve">2517 30 </v>
          </cell>
          <cell r="E2478" t="str">
            <v>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v>
          </cell>
        </row>
        <row r="2479">
          <cell r="D2479" t="str">
            <v xml:space="preserve">2517 41 </v>
          </cell>
          <cell r="E2479" t="str">
            <v>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v>
          </cell>
        </row>
        <row r="2480">
          <cell r="D2480" t="str">
            <v xml:space="preserve">2517 49 </v>
          </cell>
          <cell r="E2480" t="str">
            <v>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v>
          </cell>
        </row>
        <row r="2481">
          <cell r="D2481" t="str">
            <v xml:space="preserve">2518 10 </v>
          </cell>
          <cell r="E2481" t="str">
            <v>Доломит, кальцинированный или некальцинированный, спекшийся или неспекшийся, включая доломит грубо раздробленный или распиленный, либо разделенный другим способом на блоки или плиты прямоугольной (включая квадратную) формы; доломитовая набивочная смесь:до</v>
          </cell>
        </row>
        <row r="2482">
          <cell r="D2482" t="str">
            <v xml:space="preserve">2518 20 </v>
          </cell>
          <cell r="E2482" t="str">
            <v>Доломит, кальцинированный или некальцинированный, спекшийся или неспекшийся, включая доломит грубо раздробленный или распиленный, либо разделенный другим способом на блоки или плиты прямоугольной (включая квадратную) формы; доломитовая набивочная смесь:до</v>
          </cell>
        </row>
        <row r="2483">
          <cell r="D2483" t="str">
            <v xml:space="preserve">2518 30 </v>
          </cell>
          <cell r="E2483" t="str">
            <v>Доломит, кальцинированный или некальцинированный, спекшийся или неспекшийся, включая доломит грубо раздробленный или распиленный, либо разделенный другим способом на блоки или плиты прямоугольной (включая квадратную) формы; доломитовая набивочная смесь:до</v>
          </cell>
        </row>
        <row r="2484">
          <cell r="D2484" t="str">
            <v xml:space="preserve">2519 10 </v>
          </cell>
          <cell r="E2484" t="str">
            <v>Карбонат магния природный (магнезит); магнезия плавленая; магнезия обожженная до спекания (агломерированная), содержащая или не содержащая небольшие количества других оксидов, добавляемых перед агломерацией; прочие оксиды магния, с примесями или без приме</v>
          </cell>
        </row>
        <row r="2485">
          <cell r="D2485" t="str">
            <v xml:space="preserve">2519 90 </v>
          </cell>
          <cell r="E2485" t="str">
            <v>Карбонат магния природный (магнезит); магнезия плавленая; магнезия обожженная до спекания (агломерированная), содержащая или не содержащая небольшие количества других оксидов, добавляемых перед агломерацией; прочие оксиды магния, с примесями или без приме</v>
          </cell>
        </row>
        <row r="2486">
          <cell r="D2486" t="str">
            <v xml:space="preserve">2519 90 </v>
          </cell>
        </row>
        <row r="2487">
          <cell r="D2487" t="str">
            <v xml:space="preserve">2519 90 </v>
          </cell>
        </row>
        <row r="2488">
          <cell r="D2488" t="str">
            <v xml:space="preserve">2520 10 </v>
          </cell>
          <cell r="E2488" t="str">
            <v>Гипс; ангидрит; гипсовые вяжущие (представляющие собой кальцинированный гипс или сульфат кальция), окрашенные или неокрашенные, содержащие или не содержащие небольшие количества ускорителей или замедлителей:гипс; ангидрит</v>
          </cell>
        </row>
        <row r="2489">
          <cell r="D2489" t="str">
            <v xml:space="preserve">2520 20 </v>
          </cell>
          <cell r="E2489" t="str">
            <v>Гипс; ангидрит; гипсовые вяжущие (представляющие собой кальцинированный гипс или сульфат кальция), окрашенные или неокрашенные, содержащие или не содержащие небольшие количества ускорителей или замедлителей:гипсовые вяжущие</v>
          </cell>
        </row>
        <row r="2490">
          <cell r="D2490" t="str">
            <v xml:space="preserve">2521 00 </v>
          </cell>
          <cell r="E2490" t="str">
            <v>Флюс известняковый; известняк и прочий известняковый камень, используемый для изготовления извести или цемента.</v>
          </cell>
        </row>
        <row r="2491">
          <cell r="D2491" t="str">
            <v xml:space="preserve">2522 10 </v>
          </cell>
          <cell r="E2491" t="str">
            <v>Известь негашеная, гашеная и гидравлическая, кроме оксида и гидроксида кальция, указанных в товарной позиции 28.25:известь негашеная</v>
          </cell>
        </row>
        <row r="2492">
          <cell r="D2492" t="str">
            <v xml:space="preserve">2522 20 </v>
          </cell>
          <cell r="E2492" t="str">
            <v>Известь негашеная, гашеная и гидравлическая, кроме оксида и гидроксида кальция, указанных в товарной позиции 28.25:известь гашеная</v>
          </cell>
        </row>
        <row r="2493">
          <cell r="D2493" t="str">
            <v xml:space="preserve">2522 30 </v>
          </cell>
          <cell r="E2493" t="str">
            <v>Известь негашеная, гашеная и гидравлическая, кроме оксида и гидроксида кальция, указанных в товарной позиции 28.25:известь гидравлическая</v>
          </cell>
        </row>
        <row r="2494">
          <cell r="D2494" t="str">
            <v xml:space="preserve">2523 10 </v>
          </cell>
          <cell r="E2494" t="str">
            <v>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клинкеров:клинкеры цементные</v>
          </cell>
        </row>
        <row r="2495">
          <cell r="D2495" t="str">
            <v xml:space="preserve">2523 21 </v>
          </cell>
          <cell r="E2495" t="str">
            <v>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клинкеров:портландцемент:цемент белый, искусственно окрашенный или неокрашенный</v>
          </cell>
        </row>
        <row r="2496">
          <cell r="D2496" t="str">
            <v xml:space="preserve">2523 29 </v>
          </cell>
          <cell r="E2496" t="str">
            <v>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клинкеров:портландцемент:прочий</v>
          </cell>
        </row>
        <row r="2497">
          <cell r="D2497" t="str">
            <v xml:space="preserve">2523 30 </v>
          </cell>
          <cell r="E2497" t="str">
            <v>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клинкеров:цемент глиноземистый</v>
          </cell>
        </row>
        <row r="2498">
          <cell r="D2498" t="str">
            <v xml:space="preserve">2523 90 </v>
          </cell>
          <cell r="E2498" t="str">
            <v>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клинкеров:цементы гидравлические прочие</v>
          </cell>
        </row>
        <row r="2499">
          <cell r="D2499" t="str">
            <v xml:space="preserve">2524 10 </v>
          </cell>
          <cell r="E2499" t="str">
            <v>Асбест:крокидолит</v>
          </cell>
        </row>
        <row r="2500">
          <cell r="D2500" t="str">
            <v xml:space="preserve">2524 90 </v>
          </cell>
          <cell r="E2500" t="str">
            <v>Асбест:прочий</v>
          </cell>
        </row>
        <row r="2501">
          <cell r="D2501" t="str">
            <v xml:space="preserve">2525 10 </v>
          </cell>
          <cell r="E2501" t="str">
            <v>Слюда, в том числе расслоенная; слюдяные отходы:слюда необработанная и слюда, расщепленная на пластинки или чешуйки</v>
          </cell>
        </row>
        <row r="2502">
          <cell r="D2502" t="str">
            <v xml:space="preserve">2525 20 </v>
          </cell>
          <cell r="E2502" t="str">
            <v>Слюда, в том числе расслоенная; слюдяные отходы:порошок слюды</v>
          </cell>
        </row>
        <row r="2503">
          <cell r="D2503" t="str">
            <v xml:space="preserve">2525 30 </v>
          </cell>
          <cell r="E2503" t="str">
            <v>Слюда, в том числе расслоенная; слюдяные отходы:отходы слюдяные</v>
          </cell>
        </row>
        <row r="2504">
          <cell r="D2504" t="str">
            <v xml:space="preserve">2526 10 </v>
          </cell>
          <cell r="E2504" t="str">
            <v>Стеатит природный, грубо раздробленный или нераздробленный, распиленный или нераспиленный, либо разделенный другим способом на блоки или плиты прямоугольной (включая квадратную) формы; тальк:недробленый и немолотый</v>
          </cell>
        </row>
        <row r="2505">
          <cell r="D2505" t="str">
            <v xml:space="preserve">2526 20 </v>
          </cell>
          <cell r="E2505" t="str">
            <v>Стеатит природный, грубо раздробленный или нераздробленный, распиленный или нераспиленный, либо разделенный другим способом на блоки или плиты прямоугольной (включая квадратную) формы; тальк:дробленый или молотый</v>
          </cell>
        </row>
        <row r="2506">
          <cell r="D2506" t="str">
            <v xml:space="preserve">2528 00 </v>
          </cell>
          <cell r="E2506" t="str">
            <v>Бораты природные и их концентраты (кальцинированные или некальцинированные), кроме боратов, выделенных из природных рассолов; борная кислота природная, содержащая не более 85 мас.% H3BO3 в пересчете на сухой продукт.</v>
          </cell>
        </row>
        <row r="2507">
          <cell r="D2507" t="str">
            <v xml:space="preserve">2529 10 </v>
          </cell>
          <cell r="E2507" t="str">
            <v>Полевой шпат; лейцит; нефелин и нефелиновый сиенит; плавиковый шпат:полевой шпат</v>
          </cell>
        </row>
        <row r="2508">
          <cell r="D2508" t="str">
            <v xml:space="preserve">2529 21 </v>
          </cell>
          <cell r="E2508" t="str">
            <v>Полевой шпат; лейцит; нефелин и нефелиновый сиенит; плавиковый шпат:плавиковый шпат:с содержанием фторида кальция 97 мас.% или менее</v>
          </cell>
        </row>
        <row r="2509">
          <cell r="D2509" t="str">
            <v xml:space="preserve">2529 22 </v>
          </cell>
          <cell r="E2509" t="str">
            <v>Полевой шпат; лейцит; нефелин и нефелиновый сиенит; плавиковый шпат:плавиковый шпат:с содержанием фторида кальция более 97 мас.%</v>
          </cell>
        </row>
        <row r="2510">
          <cell r="D2510" t="str">
            <v xml:space="preserve">2529 30 </v>
          </cell>
          <cell r="E2510" t="str">
            <v>Полевой шпат; лейцит; нефелин и нефелиновый сиенит; плавиковый шпат:лейцит; нефелин и нефелиновый сиенит</v>
          </cell>
        </row>
        <row r="2511">
          <cell r="D2511" t="str">
            <v xml:space="preserve">2530 10 </v>
          </cell>
          <cell r="E2511" t="str">
            <v>Полевой шпат; лейцит; нефелин и нефелиновый сиенит; плавиковый шпат:вермикулит, перлит и хлориты, невспененные</v>
          </cell>
        </row>
        <row r="2512">
          <cell r="D2512" t="str">
            <v xml:space="preserve">2530 20 </v>
          </cell>
          <cell r="E2512" t="str">
            <v>Полевой шпат; лейцит; нефелин и нефелиновый сиенит; плавиковый шпат:кизерит, эпсомит (природные сульфаты магния)</v>
          </cell>
        </row>
        <row r="2513">
          <cell r="D2513" t="str">
            <v xml:space="preserve">2530 90 </v>
          </cell>
          <cell r="E2513" t="str">
            <v>Полевой шпат; лейцит; нефелин и нефелиновый сиенит; плавиковый шпат:прочие</v>
          </cell>
        </row>
        <row r="2514">
          <cell r="D2514" t="str">
            <v xml:space="preserve">2601 11 </v>
          </cell>
          <cell r="E2514" t="str">
            <v>Руды и концентраты железные, включая обожженный пирит:руды и концентраты железные, кроме обожженного пирита:неагломерированные</v>
          </cell>
        </row>
        <row r="2515">
          <cell r="D2515" t="str">
            <v xml:space="preserve">2601 12 </v>
          </cell>
          <cell r="E2515" t="str">
            <v>Руды и концентраты железные, включая обожженный пирит:руды и концентраты железные, кроме обожженного пирита:агломерированные</v>
          </cell>
        </row>
        <row r="2516">
          <cell r="D2516" t="str">
            <v xml:space="preserve">2601 20 </v>
          </cell>
          <cell r="E2516" t="str">
            <v>Руды и концентраты железные, включая обожженный пирит:обожженный пирит</v>
          </cell>
        </row>
        <row r="2517">
          <cell r="D2517" t="str">
            <v xml:space="preserve">2602 00 </v>
          </cell>
          <cell r="E2517" t="str">
            <v>Руды и концентраты марганцевые, включая железистые марганцевые руды и концентраты с содержанием марганца 20 мас.% или более в пересчете на сухой продукт.</v>
          </cell>
        </row>
        <row r="2518">
          <cell r="D2518" t="str">
            <v xml:space="preserve">2603 00 </v>
          </cell>
          <cell r="E2518" t="str">
            <v>Руды и концентраты медные.</v>
          </cell>
        </row>
        <row r="2519">
          <cell r="D2519" t="str">
            <v xml:space="preserve">2604 00 </v>
          </cell>
          <cell r="E2519" t="str">
            <v>Руды и концентраты никелевые.</v>
          </cell>
        </row>
        <row r="2520">
          <cell r="D2520" t="str">
            <v xml:space="preserve">2605 00 </v>
          </cell>
          <cell r="E2520" t="str">
            <v>Руды и концентраты кобальтовые.</v>
          </cell>
        </row>
        <row r="2521">
          <cell r="D2521" t="str">
            <v xml:space="preserve">2606 00 </v>
          </cell>
          <cell r="E2521" t="str">
            <v>Руды и концентраты алюминиевые.</v>
          </cell>
        </row>
        <row r="2522">
          <cell r="D2522" t="str">
            <v xml:space="preserve">2607 00 </v>
          </cell>
          <cell r="E2522" t="str">
            <v>Руды и концентраты свинцовые.</v>
          </cell>
        </row>
        <row r="2523">
          <cell r="D2523" t="str">
            <v xml:space="preserve">2608 00 </v>
          </cell>
          <cell r="E2523" t="str">
            <v>Руды и концентраты цинковые.</v>
          </cell>
        </row>
        <row r="2524">
          <cell r="D2524" t="str">
            <v xml:space="preserve">2609 00 </v>
          </cell>
          <cell r="E2524" t="str">
            <v>Руды и концентраты оловянные.</v>
          </cell>
        </row>
        <row r="2525">
          <cell r="D2525" t="str">
            <v xml:space="preserve">2610 00 </v>
          </cell>
          <cell r="E2525" t="str">
            <v>Руды и концентраты хромовые.</v>
          </cell>
        </row>
        <row r="2526">
          <cell r="D2526" t="str">
            <v xml:space="preserve">2611 00 </v>
          </cell>
          <cell r="E2526" t="str">
            <v>Руды и концентраты вольфрамовые.</v>
          </cell>
        </row>
        <row r="2527">
          <cell r="D2527" t="str">
            <v xml:space="preserve">2612 10 </v>
          </cell>
          <cell r="E2527" t="str">
            <v>Руды и концентраты урановые или ториевые:руды и концентраты урановые</v>
          </cell>
        </row>
        <row r="2528">
          <cell r="D2528" t="str">
            <v xml:space="preserve">2612 10 </v>
          </cell>
        </row>
        <row r="2529">
          <cell r="D2529" t="str">
            <v xml:space="preserve">2612 20 </v>
          </cell>
          <cell r="E2529" t="str">
            <v>Руды и концентраты урановые или ториевые:руды и концентраты ториевые</v>
          </cell>
        </row>
        <row r="2530">
          <cell r="D2530" t="str">
            <v xml:space="preserve">2612 20 </v>
          </cell>
        </row>
        <row r="2531">
          <cell r="D2531" t="str">
            <v xml:space="preserve">2613 10 </v>
          </cell>
          <cell r="E2531" t="str">
            <v>Руды и концентраты молибденовые:обожженные</v>
          </cell>
        </row>
        <row r="2532">
          <cell r="D2532" t="str">
            <v xml:space="preserve">2613 90 </v>
          </cell>
          <cell r="E2532" t="str">
            <v>Руды и концентраты молибденовые:прочие</v>
          </cell>
        </row>
        <row r="2533">
          <cell r="D2533" t="str">
            <v xml:space="preserve">2614 00 </v>
          </cell>
          <cell r="E2533" t="str">
            <v>Руды и концентраты титановые.</v>
          </cell>
        </row>
        <row r="2534">
          <cell r="D2534" t="str">
            <v xml:space="preserve">2615 10 </v>
          </cell>
          <cell r="E2534" t="str">
            <v>Руды и концентраты ниобиевые, танталовые, ванадиевые или циркониевые:руды и концентраты циркониевые</v>
          </cell>
        </row>
        <row r="2535">
          <cell r="D2535" t="str">
            <v xml:space="preserve">2615 90 </v>
          </cell>
          <cell r="E2535" t="str">
            <v>Руды и концентраты ниобиевые, танталовые, ванадиевые или циркониевые:прочие</v>
          </cell>
        </row>
        <row r="2536">
          <cell r="D2536" t="str">
            <v xml:space="preserve">2616 10 </v>
          </cell>
          <cell r="E2536" t="str">
            <v>Руды и концентраты драгоценных металлов:руды и концентраты серебряные</v>
          </cell>
        </row>
        <row r="2537">
          <cell r="D2537" t="str">
            <v xml:space="preserve">2616 90 </v>
          </cell>
          <cell r="E2537" t="str">
            <v>Руды и концентраты драгоценных металлов:прочие</v>
          </cell>
        </row>
        <row r="2538">
          <cell r="D2538" t="str">
            <v xml:space="preserve">2617 10 </v>
          </cell>
          <cell r="E2538" t="str">
            <v>Руды и концентраты прочие:руды и концентраты сурьмянистые</v>
          </cell>
        </row>
        <row r="2539">
          <cell r="D2539" t="str">
            <v xml:space="preserve">2617 90 </v>
          </cell>
          <cell r="E2539" t="str">
            <v>Руды и концентраты прочие:прочие</v>
          </cell>
        </row>
        <row r="2540">
          <cell r="D2540" t="str">
            <v xml:space="preserve">2618 00 </v>
          </cell>
          <cell r="E2540" t="str">
            <v>Шлак гранулированный (шлаковый песок), получаемый в процессе производства черных металлов.</v>
          </cell>
        </row>
        <row r="2541">
          <cell r="D2541" t="str">
            <v xml:space="preserve">2619 00 </v>
          </cell>
          <cell r="E2541" t="str">
            <v>Шлак, дросс (кроме гранулированного шлака), окалина и прочие отходы производства черных металлов.</v>
          </cell>
        </row>
        <row r="2542">
          <cell r="D2542" t="str">
            <v xml:space="preserve">2619 00 </v>
          </cell>
        </row>
        <row r="2543">
          <cell r="D2543" t="str">
            <v xml:space="preserve">2620 11 </v>
          </cell>
          <cell r="E2543" t="str">
            <v>Шлак, зола и остатки (кроме образующихся в производстве черных металлов), содержащие металлы, мышьяк или их соединения:содержащие в основном цинк:гартцинк</v>
          </cell>
        </row>
        <row r="2544">
          <cell r="D2544" t="str">
            <v xml:space="preserve">2620 19 </v>
          </cell>
          <cell r="E2544" t="str">
            <v>Шлак, зола и остатки (кроме образующихся в производстве черных металлов), содержащие металлы, мышьяк или их соединения:содержащие в основном цинк:прочие</v>
          </cell>
        </row>
        <row r="2545">
          <cell r="D2545" t="str">
            <v xml:space="preserve">2620 21 </v>
          </cell>
          <cell r="E2545" t="str">
            <v>Шлак, зола и остатки (кроме образующихся в производстве черных металлов), содержащие металлы, мышьяк или их соединения:содержащие в основном свинец:шламы этилированного бензина и шламы этилированной антидетонационной смеси</v>
          </cell>
        </row>
        <row r="2546">
          <cell r="D2546" t="str">
            <v xml:space="preserve">2620 29 </v>
          </cell>
          <cell r="E2546" t="str">
            <v>Шлак, зола и остатки (кроме образующихся в производстве черных металлов), содержащие металлы, мышьяк или их соединения:содержащие в основном свинец:прочие</v>
          </cell>
        </row>
        <row r="2547">
          <cell r="D2547" t="str">
            <v xml:space="preserve">2620 30 </v>
          </cell>
          <cell r="E2547" t="str">
            <v>Шлак, зола и остатки (кроме образующихся в производстве черных металлов), содержащие металлы, мышьяк или их соединения:содержащие в основном медь</v>
          </cell>
        </row>
        <row r="2548">
          <cell r="D2548" t="str">
            <v xml:space="preserve">2620 40 </v>
          </cell>
          <cell r="E2548" t="str">
            <v>Шлак, зола и остатки (кроме образующихся в производстве черных металлов), содержащие металлы, мышьяк или их соединения:содержащие в основном алюминий</v>
          </cell>
        </row>
        <row r="2549">
          <cell r="D2549" t="str">
            <v xml:space="preserve">2620 60 </v>
          </cell>
          <cell r="E2549" t="str">
            <v xml:space="preserve">Шлак, зола и остатки (кроме образующихся в производстве черных металлов), содержащие металлы, мышьяк или их соединения:содержащие мышьяк, таллий, ртуть или их смеси, используемые для извлечения мышьяка или этих металлов или для производства их химических </v>
          </cell>
        </row>
        <row r="2550">
          <cell r="D2550" t="str">
            <v xml:space="preserve">2620 91 </v>
          </cell>
          <cell r="E2550" t="str">
            <v>Шлак, зола и остатки (кроме образующихся в производстве черных металлов), содержащие металлы, мышьяк или их соединения:прочие:содержащие сурьму, бериллий, кадмий, хром или их смеси</v>
          </cell>
        </row>
        <row r="2551">
          <cell r="D2551" t="str">
            <v xml:space="preserve">2620 99 </v>
          </cell>
          <cell r="E2551" t="str">
            <v>Шлак, зола и остатки (кроме образующихся в производстве черных металлов), содержащие металлы, мышьяк или их соединения:прочие:прочие</v>
          </cell>
        </row>
        <row r="2552">
          <cell r="D2552" t="str">
            <v xml:space="preserve">2620 99 </v>
          </cell>
        </row>
        <row r="2553">
          <cell r="D2553" t="str">
            <v xml:space="preserve">2620 99 </v>
          </cell>
        </row>
        <row r="2554">
          <cell r="D2554" t="str">
            <v xml:space="preserve">2620 99 </v>
          </cell>
        </row>
        <row r="2555">
          <cell r="D2555" t="str">
            <v xml:space="preserve">2620 99 </v>
          </cell>
        </row>
        <row r="2556">
          <cell r="D2556" t="str">
            <v xml:space="preserve">2621 10 </v>
          </cell>
          <cell r="E2556" t="str">
            <v>Шлак и зола прочие, включая золу из морских водорослей (келп); зола и остатки от сжигания отходов городского хозяйства:зола и остатки от сжигания отходов городского хозяйства</v>
          </cell>
        </row>
        <row r="2557">
          <cell r="D2557" t="str">
            <v xml:space="preserve">2621 90 </v>
          </cell>
          <cell r="E2557" t="str">
            <v>Шлак и зола прочие, включая золу из морских водорослей (келп); зола и остатки от сжигания отходов городского хозяйства:прочие</v>
          </cell>
        </row>
        <row r="2558">
          <cell r="D2558" t="str">
            <v xml:space="preserve">2701 11 </v>
          </cell>
          <cell r="E2558" t="str">
            <v>Уголь каменный; брикеты, окатыши и аналогичные виды твердого топлива, полученные из каменного угля:уголь каменный, пылевидный или непылевидный, но не агломерированный:антрацит</v>
          </cell>
        </row>
        <row r="2559">
          <cell r="D2559" t="str">
            <v xml:space="preserve">2701 12 </v>
          </cell>
          <cell r="E2559" t="str">
            <v>Уголь каменный; брикеты, окатыши и аналогичные виды твердого топлива, полученные из каменного угля:уголь каменный, пылевидный или непылевидный, но не агломерированный:уголь битуминозный</v>
          </cell>
        </row>
        <row r="2560">
          <cell r="D2560" t="str">
            <v xml:space="preserve">2701 12 </v>
          </cell>
        </row>
        <row r="2561">
          <cell r="D2561" t="str">
            <v xml:space="preserve">2701 19 </v>
          </cell>
          <cell r="E2561" t="str">
            <v>Уголь каменный; брикеты, окатыши и аналогичные виды твердого топлива, полученные из каменного угля:уголь каменный, пылевидный или непылевидный, но не агломерированный:уголь прочий</v>
          </cell>
        </row>
        <row r="2562">
          <cell r="D2562" t="str">
            <v xml:space="preserve">2701 20 </v>
          </cell>
          <cell r="E2562" t="str">
            <v>Уголь каменный; брикеты, окатыши и аналогичные виды твердого топлива, полученные из каменного угля:брикеты, окатыши и аналогичные виды твердого топлива, полученные из каменного угля</v>
          </cell>
        </row>
        <row r="2563">
          <cell r="D2563" t="str">
            <v xml:space="preserve">2702 10 </v>
          </cell>
          <cell r="E2563" t="str">
            <v>Лигнит, или бурый уголь, агломерированный или неагломерированный, кроме гагата:лигнит, или бурый уголь, пылевидный или непылевидный, но не агломерированный</v>
          </cell>
        </row>
        <row r="2564">
          <cell r="D2564" t="str">
            <v xml:space="preserve">2702 20 </v>
          </cell>
          <cell r="E2564" t="str">
            <v>Лигнит, или бурый уголь, агломерированный или неагломерированный, кроме гагата:лигнит, или бурый уголь, агломерированный</v>
          </cell>
        </row>
        <row r="2565">
          <cell r="D2565" t="str">
            <v xml:space="preserve">2703 00 </v>
          </cell>
          <cell r="E2565" t="str">
            <v>Торф (включая торфяную крошку), агломерированный или неагломерированный.</v>
          </cell>
        </row>
        <row r="2566">
          <cell r="D2566" t="str">
            <v xml:space="preserve">2704 00 </v>
          </cell>
          <cell r="E2566" t="str">
            <v>Кокс и полукокс из каменного угля, лигнита или торфа, агломерированные или неагломерированные; уголь ретортный.</v>
          </cell>
        </row>
        <row r="2567">
          <cell r="D2567" t="str">
            <v xml:space="preserve">2704 00 </v>
          </cell>
        </row>
        <row r="2568">
          <cell r="D2568" t="str">
            <v xml:space="preserve">2704 00 </v>
          </cell>
        </row>
        <row r="2569">
          <cell r="D2569" t="str">
            <v xml:space="preserve">2705 00 </v>
          </cell>
          <cell r="E2569" t="str">
            <v>Газ каменноугольный, водяной, генераторный и аналогичные газы, кроме нефтяных газов и других газообразных углеводородов.</v>
          </cell>
        </row>
        <row r="2570">
          <cell r="D2570" t="str">
            <v xml:space="preserve">2706 00 </v>
          </cell>
          <cell r="E2570" t="str">
            <v>Смолы каменноугольные, буроугольные, торфяные и прочие минеральные смолы, обезвоженные или необезвоженные, частично ректифицированные или неректифицированные, включая "восстановленные" смолы.</v>
          </cell>
        </row>
        <row r="2571">
          <cell r="D2571" t="str">
            <v xml:space="preserve">2707 10 </v>
          </cell>
          <cell r="E2571" t="str">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неароматических:бензол</v>
          </cell>
        </row>
        <row r="2572">
          <cell r="D2572" t="str">
            <v xml:space="preserve">2707 20 </v>
          </cell>
          <cell r="E2572" t="str">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неароматических:толуол</v>
          </cell>
        </row>
        <row r="2573">
          <cell r="D2573" t="str">
            <v xml:space="preserve">2707 30 </v>
          </cell>
          <cell r="E2573" t="str">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неароматических:ксилол</v>
          </cell>
        </row>
        <row r="2574">
          <cell r="D2574" t="str">
            <v xml:space="preserve">2707 40 </v>
          </cell>
          <cell r="E2574" t="str">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неароматических:нафталин</v>
          </cell>
        </row>
        <row r="2575">
          <cell r="D2575" t="str">
            <v xml:space="preserve">2707 50 </v>
          </cell>
          <cell r="E2575" t="str">
            <v xml:space="preserve">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неароматических:смеси ароматических углеводородов прочие, 65 об.% которых или более (включая </v>
          </cell>
        </row>
        <row r="2576">
          <cell r="D2576" t="str">
            <v xml:space="preserve">2707 91 </v>
          </cell>
          <cell r="E2576" t="str">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неароматических:прочие:масла креозотовые</v>
          </cell>
        </row>
        <row r="2577">
          <cell r="D2577" t="str">
            <v xml:space="preserve">2707 99 </v>
          </cell>
          <cell r="E2577" t="str">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неароматических:прочие:прочие</v>
          </cell>
        </row>
        <row r="2578">
          <cell r="D2578" t="str">
            <v xml:space="preserve">2707 99 </v>
          </cell>
        </row>
        <row r="2579">
          <cell r="D2579" t="str">
            <v xml:space="preserve">2707 99 </v>
          </cell>
        </row>
        <row r="2580">
          <cell r="D2580" t="str">
            <v xml:space="preserve">2707 99 </v>
          </cell>
        </row>
        <row r="2581">
          <cell r="D2581" t="str">
            <v xml:space="preserve">2707 99 </v>
          </cell>
        </row>
        <row r="2582">
          <cell r="D2582" t="str">
            <v xml:space="preserve">2707 99 </v>
          </cell>
        </row>
        <row r="2583">
          <cell r="D2583" t="str">
            <v xml:space="preserve">2707 99 </v>
          </cell>
        </row>
        <row r="2584">
          <cell r="D2584" t="str">
            <v xml:space="preserve">2708 10 </v>
          </cell>
          <cell r="E2584" t="str">
            <v>Пек и кокс пековый, полученные из каменноугольной смолы или прочих минеральных смол:пек</v>
          </cell>
        </row>
        <row r="2585">
          <cell r="D2585" t="str">
            <v xml:space="preserve">2708 20 </v>
          </cell>
          <cell r="E2585" t="str">
            <v>Пек и кокс пековый, полученные из каменноугольной смолы или прочих минеральных смол:кокс пековый</v>
          </cell>
        </row>
        <row r="2586">
          <cell r="D2586" t="str">
            <v xml:space="preserve">2709 00 </v>
          </cell>
          <cell r="E2586" t="str">
            <v>Нефть сырая и нефтепродукты сырые, полученные из битуминозных пород.</v>
          </cell>
        </row>
        <row r="2587">
          <cell r="D2587" t="str">
            <v xml:space="preserve">2709 00 </v>
          </cell>
        </row>
        <row r="2588">
          <cell r="D2588" t="str">
            <v xml:space="preserve">2710 12 </v>
          </cell>
          <cell r="E2588" t="str">
            <v xml:space="preserve">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v>
          </cell>
        </row>
        <row r="2589">
          <cell r="D2589" t="str">
            <v xml:space="preserve">2710 12 </v>
          </cell>
        </row>
        <row r="2590">
          <cell r="D2590" t="str">
            <v xml:space="preserve">2710 12 </v>
          </cell>
        </row>
        <row r="2591">
          <cell r="D2591" t="str">
            <v xml:space="preserve">2710 12 </v>
          </cell>
        </row>
        <row r="2592">
          <cell r="D2592" t="str">
            <v xml:space="preserve">2710 12 </v>
          </cell>
        </row>
        <row r="2593">
          <cell r="D2593" t="str">
            <v xml:space="preserve">2710 12 </v>
          </cell>
        </row>
        <row r="2594">
          <cell r="D2594" t="str">
            <v xml:space="preserve">2710 12 </v>
          </cell>
        </row>
        <row r="2595">
          <cell r="D2595" t="str">
            <v xml:space="preserve">2710 12 </v>
          </cell>
        </row>
        <row r="2596">
          <cell r="D2596" t="str">
            <v xml:space="preserve">2710 12 </v>
          </cell>
        </row>
        <row r="2597">
          <cell r="D2597" t="str">
            <v xml:space="preserve">2710 12 </v>
          </cell>
        </row>
        <row r="2598">
          <cell r="D2598" t="str">
            <v xml:space="preserve">2710 12 </v>
          </cell>
        </row>
        <row r="2599">
          <cell r="D2599" t="str">
            <v xml:space="preserve">2710 12 </v>
          </cell>
        </row>
        <row r="2600">
          <cell r="D2600" t="str">
            <v xml:space="preserve">2710 19 </v>
          </cell>
          <cell r="E2600" t="str">
            <v xml:space="preserve">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v>
          </cell>
        </row>
        <row r="2601">
          <cell r="D2601" t="str">
            <v xml:space="preserve">2710 19 </v>
          </cell>
        </row>
        <row r="2602">
          <cell r="D2602" t="str">
            <v xml:space="preserve">2710 19 </v>
          </cell>
        </row>
        <row r="2603">
          <cell r="D2603" t="str">
            <v xml:space="preserve">2710 19 </v>
          </cell>
        </row>
        <row r="2604">
          <cell r="D2604" t="str">
            <v xml:space="preserve">2710 19 </v>
          </cell>
        </row>
        <row r="2605">
          <cell r="D2605" t="str">
            <v xml:space="preserve">2710 19 </v>
          </cell>
        </row>
        <row r="2606">
          <cell r="D2606" t="str">
            <v xml:space="preserve">2710 19 </v>
          </cell>
        </row>
        <row r="2607">
          <cell r="D2607" t="str">
            <v xml:space="preserve">2710 19 </v>
          </cell>
        </row>
        <row r="2608">
          <cell r="D2608" t="str">
            <v xml:space="preserve">2710 19 </v>
          </cell>
        </row>
        <row r="2609">
          <cell r="D2609" t="str">
            <v xml:space="preserve">2710 19 </v>
          </cell>
        </row>
        <row r="2610">
          <cell r="D2610" t="str">
            <v xml:space="preserve">2710 19 </v>
          </cell>
        </row>
        <row r="2611">
          <cell r="D2611" t="str">
            <v xml:space="preserve">2710 19 </v>
          </cell>
        </row>
        <row r="2612">
          <cell r="D2612" t="str">
            <v xml:space="preserve">2710 19 </v>
          </cell>
        </row>
        <row r="2613">
          <cell r="D2613" t="str">
            <v xml:space="preserve">2710 19 </v>
          </cell>
        </row>
        <row r="2614">
          <cell r="D2614" t="str">
            <v xml:space="preserve">2710 19 </v>
          </cell>
        </row>
        <row r="2615">
          <cell r="D2615" t="str">
            <v xml:space="preserve">2710 19 </v>
          </cell>
        </row>
        <row r="2616">
          <cell r="D2616" t="str">
            <v xml:space="preserve">2710 19 </v>
          </cell>
        </row>
        <row r="2617">
          <cell r="D2617" t="str">
            <v xml:space="preserve">2710 19 </v>
          </cell>
        </row>
        <row r="2618">
          <cell r="D2618" t="str">
            <v xml:space="preserve">2710 19 </v>
          </cell>
        </row>
        <row r="2619">
          <cell r="D2619" t="str">
            <v xml:space="preserve">2710 19 </v>
          </cell>
        </row>
        <row r="2620">
          <cell r="D2620" t="str">
            <v xml:space="preserve">2710 19 </v>
          </cell>
        </row>
        <row r="2621">
          <cell r="D2621" t="str">
            <v xml:space="preserve">2710 19 </v>
          </cell>
        </row>
        <row r="2622">
          <cell r="D2622" t="str">
            <v xml:space="preserve">2710 19 </v>
          </cell>
        </row>
        <row r="2623">
          <cell r="D2623" t="str">
            <v xml:space="preserve">2710 19 </v>
          </cell>
        </row>
        <row r="2624">
          <cell r="D2624" t="str">
            <v xml:space="preserve">2710 19 </v>
          </cell>
        </row>
        <row r="2625">
          <cell r="D2625" t="str">
            <v xml:space="preserve">2710 20 </v>
          </cell>
          <cell r="E2625" t="str">
            <v xml:space="preserve">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v>
          </cell>
        </row>
        <row r="2626">
          <cell r="D2626" t="str">
            <v xml:space="preserve">2710 20 </v>
          </cell>
        </row>
        <row r="2627">
          <cell r="D2627" t="str">
            <v xml:space="preserve">2710 20 </v>
          </cell>
        </row>
        <row r="2628">
          <cell r="D2628" t="str">
            <v xml:space="preserve">2710 20 </v>
          </cell>
        </row>
        <row r="2629">
          <cell r="D2629" t="str">
            <v xml:space="preserve">2710 20 </v>
          </cell>
        </row>
        <row r="2630">
          <cell r="D2630" t="str">
            <v xml:space="preserve">2710 20 </v>
          </cell>
        </row>
        <row r="2631">
          <cell r="D2631" t="str">
            <v xml:space="preserve">2710 20 </v>
          </cell>
        </row>
        <row r="2632">
          <cell r="D2632" t="str">
            <v xml:space="preserve">2710 20 </v>
          </cell>
        </row>
        <row r="2633">
          <cell r="D2633" t="str">
            <v xml:space="preserve">2710 91 </v>
          </cell>
          <cell r="E2633" t="str">
            <v xml:space="preserve">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v>
          </cell>
        </row>
        <row r="2634">
          <cell r="D2634" t="str">
            <v xml:space="preserve">2710 99 </v>
          </cell>
          <cell r="E2634" t="str">
            <v xml:space="preserve">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v>
          </cell>
        </row>
        <row r="2635">
          <cell r="D2635" t="str">
            <v xml:space="preserve">2711 11 </v>
          </cell>
          <cell r="E2635" t="str">
            <v>Газы нефтяные и углеводороды газообразные прочие:сжиженные:газ природный</v>
          </cell>
        </row>
        <row r="2636">
          <cell r="D2636" t="str">
            <v xml:space="preserve">2711 12 </v>
          </cell>
          <cell r="E2636" t="str">
            <v>Газы нефтяные и углеводороды газообразные прочие:сжиженные:пропан</v>
          </cell>
        </row>
        <row r="2637">
          <cell r="D2637" t="str">
            <v xml:space="preserve">2711 12 </v>
          </cell>
        </row>
        <row r="2638">
          <cell r="D2638" t="str">
            <v xml:space="preserve">2711 12 </v>
          </cell>
        </row>
        <row r="2639">
          <cell r="D2639" t="str">
            <v xml:space="preserve">2711 12 </v>
          </cell>
        </row>
        <row r="2640">
          <cell r="D2640" t="str">
            <v xml:space="preserve">2711 12 </v>
          </cell>
        </row>
        <row r="2641">
          <cell r="D2641" t="str">
            <v xml:space="preserve">2711 12 </v>
          </cell>
        </row>
        <row r="2642">
          <cell r="D2642" t="str">
            <v xml:space="preserve">2711 13 </v>
          </cell>
          <cell r="E2642" t="str">
            <v>Газы нефтяные и углеводороды газообразные прочие:сжиженные:бутаны</v>
          </cell>
        </row>
        <row r="2643">
          <cell r="D2643" t="str">
            <v xml:space="preserve">2711 13 </v>
          </cell>
        </row>
        <row r="2644">
          <cell r="D2644" t="str">
            <v xml:space="preserve">2711 13 </v>
          </cell>
        </row>
        <row r="2645">
          <cell r="D2645" t="str">
            <v xml:space="preserve">2711 13 </v>
          </cell>
        </row>
        <row r="2646">
          <cell r="D2646" t="str">
            <v xml:space="preserve">2711 14 </v>
          </cell>
          <cell r="E2646" t="str">
            <v>Газы нефтяные и углеводороды газообразные прочие:сжиженные:этилен, пропилен, бутилен и бутадиен</v>
          </cell>
        </row>
        <row r="2647">
          <cell r="D2647" t="str">
            <v xml:space="preserve">2711 19 </v>
          </cell>
          <cell r="E2647" t="str">
            <v>Газы нефтяные и углеводороды газообразные прочие:сжиженные:прочие</v>
          </cell>
        </row>
        <row r="2648">
          <cell r="D2648" t="str">
            <v xml:space="preserve">2711 21 </v>
          </cell>
          <cell r="E2648" t="str">
            <v>Газы нефтяные и углеводороды газообразные прочие:в газообразном состоянии:газ природный</v>
          </cell>
        </row>
        <row r="2649">
          <cell r="D2649" t="str">
            <v xml:space="preserve">2711 29 </v>
          </cell>
          <cell r="E2649" t="str">
            <v>Газы нефтяные и углеводороды газообразные прочие:в газообразном состоянии:прочие</v>
          </cell>
        </row>
        <row r="2650">
          <cell r="D2650" t="str">
            <v xml:space="preserve">2712 10 </v>
          </cell>
          <cell r="E2650" t="str">
            <v>Вазелин нефтяной; парафин, воск нефтяной микрокристаллический, гач парафиновый, озокерит, воск буроугольный, воск торфяной, прочие минеральные воски и аналогичные продукты, полученные в результате синтеза или других процессов, окрашенные или неокрашенные:</v>
          </cell>
        </row>
        <row r="2651">
          <cell r="D2651" t="str">
            <v xml:space="preserve">2712 10 </v>
          </cell>
        </row>
        <row r="2652">
          <cell r="D2652" t="str">
            <v xml:space="preserve">2712 20 </v>
          </cell>
          <cell r="E2652" t="str">
            <v>Вазелин нефтяной; парафин, воск нефтяной микрокристаллический, гач парафиновый, озокерит, воск буроугольный, воск торфяной, прочие минеральные воски и аналогичные продукты, полученные в результате синтеза или других процессов, окрашенные или неокрашенные:</v>
          </cell>
        </row>
        <row r="2653">
          <cell r="D2653" t="str">
            <v xml:space="preserve">2712 20 </v>
          </cell>
        </row>
        <row r="2654">
          <cell r="D2654" t="str">
            <v xml:space="preserve">2712 90 </v>
          </cell>
          <cell r="E2654" t="str">
            <v>Вазелин нефтяной; парафин, воск нефтяной микрокристаллический, гач парафиновый, озокерит, воск буроугольный, воск торфяной, прочие минеральные воски и аналогичные продукты, полученные в результате синтеза или других процессов, окрашенные или неокрашенные:</v>
          </cell>
        </row>
        <row r="2655">
          <cell r="D2655" t="str">
            <v xml:space="preserve">2712 90 </v>
          </cell>
        </row>
        <row r="2656">
          <cell r="D2656" t="str">
            <v xml:space="preserve">2712 90 </v>
          </cell>
        </row>
        <row r="2657">
          <cell r="D2657" t="str">
            <v xml:space="preserve">2712 90 </v>
          </cell>
        </row>
        <row r="2658">
          <cell r="D2658" t="str">
            <v xml:space="preserve">2712 90 </v>
          </cell>
        </row>
        <row r="2659">
          <cell r="D2659" t="str">
            <v xml:space="preserve">2712 90 </v>
          </cell>
        </row>
        <row r="2660">
          <cell r="D2660" t="str">
            <v xml:space="preserve">2712 90 </v>
          </cell>
        </row>
        <row r="2661">
          <cell r="D2661" t="str">
            <v xml:space="preserve">2713 11 </v>
          </cell>
          <cell r="E2661" t="str">
            <v>Кокс нефтяной, битум нефтяной и прочие остатки от переработки нефти или нефтепродуктов, полученных из битуминозных пород:кокс нефтяной:некальцинированный</v>
          </cell>
        </row>
        <row r="2662">
          <cell r="D2662" t="str">
            <v xml:space="preserve">2713 12 </v>
          </cell>
          <cell r="E2662" t="str">
            <v>Кокс нефтяной, битум нефтяной и прочие остатки от переработки нефти или нефтепродуктов, полученных из битуминозных пород:кокс нефтяной:кальцинированный</v>
          </cell>
        </row>
        <row r="2663">
          <cell r="D2663" t="str">
            <v xml:space="preserve">2713 20 </v>
          </cell>
          <cell r="E2663" t="str">
            <v>Кокс нефтяной, битум нефтяной и прочие остатки от переработки нефти или нефтепродуктов, полученных из битуминозных пород:битум нефтяной</v>
          </cell>
        </row>
        <row r="2664">
          <cell r="D2664" t="str">
            <v xml:space="preserve">2713 90 </v>
          </cell>
          <cell r="E2664" t="str">
            <v>Кокс нефтяной, битум нефтяной и прочие остатки от переработки нефти или нефтепродуктов, полученных из битуминозных пород:прочие остатки от переработки нефти или нефтепродуктов, полученных из битуминозных пород</v>
          </cell>
        </row>
        <row r="2665">
          <cell r="D2665" t="str">
            <v xml:space="preserve">2713 90 </v>
          </cell>
        </row>
        <row r="2666">
          <cell r="D2666" t="str">
            <v xml:space="preserve">2714 10 </v>
          </cell>
          <cell r="E2666" t="str">
            <v>Битум и асфальт, природные; сланцы битуминозные или нефтеносные и песчаники битуминозные; асфальтиты и асфальтовые породы:сланцы битуминозные или нефтеносные и песчаники битуминозные</v>
          </cell>
        </row>
        <row r="2667">
          <cell r="D2667" t="str">
            <v xml:space="preserve">2714 90 </v>
          </cell>
          <cell r="E2667" t="str">
            <v>Битум и асфальт, природные; сланцы битуминозные или нефтеносные и песчаники битуминозные; асфальтиты и асфальтовые породы:прочие</v>
          </cell>
        </row>
        <row r="2668">
          <cell r="D2668" t="str">
            <v xml:space="preserve">2715 00 </v>
          </cell>
          <cell r="E2668" t="str">
            <v>Смеси битумные на основе природного асфальта, природного битума, нефтяного битума, минеральных смол или пека минеральных смол (например, битумные мастики, асфальтовые смеси для дорожных покрытий).</v>
          </cell>
        </row>
        <row r="2669">
          <cell r="D2669" t="str">
            <v xml:space="preserve">2716 00 </v>
          </cell>
          <cell r="E2669" t="str">
            <v>Электроэнергия.</v>
          </cell>
        </row>
        <row r="2670">
          <cell r="D2670" t="str">
            <v xml:space="preserve">2801 10 </v>
          </cell>
          <cell r="E2670" t="str">
            <v>Фтор, хлор, бром и йод:хлор</v>
          </cell>
        </row>
        <row r="2671">
          <cell r="D2671" t="str">
            <v xml:space="preserve">2801 20 </v>
          </cell>
          <cell r="E2671" t="str">
            <v>Фтор, хлор, бром и йод:йод</v>
          </cell>
        </row>
        <row r="2672">
          <cell r="D2672" t="str">
            <v xml:space="preserve">2801 30 </v>
          </cell>
          <cell r="E2672" t="str">
            <v>Фтор, хлор, бром и йод:фтор; бром</v>
          </cell>
        </row>
        <row r="2673">
          <cell r="D2673" t="str">
            <v xml:space="preserve">2801 30 </v>
          </cell>
        </row>
        <row r="2674">
          <cell r="D2674" t="str">
            <v xml:space="preserve">2802 00 </v>
          </cell>
          <cell r="E2674" t="str">
            <v>Сера сублимированная или осажденная; сера коллоидная.</v>
          </cell>
        </row>
        <row r="2675">
          <cell r="D2675" t="str">
            <v xml:space="preserve">2803 00 </v>
          </cell>
          <cell r="E2675" t="str">
            <v>Углерод (сажи и прочие формы углерода, в другом месте не поименованные или не включенные).</v>
          </cell>
        </row>
        <row r="2676">
          <cell r="D2676" t="str">
            <v xml:space="preserve">2804 10 </v>
          </cell>
          <cell r="E2676" t="str">
            <v>Водород, газы инертные и прочие неметаллы:водород</v>
          </cell>
        </row>
        <row r="2677">
          <cell r="D2677" t="str">
            <v xml:space="preserve">2804 21 </v>
          </cell>
          <cell r="E2677" t="str">
            <v>Водород, газы инертные и прочие неметаллы:газы инертные:аргон</v>
          </cell>
        </row>
        <row r="2678">
          <cell r="D2678" t="str">
            <v xml:space="preserve">2804 29 </v>
          </cell>
          <cell r="E2678" t="str">
            <v>Водород, газы инертные и прочие неметаллы:газы инертные:прочие</v>
          </cell>
        </row>
        <row r="2679">
          <cell r="D2679" t="str">
            <v xml:space="preserve">2804 29 </v>
          </cell>
        </row>
        <row r="2680">
          <cell r="D2680" t="str">
            <v xml:space="preserve">2804 30 </v>
          </cell>
          <cell r="E2680" t="str">
            <v>Водород, газы инертные и прочие неметаллы:азот</v>
          </cell>
        </row>
        <row r="2681">
          <cell r="D2681" t="str">
            <v xml:space="preserve">2804 40 </v>
          </cell>
          <cell r="E2681" t="str">
            <v>Водород, газы инертные и прочие неметаллы:кислород</v>
          </cell>
        </row>
        <row r="2682">
          <cell r="D2682" t="str">
            <v xml:space="preserve">2804 50 </v>
          </cell>
          <cell r="E2682" t="str">
            <v>Водород, газы инертные и прочие неметаллы:бор; теллур</v>
          </cell>
        </row>
        <row r="2683">
          <cell r="D2683" t="str">
            <v xml:space="preserve">2804 50 </v>
          </cell>
        </row>
        <row r="2684">
          <cell r="D2684" t="str">
            <v xml:space="preserve">2804 61 </v>
          </cell>
          <cell r="E2684" t="str">
            <v>Водород, газы инертные и прочие неметаллы:кремний:содержащий не менее 99,99 мас.% кремния</v>
          </cell>
        </row>
        <row r="2685">
          <cell r="D2685" t="str">
            <v xml:space="preserve">2804 69 </v>
          </cell>
          <cell r="E2685" t="str">
            <v>Водород, газы инертные и прочие неметаллы:кремний:прочий</v>
          </cell>
        </row>
        <row r="2686">
          <cell r="D2686" t="str">
            <v xml:space="preserve">2804 70 </v>
          </cell>
          <cell r="E2686" t="str">
            <v>Водород, газы инертные и прочие неметаллы:фосфор</v>
          </cell>
        </row>
        <row r="2687">
          <cell r="D2687" t="str">
            <v xml:space="preserve">2804 80 </v>
          </cell>
          <cell r="E2687" t="str">
            <v>Водород, газы инертные и прочие неметаллы:мышьяк</v>
          </cell>
        </row>
        <row r="2688">
          <cell r="D2688" t="str">
            <v xml:space="preserve">2804 90 </v>
          </cell>
          <cell r="E2688" t="str">
            <v>Водород, газы инертные и прочие неметаллы:селен</v>
          </cell>
        </row>
        <row r="2689">
          <cell r="D2689" t="str">
            <v xml:space="preserve">2805 11 </v>
          </cell>
          <cell r="E2689" t="str">
            <v>Металлы щелочные или щелочно-земельные; металлы редкоземельные, скандий и иттрий в чистом виде, в смесях или сплавах; ртуть:металлы щелочные или щелочно-земельные:натрий</v>
          </cell>
        </row>
        <row r="2690">
          <cell r="D2690" t="str">
            <v xml:space="preserve">2805 12 </v>
          </cell>
          <cell r="E2690" t="str">
            <v>Металлы щелочные или щелочно-земельные; металлы редкоземельные, скандий и иттрий в чистом виде, в смесях или сплавах; ртуть:металлы щелочные или щелочно-земельные:кальций</v>
          </cell>
        </row>
        <row r="2691">
          <cell r="D2691" t="str">
            <v xml:space="preserve">2805 19 </v>
          </cell>
          <cell r="E2691" t="str">
            <v>Металлы щелочные или щелочно-земельные; металлы редкоземельные, скандий и иттрий в чистом виде, в смесях или сплавах; ртуть:металлы щелочные или щелочно-земельные:прочие</v>
          </cell>
        </row>
        <row r="2692">
          <cell r="D2692" t="str">
            <v xml:space="preserve">2805 19 </v>
          </cell>
        </row>
        <row r="2693">
          <cell r="D2693" t="str">
            <v xml:space="preserve">2805 30 </v>
          </cell>
          <cell r="E2693" t="str">
            <v>Металлы щелочные или щелочно-земельные; металлы редкоземельные, скандий и иттрий в чистом виде, в смесях или сплавах; ртуть:металлы редкоземельные, скандий и иттрий в чистом виде, в смесях или сплавах</v>
          </cell>
        </row>
        <row r="2694">
          <cell r="D2694" t="str">
            <v xml:space="preserve">2805 30 </v>
          </cell>
        </row>
        <row r="2695">
          <cell r="D2695" t="str">
            <v xml:space="preserve">2805 40 </v>
          </cell>
          <cell r="E2695" t="str">
            <v>Металлы щелочные или щелочно-земельные; металлы редкоземельные, скандий и иттрий в чистом виде, в смесях или сплавах; ртуть:ртуть</v>
          </cell>
        </row>
        <row r="2696">
          <cell r="D2696" t="str">
            <v xml:space="preserve">2805 40 </v>
          </cell>
        </row>
        <row r="2697">
          <cell r="D2697" t="str">
            <v xml:space="preserve">2806 10 </v>
          </cell>
          <cell r="E2697" t="str">
            <v>Хлорид водорода (кислота соляная); кислота хлорсульфоновая:хлорид водорода (кислота соляная)</v>
          </cell>
        </row>
        <row r="2698">
          <cell r="D2698" t="str">
            <v xml:space="preserve">2806 20 </v>
          </cell>
          <cell r="E2698" t="str">
            <v>Хлорид водорода (кислота соляная); кислота хлорсульфоновая:хлорсульфоновая кислота</v>
          </cell>
        </row>
        <row r="2699">
          <cell r="D2699" t="str">
            <v xml:space="preserve">2807 00 </v>
          </cell>
          <cell r="E2699" t="str">
            <v>Серная кислота; олеум.</v>
          </cell>
        </row>
        <row r="2700">
          <cell r="D2700" t="str">
            <v xml:space="preserve">2808 00 </v>
          </cell>
          <cell r="E2700" t="str">
            <v>Азотная кислота; сульфоазотные кислоты.</v>
          </cell>
        </row>
        <row r="2701">
          <cell r="D2701" t="str">
            <v xml:space="preserve">2809 10 </v>
          </cell>
          <cell r="E2701" t="str">
            <v>Пентаоксид дифосфора; фосфорная кислота; полифосфорные кислоты определенного или неопределенного химического состава:пентаоксид дифосфора</v>
          </cell>
        </row>
        <row r="2702">
          <cell r="D2702" t="str">
            <v xml:space="preserve">2809 20 </v>
          </cell>
          <cell r="E2702" t="str">
            <v>Пентаоксид дифосфора; фосфорная кислота; полифосфорные кислоты определенного или неопределенного химического состава:фосфорная кислота и полифосфорные кислоты</v>
          </cell>
        </row>
        <row r="2703">
          <cell r="D2703" t="str">
            <v xml:space="preserve">2810 00 </v>
          </cell>
          <cell r="E2703" t="str">
            <v>Оксиды бора; кислоты борные.</v>
          </cell>
        </row>
        <row r="2704">
          <cell r="D2704" t="str">
            <v xml:space="preserve">2810 00 </v>
          </cell>
        </row>
        <row r="2705">
          <cell r="D2705" t="str">
            <v xml:space="preserve">2811 11 </v>
          </cell>
          <cell r="E2705" t="str">
            <v>Кислоты неорганические прочие и соединения неметаллов с кислородом неорганические прочие:кислоты неорганические прочие:фторид водорода (кислота плавиковая)</v>
          </cell>
        </row>
        <row r="2706">
          <cell r="D2706" t="str">
            <v xml:space="preserve">2811 19 </v>
          </cell>
          <cell r="E2706" t="str">
            <v>Кислоты неорганические прочие и соединения неметаллов с кислородом неорганические прочие:кислоты неорганические прочие:прочие</v>
          </cell>
        </row>
        <row r="2707">
          <cell r="D2707" t="str">
            <v xml:space="preserve">2811 19 </v>
          </cell>
        </row>
        <row r="2708">
          <cell r="D2708" t="str">
            <v xml:space="preserve">2811 19 </v>
          </cell>
        </row>
        <row r="2709">
          <cell r="D2709" t="str">
            <v xml:space="preserve">2811 21 </v>
          </cell>
          <cell r="E2709" t="str">
            <v>Кислоты неорганические прочие и соединения неметаллов с кислородом неорганические прочие:соединения неметаллов с кислородом неорганические прочие:диоксид углерода</v>
          </cell>
        </row>
        <row r="2710">
          <cell r="D2710" t="str">
            <v xml:space="preserve">2811 22 </v>
          </cell>
          <cell r="E2710" t="str">
            <v>Кислоты неорганические прочие и соединения неметаллов с кислородом неорганические прочие:соединения неметаллов с кислородом неорганические прочие:диоксид кремния</v>
          </cell>
        </row>
        <row r="2711">
          <cell r="D2711" t="str">
            <v xml:space="preserve">2811 29 </v>
          </cell>
          <cell r="E2711" t="str">
            <v>Кислоты неорганические прочие и соединения неметаллов с кислородом неорганические прочие:соединения неметаллов с кислородом неорганические прочие:прочие</v>
          </cell>
        </row>
        <row r="2712">
          <cell r="D2712" t="str">
            <v xml:space="preserve">2811 29 </v>
          </cell>
        </row>
        <row r="2713">
          <cell r="D2713" t="str">
            <v xml:space="preserve">2811 29 </v>
          </cell>
        </row>
        <row r="2714">
          <cell r="D2714" t="str">
            <v xml:space="preserve">2811 29 </v>
          </cell>
        </row>
        <row r="2715">
          <cell r="D2715" t="str">
            <v xml:space="preserve">2812 10 </v>
          </cell>
          <cell r="E2715" t="str">
            <v>Галогениды и галогенид оксиды неметаллов:хлориды и оксид хлориды</v>
          </cell>
        </row>
        <row r="2716">
          <cell r="D2716" t="str">
            <v xml:space="preserve">2812 10 </v>
          </cell>
        </row>
        <row r="2717">
          <cell r="D2717" t="str">
            <v xml:space="preserve">2812 10 </v>
          </cell>
        </row>
        <row r="2718">
          <cell r="D2718" t="str">
            <v xml:space="preserve">2812 10 </v>
          </cell>
        </row>
        <row r="2719">
          <cell r="D2719" t="str">
            <v xml:space="preserve">2812 10 </v>
          </cell>
        </row>
        <row r="2720">
          <cell r="D2720" t="str">
            <v xml:space="preserve">2812 10 </v>
          </cell>
        </row>
        <row r="2721">
          <cell r="D2721" t="str">
            <v xml:space="preserve">2812 10 </v>
          </cell>
        </row>
        <row r="2722">
          <cell r="D2722" t="str">
            <v xml:space="preserve">2812 10 </v>
          </cell>
        </row>
        <row r="2723">
          <cell r="D2723" t="str">
            <v xml:space="preserve">2812 10 </v>
          </cell>
        </row>
        <row r="2724">
          <cell r="D2724" t="str">
            <v xml:space="preserve">2812 90 </v>
          </cell>
          <cell r="E2724" t="str">
            <v>Галогениды и галогенид оксиды неметаллов:прочие</v>
          </cell>
        </row>
        <row r="2725">
          <cell r="D2725" t="str">
            <v xml:space="preserve">2813 10 </v>
          </cell>
          <cell r="E2725" t="str">
            <v>Сульфиды неметаллов; трисульфид фосфора технический:дисульфид углерода</v>
          </cell>
        </row>
        <row r="2726">
          <cell r="D2726" t="str">
            <v xml:space="preserve">2813 90 </v>
          </cell>
          <cell r="E2726" t="str">
            <v>Сульфиды неметаллов; трисульфид фосфора технический:прочие</v>
          </cell>
        </row>
        <row r="2727">
          <cell r="D2727" t="str">
            <v xml:space="preserve">2813 90 </v>
          </cell>
        </row>
        <row r="2728">
          <cell r="D2728" t="str">
            <v xml:space="preserve">2814 10 </v>
          </cell>
          <cell r="E2728" t="str">
            <v>Аммиак, безводный или в водном растворе:аммиак безводный</v>
          </cell>
        </row>
        <row r="2729">
          <cell r="D2729" t="str">
            <v xml:space="preserve">2814 20 </v>
          </cell>
          <cell r="E2729" t="str">
            <v>Аммиак, безводный или в водном растворе:аммиак в водном растворе</v>
          </cell>
        </row>
        <row r="2730">
          <cell r="D2730" t="str">
            <v xml:space="preserve">2815 11 </v>
          </cell>
          <cell r="E2730" t="str">
            <v>Гидроксид натрия (сода каустическая); гидроксид калия (едкое кали); пероксиды натрия или калия:гидроксид натрия (сода каустическая):в твердом виде</v>
          </cell>
        </row>
        <row r="2731">
          <cell r="D2731" t="str">
            <v xml:space="preserve">2815 12 </v>
          </cell>
          <cell r="E2731" t="str">
            <v>Гидроксид натрия (сода каустическая); гидроксид калия (едкое кали); пероксиды натрия или калия:гидроксид натрия (сода каустическая):в водном растворе (щелок натровый или сода жидкая)</v>
          </cell>
        </row>
        <row r="2732">
          <cell r="D2732" t="str">
            <v xml:space="preserve">2815 20 </v>
          </cell>
          <cell r="E2732" t="str">
            <v>Гидроксид натрия (сода каустическая); гидроксид калия (едкое кали); пероксиды натрия или калия:гидроксид калия (едкое кали)</v>
          </cell>
        </row>
        <row r="2733">
          <cell r="D2733" t="str">
            <v xml:space="preserve">2815 30 </v>
          </cell>
          <cell r="E2733" t="str">
            <v>Гидроксид натрия (сода каустическая); гидроксид калия (едкое кали); пероксиды натрия или калия:пероксиды натрия или калия</v>
          </cell>
        </row>
        <row r="2734">
          <cell r="D2734" t="str">
            <v xml:space="preserve">2816 10 </v>
          </cell>
          <cell r="E2734" t="str">
            <v>Гидроксид и пероксид магния; оксиды, гидроксиды и пероксиды стронция или бария:гидроксид и пероксид магния</v>
          </cell>
        </row>
        <row r="2735">
          <cell r="D2735" t="str">
            <v xml:space="preserve">2816 40 </v>
          </cell>
          <cell r="E2735" t="str">
            <v>Гидроксид и пероксид магния; оксиды, гидроксиды и пероксиды стронция или бария:оксиды, гидроксиды и пероксиды стронция или бария</v>
          </cell>
        </row>
        <row r="2736">
          <cell r="D2736" t="str">
            <v xml:space="preserve">2817 00 </v>
          </cell>
          <cell r="E2736" t="str">
            <v>Оксид цинка; пероксид цинка.</v>
          </cell>
        </row>
        <row r="2737">
          <cell r="D2737" t="str">
            <v xml:space="preserve">2818 10 </v>
          </cell>
          <cell r="E2737" t="str">
            <v>Искусственный корунд определенного или неопределенного химического состава; оксид алюминия; гидроксид алюминия:искусственный корунд определенного или неопределенного химического состава</v>
          </cell>
        </row>
        <row r="2738">
          <cell r="D2738" t="str">
            <v xml:space="preserve">2818 10 </v>
          </cell>
        </row>
        <row r="2739">
          <cell r="D2739" t="str">
            <v xml:space="preserve">2818 10 </v>
          </cell>
        </row>
        <row r="2740">
          <cell r="D2740" t="str">
            <v xml:space="preserve">2818 10 </v>
          </cell>
        </row>
        <row r="2741">
          <cell r="D2741" t="str">
            <v xml:space="preserve">2818 20 </v>
          </cell>
          <cell r="E2741" t="str">
            <v>Искусственный корунд определенного или неопределенного химического состава; оксид алюминия; гидроксид алюминия:оксид алюминия, отличный от искусственного корунда</v>
          </cell>
        </row>
        <row r="2742">
          <cell r="D2742" t="str">
            <v xml:space="preserve">2818 30 </v>
          </cell>
          <cell r="E2742" t="str">
            <v>Искусственный корунд определенного или неопределенного химического состава; оксид алюминия; гидроксид алюминия:гидроксид алюминия</v>
          </cell>
        </row>
        <row r="2743">
          <cell r="D2743" t="str">
            <v xml:space="preserve">2819 10 </v>
          </cell>
          <cell r="E2743" t="str">
            <v>Оксиды и гидроксиды хрома:триоксид хрома</v>
          </cell>
        </row>
        <row r="2744">
          <cell r="D2744" t="str">
            <v xml:space="preserve">2819 90 </v>
          </cell>
          <cell r="E2744" t="str">
            <v>Оксиды и гидроксиды хрома:прочие</v>
          </cell>
        </row>
        <row r="2745">
          <cell r="D2745" t="str">
            <v xml:space="preserve">2819 90 </v>
          </cell>
        </row>
        <row r="2746">
          <cell r="D2746" t="str">
            <v xml:space="preserve">2820 10 </v>
          </cell>
          <cell r="E2746" t="str">
            <v>Оксиды марганца:диоксид марганца</v>
          </cell>
        </row>
        <row r="2747">
          <cell r="D2747" t="str">
            <v xml:space="preserve">2820 90 </v>
          </cell>
          <cell r="E2747" t="str">
            <v>Оксиды марганца:прочие</v>
          </cell>
        </row>
        <row r="2748">
          <cell r="D2748" t="str">
            <v xml:space="preserve">2820 90 </v>
          </cell>
        </row>
        <row r="2749">
          <cell r="D2749" t="str">
            <v xml:space="preserve">2821 10 </v>
          </cell>
          <cell r="E2749" t="str">
            <v>Оксиды и гидроксиды железа; красители минеральные, содержащие 70 мас.% или более химически связанного железа в пересчете на Fе2О3:оксиды и гидроксиды железа</v>
          </cell>
        </row>
        <row r="2750">
          <cell r="D2750" t="str">
            <v xml:space="preserve">2821 20 </v>
          </cell>
          <cell r="E2750" t="str">
            <v>Оксиды и гидроксиды железа; красители минеральные, содержащие 70 мас.% или более химически связанного железа в пересчете на Fе2О3:красители минеральные</v>
          </cell>
        </row>
        <row r="2751">
          <cell r="D2751" t="str">
            <v xml:space="preserve">2822 00 </v>
          </cell>
          <cell r="E2751" t="str">
            <v>Оксиды и гидроксиды кобальта; оксиды кобальта технические.</v>
          </cell>
        </row>
        <row r="2752">
          <cell r="D2752" t="str">
            <v xml:space="preserve">2823 00 </v>
          </cell>
          <cell r="E2752" t="str">
            <v>Оксиды титана.</v>
          </cell>
        </row>
        <row r="2753">
          <cell r="D2753" t="str">
            <v xml:space="preserve">2824 10 </v>
          </cell>
          <cell r="E2753" t="str">
            <v>Оксиды свинца; сурик свинцовый (красный и оранжевый):монооксид свинца (глет свинцовый, массикот)</v>
          </cell>
        </row>
        <row r="2754">
          <cell r="D2754" t="str">
            <v xml:space="preserve">2824 90 </v>
          </cell>
          <cell r="E2754" t="str">
            <v>Оксиды свинца; сурик свинцовый (красный и оранжевый):прочие</v>
          </cell>
        </row>
        <row r="2755">
          <cell r="D2755" t="str">
            <v xml:space="preserve">2825 10 </v>
          </cell>
          <cell r="E2755" t="str">
            <v>Гидразин и гидроксиламин и их неорганические соли; неорганические основания прочие; оксиды, гидроксиды и пероксиды металлов прочие:гидразин и гидроксиламин и их неорганические соли</v>
          </cell>
        </row>
        <row r="2756">
          <cell r="D2756" t="str">
            <v xml:space="preserve">2825 20 </v>
          </cell>
          <cell r="E2756" t="str">
            <v>Гидразин и гидроксиламин и их неорганические соли; неорганические основания прочие; оксиды, гидроксиды и пероксиды металлов прочие:оксид и гидроксид лития</v>
          </cell>
        </row>
        <row r="2757">
          <cell r="D2757" t="str">
            <v xml:space="preserve">2825 30 </v>
          </cell>
          <cell r="E2757" t="str">
            <v>Гидразин и гидроксиламин и их неорганические соли; неорганические основания прочие; оксиды, гидроксиды и пероксиды металлов прочие:оксиды и гидроксиды ванадия</v>
          </cell>
        </row>
        <row r="2758">
          <cell r="D2758" t="str">
            <v xml:space="preserve">2825 40 </v>
          </cell>
          <cell r="E2758" t="str">
            <v>Гидразин и гидроксиламин и их неорганические соли; неорганические основания прочие; оксиды, гидроксиды и пероксиды металлов прочие:оксиды и гидроксиды никеля</v>
          </cell>
        </row>
        <row r="2759">
          <cell r="D2759" t="str">
            <v xml:space="preserve">2825 50 </v>
          </cell>
          <cell r="E2759" t="str">
            <v>Гидразин и гидроксиламин и их неорганические соли; неорганические основания прочие; оксиды, гидроксиды и пероксиды металлов прочие:оксиды и гидроксиды меди</v>
          </cell>
        </row>
        <row r="2760">
          <cell r="D2760" t="str">
            <v xml:space="preserve">2825 60 </v>
          </cell>
          <cell r="E2760" t="str">
            <v>Гидразин и гидроксиламин и их неорганические соли; неорганические основания прочие; оксиды, гидроксиды и пероксиды металлов прочие:оксиды германия и диоксид циркония</v>
          </cell>
        </row>
        <row r="2761">
          <cell r="D2761" t="str">
            <v xml:space="preserve">2825 70 </v>
          </cell>
          <cell r="E2761" t="str">
            <v>Гидразин и гидроксиламин и их неорганические соли; неорганические основания прочие; оксиды, гидроксиды и пероксиды металлов прочие:оксиды и гидроксиды молибдена</v>
          </cell>
        </row>
        <row r="2762">
          <cell r="D2762" t="str">
            <v xml:space="preserve">2825 80 </v>
          </cell>
          <cell r="E2762" t="str">
            <v>Гидразин и гидроксиламин и их неорганические соли; неорганические основания прочие; оксиды, гидроксиды и пероксиды металлов прочие:оксиды сурьмы</v>
          </cell>
        </row>
        <row r="2763">
          <cell r="D2763" t="str">
            <v xml:space="preserve">2825 90 </v>
          </cell>
          <cell r="E2763" t="str">
            <v>Гидразин и гидроксиламин и их неорганические соли; неорганические основания прочие; оксиды, гидроксиды и пероксиды металлов прочие:прочие</v>
          </cell>
        </row>
        <row r="2764">
          <cell r="D2764" t="str">
            <v xml:space="preserve">2825 90 </v>
          </cell>
        </row>
        <row r="2765">
          <cell r="D2765" t="str">
            <v xml:space="preserve">2825 90 </v>
          </cell>
        </row>
        <row r="2766">
          <cell r="D2766" t="str">
            <v xml:space="preserve">2825 90 </v>
          </cell>
        </row>
        <row r="2767">
          <cell r="D2767" t="str">
            <v xml:space="preserve">2825 90 </v>
          </cell>
        </row>
        <row r="2768">
          <cell r="D2768" t="str">
            <v xml:space="preserve">2825 90 </v>
          </cell>
        </row>
        <row r="2769">
          <cell r="D2769" t="str">
            <v xml:space="preserve">2826 12 </v>
          </cell>
          <cell r="E2769" t="str">
            <v>Фториды; фторосиликаты, фтороалюминаты и прочие комплексные соли фтора:фториды:алюминия</v>
          </cell>
        </row>
        <row r="2770">
          <cell r="D2770" t="str">
            <v xml:space="preserve">2826 19 </v>
          </cell>
          <cell r="E2770" t="str">
            <v>Фториды; фторосиликаты, фтороалюминаты и прочие комплексные соли фтора:фториды:прочие</v>
          </cell>
        </row>
        <row r="2771">
          <cell r="D2771" t="str">
            <v xml:space="preserve">2826 19 </v>
          </cell>
        </row>
        <row r="2772">
          <cell r="D2772" t="str">
            <v xml:space="preserve">2826 30 </v>
          </cell>
          <cell r="E2772" t="str">
            <v>Фториды; фторосиликаты, фтороалюминаты и прочие комплексные соли фтора:гексафтороалюминат натрия (синтетический криолит)</v>
          </cell>
        </row>
        <row r="2773">
          <cell r="D2773" t="str">
            <v xml:space="preserve">2826 90 </v>
          </cell>
          <cell r="E2773" t="str">
            <v>Фториды; фторосиликаты, фтороалюминаты и прочие комплексные соли фтора:прочие</v>
          </cell>
        </row>
        <row r="2774">
          <cell r="D2774" t="str">
            <v xml:space="preserve">2826 90 </v>
          </cell>
        </row>
        <row r="2775">
          <cell r="D2775" t="str">
            <v xml:space="preserve">2827 10 </v>
          </cell>
          <cell r="E2775" t="str">
            <v>Хлориды, хлорид оксиды и хлорид гидроксиды; бромиды и бромид оксиды; йодиды и йодид оксиды:хлорид аммония</v>
          </cell>
        </row>
        <row r="2776">
          <cell r="D2776" t="str">
            <v xml:space="preserve">2827 20 </v>
          </cell>
          <cell r="E2776" t="str">
            <v>Хлориды, хлорид оксиды и хлорид гидроксиды; бромиды и бромид оксиды; йодиды и йодид оксиды:хлорид кальция</v>
          </cell>
        </row>
        <row r="2777">
          <cell r="D2777" t="str">
            <v xml:space="preserve">2827 31 </v>
          </cell>
          <cell r="E2777" t="str">
            <v>Хлориды, хлорид оксиды и хлорид гидроксиды; бромиды и бромид оксиды; йодиды и йодид оксиды:хлориды прочие:магния</v>
          </cell>
        </row>
        <row r="2778">
          <cell r="D2778" t="str">
            <v xml:space="preserve">2827 32 </v>
          </cell>
          <cell r="E2778" t="str">
            <v>Хлориды, хлорид оксиды и хлорид гидроксиды; бромиды и бромид оксиды; йодиды и йодид оксиды:хлориды прочие:алюминия</v>
          </cell>
        </row>
        <row r="2779">
          <cell r="D2779" t="str">
            <v xml:space="preserve">2827 35 </v>
          </cell>
          <cell r="E2779" t="str">
            <v>Хлориды, хлорид оксиды и хлорид гидроксиды; бромиды и бромид оксиды; йодиды и йодид оксиды:хлориды прочие:никеля</v>
          </cell>
        </row>
        <row r="2780">
          <cell r="D2780" t="str">
            <v xml:space="preserve">2827 39 </v>
          </cell>
          <cell r="E2780" t="str">
            <v>Хлориды, хлорид оксиды и хлорид гидроксиды; бромиды и бромид оксиды; йодиды и йодид оксиды:хлориды прочие:прочие</v>
          </cell>
        </row>
        <row r="2781">
          <cell r="D2781" t="str">
            <v xml:space="preserve">2827 39 </v>
          </cell>
        </row>
        <row r="2782">
          <cell r="D2782" t="str">
            <v xml:space="preserve">2827 39 </v>
          </cell>
        </row>
        <row r="2783">
          <cell r="D2783" t="str">
            <v xml:space="preserve">2827 39 </v>
          </cell>
        </row>
        <row r="2784">
          <cell r="D2784" t="str">
            <v xml:space="preserve">2827 41 </v>
          </cell>
          <cell r="E2784" t="str">
            <v>Хлориды, хлорид оксиды и хлорид гидроксиды; бромиды и бромид оксиды; йодиды и йодид оксиды:хлорид оксиды и хлорид гидроксиды:меди</v>
          </cell>
        </row>
        <row r="2785">
          <cell r="D2785" t="str">
            <v xml:space="preserve">2827 49 </v>
          </cell>
          <cell r="E2785" t="str">
            <v>Хлориды, хлорид оксиды и хлорид гидроксиды; бромиды и бромид оксиды; йодиды и йодид оксиды:хлорид оксиды и хлорид гидроксиды:прочие</v>
          </cell>
        </row>
        <row r="2786">
          <cell r="D2786" t="str">
            <v xml:space="preserve">2827 49 </v>
          </cell>
        </row>
        <row r="2787">
          <cell r="D2787" t="str">
            <v xml:space="preserve">2827 51 </v>
          </cell>
          <cell r="E2787" t="str">
            <v>Хлориды, хлорид оксиды и хлорид гидроксиды; бромиды и бромид оксиды; йодиды и йодид оксиды:бромиды и бромид оксиды:бромиды натрия или калия</v>
          </cell>
        </row>
        <row r="2788">
          <cell r="D2788" t="str">
            <v xml:space="preserve">2827 59 </v>
          </cell>
          <cell r="E2788" t="str">
            <v>Хлориды, хлорид оксиды и хлорид гидроксиды; бромиды и бромид оксиды; йодиды и йодид оксиды:бромиды и бромид оксиды:прочие</v>
          </cell>
        </row>
        <row r="2789">
          <cell r="D2789" t="str">
            <v xml:space="preserve">2827 60 </v>
          </cell>
          <cell r="E2789" t="str">
            <v>Хлориды, хлорид оксиды и хлорид гидроксиды; бромиды и бромид оксиды; йодиды и йодид оксиды:йодиды и йодид оксиды</v>
          </cell>
        </row>
        <row r="2790">
          <cell r="D2790" t="str">
            <v xml:space="preserve">2828 10 </v>
          </cell>
          <cell r="E2790" t="str">
            <v>Гипохлориты; гипохлорит кальция технический; хлориты; гипобромиты:гипохлорит кальция технический и гипохлориты кальция прочие</v>
          </cell>
        </row>
        <row r="2791">
          <cell r="D2791" t="str">
            <v xml:space="preserve">2828 90 </v>
          </cell>
          <cell r="E2791" t="str">
            <v>Гипохлориты; гипохлорит кальция технический; хлориты; гипобромиты:прочие</v>
          </cell>
        </row>
        <row r="2792">
          <cell r="D2792" t="str">
            <v xml:space="preserve">2829 11 </v>
          </cell>
          <cell r="E2792" t="str">
            <v>Хлораты и перхлораты; броматы и перброматы; йодаты и перйодаты:хлораты:натрия</v>
          </cell>
        </row>
        <row r="2793">
          <cell r="D2793" t="str">
            <v xml:space="preserve">2829 19 </v>
          </cell>
          <cell r="E2793" t="str">
            <v>Хлораты и перхлораты; броматы и перброматы; йодаты и перйодаты:хлораты:прочие</v>
          </cell>
        </row>
        <row r="2794">
          <cell r="D2794" t="str">
            <v xml:space="preserve">2829 90 </v>
          </cell>
          <cell r="E2794" t="str">
            <v>Хлораты и перхлораты; броматы и перброматы; йодаты и перйодаты:прочие</v>
          </cell>
        </row>
        <row r="2795">
          <cell r="D2795" t="str">
            <v xml:space="preserve">2829 90 </v>
          </cell>
        </row>
        <row r="2796">
          <cell r="D2796" t="str">
            <v xml:space="preserve">2829 90 </v>
          </cell>
        </row>
        <row r="2797">
          <cell r="D2797" t="str">
            <v xml:space="preserve">2830 10 </v>
          </cell>
          <cell r="E2797" t="str">
            <v>Сульфиды; полисульфиды определенного или неопределенного химического состава:сульфиды натрия</v>
          </cell>
        </row>
        <row r="2798">
          <cell r="D2798" t="str">
            <v xml:space="preserve">2830 90 </v>
          </cell>
          <cell r="E2798" t="str">
            <v>Сульфиды; полисульфиды определенного или неопределенного химического состава:прочие</v>
          </cell>
        </row>
        <row r="2799">
          <cell r="D2799" t="str">
            <v xml:space="preserve">2830 90 </v>
          </cell>
        </row>
        <row r="2800">
          <cell r="D2800" t="str">
            <v xml:space="preserve">2831 10 </v>
          </cell>
          <cell r="E2800" t="str">
            <v>Дитиониты и сульфоксилаты:натрия</v>
          </cell>
        </row>
        <row r="2801">
          <cell r="D2801" t="str">
            <v xml:space="preserve">2831 90 </v>
          </cell>
          <cell r="E2801" t="str">
            <v>Дитиониты и сульфоксилаты:прочие</v>
          </cell>
        </row>
        <row r="2802">
          <cell r="D2802" t="str">
            <v xml:space="preserve">2832 10 </v>
          </cell>
          <cell r="E2802" t="str">
            <v>Сульфиты; тиосульфаты:сульфиты натрия</v>
          </cell>
        </row>
        <row r="2803">
          <cell r="D2803" t="str">
            <v xml:space="preserve">2832 20 </v>
          </cell>
          <cell r="E2803" t="str">
            <v>Сульфиты; тиосульфаты:прочие сульфиты</v>
          </cell>
        </row>
        <row r="2804">
          <cell r="D2804" t="str">
            <v xml:space="preserve">2832 30 </v>
          </cell>
          <cell r="E2804" t="str">
            <v>Сульфиты; тиосульфаты:тиосульфаты</v>
          </cell>
        </row>
        <row r="2805">
          <cell r="D2805" t="str">
            <v xml:space="preserve">2833 11 </v>
          </cell>
          <cell r="E2805" t="str">
            <v>Сульфаты; квасцы; пероксосульфаты (персульфаты):сульфаты натрия:сульфат динатрия</v>
          </cell>
        </row>
        <row r="2806">
          <cell r="D2806" t="str">
            <v xml:space="preserve">2833 19 </v>
          </cell>
          <cell r="E2806" t="str">
            <v>Сульфаты; квасцы; пероксосульфаты (персульфаты):сульфаты натрия:прочие</v>
          </cell>
        </row>
        <row r="2807">
          <cell r="D2807" t="str">
            <v xml:space="preserve">2833 21 </v>
          </cell>
          <cell r="E2807" t="str">
            <v>Сульфаты; квасцы; пероксосульфаты (персульфаты):сульфаты прочие:магния</v>
          </cell>
        </row>
        <row r="2808">
          <cell r="D2808" t="str">
            <v xml:space="preserve">2833 22 </v>
          </cell>
          <cell r="E2808" t="str">
            <v>Сульфаты; квасцы; пероксосульфаты (персульфаты):сульфаты прочие:алюминия</v>
          </cell>
        </row>
        <row r="2809">
          <cell r="D2809" t="str">
            <v xml:space="preserve">2833 24 </v>
          </cell>
          <cell r="E2809" t="str">
            <v>Сульфаты; квасцы; пероксосульфаты (персульфаты):сульфаты прочие:никеля</v>
          </cell>
        </row>
        <row r="2810">
          <cell r="D2810" t="str">
            <v xml:space="preserve">2833 25 </v>
          </cell>
          <cell r="E2810" t="str">
            <v>Сульфаты; квасцы; пероксосульфаты (персульфаты):сульфаты прочие:меди</v>
          </cell>
        </row>
        <row r="2811">
          <cell r="D2811" t="str">
            <v xml:space="preserve">2833 27 </v>
          </cell>
          <cell r="E2811" t="str">
            <v>Сульфаты; квасцы; пероксосульфаты (персульфаты):сульфаты прочие:бария</v>
          </cell>
        </row>
        <row r="2812">
          <cell r="D2812" t="str">
            <v xml:space="preserve">2833 29 </v>
          </cell>
          <cell r="E2812" t="str">
            <v>Сульфаты; квасцы; пероксосульфаты (персульфаты):сульфаты прочие:прочие</v>
          </cell>
        </row>
        <row r="2813">
          <cell r="D2813" t="str">
            <v xml:space="preserve">2833 29 </v>
          </cell>
        </row>
        <row r="2814">
          <cell r="D2814" t="str">
            <v xml:space="preserve">2833 29 </v>
          </cell>
        </row>
        <row r="2815">
          <cell r="D2815" t="str">
            <v xml:space="preserve">2833 29 </v>
          </cell>
        </row>
        <row r="2816">
          <cell r="D2816" t="str">
            <v xml:space="preserve">2833 30 </v>
          </cell>
          <cell r="E2816" t="str">
            <v>Сульфаты; квасцы; пероксосульфаты (персульфаты):квасцы</v>
          </cell>
        </row>
        <row r="2817">
          <cell r="D2817" t="str">
            <v xml:space="preserve">2833 40 </v>
          </cell>
          <cell r="E2817" t="str">
            <v>Сульфаты; квасцы; пероксосульфаты (персульфаты):пероксосульфаты (персульфаты)</v>
          </cell>
        </row>
        <row r="2818">
          <cell r="D2818" t="str">
            <v xml:space="preserve">2834 10 </v>
          </cell>
          <cell r="E2818" t="str">
            <v>Нитриты; нитраты:нитриты</v>
          </cell>
        </row>
        <row r="2819">
          <cell r="D2819" t="str">
            <v xml:space="preserve">2834 21 </v>
          </cell>
          <cell r="E2819" t="str">
            <v>Нитриты; нитраты:нитраты:калия</v>
          </cell>
        </row>
        <row r="2820">
          <cell r="D2820" t="str">
            <v xml:space="preserve">2834 29 </v>
          </cell>
          <cell r="E2820" t="str">
            <v>Нитриты; нитраты:нитраты:прочие</v>
          </cell>
        </row>
        <row r="2821">
          <cell r="D2821" t="str">
            <v xml:space="preserve">2834 29 </v>
          </cell>
        </row>
        <row r="2822">
          <cell r="D2822" t="str">
            <v xml:space="preserve">2834 29 </v>
          </cell>
        </row>
        <row r="2823">
          <cell r="D2823" t="str">
            <v xml:space="preserve">2835 10 </v>
          </cell>
          <cell r="E2823" t="str">
            <v>Фосфинаты (гипофосфиты), фосфонаты (фосфиты) и фосфаты; полифосфаты определенного или неопределенного химического состава:фосфинаты (гипофосфиты) и фосфонаты (фосфиты)</v>
          </cell>
        </row>
        <row r="2824">
          <cell r="D2824" t="str">
            <v xml:space="preserve">2835 22 </v>
          </cell>
          <cell r="E2824" t="str">
            <v>Фосфинаты (гипофосфиты), фосфонаты (фосфиты) и фосфаты; полифосфаты определенного или неопределенного химического состава:фосфаты:моно- или динатрия</v>
          </cell>
        </row>
        <row r="2825">
          <cell r="D2825" t="str">
            <v xml:space="preserve">2835 24 </v>
          </cell>
          <cell r="E2825" t="str">
            <v>Фосфинаты (гипофосфиты), фосфонаты (фосфиты) и фосфаты; полифосфаты определенного или неопределенного химического состава:фосфаты:калия</v>
          </cell>
        </row>
        <row r="2826">
          <cell r="D2826" t="str">
            <v xml:space="preserve">2835 25 </v>
          </cell>
          <cell r="E2826" t="str">
            <v>Фосфинаты (гипофосфиты), фосфонаты (фосфиты) и фосфаты; полифосфаты определенного или неопределенного химического состава:фосфаты:водородфосфат кальция (фосфат дикальция)</v>
          </cell>
        </row>
        <row r="2827">
          <cell r="D2827" t="str">
            <v xml:space="preserve">2835 26 </v>
          </cell>
          <cell r="E2827" t="str">
            <v>Фосфинаты (гипофосфиты), фосфонаты (фосфиты) и фосфаты; полифосфаты определенного или неопределенного химического состава:фосфаты:фосфаты кальция прочие</v>
          </cell>
        </row>
        <row r="2828">
          <cell r="D2828" t="str">
            <v xml:space="preserve">2835 29 </v>
          </cell>
          <cell r="E2828" t="str">
            <v>Фосфинаты (гипофосфиты), фосфонаты (фосфиты) и фосфаты; полифосфаты определенного или неопределенного химического состава:фосфаты:прочие</v>
          </cell>
        </row>
        <row r="2829">
          <cell r="D2829" t="str">
            <v xml:space="preserve">2835 29 </v>
          </cell>
        </row>
        <row r="2830">
          <cell r="D2830" t="str">
            <v xml:space="preserve">2835 29 </v>
          </cell>
        </row>
        <row r="2831">
          <cell r="D2831" t="str">
            <v xml:space="preserve">2835 31 </v>
          </cell>
          <cell r="E2831" t="str">
            <v>Фосфинаты (гипофосфиты), фосфонаты (фосфиты) и фосфаты; полифосфаты определенного или неопределенного химического состава:полифосфаты:трифосфат натрия (триполифосфат натрия)</v>
          </cell>
        </row>
        <row r="2832">
          <cell r="D2832" t="str">
            <v xml:space="preserve">2835 39 </v>
          </cell>
          <cell r="E2832" t="str">
            <v>Фосфинаты (гипофосфиты), фосфонаты (фосфиты) и фосфаты; полифосфаты определенного или неопределенного химического состава:полифосфаты:прочие</v>
          </cell>
        </row>
        <row r="2833">
          <cell r="D2833" t="str">
            <v xml:space="preserve">2836 20 </v>
          </cell>
          <cell r="E2833" t="str">
            <v>Карбонаты; пероксокарбонаты (перкарбонаты); карбонат аммония технический, содержащий карбамат аммония:карбонат динатрия</v>
          </cell>
        </row>
        <row r="2834">
          <cell r="D2834" t="str">
            <v xml:space="preserve">2836 30 </v>
          </cell>
          <cell r="E2834" t="str">
            <v>Карбонаты; пероксокарбонаты (перкарбонаты); карбонат аммония технический, содержащий карбамат аммония:водородкарбонат натрия (бикарбонат натрия)</v>
          </cell>
        </row>
        <row r="2835">
          <cell r="D2835" t="str">
            <v xml:space="preserve">2836 40 </v>
          </cell>
          <cell r="E2835" t="str">
            <v>Карбонаты; пероксокарбонаты (перкарбонаты); карбонат аммония технический, содержащий карбамат аммония:карбонаты калия</v>
          </cell>
        </row>
        <row r="2836">
          <cell r="D2836" t="str">
            <v xml:space="preserve">2836 50 </v>
          </cell>
          <cell r="E2836" t="str">
            <v>Карбонаты; пероксокарбонаты (перкарбонаты); карбонат аммония технический, содержащий карбамат аммония:карбонат кальция</v>
          </cell>
        </row>
        <row r="2837">
          <cell r="D2837" t="str">
            <v xml:space="preserve">2836 60 </v>
          </cell>
          <cell r="E2837" t="str">
            <v>Карбонаты; пероксокарбонаты (перкарбонаты); карбонат аммония технический, содержащий карбамат аммония:карбонат бария</v>
          </cell>
        </row>
        <row r="2838">
          <cell r="D2838" t="str">
            <v xml:space="preserve">2836 91 </v>
          </cell>
          <cell r="E2838" t="str">
            <v>Карбонаты; пероксокарбонаты (перкарбонаты); карбонат аммония технический, содержащий карбамат аммония:прочие:карбонаты лития</v>
          </cell>
        </row>
        <row r="2839">
          <cell r="D2839" t="str">
            <v xml:space="preserve">2836 92 </v>
          </cell>
          <cell r="E2839" t="str">
            <v>Карбонаты; пероксокарбонаты (перкарбонаты); карбонат аммония технический, содержащий карбамат аммония:прочие:карбонат стронция</v>
          </cell>
        </row>
        <row r="2840">
          <cell r="D2840" t="str">
            <v xml:space="preserve">2836 99 </v>
          </cell>
          <cell r="E2840" t="str">
            <v>Карбонаты; пероксокарбонаты (перкарбонаты); карбонат аммония технический, содержащий карбамат аммония:прочие:прочие</v>
          </cell>
        </row>
        <row r="2841">
          <cell r="D2841" t="str">
            <v xml:space="preserve">2836 99 </v>
          </cell>
        </row>
        <row r="2842">
          <cell r="D2842" t="str">
            <v xml:space="preserve">2836 99 </v>
          </cell>
        </row>
        <row r="2843">
          <cell r="D2843" t="str">
            <v xml:space="preserve">2837 11 </v>
          </cell>
          <cell r="E2843" t="str">
            <v>Цианиды, цианид оксиды, цианиды комплексные:цианиды и цианид оксиды:натрия</v>
          </cell>
        </row>
        <row r="2844">
          <cell r="D2844" t="str">
            <v xml:space="preserve">2837 19 </v>
          </cell>
          <cell r="E2844" t="str">
            <v>Цианиды, цианид оксиды, цианиды комплексные:цианиды и цианид оксиды:прочие</v>
          </cell>
        </row>
        <row r="2845">
          <cell r="D2845" t="str">
            <v xml:space="preserve">2837 20 </v>
          </cell>
          <cell r="E2845" t="str">
            <v>Цианиды, цианид оксиды, цианиды комплексные:цианиды комплексные</v>
          </cell>
        </row>
        <row r="2846">
          <cell r="D2846" t="str">
            <v xml:space="preserve">2839 11 </v>
          </cell>
          <cell r="E2846" t="str">
            <v>Силикаты; силикаты щелочных металлов технические:натрия:метасиликаты натрия</v>
          </cell>
        </row>
        <row r="2847">
          <cell r="D2847" t="str">
            <v xml:space="preserve">2839 19 </v>
          </cell>
          <cell r="E2847" t="str">
            <v>Силикаты; силикаты щелочных металлов технические:натрия:прочие</v>
          </cell>
        </row>
        <row r="2848">
          <cell r="D2848" t="str">
            <v xml:space="preserve">2839 90 </v>
          </cell>
          <cell r="E2848" t="str">
            <v>Силикаты; силикаты щелочных металлов технические:прочие</v>
          </cell>
        </row>
        <row r="2849">
          <cell r="D2849" t="str">
            <v xml:space="preserve">2840 11 </v>
          </cell>
          <cell r="E2849" t="str">
            <v>Бораты; пероксобораты (пербораты):тетраборат динатрия (бура очищенная):безводный</v>
          </cell>
        </row>
        <row r="2850">
          <cell r="D2850" t="str">
            <v xml:space="preserve">2840 19 </v>
          </cell>
          <cell r="E2850" t="str">
            <v>Бораты; пероксобораты (пербораты):тетраборат динатрия (бура очищенная):прочий</v>
          </cell>
        </row>
        <row r="2851">
          <cell r="D2851" t="str">
            <v xml:space="preserve">2840 19 </v>
          </cell>
        </row>
        <row r="2852">
          <cell r="D2852" t="str">
            <v xml:space="preserve">2840 20 </v>
          </cell>
          <cell r="E2852" t="str">
            <v>Бораты; пероксобораты (пербораты):бораты прочие</v>
          </cell>
        </row>
        <row r="2853">
          <cell r="D2853" t="str">
            <v xml:space="preserve">2840 20 </v>
          </cell>
        </row>
        <row r="2854">
          <cell r="D2854" t="str">
            <v xml:space="preserve">2840 30 </v>
          </cell>
          <cell r="E2854" t="str">
            <v>Бораты; пероксобораты (пербораты):пероксобораты (пербораты)</v>
          </cell>
        </row>
        <row r="2855">
          <cell r="D2855" t="str">
            <v xml:space="preserve">2841 30 </v>
          </cell>
          <cell r="E2855" t="str">
            <v>Соли оксометаллических или пероксометаллических кислот:дихромат натрия</v>
          </cell>
        </row>
        <row r="2856">
          <cell r="D2856" t="str">
            <v xml:space="preserve">2841 50 </v>
          </cell>
          <cell r="E2856" t="str">
            <v>Соли оксометаллических или пероксометаллических кислот:хроматы и дихроматы прочие; пероксохроматы</v>
          </cell>
        </row>
        <row r="2857">
          <cell r="D2857" t="str">
            <v xml:space="preserve">2841 61 </v>
          </cell>
          <cell r="E2857" t="str">
            <v>Соли оксометаллических или пероксометаллических кислот:манганиты, манганаты и перманганаты:перманганат калия</v>
          </cell>
        </row>
        <row r="2858">
          <cell r="D2858" t="str">
            <v xml:space="preserve">2841 69 </v>
          </cell>
          <cell r="E2858" t="str">
            <v>Соли оксометаллических или пероксометаллических кислот:манганиты, манганаты и перманганаты:прочие</v>
          </cell>
        </row>
        <row r="2859">
          <cell r="D2859" t="str">
            <v xml:space="preserve">2841 70 </v>
          </cell>
          <cell r="E2859" t="str">
            <v>Соли оксометаллических или пероксометаллических кислот:молибдаты</v>
          </cell>
        </row>
        <row r="2860">
          <cell r="D2860" t="str">
            <v xml:space="preserve">2841 80 </v>
          </cell>
          <cell r="E2860" t="str">
            <v>Соли оксометаллических или пероксометаллических кислот:вольфраматы</v>
          </cell>
        </row>
        <row r="2861">
          <cell r="D2861" t="str">
            <v xml:space="preserve">2841 90 </v>
          </cell>
          <cell r="E2861" t="str">
            <v>Соли оксометаллических или пероксометаллических кислот:прочие</v>
          </cell>
        </row>
        <row r="2862">
          <cell r="D2862" t="str">
            <v xml:space="preserve">2841 90 </v>
          </cell>
        </row>
        <row r="2863">
          <cell r="D2863" t="str">
            <v xml:space="preserve">2842 10 </v>
          </cell>
          <cell r="E2863" t="str">
            <v>Соли неорганических кислот или пероксокислот (включая алюмосиликаты определенного или неопределенного химического состава), кроме азидов, прочие:силикаты двойные или комплексные, включая алюмосиликаты определенного или неопределенного химического состава</v>
          </cell>
        </row>
        <row r="2864">
          <cell r="D2864" t="str">
            <v xml:space="preserve">2842 90 </v>
          </cell>
          <cell r="E2864" t="str">
            <v>Соли неорганических кислот или пероксокислот (включая алюмосиликаты определенного или неопределенного химического состава), кроме азидов, прочие:прочие</v>
          </cell>
        </row>
        <row r="2865">
          <cell r="D2865" t="str">
            <v xml:space="preserve">2842 90 </v>
          </cell>
        </row>
        <row r="2866">
          <cell r="D2866" t="str">
            <v xml:space="preserve">2843 10 </v>
          </cell>
          <cell r="E2866" t="str">
            <v>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металлов:металлы драгоценные в коллоидном состоянии</v>
          </cell>
        </row>
        <row r="2867">
          <cell r="D2867" t="str">
            <v xml:space="preserve">2843 10 </v>
          </cell>
        </row>
        <row r="2868">
          <cell r="D2868" t="str">
            <v xml:space="preserve">2843 21 </v>
          </cell>
          <cell r="E2868" t="str">
            <v>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металлов:соединения серебра:нитрат серебра</v>
          </cell>
        </row>
        <row r="2869">
          <cell r="D2869" t="str">
            <v xml:space="preserve">2843 29 </v>
          </cell>
          <cell r="E2869" t="str">
            <v>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металлов:соединения серебра:прочие</v>
          </cell>
        </row>
        <row r="2870">
          <cell r="D2870" t="str">
            <v xml:space="preserve">2843 30 </v>
          </cell>
          <cell r="E2870" t="str">
            <v>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металлов:соединения золота</v>
          </cell>
        </row>
        <row r="2871">
          <cell r="D2871" t="str">
            <v xml:space="preserve">2843 90 </v>
          </cell>
          <cell r="E2871" t="str">
            <v>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металлов:соединения прочие; амальгамы</v>
          </cell>
        </row>
        <row r="2872">
          <cell r="D2872" t="str">
            <v xml:space="preserve">2843 90 </v>
          </cell>
        </row>
        <row r="2873">
          <cell r="D2873" t="str">
            <v xml:space="preserve">2844 10 </v>
          </cell>
          <cell r="E2873" t="str">
            <v>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продукты:уран природный и его соединения; сплавы, дисперсии (включая металло</v>
          </cell>
        </row>
        <row r="2874">
          <cell r="D2874" t="str">
            <v xml:space="preserve">2844 10 </v>
          </cell>
        </row>
        <row r="2875">
          <cell r="D2875" t="str">
            <v xml:space="preserve">2844 10 </v>
          </cell>
        </row>
        <row r="2876">
          <cell r="D2876" t="str">
            <v xml:space="preserve">2844 10 </v>
          </cell>
        </row>
        <row r="2877">
          <cell r="D2877" t="str">
            <v xml:space="preserve">2844 20 </v>
          </cell>
          <cell r="E2877" t="str">
            <v>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продукты:уран, обогащенный ураном-235, и его соединения; плутоний и его соед</v>
          </cell>
        </row>
        <row r="2878">
          <cell r="D2878" t="str">
            <v xml:space="preserve">2844 20 </v>
          </cell>
        </row>
        <row r="2879">
          <cell r="D2879" t="str">
            <v xml:space="preserve">2844 20 </v>
          </cell>
        </row>
        <row r="2880">
          <cell r="D2880" t="str">
            <v xml:space="preserve">2844 20 </v>
          </cell>
        </row>
        <row r="2881">
          <cell r="D2881" t="str">
            <v xml:space="preserve">2844 20 </v>
          </cell>
        </row>
        <row r="2882">
          <cell r="D2882" t="str">
            <v xml:space="preserve">2844 30 </v>
          </cell>
          <cell r="E2882" t="str">
            <v>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продукты:уран, обедненный ураном-235, и его соединения; торий и его соединен</v>
          </cell>
        </row>
        <row r="2883">
          <cell r="D2883" t="str">
            <v xml:space="preserve">2844 30 </v>
          </cell>
        </row>
        <row r="2884">
          <cell r="D2884" t="str">
            <v xml:space="preserve">2844 30 </v>
          </cell>
        </row>
        <row r="2885">
          <cell r="D2885" t="str">
            <v xml:space="preserve">2844 30 </v>
          </cell>
        </row>
        <row r="2886">
          <cell r="D2886" t="str">
            <v xml:space="preserve">2844 30 </v>
          </cell>
        </row>
        <row r="2887">
          <cell r="D2887" t="str">
            <v xml:space="preserve">2844 30 </v>
          </cell>
        </row>
        <row r="2888">
          <cell r="D2888" t="str">
            <v xml:space="preserve">2844 30 </v>
          </cell>
        </row>
        <row r="2889">
          <cell r="D2889" t="str">
            <v xml:space="preserve">2844 30 </v>
          </cell>
        </row>
        <row r="2890">
          <cell r="D2890" t="str">
            <v xml:space="preserve">2844 40 </v>
          </cell>
          <cell r="E2890" t="str">
            <v>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продукты:элементы радиоактивные, изотопы и соединения, кроме указанных в суб</v>
          </cell>
        </row>
        <row r="2891">
          <cell r="D2891" t="str">
            <v xml:space="preserve">2844 40 </v>
          </cell>
        </row>
        <row r="2892">
          <cell r="D2892" t="str">
            <v xml:space="preserve">2844 40 </v>
          </cell>
        </row>
        <row r="2893">
          <cell r="D2893" t="str">
            <v xml:space="preserve">2844 40 </v>
          </cell>
        </row>
        <row r="2894">
          <cell r="D2894" t="str">
            <v xml:space="preserve">2844 50 </v>
          </cell>
          <cell r="E2894" t="str">
            <v xml:space="preserve">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продукты:отработанные (облученные) тепловыделяющие элементы (твэлы) ядерных </v>
          </cell>
        </row>
        <row r="2895">
          <cell r="D2895" t="str">
            <v xml:space="preserve">2845 10 </v>
          </cell>
          <cell r="E2895" t="str">
            <v>Изотопы, кроме изотопов товарной позиции 28.44; соединения неорганические или органические этих изотопов, определенного или неопределенного химического состава:тяжелая вода (оксид дейтерия)</v>
          </cell>
        </row>
        <row r="2896">
          <cell r="D2896" t="str">
            <v xml:space="preserve">2845 90 </v>
          </cell>
          <cell r="E2896" t="str">
            <v>Изотопы, кроме изотопов товарной позиции 28.44; соединения неорганические или органические этих изотопов, определенного или неопределенного химического состава:прочие</v>
          </cell>
        </row>
        <row r="2897">
          <cell r="D2897" t="str">
            <v xml:space="preserve">2845 90 </v>
          </cell>
        </row>
        <row r="2898">
          <cell r="D2898" t="str">
            <v xml:space="preserve">2846 10 </v>
          </cell>
          <cell r="E2898" t="str">
            <v>Соединения, неорганические или органические, редкоземельных металлов, иттрия или скандия или смесей этих металлов:соединения церия</v>
          </cell>
        </row>
        <row r="2899">
          <cell r="D2899" t="str">
            <v xml:space="preserve">2846 90 </v>
          </cell>
          <cell r="E2899" t="str">
            <v>Соединения, неорганические или органические, редкоземельных металлов, иттрия или скандия или смесей этих металлов:прочие</v>
          </cell>
        </row>
        <row r="2900">
          <cell r="D2900" t="str">
            <v xml:space="preserve">2847 00 </v>
          </cell>
          <cell r="E2900" t="str">
            <v>Пероксид водорода, отвержденный или не отвержденный мочевиной.</v>
          </cell>
        </row>
        <row r="2901">
          <cell r="D2901" t="str">
            <v xml:space="preserve">2848 00 </v>
          </cell>
          <cell r="E2901" t="str">
            <v>Фосфиды, определенного или неопределенного химического состава, за исключением феррофосфора.</v>
          </cell>
        </row>
        <row r="2902">
          <cell r="D2902" t="str">
            <v xml:space="preserve">2849 10 </v>
          </cell>
          <cell r="E2902" t="str">
            <v>Карбиды, определенного или неопределенного химического состава:кальция</v>
          </cell>
        </row>
        <row r="2903">
          <cell r="D2903" t="str">
            <v xml:space="preserve">2849 20 </v>
          </cell>
          <cell r="E2903" t="str">
            <v>Карбиды, определенного или неопределенного химического состава:кремния</v>
          </cell>
        </row>
        <row r="2904">
          <cell r="D2904" t="str">
            <v xml:space="preserve">2849 90 </v>
          </cell>
          <cell r="E2904" t="str">
            <v>Карбиды, определенного или неопределенного химического состава:прочие</v>
          </cell>
        </row>
        <row r="2905">
          <cell r="D2905" t="str">
            <v xml:space="preserve">2849 90 </v>
          </cell>
        </row>
        <row r="2906">
          <cell r="D2906" t="str">
            <v xml:space="preserve">2849 90 </v>
          </cell>
        </row>
        <row r="2907">
          <cell r="D2907" t="str">
            <v xml:space="preserve">2849 90 </v>
          </cell>
        </row>
        <row r="2908">
          <cell r="D2908" t="str">
            <v xml:space="preserve">2850 00 </v>
          </cell>
          <cell r="E2908" t="str">
            <v>Гидриды, нитриды, азиды, силициды и бориды, определенного или неопределенного химического состава, кроме соединений, являющихся карбидами товарной позиции 28.49.</v>
          </cell>
        </row>
        <row r="2909">
          <cell r="D2909" t="str">
            <v xml:space="preserve">2850 00 </v>
          </cell>
        </row>
        <row r="2910">
          <cell r="D2910" t="str">
            <v xml:space="preserve">2850 00 </v>
          </cell>
        </row>
        <row r="2911">
          <cell r="D2911" t="str">
            <v xml:space="preserve">2852 10 </v>
          </cell>
          <cell r="E2911" t="str">
            <v>Соединения ртути, неорганические или органические, определенного или неопределенного химического состава, кроме амальгам:определенного химического состава</v>
          </cell>
        </row>
        <row r="2912">
          <cell r="D2912" t="str">
            <v xml:space="preserve">2852 90 </v>
          </cell>
          <cell r="E2912" t="str">
            <v>Соединения ртути, неорганические или органические, определенного или неопределенного химического состава, кроме амальгам:прочие</v>
          </cell>
        </row>
        <row r="2913">
          <cell r="D2913" t="str">
            <v xml:space="preserve">2853 00 </v>
          </cell>
          <cell r="E2913" t="str">
            <v>Соединения неорганические прочие (включая дистиллированную или кондуктометрическую воду и воду аналогичной чистоты); воздух жидкий (с удалением или без удаления инертных газов); воздух сжатый; амальгамы, кроме амальгам драгоценных металлов.</v>
          </cell>
        </row>
        <row r="2914">
          <cell r="D2914" t="str">
            <v xml:space="preserve">2853 00 </v>
          </cell>
        </row>
        <row r="2915">
          <cell r="D2915" t="str">
            <v xml:space="preserve">2853 00 </v>
          </cell>
        </row>
        <row r="2916">
          <cell r="D2916" t="str">
            <v xml:space="preserve">2853 00 </v>
          </cell>
        </row>
        <row r="2917">
          <cell r="D2917" t="str">
            <v xml:space="preserve">2901 10 </v>
          </cell>
          <cell r="E2917" t="str">
            <v>Углеводороды ациклические:насыщенные</v>
          </cell>
        </row>
        <row r="2918">
          <cell r="D2918" t="str">
            <v xml:space="preserve">2901 21 </v>
          </cell>
          <cell r="E2918" t="str">
            <v>Углеводороды ациклические:ненасыщенные:этилен</v>
          </cell>
        </row>
        <row r="2919">
          <cell r="D2919" t="str">
            <v xml:space="preserve">2901 22 </v>
          </cell>
          <cell r="E2919" t="str">
            <v>Углеводороды ациклические:ненасыщенные:пропен (пропилен)</v>
          </cell>
        </row>
        <row r="2920">
          <cell r="D2920" t="str">
            <v xml:space="preserve">2901 23 </v>
          </cell>
          <cell r="E2920" t="str">
            <v>Углеводороды ациклические:ненасыщенные:бутен (бутилен) и его изомеры</v>
          </cell>
        </row>
        <row r="2921">
          <cell r="D2921" t="str">
            <v xml:space="preserve">2901 24 </v>
          </cell>
          <cell r="E2921" t="str">
            <v>Углеводороды ациклические:ненасыщенные:бута-1,3-диен и изопрен</v>
          </cell>
        </row>
        <row r="2922">
          <cell r="D2922" t="str">
            <v xml:space="preserve">2901 29 </v>
          </cell>
          <cell r="E2922" t="str">
            <v>Углеводороды ациклические:ненасыщенные:прочие</v>
          </cell>
        </row>
        <row r="2923">
          <cell r="D2923" t="str">
            <v xml:space="preserve">2902 11 </v>
          </cell>
          <cell r="E2923" t="str">
            <v>Углеводороды циклические:циклоалканы, циклоалкены и циклотерпены:циклогексан</v>
          </cell>
        </row>
        <row r="2924">
          <cell r="D2924" t="str">
            <v xml:space="preserve">2902 19 </v>
          </cell>
          <cell r="E2924" t="str">
            <v>Углеводороды циклические:циклоалканы, циклоалкены и циклотерпены:прочие</v>
          </cell>
        </row>
        <row r="2925">
          <cell r="D2925" t="str">
            <v xml:space="preserve">2902 20 </v>
          </cell>
          <cell r="E2925" t="str">
            <v>Углеводороды циклические:бензол</v>
          </cell>
        </row>
        <row r="2926">
          <cell r="D2926" t="str">
            <v xml:space="preserve">2902 30 </v>
          </cell>
          <cell r="E2926" t="str">
            <v>Углеводороды циклические:толуол</v>
          </cell>
        </row>
        <row r="2927">
          <cell r="D2927" t="str">
            <v xml:space="preserve">2902 41 </v>
          </cell>
          <cell r="E2927" t="str">
            <v>Углеводороды циклические:ксилолы:о-ксилол</v>
          </cell>
        </row>
        <row r="2928">
          <cell r="D2928" t="str">
            <v xml:space="preserve">2902 42 </v>
          </cell>
          <cell r="E2928" t="str">
            <v>Углеводороды циклические:ксилолы:м-ксилол</v>
          </cell>
        </row>
        <row r="2929">
          <cell r="D2929" t="str">
            <v xml:space="preserve">2902 43 </v>
          </cell>
          <cell r="E2929" t="str">
            <v>Углеводороды циклические:ксилолы:п-ксилол</v>
          </cell>
        </row>
        <row r="2930">
          <cell r="D2930" t="str">
            <v xml:space="preserve">2902 44 </v>
          </cell>
          <cell r="E2930" t="str">
            <v>Углеводороды циклические:ксилолы:смеси изомеров ксилола</v>
          </cell>
        </row>
        <row r="2931">
          <cell r="D2931" t="str">
            <v xml:space="preserve">2902 50 </v>
          </cell>
          <cell r="E2931" t="str">
            <v>Углеводороды циклические:стирол</v>
          </cell>
        </row>
        <row r="2932">
          <cell r="D2932" t="str">
            <v xml:space="preserve">2902 60 </v>
          </cell>
          <cell r="E2932" t="str">
            <v>Углеводороды циклические:этилбензол</v>
          </cell>
        </row>
        <row r="2933">
          <cell r="D2933" t="str">
            <v xml:space="preserve">2902 70 </v>
          </cell>
          <cell r="E2933" t="str">
            <v>Углеводороды циклические:кумол</v>
          </cell>
        </row>
        <row r="2934">
          <cell r="D2934" t="str">
            <v xml:space="preserve">2902 90 </v>
          </cell>
          <cell r="E2934" t="str">
            <v>Углеводороды циклические:прочие</v>
          </cell>
        </row>
        <row r="2935">
          <cell r="D2935" t="str">
            <v xml:space="preserve">2903 11 </v>
          </cell>
          <cell r="E2935" t="str">
            <v>Галогенированные производные углеводородов:насыщенные хлорированные производные ациклических углеводородов:хлорметан (метилхлорид) и хлорэтан (этилхлорид)</v>
          </cell>
        </row>
        <row r="2936">
          <cell r="D2936" t="str">
            <v xml:space="preserve">2903 12 </v>
          </cell>
          <cell r="E2936" t="str">
            <v>Галогенированные производные углеводородов:насыщенные хлорированные производные ациклических углеводородов:дихлорметан (метиленхлорид)</v>
          </cell>
        </row>
        <row r="2937">
          <cell r="D2937" t="str">
            <v xml:space="preserve">2903 13 </v>
          </cell>
          <cell r="E2937" t="str">
            <v>Галогенированные производные углеводородов:насыщенные хлорированные производные ациклических углеводородов:хлороформ (трихлорметан)</v>
          </cell>
        </row>
        <row r="2938">
          <cell r="D2938" t="str">
            <v xml:space="preserve">2903 14 </v>
          </cell>
          <cell r="E2938" t="str">
            <v>Галогенированные производные углеводородов:насыщенные хлорированные производные ациклических углеводородов:четыреххлористый углерод</v>
          </cell>
        </row>
        <row r="2939">
          <cell r="D2939" t="str">
            <v xml:space="preserve">2903 15 </v>
          </cell>
          <cell r="E2939" t="str">
            <v>Галогенированные производные углеводородов:насыщенные хлорированные производные ациклических углеводородов:этилендихлорид (ISO) (1,2-дихлорэтан)</v>
          </cell>
        </row>
        <row r="2940">
          <cell r="D2940" t="str">
            <v xml:space="preserve">2903 19 </v>
          </cell>
          <cell r="E2940" t="str">
            <v>Галогенированные производные углеводородов:насыщенные хлорированные производные ациклических углеводородов:прочие</v>
          </cell>
        </row>
        <row r="2941">
          <cell r="D2941" t="str">
            <v xml:space="preserve">2903 19 </v>
          </cell>
        </row>
        <row r="2942">
          <cell r="D2942" t="str">
            <v xml:space="preserve">2903 21 </v>
          </cell>
          <cell r="E2942" t="str">
            <v>Галогенированные производные углеводородов:ненасыщенные хлорированные производные ациклических углеводородов:винилхлорид (хлорэтилен)</v>
          </cell>
        </row>
        <row r="2943">
          <cell r="D2943" t="str">
            <v xml:space="preserve">2903 22 </v>
          </cell>
          <cell r="E2943" t="str">
            <v>Галогенированные производные углеводородов:ненасыщенные хлорированные производные ациклических углеводородов:трихлорэтилен</v>
          </cell>
        </row>
        <row r="2944">
          <cell r="D2944" t="str">
            <v xml:space="preserve">2903 23 </v>
          </cell>
          <cell r="E2944" t="str">
            <v>Галогенированные производные углеводородов:ненасыщенные хлорированные производные ациклических углеводородов:тетрахлорэтилен (перхлорэтилен)</v>
          </cell>
        </row>
        <row r="2945">
          <cell r="D2945" t="str">
            <v xml:space="preserve">2903 29 </v>
          </cell>
          <cell r="E2945" t="str">
            <v>Галогенированные производные углеводородов:ненасыщенные хлорированные производные ациклических углеводородов:прочие</v>
          </cell>
        </row>
        <row r="2946">
          <cell r="D2946" t="str">
            <v xml:space="preserve">2903 31 </v>
          </cell>
          <cell r="E2946" t="str">
            <v>Галогенированные производные углеводородов:фторированные, бромированные или йодированные производные ациклических углеводородов:этилендибромид (ISO) (1,2-дибромэтан)</v>
          </cell>
        </row>
        <row r="2947">
          <cell r="D2947" t="str">
            <v xml:space="preserve">2903 39 </v>
          </cell>
          <cell r="E2947" t="str">
            <v>Галогенированные производные углеводородов:фторированные, бромированные или йодированные производные ациклических углеводородов:прочие</v>
          </cell>
        </row>
        <row r="2948">
          <cell r="D2948" t="str">
            <v xml:space="preserve">2903 39 </v>
          </cell>
        </row>
        <row r="2949">
          <cell r="D2949" t="str">
            <v xml:space="preserve">2903 39 </v>
          </cell>
        </row>
        <row r="2950">
          <cell r="D2950" t="str">
            <v xml:space="preserve">2903 39 </v>
          </cell>
        </row>
        <row r="2951">
          <cell r="D2951" t="str">
            <v xml:space="preserve">2903 71 </v>
          </cell>
          <cell r="E2951" t="str">
            <v>Галогенированные производные углеводородов:галогенированные производные ациклических углеводородов, содержащие два или более различных галогена:хлордифторметаны</v>
          </cell>
        </row>
        <row r="2952">
          <cell r="D2952" t="str">
            <v xml:space="preserve">2903 72 </v>
          </cell>
          <cell r="E2952" t="str">
            <v>Галогенированные производные углеводородов:галогенированные производные ациклических углеводородов, содержащие два или более различных галогена:дихлортрифторэтаны</v>
          </cell>
        </row>
        <row r="2953">
          <cell r="D2953" t="str">
            <v xml:space="preserve">2903 73 </v>
          </cell>
          <cell r="E2953" t="str">
            <v>Галогенированные производные углеводородов:галогенированные производные ациклических углеводородов, содержащие два или более различных галогена:дихлорфторэтаны</v>
          </cell>
        </row>
        <row r="2954">
          <cell r="D2954" t="str">
            <v xml:space="preserve">2903 74 </v>
          </cell>
          <cell r="E2954" t="str">
            <v>Галогенированные производные углеводородов:галогенированные производные ациклических углеводородов, содержащие два или более различных галогена:хлордифторэтаны</v>
          </cell>
        </row>
        <row r="2955">
          <cell r="D2955" t="str">
            <v xml:space="preserve">2903 75 </v>
          </cell>
          <cell r="E2955" t="str">
            <v>Галогенированные производные углеводородов:галогенированные производные ациклических углеводородов, содержащие два или более различных галогена:дихлорпентафторпропаны</v>
          </cell>
        </row>
        <row r="2956">
          <cell r="D2956" t="str">
            <v xml:space="preserve">2903 76 </v>
          </cell>
          <cell r="E2956" t="str">
            <v>Галогенированные производные углеводородов:галогенированные производные ациклических углеводородов, содержащие два или более различных галогена:бромхлордифторметан, бромтрифторметан и дибромтетрафторэтаны</v>
          </cell>
        </row>
        <row r="2957">
          <cell r="D2957" t="str">
            <v xml:space="preserve">2903 76 </v>
          </cell>
        </row>
        <row r="2958">
          <cell r="D2958" t="str">
            <v xml:space="preserve">2903 76 </v>
          </cell>
        </row>
        <row r="2959">
          <cell r="D2959" t="str">
            <v xml:space="preserve">2903 77 </v>
          </cell>
          <cell r="E2959" t="str">
            <v>Галогенированные производные углеводородов:галогенированные производные ациклических углеводородов, содержащие два или более различных галогена:прочие, пергалогенированные только фтором и хлором</v>
          </cell>
        </row>
        <row r="2960">
          <cell r="D2960" t="str">
            <v xml:space="preserve">2903 77 </v>
          </cell>
        </row>
        <row r="2961">
          <cell r="D2961" t="str">
            <v xml:space="preserve">2903 77 </v>
          </cell>
        </row>
        <row r="2962">
          <cell r="D2962" t="str">
            <v xml:space="preserve">2903 77 </v>
          </cell>
        </row>
        <row r="2963">
          <cell r="D2963" t="str">
            <v xml:space="preserve">2903 77 </v>
          </cell>
        </row>
        <row r="2964">
          <cell r="D2964" t="str">
            <v xml:space="preserve">2903 77 </v>
          </cell>
        </row>
        <row r="2965">
          <cell r="D2965" t="str">
            <v xml:space="preserve">2903 78 </v>
          </cell>
          <cell r="E2965" t="str">
            <v>Галогенированные производные углеводородов:галогенированные производные ациклических углеводородов, содержащие два или более различных галогена:пергалогенированные производные прочие</v>
          </cell>
        </row>
        <row r="2966">
          <cell r="D2966" t="str">
            <v xml:space="preserve">2903 79 </v>
          </cell>
          <cell r="E2966" t="str">
            <v>Галогенированные производные углеводородов:галогенированные производные ациклических углеводородов, содержащие два или более различных галогена:прочие</v>
          </cell>
        </row>
        <row r="2967">
          <cell r="D2967" t="str">
            <v xml:space="preserve">2903 79 </v>
          </cell>
        </row>
        <row r="2968">
          <cell r="D2968" t="str">
            <v xml:space="preserve">2903 79 </v>
          </cell>
        </row>
        <row r="2969">
          <cell r="D2969" t="str">
            <v xml:space="preserve">2903 79 </v>
          </cell>
        </row>
        <row r="2970">
          <cell r="D2970" t="str">
            <v xml:space="preserve">2903 79 </v>
          </cell>
        </row>
        <row r="2971">
          <cell r="D2971" t="str">
            <v xml:space="preserve">2903 81 </v>
          </cell>
          <cell r="E2971" t="str">
            <v>Галогенированные производные углеводородов:галогенированные производные циклановых, цикленовых или циклотерпеновых углеводородов:1,2,3,4,5,6-гексахлорциклогексан (ГХГ (ISO)), включая линдан (ISO, INN)</v>
          </cell>
        </row>
        <row r="2972">
          <cell r="D2972" t="str">
            <v xml:space="preserve">2903 82 </v>
          </cell>
          <cell r="E2972" t="str">
            <v>Галогенированные производные углеводородов:галогенированные производные циклановых, цикленовых или циклотерпеновых углеводородов:альдрин (ISO), хлордан (ISO) и гептахлор (ISO)</v>
          </cell>
        </row>
        <row r="2973">
          <cell r="D2973" t="str">
            <v xml:space="preserve">2903 89 </v>
          </cell>
          <cell r="E2973" t="str">
            <v>Галогенированные производные углеводородов:галогенированные производные циклановых, цикленовых или циклотерпеновых углеводородов:прочие</v>
          </cell>
        </row>
        <row r="2974">
          <cell r="D2974" t="str">
            <v xml:space="preserve">2903 89 </v>
          </cell>
        </row>
        <row r="2975">
          <cell r="D2975" t="str">
            <v xml:space="preserve">2903 91 </v>
          </cell>
          <cell r="E2975" t="str">
            <v>Галогенированные производные углеводородов:галогенированные производные ароматических углеводородов:хлорбензол, о-дихлорбензол и п-дихлорбензол</v>
          </cell>
        </row>
        <row r="2976">
          <cell r="D2976" t="str">
            <v xml:space="preserve">2903 92 </v>
          </cell>
          <cell r="E2976" t="str">
            <v>Галогенированные производные углеводородов:галогенированные производные ароматических углеводородов:гексахлорбензол (ISO) и ДДТ (ISO) (клофенотан (INN), 1,1,1-трихлор-2,2-бис(п-хлорфенил)этан)</v>
          </cell>
        </row>
        <row r="2977">
          <cell r="D2977" t="str">
            <v xml:space="preserve">2903 99 </v>
          </cell>
          <cell r="E2977" t="str">
            <v>Галогенированные производные углеводородов:галогенированные производные ароматических углеводородов:прочие</v>
          </cell>
        </row>
        <row r="2978">
          <cell r="D2978" t="str">
            <v xml:space="preserve">2903 99 </v>
          </cell>
        </row>
        <row r="2979">
          <cell r="D2979" t="str">
            <v xml:space="preserve">2904 10 </v>
          </cell>
          <cell r="E2979" t="str">
            <v>Сульфированные, нитрованные или нитрозированные производные углеводородов, галогенированные или негалогенированные:производные, содержащие только сульфогруппы, их соли и сложные этиловые эфиры</v>
          </cell>
        </row>
        <row r="2980">
          <cell r="D2980" t="str">
            <v xml:space="preserve">2904 20 </v>
          </cell>
          <cell r="E2980" t="str">
            <v>Сульфированные, нитрованные или нитрозированные производные углеводородов, галогенированные или негалогенированные:производные, содержащие только нитро- или только нитрозогруппы</v>
          </cell>
        </row>
        <row r="2981">
          <cell r="D2981" t="str">
            <v xml:space="preserve">2904 90 </v>
          </cell>
          <cell r="E2981" t="str">
            <v>Сульфированные, нитрованные или нитрозированные производные углеводородов, галогенированные или негалогенированные:прочие</v>
          </cell>
        </row>
        <row r="2982">
          <cell r="D2982" t="str">
            <v xml:space="preserve">2904 90 </v>
          </cell>
        </row>
        <row r="2983">
          <cell r="D2983" t="str">
            <v xml:space="preserve">2905 11 </v>
          </cell>
          <cell r="E2983" t="str">
            <v>Спирты ациклические и их галогенированные, сульфированные, нитрованные или нитрозированные производные:моноспирты насыщенные:метанол (спирт метиловый)</v>
          </cell>
        </row>
        <row r="2984">
          <cell r="D2984" t="str">
            <v xml:space="preserve">2905 12 </v>
          </cell>
          <cell r="E2984" t="str">
            <v>Спирты ациклические и их галогенированные, сульфированные, нитрованные или нитрозированные производные:моноспирты насыщенные:пропан-1-ол (спирт пропиловый) и пропан-2-ол (спирт изопропиловый)</v>
          </cell>
        </row>
        <row r="2985">
          <cell r="D2985" t="str">
            <v xml:space="preserve">2905 13 </v>
          </cell>
          <cell r="E2985" t="str">
            <v>Спирты ациклические и их галогенированные, сульфированные, нитрованные или нитрозированные производные:моноспирты насыщенные:бутан-1-ол (спирт н-бутиловый)</v>
          </cell>
        </row>
        <row r="2986">
          <cell r="D2986" t="str">
            <v xml:space="preserve">2905 14 </v>
          </cell>
          <cell r="E2986" t="str">
            <v>Спирты ациклические и их галогенированные, сульфированные, нитрованные или нитрозированные производные:моноспирты насыщенные:бутанолы прочие</v>
          </cell>
        </row>
        <row r="2987">
          <cell r="D2987" t="str">
            <v xml:space="preserve">2905 14 </v>
          </cell>
        </row>
        <row r="2988">
          <cell r="D2988" t="str">
            <v xml:space="preserve">2905 16 </v>
          </cell>
          <cell r="E2988" t="str">
            <v>Спирты ациклические и их галогенированные, сульфированные, нитрованные или нитрозированные производные:моноспирты насыщенные:октанол (спирт октиловый) и его изомеры</v>
          </cell>
        </row>
        <row r="2989">
          <cell r="D2989" t="str">
            <v xml:space="preserve">2905 16 </v>
          </cell>
        </row>
        <row r="2990">
          <cell r="D2990" t="str">
            <v xml:space="preserve">2905 17 </v>
          </cell>
          <cell r="E2990" t="str">
            <v>Спирты ациклические и их галогенированные, сульфированные, нитрованные или нитрозированные производные:моноспирты насыщенные:додекан-1-ол (спирт лауриловый), гексадекан-1-ол (спирт цетиловый) и октадекан-1-ол (спирт стеариловый)</v>
          </cell>
        </row>
        <row r="2991">
          <cell r="D2991" t="str">
            <v xml:space="preserve">2905 19 </v>
          </cell>
          <cell r="E2991" t="str">
            <v>Спирты ациклические и их галогенированные, сульфированные, нитрованные или нитрозированные производные:моноспирты насыщенные:прочие</v>
          </cell>
        </row>
        <row r="2992">
          <cell r="D2992" t="str">
            <v xml:space="preserve">2905 22 </v>
          </cell>
          <cell r="E2992" t="str">
            <v>Спирты ациклические и их галогенированные, сульфированные, нитрованные или нитрозированные производные:моноспирты ненасыщенные:спирты ациклические терпеновые</v>
          </cell>
        </row>
        <row r="2993">
          <cell r="D2993" t="str">
            <v xml:space="preserve">2905 29 </v>
          </cell>
          <cell r="E2993" t="str">
            <v>Спирты ациклические и их галогенированные, сульфированные, нитрованные или нитрозированные производные:моноспирты ненасыщенные:прочие</v>
          </cell>
        </row>
        <row r="2994">
          <cell r="D2994" t="str">
            <v xml:space="preserve">2905 29 </v>
          </cell>
        </row>
        <row r="2995">
          <cell r="D2995" t="str">
            <v xml:space="preserve">2905 31 </v>
          </cell>
          <cell r="E2995" t="str">
            <v>Спирты ациклические и их галогенированные, сульфированные, нитрованные или нитрозированные производные:диолы:этиленгликоль (этандиол)</v>
          </cell>
        </row>
        <row r="2996">
          <cell r="D2996" t="str">
            <v xml:space="preserve">2905 32 </v>
          </cell>
          <cell r="E2996" t="str">
            <v>Спирты ациклические и их галогенированные, сульфированные, нитрованные или нитрозированные производные:диолы:пропиленгликоль (пропан-1,2-диол)</v>
          </cell>
        </row>
        <row r="2997">
          <cell r="D2997" t="str">
            <v xml:space="preserve">2905 39 </v>
          </cell>
          <cell r="E2997" t="str">
            <v>Спирты ациклические и их галогенированные, сульфированные, нитрованные или нитрозированные производные:диолы:прочие</v>
          </cell>
        </row>
        <row r="2998">
          <cell r="D2998" t="str">
            <v xml:space="preserve">2905 39 </v>
          </cell>
        </row>
        <row r="2999">
          <cell r="D2999" t="str">
            <v xml:space="preserve">2905 39 </v>
          </cell>
        </row>
        <row r="3000">
          <cell r="D3000" t="str">
            <v xml:space="preserve">2905 39 </v>
          </cell>
        </row>
        <row r="3001">
          <cell r="D3001" t="str">
            <v xml:space="preserve">2905 41 </v>
          </cell>
          <cell r="E3001" t="str">
            <v>Спирты ациклические и их галогенированные, сульфированные, нитрованные или нитрозированные производные:полиспирты прочие:2-этил-2-(гидроксиметил)пропан-1,3-диол (триметилолпропан)</v>
          </cell>
        </row>
        <row r="3002">
          <cell r="D3002" t="str">
            <v xml:space="preserve">2905 42 </v>
          </cell>
          <cell r="E3002" t="str">
            <v>Спирты ациклические и их галогенированные, сульфированные, нитрованные или нитрозированные производные:полиспирты прочие:пентаэритрит</v>
          </cell>
        </row>
        <row r="3003">
          <cell r="D3003" t="str">
            <v xml:space="preserve">2905 43 </v>
          </cell>
          <cell r="E3003" t="str">
            <v>Спирты ациклические и их галогенированные, сульфированные, нитрованные или нитрозированные производные:полиспирты прочие:маннит</v>
          </cell>
        </row>
        <row r="3004">
          <cell r="D3004" t="str">
            <v xml:space="preserve">2905 44 </v>
          </cell>
          <cell r="E3004" t="str">
            <v>Спирты ациклические и их галогенированные, сульфированные, нитрованные или нитрозированные производные:полиспирты прочие:D-глюцит (сорбит)</v>
          </cell>
        </row>
        <row r="3005">
          <cell r="D3005" t="str">
            <v xml:space="preserve">2905 44 </v>
          </cell>
        </row>
        <row r="3006">
          <cell r="D3006" t="str">
            <v xml:space="preserve">2905 44 </v>
          </cell>
        </row>
        <row r="3007">
          <cell r="D3007" t="str">
            <v xml:space="preserve">2905 44 </v>
          </cell>
        </row>
        <row r="3008">
          <cell r="D3008" t="str">
            <v xml:space="preserve">2905 45 </v>
          </cell>
          <cell r="E3008" t="str">
            <v>Спирты ациклические и их галогенированные, сульфированные, нитрованные или нитрозированные производные:полиспирты прочие:глицерин</v>
          </cell>
        </row>
        <row r="3009">
          <cell r="D3009" t="str">
            <v xml:space="preserve">2905 49 </v>
          </cell>
          <cell r="E3009" t="str">
            <v>Спирты ациклические и их галогенированные, сульфированные, нитрованные или нитрозированные производные:полиспирты прочие:прочие</v>
          </cell>
        </row>
        <row r="3010">
          <cell r="D3010" t="str">
            <v xml:space="preserve">2905 51 </v>
          </cell>
          <cell r="E3010" t="str">
            <v>Спирты ациклические и их галогенированные, сульфированные, нитрованные или нитрозированные производные:галогенированные, сульфированные, нитрованные или нитрозированные производные ациклических спиртов:этхлорвинол (INN)</v>
          </cell>
        </row>
        <row r="3011">
          <cell r="D3011" t="str">
            <v xml:space="preserve">2905 59 </v>
          </cell>
          <cell r="E3011" t="str">
            <v>Спирты ациклические и их галогенированные, сульфированные, нитрованные или нитрозированные производные:галогенированные, сульфированные, нитрованные или нитрозированные производные ациклических спиртов:прочие</v>
          </cell>
        </row>
        <row r="3012">
          <cell r="D3012" t="str">
            <v xml:space="preserve">2905 59 </v>
          </cell>
        </row>
        <row r="3013">
          <cell r="D3013" t="str">
            <v xml:space="preserve">2906 11 </v>
          </cell>
          <cell r="E3013" t="str">
            <v>Спирты циклические и их галогенированные, сульфированные, нитрованные или нитрозированные производные:циклоалкановые, циклоалкеновые или циклотерпеновые:ментол</v>
          </cell>
        </row>
        <row r="3014">
          <cell r="D3014" t="str">
            <v xml:space="preserve">2906 12 </v>
          </cell>
          <cell r="E3014" t="str">
            <v>Спирты циклические и их галогенированные, сульфированные, нитрованные или нитрозированные производные:циклоалкановые, циклоалкеновые или циклотерпеновые:циклогексанол, метилциклогексанолы и диметилциклогексанолы</v>
          </cell>
        </row>
        <row r="3015">
          <cell r="D3015" t="str">
            <v xml:space="preserve">2906 13 </v>
          </cell>
          <cell r="E3015" t="str">
            <v>Спирты циклические и их галогенированные, сульфированные, нитрованные или нитрозированные производные:циклоалкановые, циклоалкеновые или циклотерпеновые:стерины и инозиты</v>
          </cell>
        </row>
        <row r="3016">
          <cell r="D3016" t="str">
            <v xml:space="preserve">2906 13 </v>
          </cell>
        </row>
        <row r="3017">
          <cell r="D3017" t="str">
            <v xml:space="preserve">2906 19 </v>
          </cell>
          <cell r="E3017" t="str">
            <v>Спирты циклические и их галогенированные, сульфированные, нитрованные или нитрозированные производные:циклоалкановые, циклоалкеновые или циклотерпеновые:прочие</v>
          </cell>
        </row>
        <row r="3018">
          <cell r="D3018" t="str">
            <v xml:space="preserve">2906 21 </v>
          </cell>
          <cell r="E3018" t="str">
            <v>Спирты циклические и их галогенированные, сульфированные, нитрованные или нитрозированные производные:ароматические:спирт бензиловый</v>
          </cell>
        </row>
        <row r="3019">
          <cell r="D3019" t="str">
            <v xml:space="preserve">2906 29 </v>
          </cell>
          <cell r="E3019" t="str">
            <v>Спирты циклические и их галогенированные, сульфированные, нитрованные или нитрозированные производные:ароматические:прочие</v>
          </cell>
        </row>
        <row r="3020">
          <cell r="D3020" t="str">
            <v xml:space="preserve">2907 11 </v>
          </cell>
          <cell r="E3020" t="str">
            <v>Фенолы; фенолоспирты:монофенолы:фенол (гидроксибензол) и его соли</v>
          </cell>
        </row>
        <row r="3021">
          <cell r="D3021" t="str">
            <v xml:space="preserve">2907 12 </v>
          </cell>
          <cell r="E3021" t="str">
            <v>Фенолы; фенолоспирты:монофенолы:крезолы и их соли</v>
          </cell>
        </row>
        <row r="3022">
          <cell r="D3022" t="str">
            <v xml:space="preserve">2907 13 </v>
          </cell>
          <cell r="E3022" t="str">
            <v>Фенолы; фенолоспирты:монофенолы:октилфенол, нонилфенол и их изомеры; соли этих соединений</v>
          </cell>
        </row>
        <row r="3023">
          <cell r="D3023" t="str">
            <v xml:space="preserve">2907 15 </v>
          </cell>
          <cell r="E3023" t="str">
            <v>Фенолы; фенолоспирты:монофенолы:нафтолы и их соли</v>
          </cell>
        </row>
        <row r="3024">
          <cell r="D3024" t="str">
            <v xml:space="preserve">2907 15 </v>
          </cell>
        </row>
        <row r="3025">
          <cell r="D3025" t="str">
            <v xml:space="preserve">2907 19 </v>
          </cell>
          <cell r="E3025" t="str">
            <v>Фенолы; фенолоспирты:монофенолы:прочие</v>
          </cell>
        </row>
        <row r="3026">
          <cell r="D3026" t="str">
            <v xml:space="preserve">2907 19 </v>
          </cell>
        </row>
        <row r="3027">
          <cell r="D3027" t="str">
            <v xml:space="preserve">2907 21 </v>
          </cell>
          <cell r="E3027" t="str">
            <v>Фенолы; фенолоспирты:полифенолы; фенолоспирты:резорцин и его соли</v>
          </cell>
        </row>
        <row r="3028">
          <cell r="D3028" t="str">
            <v xml:space="preserve">2907 22 </v>
          </cell>
          <cell r="E3028" t="str">
            <v>Фенолы; фенолоспирты:полифенолы; фенолоспирты:гидрохинон (хинол) и его соли</v>
          </cell>
        </row>
        <row r="3029">
          <cell r="D3029" t="str">
            <v xml:space="preserve">2907 23 </v>
          </cell>
          <cell r="E3029" t="str">
            <v>Фенолы; фенолоспирты:полифенолы; фенолоспирты:4,4'-изопропилидендифенол (бисфенол А, дифенилолпропан) и его соли</v>
          </cell>
        </row>
        <row r="3030">
          <cell r="D3030" t="str">
            <v xml:space="preserve">2907 29 </v>
          </cell>
          <cell r="E3030" t="str">
            <v>Фенолы; фенолоспирты:полифенолы; фенолоспирты:прочие</v>
          </cell>
        </row>
        <row r="3031">
          <cell r="D3031" t="str">
            <v xml:space="preserve">2908 11 </v>
          </cell>
          <cell r="E3031" t="str">
            <v>Галогенированные, сульфированные, нитрованные или нитрозированные производные фенолов или фенолоспиртов:производные, содержащие только галогеногруппы, и их соли:пентахлорфенол (ISO)</v>
          </cell>
        </row>
        <row r="3032">
          <cell r="D3032" t="str">
            <v xml:space="preserve">2908 19 </v>
          </cell>
          <cell r="E3032" t="str">
            <v>Галогенированные, сульфированные, нитрованные или нитрозированные производные фенолов или фенолоспиртов:производные, содержащие только галогеногруппы, и их соли:прочие</v>
          </cell>
        </row>
        <row r="3033">
          <cell r="D3033" t="str">
            <v xml:space="preserve">2908 91 </v>
          </cell>
          <cell r="E3033" t="str">
            <v>Галогенированные, сульфированные, нитрованные или нитрозированные производные фенолов или фенолоспиртов:прочие:диносеб (ISO) и его соли</v>
          </cell>
        </row>
        <row r="3034">
          <cell r="D3034" t="str">
            <v xml:space="preserve">2908 92 </v>
          </cell>
          <cell r="E3034" t="str">
            <v>Галогенированные, сульфированные, нитрованные или нитрозированные производные фенолов или фенолоспиртов:прочие:4,6-динитро-о-крезол (ДНОК (ISO)) и его соли</v>
          </cell>
        </row>
        <row r="3035">
          <cell r="D3035" t="str">
            <v xml:space="preserve">2908 99 </v>
          </cell>
          <cell r="E3035" t="str">
            <v>Галогенированные, сульфированные, нитрованные или нитрозированные производные фенолов или фенолоспиртов:прочие:прочие</v>
          </cell>
        </row>
        <row r="3036">
          <cell r="D3036" t="str">
            <v xml:space="preserve">2909 11 </v>
          </cell>
          <cell r="E3036" t="str">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производные:эфиры просты</v>
          </cell>
        </row>
        <row r="3037">
          <cell r="D3037" t="str">
            <v xml:space="preserve">2909 19 </v>
          </cell>
          <cell r="E3037" t="str">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производные:эфиры просты</v>
          </cell>
        </row>
        <row r="3038">
          <cell r="D3038" t="str">
            <v xml:space="preserve">2909 19 </v>
          </cell>
        </row>
        <row r="3039">
          <cell r="D3039" t="str">
            <v xml:space="preserve">2909 20 </v>
          </cell>
          <cell r="E3039" t="str">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производные:эфиры просты</v>
          </cell>
        </row>
        <row r="3040">
          <cell r="D3040" t="str">
            <v xml:space="preserve">2909 30 </v>
          </cell>
          <cell r="E3040" t="str">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производные:эфиры просты</v>
          </cell>
        </row>
        <row r="3041">
          <cell r="D3041" t="str">
            <v xml:space="preserve">2909 30 </v>
          </cell>
        </row>
        <row r="3042">
          <cell r="D3042" t="str">
            <v xml:space="preserve">2909 30 </v>
          </cell>
        </row>
        <row r="3043">
          <cell r="D3043" t="str">
            <v xml:space="preserve">2909 30 </v>
          </cell>
        </row>
        <row r="3044">
          <cell r="D3044" t="str">
            <v xml:space="preserve">2909 30 </v>
          </cell>
        </row>
        <row r="3045">
          <cell r="D3045" t="str">
            <v xml:space="preserve">2909 41 </v>
          </cell>
          <cell r="E3045" t="str">
            <v xml:space="preserve">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производные:эфироспирты </v>
          </cell>
        </row>
        <row r="3046">
          <cell r="D3046" t="str">
            <v xml:space="preserve">2909 43 </v>
          </cell>
          <cell r="E3046" t="str">
            <v xml:space="preserve">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производные:эфироспирты </v>
          </cell>
        </row>
        <row r="3047">
          <cell r="D3047" t="str">
            <v xml:space="preserve">2909 44 </v>
          </cell>
          <cell r="E3047" t="str">
            <v xml:space="preserve">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производные:эфироспирты </v>
          </cell>
        </row>
        <row r="3048">
          <cell r="D3048" t="str">
            <v xml:space="preserve">2909 49 </v>
          </cell>
          <cell r="E3048" t="str">
            <v xml:space="preserve">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производные:эфироспирты </v>
          </cell>
        </row>
        <row r="3049">
          <cell r="D3049" t="str">
            <v xml:space="preserve">2909 49 </v>
          </cell>
        </row>
        <row r="3050">
          <cell r="D3050" t="str">
            <v xml:space="preserve">2909 50 </v>
          </cell>
          <cell r="E3050" t="str">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производные:эфирофенолы,</v>
          </cell>
        </row>
        <row r="3051">
          <cell r="D3051" t="str">
            <v xml:space="preserve">2909 60 </v>
          </cell>
          <cell r="E3051" t="str">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производные:пероксиды сп</v>
          </cell>
        </row>
        <row r="3052">
          <cell r="D3052" t="str">
            <v xml:space="preserve">2910 10 </v>
          </cell>
          <cell r="E3052" t="str">
            <v>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производные:оксиран (этиленоксид)</v>
          </cell>
        </row>
        <row r="3053">
          <cell r="D3053" t="str">
            <v xml:space="preserve">2910 20 </v>
          </cell>
          <cell r="E3053" t="str">
            <v>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производные:метилоксиран (пропиленоксид)</v>
          </cell>
        </row>
        <row r="3054">
          <cell r="D3054" t="str">
            <v xml:space="preserve">2910 30 </v>
          </cell>
          <cell r="E3054" t="str">
            <v>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производные:1-хлор-2,3-эпоксипропан (эпихлоргидрин)</v>
          </cell>
        </row>
        <row r="3055">
          <cell r="D3055" t="str">
            <v xml:space="preserve">2910 40 </v>
          </cell>
          <cell r="E3055" t="str">
            <v>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производные:диэлдрин (ISO, INN)</v>
          </cell>
        </row>
        <row r="3056">
          <cell r="D3056" t="str">
            <v xml:space="preserve">2910 90 </v>
          </cell>
          <cell r="E3056" t="str">
            <v>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производные:прочие</v>
          </cell>
        </row>
        <row r="3057">
          <cell r="D3057" t="str">
            <v xml:space="preserve">2911 00 </v>
          </cell>
          <cell r="E3057" t="str">
            <v>Ацетали и полуацетали,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v>
          </cell>
        </row>
        <row r="3058">
          <cell r="D3058" t="str">
            <v xml:space="preserve">2912 11 </v>
          </cell>
          <cell r="E3058" t="str">
            <v>Альдегиды, содержащие или не содержащие другую кислородсодержащую функциональную группу; полимеры альдегидов циклические; параформальдегид:альдегиды ациклические, не содержащие другую кислородсодержащую функциональную группу:метаналь (формальдегид)</v>
          </cell>
        </row>
        <row r="3059">
          <cell r="D3059" t="str">
            <v xml:space="preserve">2912 12 </v>
          </cell>
          <cell r="E3059" t="str">
            <v>Альдегиды, содержащие или не содержащие другую кислородсодержащую функциональную группу; полимеры альдегидов циклические; параформальдегид:альдегиды ациклические, не содержащие другую кислородсодержащую функциональную группу:этаналь (ацетальдегид)</v>
          </cell>
        </row>
        <row r="3060">
          <cell r="D3060" t="str">
            <v xml:space="preserve">2912 19 </v>
          </cell>
          <cell r="E3060" t="str">
            <v>Альдегиды, содержащие или не содержащие другую кислородсодержащую функциональную группу; полимеры альдегидов циклические; параформальдегид:альдегиды ациклические, не содержащие другую кислородсодержащую функциональную группу:прочие</v>
          </cell>
        </row>
        <row r="3061">
          <cell r="D3061" t="str">
            <v xml:space="preserve">2912 21 </v>
          </cell>
          <cell r="E3061" t="str">
            <v>Альдегиды, содержащие или не содержащие другую кислородсодержащую функциональную группу; полимеры альдегидов циклические; параформальдегид:альдегиды циклические, не содержащие другую кислородсодержащую функциональную группу:бензальдегид</v>
          </cell>
        </row>
        <row r="3062">
          <cell r="D3062" t="str">
            <v xml:space="preserve">2912 29 </v>
          </cell>
          <cell r="E3062" t="str">
            <v>Альдегиды, содержащие или не содержащие другую кислородсодержащую функциональную группу; полимеры альдегидов циклические; параформальдегид:альдегиды циклические, не содержащие другую кислородсодержащую функциональную группу:прочие</v>
          </cell>
        </row>
        <row r="3063">
          <cell r="D3063" t="str">
            <v xml:space="preserve">2912 41 </v>
          </cell>
          <cell r="E3063" t="str">
            <v>Альдегиды, содержащие или не содержащие другую кислородсодержащую функциональную группу; полимеры альдегидов циклические; параформальдегид:альдегидоспирты, альдегиды простых эфиров, альдегидофенолы и альдегиды, содержащие другую кислородсодержащую функцио</v>
          </cell>
        </row>
        <row r="3064">
          <cell r="D3064" t="str">
            <v xml:space="preserve">2912 42 </v>
          </cell>
          <cell r="E3064" t="str">
            <v>Альдегиды, содержащие или не содержащие другую кислородсодержащую функциональную группу; полимеры альдегидов циклические; параформальдегид:альдегидоспирты, альдегиды простых эфиров, альдегидофенолы и альдегиды, содержащие другую кислородсодержащую функцио</v>
          </cell>
        </row>
        <row r="3065">
          <cell r="D3065" t="str">
            <v xml:space="preserve">2912 49 </v>
          </cell>
          <cell r="E3065" t="str">
            <v>Альдегиды, содержащие или не содержащие другую кислородсодержащую функциональную группу; полимеры альдегидов циклические; параформальдегид:альдегидоспирты, альдегиды простых эфиров, альдегидофенолы и альдегиды, содержащие другую кислородсодержащую функцио</v>
          </cell>
        </row>
        <row r="3066">
          <cell r="D3066" t="str">
            <v xml:space="preserve">2912 50 </v>
          </cell>
          <cell r="E3066" t="str">
            <v>Альдегиды, содержащие или не содержащие другую кислородсодержащую функциональную группу; полимеры альдегидов циклические; параформальдегид:полимеры альдегидов циклические</v>
          </cell>
        </row>
        <row r="3067">
          <cell r="D3067" t="str">
            <v xml:space="preserve">2912 60 </v>
          </cell>
          <cell r="E3067" t="str">
            <v>Альдегиды, содержащие или не содержащие другую кислородсодержащую функциональную группу; полимеры альдегидов циклические; параформальдегид:параформальдегид</v>
          </cell>
        </row>
        <row r="3068">
          <cell r="D3068" t="str">
            <v xml:space="preserve">2913 00 </v>
          </cell>
          <cell r="E3068" t="str">
            <v>Производные соединений товарной позиции 29.12, галогенированные, сульфированные, нитрованные или нитрозированные.</v>
          </cell>
        </row>
        <row r="3069">
          <cell r="D3069" t="str">
            <v xml:space="preserve">2914 11 </v>
          </cell>
          <cell r="E3069"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ациклические, не содержащие другую кислородсодержащую функциональную г</v>
          </cell>
        </row>
        <row r="3070">
          <cell r="D3070" t="str">
            <v xml:space="preserve">2914 12 </v>
          </cell>
          <cell r="E3070"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ациклические, не содержащие другую кислородсодержащую функциональную г</v>
          </cell>
        </row>
        <row r="3071">
          <cell r="D3071" t="str">
            <v xml:space="preserve">2914 13 </v>
          </cell>
          <cell r="E3071"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ациклические, не содержащие другую кислородсодержащую функциональную г</v>
          </cell>
        </row>
        <row r="3072">
          <cell r="D3072" t="str">
            <v xml:space="preserve">2914 19 </v>
          </cell>
          <cell r="E3072"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ациклические, не содержащие другую кислородсодержащую функциональную г</v>
          </cell>
        </row>
        <row r="3073">
          <cell r="D3073" t="str">
            <v xml:space="preserve">2914 19 </v>
          </cell>
        </row>
        <row r="3074">
          <cell r="D3074" t="str">
            <v xml:space="preserve">2914 22 </v>
          </cell>
          <cell r="E3074"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циклоалкановые, циклоалкеновые или циклотерпеновые, не содержащие друг</v>
          </cell>
        </row>
        <row r="3075">
          <cell r="D3075" t="str">
            <v xml:space="preserve">2914 23 </v>
          </cell>
          <cell r="E3075"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циклоалкановые, циклоалкеновые или циклотерпеновые, не содержащие друг</v>
          </cell>
        </row>
        <row r="3076">
          <cell r="D3076" t="str">
            <v xml:space="preserve">2914 29 </v>
          </cell>
          <cell r="E3076"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циклоалкановые, циклоалкеновые или циклотерпеновые, не содержащие друг</v>
          </cell>
        </row>
        <row r="3077">
          <cell r="D3077" t="str">
            <v xml:space="preserve">2914 31 </v>
          </cell>
          <cell r="E3077" t="str">
            <v xml:space="preserve">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ароматические, не содержащие другую кислородсодержащую функциональную </v>
          </cell>
        </row>
        <row r="3078">
          <cell r="D3078" t="str">
            <v xml:space="preserve">2914 39 </v>
          </cell>
          <cell r="E3078" t="str">
            <v xml:space="preserve">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ароматические, не содержащие другую кислородсодержащую функциональную </v>
          </cell>
        </row>
        <row r="3079">
          <cell r="D3079" t="str">
            <v xml:space="preserve">2914 40 </v>
          </cell>
          <cell r="E3079"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производные:кетоноспирты и кетоноальдегиды</v>
          </cell>
        </row>
        <row r="3080">
          <cell r="D3080" t="str">
            <v xml:space="preserve">2914 40 </v>
          </cell>
        </row>
        <row r="3081">
          <cell r="D3081" t="str">
            <v xml:space="preserve">2914 50 </v>
          </cell>
          <cell r="E3081"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производные:кетонофенолы и кетоны, содержащие другую кислородсодержащую функциональную гр</v>
          </cell>
        </row>
        <row r="3082">
          <cell r="D3082" t="str">
            <v xml:space="preserve">2914 61 </v>
          </cell>
          <cell r="E3082"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производные:хиноны:антрахинон</v>
          </cell>
        </row>
        <row r="3083">
          <cell r="D3083" t="str">
            <v xml:space="preserve">2914 69 </v>
          </cell>
          <cell r="E3083"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производные:хиноны:прочие</v>
          </cell>
        </row>
        <row r="3084">
          <cell r="D3084" t="str">
            <v xml:space="preserve">2914 69 </v>
          </cell>
        </row>
        <row r="3085">
          <cell r="D3085" t="str">
            <v xml:space="preserve">2914 70 </v>
          </cell>
          <cell r="E3085"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производные:галогенированные, сульфированные, нитрованные или нитрозированные производные</v>
          </cell>
        </row>
        <row r="3086">
          <cell r="D3086" t="str">
            <v xml:space="preserve">2915 11 </v>
          </cell>
          <cell r="E3086"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производные:муравьиная кислота, ее соли и сложные эфиры:муравьиная кислота</v>
          </cell>
        </row>
        <row r="3087">
          <cell r="D3087" t="str">
            <v xml:space="preserve">2915 12 </v>
          </cell>
          <cell r="E3087"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производные:муравьиная кислота, ее соли и сложные эфиры:соли муравьиной кисло</v>
          </cell>
        </row>
        <row r="3088">
          <cell r="D3088" t="str">
            <v xml:space="preserve">2915 13 </v>
          </cell>
          <cell r="E3088"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производные:муравьиная кислота, ее соли и сложные эфиры:эфиры муравьиной кисл</v>
          </cell>
        </row>
        <row r="3089">
          <cell r="D3089" t="str">
            <v xml:space="preserve">2915 21 </v>
          </cell>
          <cell r="E3089"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производные:уксусная кислота и ее соли; уксусный ангидрид:уксусная кислота</v>
          </cell>
        </row>
        <row r="3090">
          <cell r="D3090" t="str">
            <v xml:space="preserve">2915 24 </v>
          </cell>
          <cell r="E3090"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производные:уксусная кислота и ее соли; уксусный ангидрид:уксусный ангидрид</v>
          </cell>
        </row>
        <row r="3091">
          <cell r="D3091" t="str">
            <v xml:space="preserve">2915 29 </v>
          </cell>
          <cell r="E3091"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производные:уксусная кислота и ее соли; уксусный ангидрид:прочие</v>
          </cell>
        </row>
        <row r="3092">
          <cell r="D3092" t="str">
            <v xml:space="preserve">2915 31 </v>
          </cell>
          <cell r="E3092"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сложные:этилацетат</v>
          </cell>
        </row>
        <row r="3093">
          <cell r="D3093" t="str">
            <v xml:space="preserve">2915 32 </v>
          </cell>
          <cell r="E3093"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сложные:винилацетат</v>
          </cell>
        </row>
        <row r="3094">
          <cell r="D3094" t="str">
            <v xml:space="preserve">2915 33 </v>
          </cell>
          <cell r="E3094"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сложные:н-бутилацетат</v>
          </cell>
        </row>
        <row r="3095">
          <cell r="D3095" t="str">
            <v xml:space="preserve">2915 36 </v>
          </cell>
          <cell r="E3095"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сложные:диносеба (ISO) ацетат</v>
          </cell>
        </row>
        <row r="3096">
          <cell r="D3096" t="str">
            <v xml:space="preserve">2915 39 </v>
          </cell>
          <cell r="E3096"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сложные:прочие</v>
          </cell>
        </row>
        <row r="3097">
          <cell r="D3097" t="str">
            <v xml:space="preserve">2915 40 </v>
          </cell>
          <cell r="E3097"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производные:кислоты моно-, ди- или трихлоруксусные, их соли и сложные эфиры</v>
          </cell>
        </row>
        <row r="3098">
          <cell r="D3098" t="str">
            <v xml:space="preserve">2915 50 </v>
          </cell>
          <cell r="E3098"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производные:пропионовая кислота, ее соли и сложные эфиры</v>
          </cell>
        </row>
        <row r="3099">
          <cell r="D3099" t="str">
            <v xml:space="preserve">2915 60 </v>
          </cell>
          <cell r="E3099"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производные:масляные кислоты, валериановые кислоты, их соли и сложные эфиры</v>
          </cell>
        </row>
        <row r="3100">
          <cell r="D3100" t="str">
            <v xml:space="preserve">2915 60 </v>
          </cell>
        </row>
        <row r="3101">
          <cell r="D3101" t="str">
            <v xml:space="preserve">2915 60 </v>
          </cell>
        </row>
        <row r="3102">
          <cell r="D3102" t="str">
            <v xml:space="preserve">2915 70 </v>
          </cell>
          <cell r="E3102"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производные:пальмитиновая кислота, стеариновая кислота, их соли и сложные эфи</v>
          </cell>
        </row>
        <row r="3103">
          <cell r="D3103" t="str">
            <v xml:space="preserve">2915 70 </v>
          </cell>
        </row>
        <row r="3104">
          <cell r="D3104" t="str">
            <v xml:space="preserve">2915 90 </v>
          </cell>
          <cell r="E3104"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производные:прочие</v>
          </cell>
        </row>
        <row r="3105">
          <cell r="D3105" t="str">
            <v xml:space="preserve">2915 90 </v>
          </cell>
        </row>
        <row r="3106">
          <cell r="D3106" t="str">
            <v xml:space="preserve">2916 11 </v>
          </cell>
          <cell r="E3106" t="str">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v>
          </cell>
        </row>
        <row r="3107">
          <cell r="D3107" t="str">
            <v xml:space="preserve">2916 12 </v>
          </cell>
          <cell r="E3107" t="str">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v>
          </cell>
        </row>
        <row r="3108">
          <cell r="D3108" t="str">
            <v xml:space="preserve">2916 13 </v>
          </cell>
          <cell r="E3108" t="str">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v>
          </cell>
        </row>
        <row r="3109">
          <cell r="D3109" t="str">
            <v xml:space="preserve">2916 14 </v>
          </cell>
          <cell r="E3109" t="str">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v>
          </cell>
        </row>
        <row r="3110">
          <cell r="D3110" t="str">
            <v xml:space="preserve">2916 15 </v>
          </cell>
          <cell r="E3110" t="str">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v>
          </cell>
        </row>
        <row r="3111">
          <cell r="D3111" t="str">
            <v xml:space="preserve">2916 16 </v>
          </cell>
          <cell r="E3111" t="str">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v>
          </cell>
        </row>
        <row r="3112">
          <cell r="D3112" t="str">
            <v xml:space="preserve">2916 19 </v>
          </cell>
          <cell r="E3112" t="str">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v>
          </cell>
        </row>
        <row r="3113">
          <cell r="D3113" t="str">
            <v xml:space="preserve">2916 19 </v>
          </cell>
        </row>
        <row r="3114">
          <cell r="D3114" t="str">
            <v xml:space="preserve">2916 19 </v>
          </cell>
        </row>
        <row r="3115">
          <cell r="D3115" t="str">
            <v xml:space="preserve">2916 20 </v>
          </cell>
          <cell r="E3115" t="str">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циклоалкановые, цикл</v>
          </cell>
        </row>
        <row r="3116">
          <cell r="D3116" t="str">
            <v xml:space="preserve">2916 31 </v>
          </cell>
          <cell r="E3116" t="str">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монока</v>
          </cell>
        </row>
        <row r="3117">
          <cell r="D3117" t="str">
            <v xml:space="preserve">2916 32 </v>
          </cell>
          <cell r="E3117" t="str">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монока</v>
          </cell>
        </row>
        <row r="3118">
          <cell r="D3118" t="str">
            <v xml:space="preserve">2916 34 </v>
          </cell>
          <cell r="E3118" t="str">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монока</v>
          </cell>
        </row>
        <row r="3119">
          <cell r="D3119" t="str">
            <v xml:space="preserve">2916 39 </v>
          </cell>
          <cell r="E3119" t="str">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монока</v>
          </cell>
        </row>
        <row r="3120">
          <cell r="D3120" t="str">
            <v xml:space="preserve">2916 39 </v>
          </cell>
        </row>
        <row r="3121">
          <cell r="D3121" t="str">
            <v xml:space="preserve">2917 11 </v>
          </cell>
          <cell r="E3121"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v>
          </cell>
        </row>
        <row r="3122">
          <cell r="D3122" t="str">
            <v xml:space="preserve">2917 12 </v>
          </cell>
          <cell r="E3122"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v>
          </cell>
        </row>
        <row r="3123">
          <cell r="D3123" t="str">
            <v xml:space="preserve">2917 13 </v>
          </cell>
          <cell r="E3123"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v>
          </cell>
        </row>
        <row r="3124">
          <cell r="D3124" t="str">
            <v xml:space="preserve">2917 13 </v>
          </cell>
        </row>
        <row r="3125">
          <cell r="D3125" t="str">
            <v xml:space="preserve">2917 14 </v>
          </cell>
          <cell r="E3125"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v>
          </cell>
        </row>
        <row r="3126">
          <cell r="D3126" t="str">
            <v xml:space="preserve">2917 19 </v>
          </cell>
          <cell r="E3126"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v>
          </cell>
        </row>
        <row r="3127">
          <cell r="D3127" t="str">
            <v xml:space="preserve">2917 19 </v>
          </cell>
        </row>
        <row r="3128">
          <cell r="D3128" t="str">
            <v xml:space="preserve">2917 20 </v>
          </cell>
          <cell r="E3128"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циклоалкановые, циклоалкеновые или циклотерпеновые поликарбоновые, их ангидриды, г</v>
          </cell>
        </row>
        <row r="3129">
          <cell r="D3129" t="str">
            <v xml:space="preserve">2917 32 </v>
          </cell>
          <cell r="E3129"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v>
          </cell>
        </row>
        <row r="3130">
          <cell r="D3130" t="str">
            <v xml:space="preserve">2917 33 </v>
          </cell>
          <cell r="E3130"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v>
          </cell>
        </row>
        <row r="3131">
          <cell r="D3131" t="str">
            <v xml:space="preserve">2917 34 </v>
          </cell>
          <cell r="E3131"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v>
          </cell>
        </row>
        <row r="3132">
          <cell r="D3132" t="str">
            <v xml:space="preserve">2917 35 </v>
          </cell>
          <cell r="E3132"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v>
          </cell>
        </row>
        <row r="3133">
          <cell r="D3133" t="str">
            <v xml:space="preserve">2917 36 </v>
          </cell>
          <cell r="E3133"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v>
          </cell>
        </row>
        <row r="3134">
          <cell r="D3134" t="str">
            <v xml:space="preserve">2917 37 </v>
          </cell>
          <cell r="E3134"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v>
          </cell>
        </row>
        <row r="3135">
          <cell r="D3135" t="str">
            <v xml:space="preserve">2917 39 </v>
          </cell>
          <cell r="E3135"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v>
          </cell>
        </row>
        <row r="3136">
          <cell r="D3136" t="str">
            <v xml:space="preserve">2917 39 </v>
          </cell>
        </row>
        <row r="3137">
          <cell r="D3137" t="str">
            <v xml:space="preserve">2918 11 </v>
          </cell>
          <cell r="E3137"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v>
          </cell>
        </row>
        <row r="3138">
          <cell r="D3138" t="str">
            <v xml:space="preserve">2918 12 </v>
          </cell>
          <cell r="E3138"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v>
          </cell>
        </row>
        <row r="3139">
          <cell r="D3139" t="str">
            <v xml:space="preserve">2918 13 </v>
          </cell>
          <cell r="E3139"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v>
          </cell>
        </row>
        <row r="3140">
          <cell r="D3140" t="str">
            <v xml:space="preserve">2918 14 </v>
          </cell>
          <cell r="E3140"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v>
          </cell>
        </row>
        <row r="3141">
          <cell r="D3141" t="str">
            <v xml:space="preserve">2918 15 </v>
          </cell>
          <cell r="E3141"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v>
          </cell>
        </row>
        <row r="3142">
          <cell r="D3142" t="str">
            <v xml:space="preserve">2918 16 </v>
          </cell>
          <cell r="E3142"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v>
          </cell>
        </row>
        <row r="3143">
          <cell r="D3143" t="str">
            <v xml:space="preserve">2918 18 </v>
          </cell>
          <cell r="E3143"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v>
          </cell>
        </row>
        <row r="3144">
          <cell r="D3144" t="str">
            <v xml:space="preserve">2918 19 </v>
          </cell>
          <cell r="E3144"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v>
          </cell>
        </row>
        <row r="3145">
          <cell r="D3145" t="str">
            <v xml:space="preserve">2918 19 </v>
          </cell>
        </row>
        <row r="3146">
          <cell r="D3146" t="str">
            <v xml:space="preserve">2918 19 </v>
          </cell>
        </row>
        <row r="3147">
          <cell r="D3147" t="str">
            <v xml:space="preserve">2918 19 </v>
          </cell>
        </row>
        <row r="3148">
          <cell r="D3148" t="str">
            <v xml:space="preserve">2918 21 </v>
          </cell>
          <cell r="E3148"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v>
          </cell>
        </row>
        <row r="3149">
          <cell r="D3149" t="str">
            <v xml:space="preserve">2918 22 </v>
          </cell>
          <cell r="E3149"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v>
          </cell>
        </row>
        <row r="3150">
          <cell r="D3150" t="str">
            <v xml:space="preserve">2918 23 </v>
          </cell>
          <cell r="E3150"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v>
          </cell>
        </row>
        <row r="3151">
          <cell r="D3151" t="str">
            <v xml:space="preserve">2918 29 </v>
          </cell>
          <cell r="E3151"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v>
          </cell>
        </row>
        <row r="3152">
          <cell r="D3152" t="str">
            <v xml:space="preserve">2918 30 </v>
          </cell>
          <cell r="E3152"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v>
          </cell>
        </row>
        <row r="3153">
          <cell r="D3153" t="str">
            <v xml:space="preserve">2918 91 </v>
          </cell>
          <cell r="E3153"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производные:прочие:2,4,5-Т (ISO) (2,</v>
          </cell>
        </row>
        <row r="3154">
          <cell r="D3154" t="str">
            <v xml:space="preserve">2918 99 </v>
          </cell>
          <cell r="E3154"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производные:прочие:прочие</v>
          </cell>
        </row>
        <row r="3155">
          <cell r="D3155" t="str">
            <v xml:space="preserve">2918 99 </v>
          </cell>
        </row>
        <row r="3156">
          <cell r="D3156" t="str">
            <v xml:space="preserve">2919 10 </v>
          </cell>
          <cell r="E3156" t="str">
            <v>Эфиры фосфорной кислоты сложные и их соли, включая лактофосфаты; их галогенированные, сульфированные, нитрованные или нитрозированные производные:трис(2,3-дибромпропил)фосфат</v>
          </cell>
        </row>
        <row r="3157">
          <cell r="D3157" t="str">
            <v xml:space="preserve">2919 90 </v>
          </cell>
          <cell r="E3157" t="str">
            <v>Эфиры фосфорной кислоты сложные и их соли, включая лактофосфаты; их галогенированные, сульфированные, нитрованные или нитрозированные производные:прочие</v>
          </cell>
        </row>
        <row r="3158">
          <cell r="D3158" t="str">
            <v xml:space="preserve">2920 11 </v>
          </cell>
          <cell r="E3158" t="str">
            <v>Сложные эфиры прочих неорганических кислот неметаллов (кроме сложных эфиров галогенводородов) и их соли; их галогенированные, сульфированные, нитрованные или нитрозированные производные:эфиры тиофосфорные сложные (фосфоротиоаты) и их соли; их галогенирова</v>
          </cell>
        </row>
        <row r="3159">
          <cell r="D3159" t="str">
            <v xml:space="preserve">2920 19 </v>
          </cell>
          <cell r="E3159" t="str">
            <v>Сложные эфиры прочих неорганических кислот неметаллов (кроме сложных эфиров галогенводородов) и их соли; их галогенированные, сульфированные, нитрованные или нитрозированные производные:эфиры тиофосфорные сложные (фосфоротиоаты) и их соли; их галогенирова</v>
          </cell>
        </row>
        <row r="3160">
          <cell r="D3160" t="str">
            <v xml:space="preserve">2920 90 </v>
          </cell>
          <cell r="E3160" t="str">
            <v>Сложные эфиры прочих неорганических кислот неметаллов (кроме сложных эфиров галогенводородов) и их соли; их галогенированные, сульфированные, нитрованные или нитрозированные производные:прочие</v>
          </cell>
        </row>
        <row r="3161">
          <cell r="D3161" t="str">
            <v xml:space="preserve">2920 90 </v>
          </cell>
        </row>
        <row r="3162">
          <cell r="D3162" t="str">
            <v xml:space="preserve">2920 90 </v>
          </cell>
        </row>
        <row r="3163">
          <cell r="D3163" t="str">
            <v xml:space="preserve">2920 90 </v>
          </cell>
        </row>
        <row r="3164">
          <cell r="D3164" t="str">
            <v xml:space="preserve">2920 90 </v>
          </cell>
        </row>
        <row r="3165">
          <cell r="D3165" t="str">
            <v xml:space="preserve">2920 90 </v>
          </cell>
        </row>
        <row r="3166">
          <cell r="D3166" t="str">
            <v xml:space="preserve">2921 11 </v>
          </cell>
          <cell r="E3166" t="str">
            <v>Соединения с аминной функциональной группой:моноамины ациклические и их производные; соли этих соединений:метиламин, ди- или триметиламин и их соли</v>
          </cell>
        </row>
        <row r="3167">
          <cell r="D3167" t="str">
            <v xml:space="preserve">2921 19 </v>
          </cell>
          <cell r="E3167" t="str">
            <v>Соединения с аминной функциональной группой:моноамины ациклические и их производные; соли этих соединений:прочие</v>
          </cell>
        </row>
        <row r="3168">
          <cell r="D3168" t="str">
            <v xml:space="preserve">2921 19 </v>
          </cell>
        </row>
        <row r="3169">
          <cell r="D3169" t="str">
            <v xml:space="preserve">2921 19 </v>
          </cell>
        </row>
        <row r="3170">
          <cell r="D3170" t="str">
            <v xml:space="preserve">2921 19 </v>
          </cell>
        </row>
        <row r="3171">
          <cell r="D3171" t="str">
            <v xml:space="preserve">2921 21 </v>
          </cell>
          <cell r="E3171" t="str">
            <v>Соединения с аминной функциональной группой:полиамины ациклические и их производные; соли этих соединений:этилендиамин и его соли</v>
          </cell>
        </row>
        <row r="3172">
          <cell r="D3172" t="str">
            <v xml:space="preserve">2921 22 </v>
          </cell>
          <cell r="E3172" t="str">
            <v>Соединения с аминной функциональной группой:полиамины ациклические и их производные; соли этих соединений:гексаметилендиамин и его соли</v>
          </cell>
        </row>
        <row r="3173">
          <cell r="D3173" t="str">
            <v xml:space="preserve">2921 29 </v>
          </cell>
          <cell r="E3173" t="str">
            <v>Соединения с аминной функциональной группой:полиамины ациклические и их производные; соли этих соединений:прочие</v>
          </cell>
        </row>
        <row r="3174">
          <cell r="D3174" t="str">
            <v xml:space="preserve">2921 30 </v>
          </cell>
          <cell r="E3174" t="str">
            <v>Соединения с аминной функциональной группой:моно- или полиамины циклоалкановые, циклоалкеновые или циклотерпеновые и их производные; соли этих соединений</v>
          </cell>
        </row>
        <row r="3175">
          <cell r="D3175" t="str">
            <v xml:space="preserve">2921 30 </v>
          </cell>
        </row>
        <row r="3176">
          <cell r="D3176" t="str">
            <v xml:space="preserve">2921 30 </v>
          </cell>
        </row>
        <row r="3177">
          <cell r="D3177" t="str">
            <v xml:space="preserve">2921 41 </v>
          </cell>
          <cell r="E3177" t="str">
            <v>Соединения с аминной функциональной группой:моноамины ароматические и их производные; соли этих соединений:анилин и его соли</v>
          </cell>
        </row>
        <row r="3178">
          <cell r="D3178" t="str">
            <v xml:space="preserve">2921 42 </v>
          </cell>
          <cell r="E3178" t="str">
            <v>Соединения с аминной функциональной группой:моноамины ароматические и их производные; соли этих соединений:производные анилина и их соли</v>
          </cell>
        </row>
        <row r="3179">
          <cell r="D3179" t="str">
            <v xml:space="preserve">2921 43 </v>
          </cell>
          <cell r="E3179" t="str">
            <v>Соединения с аминной функциональной группой:моноамины ароматические и их производные; соли этих соединений:толуидины и их производные; соли этих соединений</v>
          </cell>
        </row>
        <row r="3180">
          <cell r="D3180" t="str">
            <v xml:space="preserve">2921 44 </v>
          </cell>
          <cell r="E3180" t="str">
            <v>Соединения с аминной функциональной группой:моноамины ароматические и их производные; соли этих соединений:дифениламин и его производные; соли этих соединений</v>
          </cell>
        </row>
        <row r="3181">
          <cell r="D3181" t="str">
            <v xml:space="preserve">2921 45 </v>
          </cell>
          <cell r="E3181" t="str">
            <v>Соединения с аминной функциональной группой:моноамины ароматические и их производные; соли этих соединений:1-нафтиламин (*-нафтиламин), 2-нафтиламин (*-нафтиламин) и их производные; соли этих соединений</v>
          </cell>
        </row>
        <row r="3182">
          <cell r="D3182" t="str">
            <v xml:space="preserve">2921 46 </v>
          </cell>
          <cell r="E3182" t="str">
            <v>Соединения с аминной функциональной группой:моноамины ароматические и их производные; соли этих соединений:амфетамин (INN), бензфетамин (INN), дексамфетамин (INN), этиламфетамин (INN), фенкамфамин (INN), лефетамин (INN), левамфетамин (INN), мефенорекс (IN</v>
          </cell>
        </row>
        <row r="3183">
          <cell r="D3183" t="str">
            <v xml:space="preserve">2921 49 </v>
          </cell>
          <cell r="E3183" t="str">
            <v>Соединения с аминной функциональной группой:моноамины ароматические и их производные; соли этих соединений:прочие</v>
          </cell>
        </row>
        <row r="3184">
          <cell r="D3184" t="str">
            <v xml:space="preserve">2921 51 </v>
          </cell>
          <cell r="E3184" t="str">
            <v>Соединения с аминной функциональной группой:полиамины ароматические и их производные; соли этих соединений:о-, м-, п-фенилендиамин, диаминотолуолы и их производные; соли этих соединений</v>
          </cell>
        </row>
        <row r="3185">
          <cell r="D3185" t="str">
            <v xml:space="preserve">2921 51 </v>
          </cell>
        </row>
        <row r="3186">
          <cell r="D3186" t="str">
            <v xml:space="preserve">2921 51 </v>
          </cell>
        </row>
        <row r="3187">
          <cell r="D3187" t="str">
            <v xml:space="preserve">2921 59 </v>
          </cell>
          <cell r="E3187" t="str">
            <v>Соединения с аминной функциональной группой:полиамины ароматические и их производные; соли этих соединений:прочие</v>
          </cell>
        </row>
        <row r="3188">
          <cell r="D3188" t="str">
            <v xml:space="preserve">2921 59 </v>
          </cell>
        </row>
        <row r="3189">
          <cell r="D3189" t="str">
            <v xml:space="preserve">2922 11 </v>
          </cell>
          <cell r="E3189" t="str">
            <v>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соединений:моноэтаноламин и его соли</v>
          </cell>
        </row>
        <row r="3190">
          <cell r="D3190" t="str">
            <v xml:space="preserve">2922 12 </v>
          </cell>
          <cell r="E3190" t="str">
            <v>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соединений:диэтаноламин и его соли</v>
          </cell>
        </row>
        <row r="3191">
          <cell r="D3191" t="str">
            <v xml:space="preserve">2922 13 </v>
          </cell>
          <cell r="E3191" t="str">
            <v>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соединений:триэтаноламин и его соли</v>
          </cell>
        </row>
        <row r="3192">
          <cell r="D3192" t="str">
            <v xml:space="preserve">2922 13 </v>
          </cell>
        </row>
        <row r="3193">
          <cell r="D3193" t="str">
            <v xml:space="preserve">2922 14 </v>
          </cell>
          <cell r="E3193" t="str">
            <v>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соединений:декстропропоксифен (INN) и его соли</v>
          </cell>
        </row>
        <row r="3194">
          <cell r="D3194" t="str">
            <v xml:space="preserve">2922 19 </v>
          </cell>
          <cell r="E3194" t="str">
            <v>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соединений:прочие</v>
          </cell>
        </row>
        <row r="3195">
          <cell r="D3195" t="str">
            <v xml:space="preserve">2922 19 </v>
          </cell>
        </row>
        <row r="3196">
          <cell r="D3196" t="str">
            <v xml:space="preserve">2922 19 </v>
          </cell>
        </row>
        <row r="3197">
          <cell r="D3197" t="str">
            <v xml:space="preserve">2922 19 </v>
          </cell>
        </row>
        <row r="3198">
          <cell r="D3198" t="str">
            <v xml:space="preserve">2922 21 </v>
          </cell>
          <cell r="E3198" t="str">
            <v>Аминосоединения, включающие кислородсодержащую функциональную группу:аминонафтолы и прочие аминофенолы, кроме соединений, содержащих более одного типа кислородсодержащих функциональных групп, их простые и сложные эфиры; соли этих соединений:аминогидроксин</v>
          </cell>
        </row>
        <row r="3199">
          <cell r="D3199" t="str">
            <v xml:space="preserve">2922 29 </v>
          </cell>
          <cell r="E3199" t="str">
            <v>Аминосоединения, включающие кислородсодержащую функциональную группу:аминонафтолы и прочие аминофенолы, кроме соединений, содержащих более одного типа кислородсодержащих функциональных групп, их простые и сложные эфиры; соли этих соединений:прочие</v>
          </cell>
        </row>
        <row r="3200">
          <cell r="D3200" t="str">
            <v xml:space="preserve">2922 31 </v>
          </cell>
          <cell r="E3200" t="str">
            <v xml:space="preserve">Аминосоединения, включающие кислородсодержащую функциональную группу:аминоальдегиды, аминокетоны и аминохиноны, кроме соединений, содержащих более одного типа кислородсодержащих функциональных групп; соли этих соединений:амфепрамон (INN), метадон (INN) и </v>
          </cell>
        </row>
        <row r="3201">
          <cell r="D3201" t="str">
            <v xml:space="preserve">2922 39 </v>
          </cell>
          <cell r="E3201" t="str">
            <v>Аминосоединения, включающие кислородсодержащую функциональную группу:аминоальдегиды, аминокетоны и аминохиноны, кроме соединений, содержащих более одного типа кислородсодержащих функциональных групп; соли этих соединений:прочие</v>
          </cell>
        </row>
        <row r="3202">
          <cell r="D3202" t="str">
            <v xml:space="preserve">2922 41 </v>
          </cell>
          <cell r="E3202" t="str">
            <v>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соединений:лизин и его сложные эфиры; соли этих соедин</v>
          </cell>
        </row>
        <row r="3203">
          <cell r="D3203" t="str">
            <v xml:space="preserve">2922 42 </v>
          </cell>
          <cell r="E3203" t="str">
            <v>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соединений:глутаминовая кислота и ее соли</v>
          </cell>
        </row>
        <row r="3204">
          <cell r="D3204" t="str">
            <v xml:space="preserve">2922 43 </v>
          </cell>
          <cell r="E3204" t="str">
            <v>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соединений:антраниловая кислота и ее соли</v>
          </cell>
        </row>
        <row r="3205">
          <cell r="D3205" t="str">
            <v xml:space="preserve">2922 44 </v>
          </cell>
          <cell r="E3205" t="str">
            <v>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соединений:тилидин (INN) и его соли</v>
          </cell>
        </row>
        <row r="3206">
          <cell r="D3206" t="str">
            <v xml:space="preserve">2922 49 </v>
          </cell>
          <cell r="E3206" t="str">
            <v>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соединений:прочие</v>
          </cell>
        </row>
        <row r="3207">
          <cell r="D3207" t="str">
            <v xml:space="preserve">2922 49 </v>
          </cell>
        </row>
        <row r="3208">
          <cell r="D3208" t="str">
            <v xml:space="preserve">2922 50 </v>
          </cell>
          <cell r="E3208" t="str">
            <v>Аминосоединения, включающие кислородсодержащую функциональную группу:аминоспиртофенолы, аминокислотофенолы и аминосоединения прочие с кислородсодержащими функциональными группами</v>
          </cell>
        </row>
        <row r="3209">
          <cell r="D3209" t="str">
            <v xml:space="preserve">2923 10 </v>
          </cell>
          <cell r="E3209" t="str">
            <v>Соли и гидроксиды четвертичного аммониевого основания; лецитины и фосфоаминолипиды прочие, определенного или неопределенного химического состава:холин и его соли</v>
          </cell>
        </row>
        <row r="3210">
          <cell r="D3210" t="str">
            <v xml:space="preserve">2923 20 </v>
          </cell>
          <cell r="E3210" t="str">
            <v>Соли и гидроксиды четвертичного аммониевого основания; лецитины и фосфоаминолипиды прочие, определенного или неопределенного химического состава:лецитины и фосфоаминолипиды прочие</v>
          </cell>
        </row>
        <row r="3211">
          <cell r="D3211" t="str">
            <v xml:space="preserve">2923 90 </v>
          </cell>
          <cell r="E3211" t="str">
            <v>Соли и гидроксиды четвертичного аммониевого основания; лецитины и фосфоаминолипиды прочие, определенного или неопределенного химического состава:прочие</v>
          </cell>
        </row>
        <row r="3212">
          <cell r="D3212" t="str">
            <v xml:space="preserve">2924 11 </v>
          </cell>
          <cell r="E3212" t="str">
            <v>Соединения, содержащие функциональную карбоксамидную группу; соединения угольной кислоты, содержащие функциональную амидную группу:амиды ациклические (включая карбаматы ациклические) и их производные; соли этих соединений:мепробамат (INN)</v>
          </cell>
        </row>
        <row r="3213">
          <cell r="D3213" t="str">
            <v xml:space="preserve">2924 12 </v>
          </cell>
          <cell r="E3213" t="str">
            <v xml:space="preserve">Соединения, содержащие функциональную карбоксамидную группу; соединения угольной кислоты, содержащие функциональную амидную группу:амиды ациклические (включая карбаматы ациклические) и их производные; соли этих соединений:фторацетамид (ISO), монокротофос </v>
          </cell>
        </row>
        <row r="3214">
          <cell r="D3214" t="str">
            <v xml:space="preserve">2924 19 </v>
          </cell>
          <cell r="E3214" t="str">
            <v>Соединения, содержащие функциональную карбоксамидную группу; соединения угольной кислоты, содержащие функциональную амидную группу:амиды ациклические (включая карбаматы ациклические) и их производные; соли этих соединений:прочие</v>
          </cell>
        </row>
        <row r="3215">
          <cell r="D3215" t="str">
            <v xml:space="preserve">2924 21 </v>
          </cell>
          <cell r="E3215" t="str">
            <v xml:space="preserve">Соединения, содержащие функциональную карбоксамидную группу; соединения угольной кислоты, содержащие функциональную амидную группу:амиды циклические (включая карбаматы циклические) и их производные; соли этих соединений:уреины и их производные; соли этих </v>
          </cell>
        </row>
        <row r="3216">
          <cell r="D3216" t="str">
            <v xml:space="preserve">2924 23 </v>
          </cell>
          <cell r="E3216" t="str">
            <v>Соединения, содержащие функциональную карбоксамидную группу; соединения угольной кислоты, содержащие функциональную амидную группу:амиды циклические (включая карбаматы циклические) и их производные; соли этих соединений:2-ацетамидобензойная кислота (N-аце</v>
          </cell>
        </row>
        <row r="3217">
          <cell r="D3217" t="str">
            <v xml:space="preserve">2924 24 </v>
          </cell>
          <cell r="E3217" t="str">
            <v>Соединения, содержащие функциональную карбоксамидную группу; соединения угольной кислоты, содержащие функциональную амидную группу:амиды циклические (включая карбаматы циклические) и их производные; соли этих соединений:этинамат (INN)</v>
          </cell>
        </row>
        <row r="3218">
          <cell r="D3218" t="str">
            <v xml:space="preserve">2924 29 </v>
          </cell>
          <cell r="E3218" t="str">
            <v>Соединения, содержащие функциональную карбоксамидную группу; соединения угольной кислоты, содержащие функциональную амидную группу:амиды циклические (включая карбаматы циклические) и их производные; соли этих соединений:прочие</v>
          </cell>
        </row>
        <row r="3219">
          <cell r="D3219" t="str">
            <v xml:space="preserve">2924 29 </v>
          </cell>
        </row>
        <row r="3220">
          <cell r="D3220" t="str">
            <v xml:space="preserve">2925 11 </v>
          </cell>
          <cell r="E3220" t="str">
            <v>Соединения, содержащие функциональную карбоксимидную группу (включая сахарин и его соли), и соединения, содержащие функциональную иминную группу:имиды и их производные; соли этих соединений:сахарин и его соли</v>
          </cell>
        </row>
        <row r="3221">
          <cell r="D3221" t="str">
            <v xml:space="preserve">2925 12 </v>
          </cell>
          <cell r="E3221" t="str">
            <v>Соединения, содержащие функциональную карбоксимидную группу (включая сахарин и его соли), и соединения, содержащие функциональную иминную группу:имиды и их производные; соли этих соединений:глутетимид (INN)</v>
          </cell>
        </row>
        <row r="3222">
          <cell r="D3222" t="str">
            <v xml:space="preserve">2925 19 </v>
          </cell>
          <cell r="E3222" t="str">
            <v>Соединения, содержащие функциональную карбоксимидную группу (включая сахарин и его соли), и соединения, содержащие функциональную иминную группу:имиды и их производные; соли этих соединений:прочие</v>
          </cell>
        </row>
        <row r="3223">
          <cell r="D3223" t="str">
            <v xml:space="preserve">2925 19 </v>
          </cell>
        </row>
        <row r="3224">
          <cell r="D3224" t="str">
            <v xml:space="preserve">2925 21 </v>
          </cell>
          <cell r="E3224" t="str">
            <v>Соединения, содержащие функциональную карбоксимидную группу (включая сахарин и его соли), и соединения, содержащие функциональную иминную группу:имины и их производные; соли этих соединений:хлордимеформ (ISO)</v>
          </cell>
        </row>
        <row r="3225">
          <cell r="D3225" t="str">
            <v xml:space="preserve">2925 29 </v>
          </cell>
          <cell r="E3225" t="str">
            <v>Соединения, содержащие функциональную карбоксимидную группу (включая сахарин и его соли), и соединения, содержащие функциональную иминную группу:имины и их производные; соли этих соединений:прочие</v>
          </cell>
        </row>
        <row r="3226">
          <cell r="D3226" t="str">
            <v xml:space="preserve">2926 10 </v>
          </cell>
          <cell r="E3226" t="str">
            <v>Соединения, содержащие функциональную нитрильную группу:акрилонитрил</v>
          </cell>
        </row>
        <row r="3227">
          <cell r="D3227" t="str">
            <v xml:space="preserve">2926 20 </v>
          </cell>
          <cell r="E3227" t="str">
            <v>Соединения, содержащие функциональную нитрильную группу:1-цианогуанидин (дициандиамид)</v>
          </cell>
        </row>
        <row r="3228">
          <cell r="D3228" t="str">
            <v xml:space="preserve">2926 30 </v>
          </cell>
          <cell r="E3228" t="str">
            <v>Соединения, содержащие функциональную нитрильную группу:фенпропорекс (INN) и его соли; метадон (INN) - промежуточный продукт (4-циано-2-диметиламино-4,4-дифенилбутан)</v>
          </cell>
        </row>
        <row r="3229">
          <cell r="D3229" t="str">
            <v xml:space="preserve">2926 90 </v>
          </cell>
          <cell r="E3229" t="str">
            <v>Соединения, содержащие функциональную нитрильную группу:прочие</v>
          </cell>
        </row>
        <row r="3230">
          <cell r="D3230" t="str">
            <v xml:space="preserve">2926 90 </v>
          </cell>
        </row>
        <row r="3231">
          <cell r="D3231" t="str">
            <v xml:space="preserve">2927 00 </v>
          </cell>
          <cell r="E3231" t="str">
            <v>Диазо-, азо- или азоксисоединения.</v>
          </cell>
        </row>
        <row r="3232">
          <cell r="D3232" t="str">
            <v xml:space="preserve">2928 00 </v>
          </cell>
          <cell r="E3232" t="str">
            <v>Производные гидразина или гидроксиламина органические.</v>
          </cell>
        </row>
        <row r="3233">
          <cell r="D3233" t="str">
            <v xml:space="preserve">2928 00 </v>
          </cell>
        </row>
        <row r="3234">
          <cell r="D3234" t="str">
            <v xml:space="preserve">2929 10 </v>
          </cell>
          <cell r="E3234" t="str">
            <v>Соединения, содержащие другие азотсодержащие функциональные группы:изоцианаты</v>
          </cell>
        </row>
        <row r="3235">
          <cell r="D3235" t="str">
            <v xml:space="preserve">2929 90 </v>
          </cell>
          <cell r="E3235" t="str">
            <v>Соединения, содержащие другие азотсодержащие функциональные группы:прочие</v>
          </cell>
        </row>
        <row r="3236">
          <cell r="D3236" t="str">
            <v xml:space="preserve">2930 20 </v>
          </cell>
          <cell r="E3236" t="str">
            <v>Соединения сероорганические:тиокарбаматы и дитиокарбаматы</v>
          </cell>
        </row>
        <row r="3237">
          <cell r="D3237" t="str">
            <v xml:space="preserve">2930 30 </v>
          </cell>
          <cell r="E3237" t="str">
            <v>Соединения сероорганические:тиурам моно-, ди- или тетрасульфиды</v>
          </cell>
        </row>
        <row r="3238">
          <cell r="D3238" t="str">
            <v xml:space="preserve">2930 40 </v>
          </cell>
          <cell r="E3238" t="str">
            <v>Соединения сероорганические:метионин</v>
          </cell>
        </row>
        <row r="3239">
          <cell r="D3239" t="str">
            <v xml:space="preserve">2930 40 </v>
          </cell>
        </row>
        <row r="3240">
          <cell r="D3240" t="str">
            <v xml:space="preserve">2930 50 </v>
          </cell>
          <cell r="E3240" t="str">
            <v>Соединения сероорганические:каптафол (ISO) и метамидофос (ISO)</v>
          </cell>
        </row>
        <row r="3241">
          <cell r="D3241" t="str">
            <v xml:space="preserve">2930 90 </v>
          </cell>
          <cell r="E3241" t="str">
            <v>Соединения сероорганические:прочие</v>
          </cell>
        </row>
        <row r="3242">
          <cell r="D3242" t="str">
            <v xml:space="preserve">2930 90 </v>
          </cell>
        </row>
        <row r="3243">
          <cell r="D3243" t="str">
            <v xml:space="preserve">2930 90 </v>
          </cell>
        </row>
        <row r="3244">
          <cell r="D3244" t="str">
            <v xml:space="preserve">2930 90 </v>
          </cell>
        </row>
        <row r="3245">
          <cell r="D3245" t="str">
            <v xml:space="preserve">2930 90 </v>
          </cell>
        </row>
        <row r="3246">
          <cell r="D3246" t="str">
            <v xml:space="preserve">2930 90 </v>
          </cell>
        </row>
        <row r="3247">
          <cell r="D3247" t="str">
            <v xml:space="preserve">2930 90 </v>
          </cell>
        </row>
        <row r="3248">
          <cell r="D3248" t="str">
            <v xml:space="preserve">2930 90 </v>
          </cell>
        </row>
        <row r="3249">
          <cell r="D3249" t="str">
            <v xml:space="preserve">2931 10 </v>
          </cell>
          <cell r="E3249" t="str">
            <v>Соединения органо-неорганические прочие:тетраметилсвинец и тетраэтилсвинец</v>
          </cell>
        </row>
        <row r="3250">
          <cell r="D3250" t="str">
            <v xml:space="preserve">2931 20 </v>
          </cell>
          <cell r="E3250" t="str">
            <v>Соединения органо-неорганические прочие:трибутилолова соединения</v>
          </cell>
        </row>
        <row r="3251">
          <cell r="D3251" t="str">
            <v xml:space="preserve">2931 90 </v>
          </cell>
          <cell r="E3251" t="str">
            <v>Соединения органо-неорганические прочие:прочие</v>
          </cell>
        </row>
        <row r="3252">
          <cell r="D3252" t="str">
            <v xml:space="preserve">2931 90 </v>
          </cell>
        </row>
        <row r="3253">
          <cell r="D3253" t="str">
            <v xml:space="preserve">2931 90 </v>
          </cell>
        </row>
        <row r="3254">
          <cell r="D3254" t="str">
            <v xml:space="preserve">2931 90 </v>
          </cell>
        </row>
        <row r="3255">
          <cell r="D3255" t="str">
            <v xml:space="preserve">2931 90 </v>
          </cell>
        </row>
        <row r="3256">
          <cell r="D3256" t="str">
            <v xml:space="preserve">2931 90 </v>
          </cell>
        </row>
        <row r="3257">
          <cell r="D3257" t="str">
            <v xml:space="preserve">2931 90 </v>
          </cell>
        </row>
        <row r="3258">
          <cell r="D3258" t="str">
            <v xml:space="preserve">2932 11 </v>
          </cell>
          <cell r="E3258" t="str">
            <v>Соединения гетероциклические, содержащие лишь гетероатом(ы) кислорода:соединения, содержащие в структуре неконденсированное фурановое кольцо (гидрированное или негидрированное):тетрагидрофуран</v>
          </cell>
        </row>
        <row r="3259">
          <cell r="D3259" t="str">
            <v xml:space="preserve">2932 12 </v>
          </cell>
          <cell r="E3259" t="str">
            <v>Соединения гетероциклические, содержащие лишь гетероатом(ы) кислорода:соединения, содержащие в структуре неконденсированное фурановое кольцо (гидрированное или негидрированное):2-фуральдегид (фурфурол)</v>
          </cell>
        </row>
        <row r="3260">
          <cell r="D3260" t="str">
            <v xml:space="preserve">2932 13 </v>
          </cell>
          <cell r="E3260" t="str">
            <v>Соединения гетероциклические, содержащие лишь гетероатом(ы) кислорода:соединения, содержащие в структуре неконденсированное фурановое кольцо (гидрированное или негидрированное):спирты фурфуриловый и тетрагидрофурфуриловый</v>
          </cell>
        </row>
        <row r="3261">
          <cell r="D3261" t="str">
            <v xml:space="preserve">2932 19 </v>
          </cell>
          <cell r="E3261" t="str">
            <v>Соединения гетероциклические, содержащие лишь гетероатом(ы) кислорода:соединения, содержащие в структуре неконденсированное фурановое кольцо (гидрированное или негидрированное):прочие</v>
          </cell>
        </row>
        <row r="3262">
          <cell r="D3262" t="str">
            <v xml:space="preserve">2932 20 </v>
          </cell>
          <cell r="E3262" t="str">
            <v>Соединения гетероциклические, содержащие лишь гетероатом(ы) кислорода:лактоны</v>
          </cell>
        </row>
        <row r="3263">
          <cell r="D3263" t="str">
            <v xml:space="preserve">2932 20 </v>
          </cell>
        </row>
        <row r="3264">
          <cell r="D3264" t="str">
            <v xml:space="preserve">2932 20 </v>
          </cell>
        </row>
        <row r="3265">
          <cell r="D3265" t="str">
            <v xml:space="preserve">2932 91 </v>
          </cell>
          <cell r="E3265" t="str">
            <v>Соединения гетероциклические, содержащие лишь гетероатом(ы) кислорода:прочие:изосафрол</v>
          </cell>
        </row>
        <row r="3266">
          <cell r="D3266" t="str">
            <v xml:space="preserve">2932 92 </v>
          </cell>
          <cell r="E3266" t="str">
            <v>Соединения гетероциклические, содержащие лишь гетероатом(ы) кислорода:прочие:1-(1,3-бензодиоксол-5-ил)пропан-2-он</v>
          </cell>
        </row>
        <row r="3267">
          <cell r="D3267" t="str">
            <v xml:space="preserve">2932 93 </v>
          </cell>
          <cell r="E3267" t="str">
            <v>Соединения гетероциклические, содержащие лишь гетероатом(ы) кислорода:прочие:пиперональ</v>
          </cell>
        </row>
        <row r="3268">
          <cell r="D3268" t="str">
            <v xml:space="preserve">2932 94 </v>
          </cell>
          <cell r="E3268" t="str">
            <v>Соединения гетероциклические, содержащие лишь гетероатом(ы) кислорода:прочие:сафрол</v>
          </cell>
        </row>
        <row r="3269">
          <cell r="D3269" t="str">
            <v xml:space="preserve">2932 95 </v>
          </cell>
          <cell r="E3269" t="str">
            <v>Соединения гетероциклические, содержащие лишь гетероатом(ы) кислорода:прочие:тетрагидроканнабинолы (все изомеры)</v>
          </cell>
        </row>
        <row r="3270">
          <cell r="D3270" t="str">
            <v xml:space="preserve">2932 99 </v>
          </cell>
          <cell r="E3270" t="str">
            <v>Соединения гетероциклические, содержащие лишь гетероатом(ы) кислорода:прочие:прочие</v>
          </cell>
        </row>
        <row r="3271">
          <cell r="D3271" t="str">
            <v xml:space="preserve">2933 11 </v>
          </cell>
          <cell r="E3271" t="str">
            <v>Соединения гетероциклические, содержащие лишь гетероатом(ы) азота:cоединения, содержащие в структуре неконденсированное пиразольное кольцо (гидрированное или негидрированное):феназон (антипирин) и его производные</v>
          </cell>
        </row>
        <row r="3272">
          <cell r="D3272" t="str">
            <v xml:space="preserve">2933 11 </v>
          </cell>
        </row>
        <row r="3273">
          <cell r="D3273" t="str">
            <v xml:space="preserve">2933 19 </v>
          </cell>
          <cell r="E3273" t="str">
            <v>Соединения гетероциклические, содержащие лишь гетероатом(ы) азота:cоединения, содержащие в структуре неконденсированное пиразольное кольцо (гидрированное или негидрированное):прочие</v>
          </cell>
        </row>
        <row r="3274">
          <cell r="D3274" t="str">
            <v xml:space="preserve">2933 19 </v>
          </cell>
        </row>
        <row r="3275">
          <cell r="D3275" t="str">
            <v xml:space="preserve">2933 21 </v>
          </cell>
          <cell r="E3275" t="str">
            <v>Соединения гетероциклические, содержащие лишь гетероатом(ы) азота:соединения, содержащие в структуре неконденсированное имидазольное кольцо (гидрированное или негидрированное):гидантоин и его производные</v>
          </cell>
        </row>
        <row r="3276">
          <cell r="D3276" t="str">
            <v xml:space="preserve">2933 29 </v>
          </cell>
          <cell r="E3276" t="str">
            <v>Соединения гетероциклические, содержащие лишь гетероатом(ы) азота:соединения, содержащие в структуре неконденсированное имидазольное кольцо (гидрированное или негидрированное):прочие</v>
          </cell>
        </row>
        <row r="3277">
          <cell r="D3277" t="str">
            <v xml:space="preserve">2933 29 </v>
          </cell>
        </row>
        <row r="3278">
          <cell r="D3278" t="str">
            <v xml:space="preserve">2933 31 </v>
          </cell>
          <cell r="E3278" t="str">
            <v>Соединения гетероциклические, содержащие лишь гетероатом(ы) азота:соединения, содержащие в структуре неконденсированное пиридиновое кольцо (гидрированное или негидрированное):пиридин и его соли</v>
          </cell>
        </row>
        <row r="3279">
          <cell r="D3279" t="str">
            <v xml:space="preserve">2933 32 </v>
          </cell>
          <cell r="E3279" t="str">
            <v>Соединения гетероциклические, содержащие лишь гетероатом(ы) азота:соединения, содержащие в структуре неконденсированное пиридиновое кольцо (гидрированное или негидрированное):пиперидин и его соли</v>
          </cell>
        </row>
        <row r="3280">
          <cell r="D3280" t="str">
            <v xml:space="preserve">2933 33 </v>
          </cell>
          <cell r="E3280" t="str">
            <v>Соединения гетероциклические, содержащие лишь гетероатом(ы) азота:соединения, содержащие в структуре неконденсированное пиридиновое кольцо (гидрированное или негидрированное):алфентанил (INN), анилеридин (INN), безитрамид (INN), бромазепам (INN), дифенокс</v>
          </cell>
        </row>
        <row r="3281">
          <cell r="D3281" t="str">
            <v xml:space="preserve">2933 39 </v>
          </cell>
          <cell r="E3281" t="str">
            <v>Соединения гетероциклические, содержащие лишь гетероатом(ы) азота:соединения, содержащие в структуре неконденсированное пиридиновое кольцо (гидрированное или негидрированное):прочие</v>
          </cell>
        </row>
        <row r="3282">
          <cell r="D3282" t="str">
            <v xml:space="preserve">2933 39 </v>
          </cell>
        </row>
        <row r="3283">
          <cell r="D3283" t="str">
            <v xml:space="preserve">2933 39 </v>
          </cell>
        </row>
        <row r="3284">
          <cell r="D3284" t="str">
            <v xml:space="preserve">2933 39 </v>
          </cell>
        </row>
        <row r="3285">
          <cell r="D3285" t="str">
            <v xml:space="preserve">2933 39 </v>
          </cell>
        </row>
        <row r="3286">
          <cell r="D3286" t="str">
            <v xml:space="preserve">2933 39 </v>
          </cell>
        </row>
        <row r="3287">
          <cell r="D3287" t="str">
            <v xml:space="preserve">2933 39 </v>
          </cell>
        </row>
        <row r="3288">
          <cell r="D3288" t="str">
            <v xml:space="preserve">2933 39 </v>
          </cell>
        </row>
        <row r="3289">
          <cell r="D3289" t="str">
            <v xml:space="preserve">2933 39 </v>
          </cell>
        </row>
        <row r="3290">
          <cell r="D3290" t="str">
            <v xml:space="preserve">2933 41 </v>
          </cell>
          <cell r="E3290" t="str">
            <v>Соединения гетероциклические, содержащие лишь гетероатом(ы) азота:соединения, содержащие в структуре хинолиновую или изохинолиновую кольцевую систему (гидрированную или негидрированную), без дальнейшей конденсации:леворфанол (INN) и его соли</v>
          </cell>
        </row>
        <row r="3291">
          <cell r="D3291" t="str">
            <v xml:space="preserve">2933 49 </v>
          </cell>
          <cell r="E3291" t="str">
            <v>Соединения гетероциклические, содержащие лишь гетероатом(ы) азота:соединения, содержащие в структуре хинолиновую или изохинолиновую кольцевую систему (гидрированную или негидрированную), без дальнейшей конденсации:прочие</v>
          </cell>
        </row>
        <row r="3292">
          <cell r="D3292" t="str">
            <v xml:space="preserve">2933 49 </v>
          </cell>
        </row>
        <row r="3293">
          <cell r="D3293" t="str">
            <v xml:space="preserve">2933 49 </v>
          </cell>
        </row>
        <row r="3294">
          <cell r="D3294" t="str">
            <v xml:space="preserve">2933 52 </v>
          </cell>
          <cell r="E3294" t="str">
            <v>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кольцо:малонилмочевина (барбитуровая кислота) и ее соли</v>
          </cell>
        </row>
        <row r="3295">
          <cell r="D3295" t="str">
            <v xml:space="preserve">2933 53 </v>
          </cell>
          <cell r="E3295" t="str">
            <v>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кольцо:аллобарбитал (INN), амобарбитал (INN), барбитал (INN), буталбитал (INN),</v>
          </cell>
        </row>
        <row r="3296">
          <cell r="D3296" t="str">
            <v xml:space="preserve">2933 53 </v>
          </cell>
        </row>
        <row r="3297">
          <cell r="D3297" t="str">
            <v xml:space="preserve">2933 54 </v>
          </cell>
          <cell r="E3297" t="str">
            <v>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кольцо:прочие производные малонилмочевины (барбитуровой кислоты); соли этих сое</v>
          </cell>
        </row>
        <row r="3298">
          <cell r="D3298" t="str">
            <v xml:space="preserve">2933 55 </v>
          </cell>
          <cell r="E3298" t="str">
            <v xml:space="preserve">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кольцо:лопразолам (INN), меклоквалон (INN), метаквалон (INN) и зипепрол (INN); </v>
          </cell>
        </row>
        <row r="3299">
          <cell r="D3299" t="str">
            <v xml:space="preserve">2933 59 </v>
          </cell>
          <cell r="E3299" t="str">
            <v>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кольцо:прочие</v>
          </cell>
        </row>
        <row r="3300">
          <cell r="D3300" t="str">
            <v xml:space="preserve">2933 59 </v>
          </cell>
        </row>
        <row r="3301">
          <cell r="D3301" t="str">
            <v xml:space="preserve">2933 59 </v>
          </cell>
        </row>
        <row r="3302">
          <cell r="D3302" t="str">
            <v xml:space="preserve">2933 61 </v>
          </cell>
          <cell r="E3302" t="str">
            <v>Соединения гетероциклические, содержащие лишь гетероатом(ы) азота:соединения, содержащие в структуре неконденсированное триазиновое кольцо (гидрированное или негидрированное):меламин</v>
          </cell>
        </row>
        <row r="3303">
          <cell r="D3303" t="str">
            <v xml:space="preserve">2933 69 </v>
          </cell>
          <cell r="E3303" t="str">
            <v>Соединения гетероциклические, содержащие лишь гетероатом(ы) азота:соединения, содержащие в структуре неконденсированное триазиновое кольцо (гидрированное или негидрированное):прочие</v>
          </cell>
        </row>
        <row r="3304">
          <cell r="D3304" t="str">
            <v xml:space="preserve">2933 69 </v>
          </cell>
        </row>
        <row r="3305">
          <cell r="D3305" t="str">
            <v xml:space="preserve">2933 69 </v>
          </cell>
        </row>
        <row r="3306">
          <cell r="D3306" t="str">
            <v xml:space="preserve">2933 71 </v>
          </cell>
          <cell r="E3306" t="str">
            <v>Соединения гетероциклические, содержащие лишь гетероатом(ы) азота:лактамы:6-гексанлактам (*-капролактам)</v>
          </cell>
        </row>
        <row r="3307">
          <cell r="D3307" t="str">
            <v xml:space="preserve">2933 72 </v>
          </cell>
          <cell r="E3307" t="str">
            <v>Соединения гетероциклические, содержащие лишь гетероатом(ы) азота:лактамы:клобазам (INN) и метиприлон (INN)</v>
          </cell>
        </row>
        <row r="3308">
          <cell r="D3308" t="str">
            <v xml:space="preserve">2933 79 </v>
          </cell>
          <cell r="E3308" t="str">
            <v>Соединения гетероциклические, содержащие лишь гетероатом(ы) азота:лактамы:лактамы прочие</v>
          </cell>
        </row>
        <row r="3309">
          <cell r="D3309" t="str">
            <v xml:space="preserve">2933 91 </v>
          </cell>
          <cell r="E3309" t="str">
            <v>Соединения гетероциклические, содержащие лишь гетероатом(ы) азота:прочие:алпразолам (INN), камазепам (INN), хлордиазепоксид (INN), клоназепам (INN), клоразепат (INN), делоразепам (INN), диазепам (INN), эстазолам (INN), этиллофлазепат (INN), флудиазепам (I</v>
          </cell>
        </row>
        <row r="3310">
          <cell r="D3310" t="str">
            <v xml:space="preserve">2933 91 </v>
          </cell>
        </row>
        <row r="3311">
          <cell r="D3311" t="str">
            <v xml:space="preserve">2933 99 </v>
          </cell>
          <cell r="E3311" t="str">
            <v>Соединения гетероциклические, содержащие лишь гетероатом(ы) азота:прочие:прочие</v>
          </cell>
        </row>
        <row r="3312">
          <cell r="D3312" t="str">
            <v xml:space="preserve">2933 99 </v>
          </cell>
        </row>
        <row r="3313">
          <cell r="D3313" t="str">
            <v xml:space="preserve">2933 99 </v>
          </cell>
        </row>
        <row r="3314">
          <cell r="D3314" t="str">
            <v xml:space="preserve">2934 10 </v>
          </cell>
          <cell r="E3314" t="str">
            <v>Hуклеиновые кислоты и их соли, определенного или неопределенного химического состава; гетероциклические соединения прочие:соединения, содержащие в структуре неконденсированное тиазольное кольцо (гидрированное или негидрированное)</v>
          </cell>
        </row>
        <row r="3315">
          <cell r="D3315" t="str">
            <v xml:space="preserve">2934 20 </v>
          </cell>
          <cell r="E3315" t="str">
            <v>Hуклеиновые кислоты и их соли, определенного или неопределенного химического состава; гетероциклические соединения прочие:соединения, содержащие в структуре бензотиазольную кольцевую систему (гидрированную или негидрированную), без дальнейшей конденсации</v>
          </cell>
        </row>
        <row r="3316">
          <cell r="D3316" t="str">
            <v xml:space="preserve">2934 20 </v>
          </cell>
        </row>
        <row r="3317">
          <cell r="D3317" t="str">
            <v xml:space="preserve">2934 30 </v>
          </cell>
          <cell r="E3317" t="str">
            <v>Hуклеиновые кислоты и их соли, определенного или неопределенного химического состава; гетероциклические соединения прочие:соединения, содержащие в структуре фенотиазиновую кольцевую систему (гидрированную или негидрированную), без дальнейшей конденсации</v>
          </cell>
        </row>
        <row r="3318">
          <cell r="D3318" t="str">
            <v xml:space="preserve">2934 30 </v>
          </cell>
        </row>
        <row r="3319">
          <cell r="D3319" t="str">
            <v xml:space="preserve">2934 91 </v>
          </cell>
          <cell r="E3319" t="str">
            <v>Hуклеиновые кислоты и их соли, определенного или неопределенного химического состава; гетероциклические соединения прочие:прочие:аминорекс (INN), бротизолам (INN), клотиазепам (INN), клоксазолам (INN), декстроморамид (INN), галоксазолам (INN), кетазолам (</v>
          </cell>
        </row>
        <row r="3320">
          <cell r="D3320" t="str">
            <v xml:space="preserve">2934 99 </v>
          </cell>
          <cell r="E3320" t="str">
            <v>Hуклеиновые кислоты и их соли, определенного или неопределенного химического состава; гетероциклические соединения прочие:прочие:прочие</v>
          </cell>
        </row>
        <row r="3321">
          <cell r="D3321" t="str">
            <v xml:space="preserve">2934 99 </v>
          </cell>
        </row>
        <row r="3322">
          <cell r="D3322" t="str">
            <v xml:space="preserve">2935 00 </v>
          </cell>
          <cell r="E3322" t="str">
            <v>Сульфонамиды.</v>
          </cell>
        </row>
        <row r="3323">
          <cell r="D3323" t="str">
            <v xml:space="preserve">2935 00 </v>
          </cell>
        </row>
        <row r="3324">
          <cell r="D3324" t="str">
            <v xml:space="preserve">2936 21 </v>
          </cell>
          <cell r="E3324" t="str">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виде:витамины</v>
          </cell>
        </row>
        <row r="3325">
          <cell r="D3325" t="str">
            <v xml:space="preserve">2936 22 </v>
          </cell>
          <cell r="E3325" t="str">
            <v xml:space="preserve">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v>
          </cell>
        </row>
        <row r="3326">
          <cell r="D3326" t="str">
            <v xml:space="preserve">2936 23 </v>
          </cell>
          <cell r="E3326" t="str">
            <v xml:space="preserve">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v>
          </cell>
        </row>
        <row r="3327">
          <cell r="D3327" t="str">
            <v xml:space="preserve">2936 24 </v>
          </cell>
          <cell r="E3327" t="str">
            <v xml:space="preserve">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виде:кислота </v>
          </cell>
        </row>
        <row r="3328">
          <cell r="D3328" t="str">
            <v xml:space="preserve">2936 25 </v>
          </cell>
          <cell r="E3328" t="str">
            <v xml:space="preserve">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v>
          </cell>
        </row>
        <row r="3329">
          <cell r="D3329" t="str">
            <v xml:space="preserve">2936 26 </v>
          </cell>
          <cell r="E3329" t="str">
            <v xml:space="preserve">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v>
          </cell>
        </row>
        <row r="3330">
          <cell r="D3330" t="str">
            <v xml:space="preserve">2936 27 </v>
          </cell>
          <cell r="E3330" t="str">
            <v xml:space="preserve">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v>
          </cell>
        </row>
        <row r="3331">
          <cell r="D3331" t="str">
            <v xml:space="preserve">2936 28 </v>
          </cell>
          <cell r="E3331" t="str">
            <v xml:space="preserve">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v>
          </cell>
        </row>
        <row r="3332">
          <cell r="D3332" t="str">
            <v xml:space="preserve">2936 29 </v>
          </cell>
          <cell r="E3332" t="str">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виде:витамины</v>
          </cell>
        </row>
        <row r="3333">
          <cell r="D3333" t="str">
            <v xml:space="preserve">2936 90 </v>
          </cell>
          <cell r="E3333" t="str">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растворителе:прочие, включая природные концентраты</v>
          </cell>
        </row>
        <row r="3334">
          <cell r="D3334" t="str">
            <v xml:space="preserve">2937 11 </v>
          </cell>
          <cell r="E3334" t="str">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гормонов:полипептидные гормоны, белковые гормон</v>
          </cell>
        </row>
        <row r="3335">
          <cell r="D3335" t="str">
            <v xml:space="preserve">2937 12 </v>
          </cell>
          <cell r="E3335" t="str">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гормонов:полипептидные гормоны, белковые гормон</v>
          </cell>
        </row>
        <row r="3336">
          <cell r="D3336" t="str">
            <v xml:space="preserve">2937 19 </v>
          </cell>
          <cell r="E3336" t="str">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гормонов:полипептидные гормоны, белковые гормон</v>
          </cell>
        </row>
        <row r="3337">
          <cell r="D3337" t="str">
            <v xml:space="preserve">2937 21 </v>
          </cell>
          <cell r="E3337" t="str">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гормонов:стероидные гормоны, их производные и с</v>
          </cell>
        </row>
        <row r="3338">
          <cell r="D3338" t="str">
            <v xml:space="preserve">2937 22 </v>
          </cell>
          <cell r="E3338" t="str">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гормонов:стероидные гормоны, их производные и с</v>
          </cell>
        </row>
        <row r="3339">
          <cell r="D3339" t="str">
            <v xml:space="preserve">2937 23 </v>
          </cell>
          <cell r="E3339" t="str">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гормонов:стероидные гормоны, их производные и с</v>
          </cell>
        </row>
        <row r="3340">
          <cell r="D3340" t="str">
            <v xml:space="preserve">2937 29 </v>
          </cell>
          <cell r="E3340" t="str">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гормонов:стероидные гормоны, их производные и с</v>
          </cell>
        </row>
        <row r="3341">
          <cell r="D3341" t="str">
            <v xml:space="preserve">2937 50 </v>
          </cell>
          <cell r="E3341" t="str">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гормонов:простагландины, тромбоксаны и лейкотри</v>
          </cell>
        </row>
        <row r="3342">
          <cell r="D3342" t="str">
            <v xml:space="preserve">2937 90 </v>
          </cell>
          <cell r="E3342" t="str">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гормонов:прочие</v>
          </cell>
        </row>
        <row r="3343">
          <cell r="D3343" t="str">
            <v xml:space="preserve">2938 10 </v>
          </cell>
          <cell r="E3343" t="str">
            <v>Гликозиды, природные или синтезированные, их соли, простые и сложные эфиры и прочие производные:рутозид (рутин) и его производные</v>
          </cell>
        </row>
        <row r="3344">
          <cell r="D3344" t="str">
            <v xml:space="preserve">2938 90 </v>
          </cell>
          <cell r="E3344" t="str">
            <v>Гликозиды, природные или синтезированные, их соли, простые и сложные эфиры и прочие производные:прочие</v>
          </cell>
        </row>
        <row r="3345">
          <cell r="D3345" t="str">
            <v xml:space="preserve">2938 90 </v>
          </cell>
        </row>
        <row r="3346">
          <cell r="D3346" t="str">
            <v xml:space="preserve">2938 90 </v>
          </cell>
        </row>
        <row r="3347">
          <cell r="D3347" t="str">
            <v xml:space="preserve">2939 11 </v>
          </cell>
          <cell r="E3347" t="str">
            <v>Алкалоиды растительного происхождения, природные или синтезированные, их соли, простые и сложные эфиры и прочие производные:алкалоиды опия и их производные; соли этих соединений:концентраты из маковой соломки; бупренорфин (INN), кодеин, дигидрокодеин (INN</v>
          </cell>
        </row>
        <row r="3348">
          <cell r="D3348" t="str">
            <v xml:space="preserve">2939 19 </v>
          </cell>
          <cell r="E3348" t="str">
            <v>Алкалоиды растительного происхождения, природные или синтезированные, их соли, простые и сложные эфиры и прочие производные:алкалоиды опия и их производные; соли этих соединений:прочие</v>
          </cell>
        </row>
        <row r="3349">
          <cell r="D3349" t="str">
            <v xml:space="preserve">2939 20 </v>
          </cell>
          <cell r="E3349" t="str">
            <v>Алкалоиды растительного происхождения, природные или синтезированные, их соли, простые и сложные эфиры и прочие производные:алкалоиды, выделенные из коры хинного дерева, и их производные; соли этих соединений</v>
          </cell>
        </row>
        <row r="3350">
          <cell r="D3350" t="str">
            <v xml:space="preserve">2939 30 </v>
          </cell>
          <cell r="E3350" t="str">
            <v>Алкалоиды растительного происхождения, природные или синтезированные, их соли, простые и сложные эфиры и прочие производные:кофеин и его соли</v>
          </cell>
        </row>
        <row r="3351">
          <cell r="D3351" t="str">
            <v xml:space="preserve">2939 41 </v>
          </cell>
          <cell r="E3351" t="str">
            <v>Алкалоиды растительного происхождения, природные или синтезированные, их соли, простые и сложные эфиры и прочие производные:эфедрины и их соли:эфедрин и его соли</v>
          </cell>
        </row>
        <row r="3352">
          <cell r="D3352" t="str">
            <v xml:space="preserve">2939 42 </v>
          </cell>
          <cell r="E3352" t="str">
            <v>Алкалоиды растительного происхождения, природные или синтезированные, их соли, простые и сложные эфиры и прочие производные:эфедрины и их соли:псевдоэфедрин (INN) и его соли</v>
          </cell>
        </row>
        <row r="3353">
          <cell r="D3353" t="str">
            <v xml:space="preserve">2939 43 </v>
          </cell>
          <cell r="E3353" t="str">
            <v>Алкалоиды растительного происхождения, природные или синтезированные, их соли, простые и сложные эфиры и прочие производные:эфедрины и их соли:катин (INN) и его соли</v>
          </cell>
        </row>
        <row r="3354">
          <cell r="D3354" t="str">
            <v xml:space="preserve">2939 44 </v>
          </cell>
          <cell r="E3354" t="str">
            <v>Алкалоиды растительного происхождения, природные или синтезированные, их соли, простые и сложные эфиры и прочие производные:эфедрины и их соли:норэфедрин и его соли</v>
          </cell>
        </row>
        <row r="3355">
          <cell r="D3355" t="str">
            <v xml:space="preserve">2939 49 </v>
          </cell>
          <cell r="E3355" t="str">
            <v>Алкалоиды растительного происхождения, природные или синтезированные, их соли, простые и сложные эфиры и прочие производные:эфедрины и их соли:прочие</v>
          </cell>
        </row>
        <row r="3356">
          <cell r="D3356" t="str">
            <v xml:space="preserve">2939 51 </v>
          </cell>
          <cell r="E3356" t="str">
            <v>Алкалоиды растительного происхождения, природные или синтезированные, их соли, простые и сложные эфиры и прочие производные:теофиллин и аминофиллин (теофиллинэтилендиамин) и их производные; соли этих соединений:фенетиллин (INN) и его соли</v>
          </cell>
        </row>
        <row r="3357">
          <cell r="D3357" t="str">
            <v xml:space="preserve">2939 59 </v>
          </cell>
          <cell r="E3357" t="str">
            <v>Алкалоиды растительного происхождения, природные или синтезированные, их соли, простые и сложные эфиры и прочие производные:теофиллин и аминофиллин (теофиллинэтилендиамин) и их производные; соли этих соединений:прочие</v>
          </cell>
        </row>
        <row r="3358">
          <cell r="D3358" t="str">
            <v xml:space="preserve">2939 61 </v>
          </cell>
          <cell r="E3358" t="str">
            <v>Алкалоиды растительного происхождения, природные или синтезированные, их соли, простые и сложные эфиры и прочие производные:алкалоиды спорыньи ржи и их производные; соли этих соединений:эргометрин (INN) и его соли</v>
          </cell>
        </row>
        <row r="3359">
          <cell r="D3359" t="str">
            <v xml:space="preserve">2939 62 </v>
          </cell>
          <cell r="E3359" t="str">
            <v>Алкалоиды растительного происхождения, природные или синтезированные, их соли, простые и сложные эфиры и прочие производные:алкалоиды спорыньи ржи и их производные; соли этих соединений:эрготамин (INN) и его соли</v>
          </cell>
        </row>
        <row r="3360">
          <cell r="D3360" t="str">
            <v xml:space="preserve">2939 63 </v>
          </cell>
          <cell r="E3360" t="str">
            <v>Алкалоиды растительного происхождения, природные или синтезированные, их соли, простые и сложные эфиры и прочие производные:алкалоиды спорыньи ржи и их производные; соли этих соединений:лизергиновая кислота и ее соли</v>
          </cell>
        </row>
        <row r="3361">
          <cell r="D3361" t="str">
            <v xml:space="preserve">2939 69 </v>
          </cell>
          <cell r="E3361" t="str">
            <v>Алкалоиды растительного происхождения, природные или синтезированные, их соли, простые и сложные эфиры и прочие производные:алкалоиды спорыньи ржи и их производные; соли этих соединений:прочие</v>
          </cell>
        </row>
        <row r="3362">
          <cell r="D3362" t="str">
            <v xml:space="preserve">2939 91 </v>
          </cell>
          <cell r="E3362" t="str">
            <v>Алкалоиды растительного происхождения, природные или синтезированные, их соли, простые и сложные эфиры и прочие производные:прочие:кокаин, экгонин, левометамфетамин, метамфетамин (INN), рацемат метамфетамина; соли, сложные эфиры и их прочие производные</v>
          </cell>
        </row>
        <row r="3363">
          <cell r="D3363" t="str">
            <v xml:space="preserve">2939 99 </v>
          </cell>
          <cell r="E3363" t="str">
            <v>Алкалоиды растительного происхождения, природные или синтезированные, их соли, простые и сложные эфиры и прочие производные:прочие:прочие</v>
          </cell>
        </row>
        <row r="3364">
          <cell r="D3364" t="str">
            <v xml:space="preserve">2940 00 </v>
          </cell>
          <cell r="E3364" t="str">
            <v>Сахара химически чистые, кроме сахарозы, лактозы, мальтозы, глюкозы и фруктозы; простые эфиры сахаров, ацетали сахаров и сложные эфиры сахаров, их соли, кроме продуктов товарной позиции 29.37, 29.38 или 29.39.</v>
          </cell>
        </row>
        <row r="3365">
          <cell r="D3365" t="str">
            <v xml:space="preserve">2941 10 </v>
          </cell>
          <cell r="E3365" t="str">
            <v>Антибиотики:пенициллины и их производные, имеющие структуру пенициллановой кислоты; соли этих соединений</v>
          </cell>
        </row>
        <row r="3366">
          <cell r="D3366" t="str">
            <v xml:space="preserve">2941 20 </v>
          </cell>
          <cell r="E3366" t="str">
            <v>Антибиотики:стрептомицины и их производные; соли этих соединений</v>
          </cell>
        </row>
        <row r="3367">
          <cell r="D3367" t="str">
            <v xml:space="preserve">2941 20 </v>
          </cell>
        </row>
        <row r="3368">
          <cell r="D3368" t="str">
            <v xml:space="preserve">2941 30 </v>
          </cell>
          <cell r="E3368" t="str">
            <v>Антибиотики:тетрациклины и их производные; соли этих соединений</v>
          </cell>
        </row>
        <row r="3369">
          <cell r="D3369" t="str">
            <v xml:space="preserve">2941 40 </v>
          </cell>
          <cell r="E3369" t="str">
            <v>Антибиотики:хлорамфеникол и его производные; соли этих соединений</v>
          </cell>
        </row>
        <row r="3370">
          <cell r="D3370" t="str">
            <v xml:space="preserve">2941 50 </v>
          </cell>
          <cell r="E3370" t="str">
            <v>Антибиотики:эритромицин и его производные; соли этих соединений</v>
          </cell>
        </row>
        <row r="3371">
          <cell r="D3371" t="str">
            <v xml:space="preserve">2941 90 </v>
          </cell>
          <cell r="E3371" t="str">
            <v>Антибиотики:прочие</v>
          </cell>
        </row>
        <row r="3372">
          <cell r="D3372" t="str">
            <v xml:space="preserve">2942 00 </v>
          </cell>
          <cell r="E3372" t="str">
            <v>Соединения органические прочие.</v>
          </cell>
        </row>
        <row r="3373">
          <cell r="D3373" t="str">
            <v xml:space="preserve">3001 20 </v>
          </cell>
          <cell r="E3373" t="str">
            <v>Железы и прочие органы, предназначенные для органотерапии, высушенные, измельченные или не измельченные в порошок; экстракты желез или прочих органов или их секретов, предназначенные для органотерапии; гепарин и его соли; прочие вещества человеческого или</v>
          </cell>
        </row>
        <row r="3374">
          <cell r="D3374" t="str">
            <v xml:space="preserve">3001 20 </v>
          </cell>
        </row>
        <row r="3375">
          <cell r="D3375" t="str">
            <v xml:space="preserve">3001 90 </v>
          </cell>
          <cell r="E3375" t="str">
            <v>Железы и прочие органы, предназначенные для органотерапии, высушенные, измельченные или не измельченные в порошок; экстракты желез или прочих органов или их секретов, предназначенные для органотерапии; гепарин и его соли; прочие вещества человеческого или</v>
          </cell>
        </row>
        <row r="3376">
          <cell r="D3376" t="str">
            <v xml:space="preserve">3001 90 </v>
          </cell>
        </row>
        <row r="3377">
          <cell r="D3377" t="str">
            <v xml:space="preserve">3001 90 </v>
          </cell>
        </row>
        <row r="3378">
          <cell r="D3378" t="str">
            <v xml:space="preserve">3002 10 </v>
          </cell>
          <cell r="E3378" t="str">
            <v xml:space="preserve">Кровь человеческая; кровь животных, приготовленная для использования в терапевтических, профилактических или диагностических целях; сыворотки иммунные, фракции крови прочие и иммунологические продукты, модифицированные или немодифицированные, в том числе </v>
          </cell>
        </row>
        <row r="3379">
          <cell r="D3379" t="str">
            <v xml:space="preserve">3002 10 </v>
          </cell>
        </row>
        <row r="3380">
          <cell r="D3380" t="str">
            <v xml:space="preserve">3002 10 </v>
          </cell>
        </row>
        <row r="3381">
          <cell r="D3381" t="str">
            <v xml:space="preserve">3002 20 </v>
          </cell>
          <cell r="E3381" t="str">
            <v xml:space="preserve">Кровь человеческая; кровь животных, приготовленная для использования в терапевтических, профилактических или диагностических целях; сыворотки иммунные, фракции крови прочие и иммунологические продукты, модифицированные или немодифицированные, в том числе </v>
          </cell>
        </row>
        <row r="3382">
          <cell r="D3382" t="str">
            <v xml:space="preserve">3002 30 </v>
          </cell>
          <cell r="E3382" t="str">
            <v xml:space="preserve">Кровь человеческая; кровь животных, приготовленная для использования в терапевтических, профилактических или диагностических целях; сыворотки иммунные, фракции крови прочие и иммунологические продукты, модифицированные или немодифицированные, в том числе </v>
          </cell>
        </row>
        <row r="3383">
          <cell r="D3383" t="str">
            <v xml:space="preserve">3002 90 </v>
          </cell>
          <cell r="E3383" t="str">
            <v xml:space="preserve">Кровь человеческая; кровь животных, приготовленная для использования в терапевтических, профилактических или диагностических целях; сыворотки иммунные, фракции крови прочие и иммунологические продукты, модифицированные или немодифицированные, в том числе </v>
          </cell>
        </row>
        <row r="3384">
          <cell r="D3384" t="str">
            <v xml:space="preserve">3002 90 </v>
          </cell>
        </row>
        <row r="3385">
          <cell r="D3385" t="str">
            <v xml:space="preserve">3002 90 </v>
          </cell>
        </row>
        <row r="3386">
          <cell r="D3386" t="str">
            <v xml:space="preserve">3002 90 </v>
          </cell>
        </row>
        <row r="3387">
          <cell r="D3387" t="str">
            <v xml:space="preserve">3003 10 </v>
          </cell>
          <cell r="E3387" t="str">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v>
          </cell>
        </row>
        <row r="3388">
          <cell r="D3388" t="str">
            <v xml:space="preserve">3003 20 </v>
          </cell>
          <cell r="E3388" t="str">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v>
          </cell>
        </row>
        <row r="3389">
          <cell r="D3389" t="str">
            <v xml:space="preserve">3003 31 </v>
          </cell>
          <cell r="E3389" t="str">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v>
          </cell>
        </row>
        <row r="3390">
          <cell r="D3390" t="str">
            <v xml:space="preserve">3003 39 </v>
          </cell>
          <cell r="E3390" t="str">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v>
          </cell>
        </row>
        <row r="3391">
          <cell r="D3391" t="str">
            <v xml:space="preserve">3003 40 </v>
          </cell>
          <cell r="E3391" t="str">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v>
          </cell>
        </row>
        <row r="3392">
          <cell r="D3392" t="str">
            <v xml:space="preserve">3003 40 </v>
          </cell>
        </row>
        <row r="3393">
          <cell r="D3393" t="str">
            <v xml:space="preserve">3003 40 </v>
          </cell>
        </row>
        <row r="3394">
          <cell r="D3394" t="str">
            <v xml:space="preserve">3003 40 </v>
          </cell>
        </row>
        <row r="3395">
          <cell r="D3395" t="str">
            <v xml:space="preserve">3003 90 </v>
          </cell>
          <cell r="E3395" t="str">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v>
          </cell>
        </row>
        <row r="3396">
          <cell r="D3396" t="str">
            <v xml:space="preserve">3004 10 </v>
          </cell>
          <cell r="E3396" t="str">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v>
          </cell>
        </row>
        <row r="3397">
          <cell r="D3397" t="str">
            <v xml:space="preserve">3004 20 </v>
          </cell>
          <cell r="E3397" t="str">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v>
          </cell>
        </row>
        <row r="3398">
          <cell r="D3398" t="str">
            <v xml:space="preserve">3004 31 </v>
          </cell>
          <cell r="E3398" t="str">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v>
          </cell>
        </row>
        <row r="3399">
          <cell r="D3399" t="str">
            <v xml:space="preserve">3004 32 </v>
          </cell>
          <cell r="E3399" t="str">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v>
          </cell>
        </row>
        <row r="3400">
          <cell r="D3400" t="str">
            <v xml:space="preserve">3004 39 </v>
          </cell>
          <cell r="E3400" t="str">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v>
          </cell>
        </row>
        <row r="3401">
          <cell r="D3401" t="str">
            <v xml:space="preserve">3004 40 </v>
          </cell>
          <cell r="E3401" t="str">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v>
          </cell>
        </row>
        <row r="3402">
          <cell r="D3402" t="str">
            <v xml:space="preserve">3004 40 </v>
          </cell>
        </row>
        <row r="3403">
          <cell r="D3403" t="str">
            <v xml:space="preserve">3004 40 </v>
          </cell>
        </row>
        <row r="3404">
          <cell r="D3404" t="str">
            <v xml:space="preserve">3004 40 </v>
          </cell>
        </row>
        <row r="3405">
          <cell r="D3405" t="str">
            <v xml:space="preserve">3004 50 </v>
          </cell>
          <cell r="E3405" t="str">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v>
          </cell>
        </row>
        <row r="3406">
          <cell r="D3406" t="str">
            <v xml:space="preserve">3004 90 </v>
          </cell>
          <cell r="E3406" t="str">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v>
          </cell>
        </row>
        <row r="3407">
          <cell r="D3407" t="str">
            <v xml:space="preserve">3005 10 </v>
          </cell>
          <cell r="E3407" t="str">
            <v>Вата, марля, бинты и аналогичные изделия (например, перевязочный материал, лейкопластыри, припарки), пропитанные или покрытые фармацевтическими веществами или расфасованные в формы или упаковки для розничной продажи, предназначенные для использования в ме</v>
          </cell>
        </row>
        <row r="3408">
          <cell r="D3408" t="str">
            <v xml:space="preserve">3005 90 </v>
          </cell>
          <cell r="E3408" t="str">
            <v>Вата, марля, бинты и аналогичные изделия (например, перевязочный материал, лейкопластыри, припарки), пропитанные или покрытые фармацевтическими веществами или расфасованные в формы или упаковки для розничной продажи, предназначенные для использования в ме</v>
          </cell>
        </row>
        <row r="3409">
          <cell r="D3409" t="str">
            <v xml:space="preserve">3005 90 </v>
          </cell>
        </row>
        <row r="3410">
          <cell r="D3410" t="str">
            <v xml:space="preserve">3005 90 </v>
          </cell>
        </row>
        <row r="3411">
          <cell r="D3411" t="str">
            <v xml:space="preserve">3005 90 </v>
          </cell>
        </row>
        <row r="3412">
          <cell r="D3412" t="str">
            <v xml:space="preserve">3006 10 </v>
          </cell>
          <cell r="E3412" t="str">
            <v>Фармацевтическая продукция, упомянутая в примечании 4 к данной группе:кетгут хирургический стерильный, аналогичные стерильные материалы для наложения швов (включая стерильные рассасывающиеся хирургические или стоматологические нити) и стерильные адгезивны</v>
          </cell>
        </row>
        <row r="3413">
          <cell r="D3413" t="str">
            <v xml:space="preserve">3006 10 </v>
          </cell>
        </row>
        <row r="3414">
          <cell r="D3414" t="str">
            <v xml:space="preserve">3006 10 </v>
          </cell>
        </row>
        <row r="3415">
          <cell r="D3415" t="str">
            <v xml:space="preserve">3006 20 </v>
          </cell>
          <cell r="E3415" t="str">
            <v>Фармацевтическая продукция, упомянутая в примечании 4 к данной группе:реагенты для определения группы крови</v>
          </cell>
        </row>
        <row r="3416">
          <cell r="D3416" t="str">
            <v xml:space="preserve">3006 30 </v>
          </cell>
          <cell r="E3416" t="str">
            <v>Фармацевтическая продукция, упомянутая в примечании 4 к данной группе:препараты контрастные для рентгенографических обследований; реагенты диагностические, предназначенные для введения больным</v>
          </cell>
        </row>
        <row r="3417">
          <cell r="D3417" t="str">
            <v xml:space="preserve">3006 40 </v>
          </cell>
          <cell r="E3417" t="str">
            <v>Фармацевтическая продукция, упомянутая в примечании 4 к данной группе:цементы зубные и материалы для пломбирования зубов прочие; цементы, реконструирующие кость</v>
          </cell>
        </row>
        <row r="3418">
          <cell r="D3418" t="str">
            <v xml:space="preserve">3006 50 </v>
          </cell>
          <cell r="E3418" t="str">
            <v>Фармацевтическая продукция, упомянутая в примечании 4 к данной группе:сумки санитарные и наборы для оказания первой помощи</v>
          </cell>
        </row>
        <row r="3419">
          <cell r="D3419" t="str">
            <v xml:space="preserve">3006 60 </v>
          </cell>
          <cell r="E3419" t="str">
            <v>Фармацевтическая продукция, упомянутая в примечании 4 к данной группе:средства химические контрацептивные на основе гормонов, прочих соединений товарной позиции 29.37 или спермицидов</v>
          </cell>
        </row>
        <row r="3420">
          <cell r="D3420" t="str">
            <v xml:space="preserve">3006 70 </v>
          </cell>
          <cell r="E3420" t="str">
            <v>Фармацевтическая продукция, упомянутая в примечании 4 к данной группе:препараты в виде геля, предназначенные для использования в медицине или ветеринарии в качестве смазки для частей тела при хирургических операциях или физических исследованиях или в каче</v>
          </cell>
        </row>
        <row r="3421">
          <cell r="D3421" t="str">
            <v xml:space="preserve">3006 91 </v>
          </cell>
          <cell r="E3421" t="str">
            <v>Фармацевтическая продукция, упомянутая в примечании 4 к данной группе:прочие:приспособления, идентифицируемые как приспособления для стомического использования</v>
          </cell>
        </row>
        <row r="3422">
          <cell r="D3422" t="str">
            <v xml:space="preserve">3006 92 </v>
          </cell>
          <cell r="E3422" t="str">
            <v>Фармацевтическая продукция, упомянутая в примечании 4 к данной группе:прочие:непригодные фармацевтические средства</v>
          </cell>
        </row>
        <row r="3423">
          <cell r="D3423" t="str">
            <v xml:space="preserve">3101 00 </v>
          </cell>
          <cell r="E3423" t="str">
            <v>Удобрения животного или растительного происхождения, смешанные или несмешанные, химически обработанные или необработанные; удобрения, полученные смешиванием или химической обработкой продуктов растительного или животного происхождения.</v>
          </cell>
        </row>
        <row r="3424">
          <cell r="D3424" t="str">
            <v xml:space="preserve">3102 10 </v>
          </cell>
          <cell r="E3424" t="str">
            <v>Удобрения минеральные или химические, азотные:мочевина, в том числе в водном растворе</v>
          </cell>
        </row>
        <row r="3425">
          <cell r="D3425" t="str">
            <v xml:space="preserve">3102 10 </v>
          </cell>
        </row>
        <row r="3426">
          <cell r="D3426" t="str">
            <v xml:space="preserve">3102 21 </v>
          </cell>
          <cell r="E3426" t="str">
            <v>Удобрения минеральные или химические, азотные:сульфат аммония; двойные соли и смеси сульфата аммония и нитрата аммония:сульфат аммония</v>
          </cell>
        </row>
        <row r="3427">
          <cell r="D3427" t="str">
            <v xml:space="preserve">3102 29 </v>
          </cell>
          <cell r="E3427" t="str">
            <v>Удобрения минеральные или химические, азотные:сульфат аммония; двойные соли и смеси сульфата аммония и нитрата аммония:прочие</v>
          </cell>
        </row>
        <row r="3428">
          <cell r="D3428" t="str">
            <v xml:space="preserve">3102 30 </v>
          </cell>
          <cell r="E3428" t="str">
            <v>Удобрения минеральные или химические, азотные:нитрат аммония, в том числе в водном растворе</v>
          </cell>
        </row>
        <row r="3429">
          <cell r="D3429" t="str">
            <v xml:space="preserve">3102 30 </v>
          </cell>
        </row>
        <row r="3430">
          <cell r="D3430" t="str">
            <v xml:space="preserve">3102 40 </v>
          </cell>
          <cell r="E3430" t="str">
            <v>Удобрения минеральные или химические, азотные:смеси нитрата аммония с карбонатом кальция или прочими неорганическими веществами, не являющимися удобрениями</v>
          </cell>
        </row>
        <row r="3431">
          <cell r="D3431" t="str">
            <v xml:space="preserve">3102 40 </v>
          </cell>
        </row>
        <row r="3432">
          <cell r="D3432" t="str">
            <v xml:space="preserve">3102 50 </v>
          </cell>
          <cell r="E3432" t="str">
            <v>Удобрения минеральные или химические, азотные:нитрат натрия</v>
          </cell>
        </row>
        <row r="3433">
          <cell r="D3433" t="str">
            <v xml:space="preserve">3102 60 </v>
          </cell>
          <cell r="E3433" t="str">
            <v>Удобрения минеральные или химические, азотные:двойные соли и смеси нитрата кальция и нитрата аммония</v>
          </cell>
        </row>
        <row r="3434">
          <cell r="D3434" t="str">
            <v xml:space="preserve">3102 80 </v>
          </cell>
          <cell r="E3434" t="str">
            <v>Удобрения минеральные или химические, азотные:смеси мочевины и нитрата аммония в водном или аммиачном растворе</v>
          </cell>
        </row>
        <row r="3435">
          <cell r="D3435" t="str">
            <v xml:space="preserve">3102 90 </v>
          </cell>
          <cell r="E3435" t="str">
            <v>Удобрения минеральные или химические, азотные:прочие, включая смеси, не поименованные в предыдущих субпозициях</v>
          </cell>
        </row>
        <row r="3436">
          <cell r="D3436" t="str">
            <v xml:space="preserve">3103 10 </v>
          </cell>
          <cell r="E3436" t="str">
            <v>Удобрения минеральные или химические, фосфорные:суперфосфаты</v>
          </cell>
        </row>
        <row r="3437">
          <cell r="D3437" t="str">
            <v xml:space="preserve">3103 10 </v>
          </cell>
        </row>
        <row r="3438">
          <cell r="D3438" t="str">
            <v xml:space="preserve">3103 90 </v>
          </cell>
          <cell r="E3438" t="str">
            <v>Удобрения минеральные или химические, фосфорные:прочие</v>
          </cell>
        </row>
        <row r="3439">
          <cell r="D3439" t="str">
            <v xml:space="preserve">3104 20 </v>
          </cell>
          <cell r="E3439" t="str">
            <v>Удобрения минеральные или химические, калийные:хлорид калия</v>
          </cell>
        </row>
        <row r="3440">
          <cell r="D3440" t="str">
            <v xml:space="preserve">3104 20 </v>
          </cell>
        </row>
        <row r="3441">
          <cell r="D3441" t="str">
            <v xml:space="preserve">3104 20 </v>
          </cell>
        </row>
        <row r="3442">
          <cell r="D3442" t="str">
            <v xml:space="preserve">3104 30 </v>
          </cell>
          <cell r="E3442" t="str">
            <v>Удобрения минеральные или химические, калийные:сульфат калия</v>
          </cell>
        </row>
        <row r="3443">
          <cell r="D3443" t="str">
            <v xml:space="preserve">3104 90 </v>
          </cell>
          <cell r="E3443" t="str">
            <v>Удобрения минеральные или химические, калийные:прочие</v>
          </cell>
        </row>
        <row r="3444">
          <cell r="D3444" t="str">
            <v xml:space="preserve">3105 10 </v>
          </cell>
          <cell r="E3444" t="str">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кг:товары данной групп</v>
          </cell>
        </row>
        <row r="3445">
          <cell r="D3445" t="str">
            <v xml:space="preserve">3105 20 </v>
          </cell>
          <cell r="E3445" t="str">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кг:удобрения минеральн</v>
          </cell>
        </row>
        <row r="3446">
          <cell r="D3446" t="str">
            <v xml:space="preserve">3105 20 </v>
          </cell>
        </row>
        <row r="3447">
          <cell r="D3447" t="str">
            <v xml:space="preserve">3105 30 </v>
          </cell>
          <cell r="E3447" t="str">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кг:водородфосфат диамм</v>
          </cell>
        </row>
        <row r="3448">
          <cell r="D3448" t="str">
            <v xml:space="preserve">3105 40 </v>
          </cell>
          <cell r="E3448" t="str">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кг:диводородфосфат амм</v>
          </cell>
        </row>
        <row r="3449">
          <cell r="D3449" t="str">
            <v xml:space="preserve">3105 51 </v>
          </cell>
          <cell r="E3449" t="str">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кг:удобрения минеральн</v>
          </cell>
        </row>
        <row r="3450">
          <cell r="D3450" t="str">
            <v xml:space="preserve">3105 59 </v>
          </cell>
          <cell r="E3450" t="str">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кг:удобрения минеральн</v>
          </cell>
        </row>
        <row r="3451">
          <cell r="D3451" t="str">
            <v xml:space="preserve">3105 60 </v>
          </cell>
          <cell r="E3451" t="str">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кг:удобрения минеральн</v>
          </cell>
        </row>
        <row r="3452">
          <cell r="D3452" t="str">
            <v xml:space="preserve">3105 90 </v>
          </cell>
          <cell r="E3452" t="str">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кг:прочие</v>
          </cell>
        </row>
        <row r="3453">
          <cell r="D3453" t="str">
            <v xml:space="preserve">3105 90 </v>
          </cell>
        </row>
        <row r="3454">
          <cell r="D3454" t="str">
            <v xml:space="preserve">3201 10 </v>
          </cell>
          <cell r="E3454" t="str">
            <v>Экстракты дубильные растительного происхождения; таннины и их соли, эфиры простые и сложные и прочие производные:экстракт квебрахо</v>
          </cell>
        </row>
        <row r="3455">
          <cell r="D3455" t="str">
            <v xml:space="preserve">3201 20 </v>
          </cell>
          <cell r="E3455" t="str">
            <v>Экстракты дубильные растительного происхождения; таннины и их соли, эфиры простые и сложные и прочие производные:экстракт акации</v>
          </cell>
        </row>
        <row r="3456">
          <cell r="D3456" t="str">
            <v xml:space="preserve">3201 90 </v>
          </cell>
          <cell r="E3456" t="str">
            <v>Экстракты дубильные растительного происхождения; таннины и их соли, эфиры простые и сложные и прочие производные:прочие</v>
          </cell>
        </row>
        <row r="3457">
          <cell r="D3457" t="str">
            <v xml:space="preserve">3201 90 </v>
          </cell>
        </row>
        <row r="3458">
          <cell r="D3458" t="str">
            <v xml:space="preserve">3202 10 </v>
          </cell>
          <cell r="E3458" t="str">
            <v>Органические дубильные вещества синтетические; неорганические дубильные вещества; препараты для дубления, содержащие или не содержащие природные дубильные вещества; ферментные препараты для предварительного дубления:органические дубильные вещества синтети</v>
          </cell>
        </row>
        <row r="3459">
          <cell r="D3459" t="str">
            <v xml:space="preserve">3202 90 </v>
          </cell>
          <cell r="E3459" t="str">
            <v>Органические дубильные вещества синтетические; неорганические дубильные вещества; препараты для дубления, содержащие или не содержащие природные дубильные вещества; ферментные препараты для предварительного дубления:прочие</v>
          </cell>
        </row>
        <row r="3460">
          <cell r="D3460" t="str">
            <v xml:space="preserve">3203 00 </v>
          </cell>
          <cell r="E3460" t="str">
            <v>Красящие вещества растительного или животного происхождения (включая красящие экстракты, кроме животного угля), определенного или неопределенного химического состава; препараты, изготовленные на основе красящих веществ растительного или животного происхож</v>
          </cell>
        </row>
        <row r="3461">
          <cell r="D3461" t="str">
            <v xml:space="preserve">3203 00 </v>
          </cell>
        </row>
        <row r="3462">
          <cell r="D3462" t="str">
            <v xml:space="preserve">3204 11 </v>
          </cell>
          <cell r="E3462" t="str">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v>
          </cell>
        </row>
        <row r="3463">
          <cell r="D3463" t="str">
            <v xml:space="preserve">3204 12 </v>
          </cell>
          <cell r="E3463" t="str">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v>
          </cell>
        </row>
        <row r="3464">
          <cell r="D3464" t="str">
            <v xml:space="preserve">3204 13 </v>
          </cell>
          <cell r="E3464" t="str">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v>
          </cell>
        </row>
        <row r="3465">
          <cell r="D3465" t="str">
            <v xml:space="preserve">3204 14 </v>
          </cell>
          <cell r="E3465" t="str">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v>
          </cell>
        </row>
        <row r="3466">
          <cell r="D3466" t="str">
            <v xml:space="preserve">3204 15 </v>
          </cell>
          <cell r="E3466" t="str">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v>
          </cell>
        </row>
        <row r="3467">
          <cell r="D3467" t="str">
            <v xml:space="preserve">3204 16 </v>
          </cell>
          <cell r="E3467" t="str">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v>
          </cell>
        </row>
        <row r="3468">
          <cell r="D3468" t="str">
            <v xml:space="preserve">3204 17 </v>
          </cell>
          <cell r="E3468" t="str">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v>
          </cell>
        </row>
        <row r="3469">
          <cell r="D3469" t="str">
            <v xml:space="preserve">3204 19 </v>
          </cell>
          <cell r="E3469" t="str">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v>
          </cell>
        </row>
        <row r="3470">
          <cell r="D3470" t="str">
            <v xml:space="preserve">3204 20 </v>
          </cell>
          <cell r="E3470" t="str">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v>
          </cell>
        </row>
        <row r="3471">
          <cell r="D3471" t="str">
            <v xml:space="preserve">3204 90 </v>
          </cell>
          <cell r="E3471" t="str">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v>
          </cell>
        </row>
        <row r="3472">
          <cell r="D3472" t="str">
            <v xml:space="preserve">3205 00 </v>
          </cell>
          <cell r="E3472" t="str">
            <v>Цветные лаки; препараты на основе цветных лаков, указанные в примечании 3 к данной группе.</v>
          </cell>
        </row>
        <row r="3473">
          <cell r="D3473" t="str">
            <v xml:space="preserve">3206 11 </v>
          </cell>
          <cell r="E3473" t="str">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v>
          </cell>
        </row>
        <row r="3474">
          <cell r="D3474" t="str">
            <v xml:space="preserve">3206 19 </v>
          </cell>
          <cell r="E3474" t="str">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v>
          </cell>
        </row>
        <row r="3475">
          <cell r="D3475" t="str">
            <v xml:space="preserve">3206 20 </v>
          </cell>
          <cell r="E3475" t="str">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v>
          </cell>
        </row>
        <row r="3476">
          <cell r="D3476" t="str">
            <v xml:space="preserve">3206 41 </v>
          </cell>
          <cell r="E3476" t="str">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v>
          </cell>
        </row>
        <row r="3477">
          <cell r="D3477" t="str">
            <v xml:space="preserve">3206 42 </v>
          </cell>
          <cell r="E3477" t="str">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v>
          </cell>
        </row>
        <row r="3478">
          <cell r="D3478" t="str">
            <v xml:space="preserve">3206 49 </v>
          </cell>
          <cell r="E3478" t="str">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v>
          </cell>
        </row>
        <row r="3479">
          <cell r="D3479" t="str">
            <v xml:space="preserve">3206 49 </v>
          </cell>
        </row>
        <row r="3480">
          <cell r="D3480" t="str">
            <v xml:space="preserve">3206 50 </v>
          </cell>
          <cell r="E3480" t="str">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v>
          </cell>
        </row>
        <row r="3481">
          <cell r="D3481" t="str">
            <v xml:space="preserve">3207 10 </v>
          </cell>
          <cell r="E3481" t="str">
            <v>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v>
          </cell>
        </row>
        <row r="3482">
          <cell r="D3482" t="str">
            <v xml:space="preserve">3207 20 </v>
          </cell>
          <cell r="E3482" t="str">
            <v>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v>
          </cell>
        </row>
        <row r="3483">
          <cell r="D3483" t="str">
            <v xml:space="preserve">3207 20 </v>
          </cell>
        </row>
        <row r="3484">
          <cell r="D3484" t="str">
            <v xml:space="preserve">3207 30 </v>
          </cell>
          <cell r="E3484" t="str">
            <v>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v>
          </cell>
        </row>
        <row r="3485">
          <cell r="D3485" t="str">
            <v xml:space="preserve">3207 40 </v>
          </cell>
          <cell r="E3485" t="str">
            <v>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v>
          </cell>
        </row>
        <row r="3486">
          <cell r="D3486" t="str">
            <v xml:space="preserve">3207 40 </v>
          </cell>
        </row>
        <row r="3487">
          <cell r="D3487" t="str">
            <v xml:space="preserve">3208 10 </v>
          </cell>
          <cell r="E3487" t="str">
            <v>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неводной среде; растворы, указанные в примечании 4 к данной группе:на основе сложных полиэфи</v>
          </cell>
        </row>
        <row r="3488">
          <cell r="D3488" t="str">
            <v xml:space="preserve">3208 10 </v>
          </cell>
        </row>
        <row r="3489">
          <cell r="D3489" t="str">
            <v xml:space="preserve">3208 20 </v>
          </cell>
          <cell r="E3489" t="str">
            <v>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неводной среде; растворы, указанные в примечании 4 к данной группе:на основе акриловых или в</v>
          </cell>
        </row>
        <row r="3490">
          <cell r="D3490" t="str">
            <v xml:space="preserve">3208 20 </v>
          </cell>
        </row>
        <row r="3491">
          <cell r="D3491" t="str">
            <v xml:space="preserve">3208 90 </v>
          </cell>
          <cell r="E3491" t="str">
            <v>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неводной среде; растворы, указанные в примечании 4 к данной группе:прочие</v>
          </cell>
        </row>
        <row r="3492">
          <cell r="D3492" t="str">
            <v xml:space="preserve">3208 90 </v>
          </cell>
        </row>
        <row r="3493">
          <cell r="D3493" t="str">
            <v xml:space="preserve">3208 90 </v>
          </cell>
        </row>
        <row r="3494">
          <cell r="D3494" t="str">
            <v xml:space="preserve">3208 90 </v>
          </cell>
        </row>
        <row r="3495">
          <cell r="D3495" t="str">
            <v xml:space="preserve">3208 90 </v>
          </cell>
        </row>
        <row r="3496">
          <cell r="D3496" t="str">
            <v xml:space="preserve">3209 10 </v>
          </cell>
        </row>
        <row r="3497">
          <cell r="D3497" t="str">
            <v xml:space="preserve">3209 90 </v>
          </cell>
        </row>
        <row r="3498">
          <cell r="D3498" t="str">
            <v xml:space="preserve">3210 00 </v>
          </cell>
          <cell r="E3498" t="str">
            <v>Краски и лаки прочие (включая эмали, политуры и клеевые краски); готовые водные пигменты, используемые для отделки кож.</v>
          </cell>
        </row>
        <row r="3499">
          <cell r="D3499" t="str">
            <v xml:space="preserve">3210 00 </v>
          </cell>
        </row>
        <row r="3500">
          <cell r="D3500" t="str">
            <v xml:space="preserve">3211 00 </v>
          </cell>
          <cell r="E3500" t="str">
            <v>Готовые сиккативы.</v>
          </cell>
        </row>
        <row r="3501">
          <cell r="D3501" t="str">
            <v xml:space="preserve">3212 10 </v>
          </cell>
          <cell r="E3501" t="str">
            <v>Пигменты (включая металлические порошки и хлопья), диспергированные в неводных средах, жидкие или пастообразные, используемые при производстве красок (включая эмали); фольга для тиснения; красители и прочие красящие вещества, расфасованные в формы или упа</v>
          </cell>
        </row>
        <row r="3502">
          <cell r="D3502" t="str">
            <v xml:space="preserve">3212 90 </v>
          </cell>
          <cell r="E3502" t="str">
            <v>Пигменты (включая металлические порошки и хлопья), диспергированные в неводных средах, жидкие или пастообразные, используемые при производстве красок (включая эмали); фольга для тиснения; красители и прочие красящие вещества, расфасованные в формы или упа</v>
          </cell>
        </row>
        <row r="3503">
          <cell r="D3503" t="str">
            <v xml:space="preserve">3213 10 </v>
          </cell>
          <cell r="E3503" t="str">
            <v>Краски художественные, используемые художниками, студентами или для оформления вывесок, лессировочные краски, краски для досуга и аналогичные продукты в таблетках, тюбиках, банках, флаконах, лотках или в аналогичных формах или упаковках:краски в наборах</v>
          </cell>
        </row>
        <row r="3504">
          <cell r="D3504" t="str">
            <v xml:space="preserve">3213 90 </v>
          </cell>
          <cell r="E3504" t="str">
            <v>Краски художественные, используемые художниками, студентами или для оформления вывесок, лессировочные краски, краски для досуга и аналогичные продукты в таблетках, тюбиках, банках, флаконах, лотках или в аналогичных формах или упаковках:прочие</v>
          </cell>
        </row>
        <row r="3505">
          <cell r="D3505" t="str">
            <v xml:space="preserve">3214 10 </v>
          </cell>
          <cell r="E3505" t="str">
            <v xml:space="preserve">Замазки стекольная и садовая, цементы смоляные, составы для уплотнения и прочие мастики; шпатлевки для малярных работ; неогнеупорные составы для подготовки поверхностей фасадов, внутренних стен зданий, полов, потолков или аналогичные:замазки стекольная и </v>
          </cell>
        </row>
        <row r="3506">
          <cell r="D3506" t="str">
            <v xml:space="preserve">3214 10 </v>
          </cell>
        </row>
        <row r="3507">
          <cell r="D3507" t="str">
            <v xml:space="preserve">3214 90 </v>
          </cell>
          <cell r="E3507" t="str">
            <v>Замазки стекольная и садовая, цементы смоляные, составы для уплотнения и прочие мастики; шпатлевки для малярных работ; неогнеупорные составы для подготовки поверхностей фасадов, внутренних стен зданий, полов, потолков или аналогичные:прочие</v>
          </cell>
        </row>
        <row r="3508">
          <cell r="D3508" t="str">
            <v xml:space="preserve">3215 11 </v>
          </cell>
          <cell r="E3508" t="str">
            <v>Краска полиграфическая, чернила или тушь для письма или рисования и прочие чернила, концентрированные или неконцентрированные, твердые или нетвердые:краска полиграфическая:черная</v>
          </cell>
        </row>
        <row r="3509">
          <cell r="D3509" t="str">
            <v xml:space="preserve">3215 19 </v>
          </cell>
          <cell r="E3509" t="str">
            <v>Краска полиграфическая, чернила или тушь для письма или рисования и прочие чернила, концентрированные или неконцентрированные, твердые или нетвердые:краска полиграфическая:прочая</v>
          </cell>
        </row>
        <row r="3510">
          <cell r="D3510" t="str">
            <v xml:space="preserve">3215 90 </v>
          </cell>
          <cell r="E3510" t="str">
            <v>Краска полиграфическая, чернила или тушь для письма или рисования и прочие чернила, концентрированные или неконцентрированные, твердые или нетвердые:прочие</v>
          </cell>
        </row>
        <row r="3511">
          <cell r="D3511" t="str">
            <v xml:space="preserve">3301 12 </v>
          </cell>
          <cell r="E3511" t="str">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v>
          </cell>
        </row>
        <row r="3512">
          <cell r="D3512" t="str">
            <v xml:space="preserve">3301 12 </v>
          </cell>
        </row>
        <row r="3513">
          <cell r="D3513" t="str">
            <v xml:space="preserve">3301 13 </v>
          </cell>
          <cell r="E3513" t="str">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v>
          </cell>
        </row>
        <row r="3514">
          <cell r="D3514" t="str">
            <v xml:space="preserve">3301 13 </v>
          </cell>
        </row>
        <row r="3515">
          <cell r="D3515" t="str">
            <v xml:space="preserve">3301 19 </v>
          </cell>
          <cell r="E3515" t="str">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v>
          </cell>
        </row>
        <row r="3516">
          <cell r="D3516" t="str">
            <v xml:space="preserve">3301 19 </v>
          </cell>
        </row>
        <row r="3517">
          <cell r="D3517" t="str">
            <v xml:space="preserve">3301 24 </v>
          </cell>
          <cell r="E3517" t="str">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v>
          </cell>
        </row>
        <row r="3518">
          <cell r="D3518" t="str">
            <v xml:space="preserve">3301 24 </v>
          </cell>
        </row>
        <row r="3519">
          <cell r="D3519" t="str">
            <v xml:space="preserve">3301 25 </v>
          </cell>
          <cell r="E3519" t="str">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v>
          </cell>
        </row>
        <row r="3520">
          <cell r="D3520" t="str">
            <v xml:space="preserve">3301 25 </v>
          </cell>
        </row>
        <row r="3521">
          <cell r="D3521" t="str">
            <v xml:space="preserve">3301 29 </v>
          </cell>
          <cell r="E3521" t="str">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v>
          </cell>
        </row>
        <row r="3522">
          <cell r="D3522" t="str">
            <v xml:space="preserve">3301 29 </v>
          </cell>
        </row>
        <row r="3523">
          <cell r="D3523" t="str">
            <v xml:space="preserve">3301 29 </v>
          </cell>
        </row>
        <row r="3524">
          <cell r="D3524" t="str">
            <v xml:space="preserve">3301 29 </v>
          </cell>
        </row>
        <row r="3525">
          <cell r="D3525" t="str">
            <v xml:space="preserve">3301 29 </v>
          </cell>
        </row>
        <row r="3526">
          <cell r="D3526" t="str">
            <v xml:space="preserve">3301 29 </v>
          </cell>
        </row>
        <row r="3527">
          <cell r="D3527" t="str">
            <v xml:space="preserve">3301 30 </v>
          </cell>
          <cell r="E3527" t="str">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v>
          </cell>
        </row>
        <row r="3528">
          <cell r="D3528" t="str">
            <v xml:space="preserve">3301 90 </v>
          </cell>
          <cell r="E3528" t="str">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v>
          </cell>
        </row>
        <row r="3529">
          <cell r="D3529" t="str">
            <v xml:space="preserve">3301 90 </v>
          </cell>
        </row>
        <row r="3530">
          <cell r="D3530" t="str">
            <v xml:space="preserve">3301 90 </v>
          </cell>
        </row>
        <row r="3531">
          <cell r="D3531" t="str">
            <v xml:space="preserve">3301 90 </v>
          </cell>
        </row>
        <row r="3532">
          <cell r="D3532" t="str">
            <v xml:space="preserve">3302 10 </v>
          </cell>
          <cell r="E3532" t="str">
            <v>Смеси душистых веществ и смеси (включая спиртовые растворы) на основе одного или более таких веществ, используемые в качестве промышленного сырья; прочие препараты на основе душистых веществ, используемые для изготовления напитков:используемые для промышл</v>
          </cell>
        </row>
        <row r="3533">
          <cell r="D3533" t="str">
            <v xml:space="preserve">3302 10 </v>
          </cell>
        </row>
        <row r="3534">
          <cell r="D3534" t="str">
            <v xml:space="preserve">3302 10 </v>
          </cell>
        </row>
        <row r="3535">
          <cell r="D3535" t="str">
            <v xml:space="preserve">3302 10 </v>
          </cell>
        </row>
        <row r="3536">
          <cell r="D3536" t="str">
            <v xml:space="preserve">3302 10 </v>
          </cell>
        </row>
        <row r="3537">
          <cell r="D3537" t="str">
            <v xml:space="preserve">3302 90 </v>
          </cell>
          <cell r="E3537" t="str">
            <v>Смеси душистых веществ и смеси (включая спиртовые растворы) на основе одного или более таких веществ, используемые в качестве промышленного сырья; прочие препараты на основе душистых веществ, используемые для изготовления напитков:прочие</v>
          </cell>
        </row>
        <row r="3538">
          <cell r="D3538" t="str">
            <v xml:space="preserve">3302 90 </v>
          </cell>
        </row>
        <row r="3539">
          <cell r="D3539" t="str">
            <v xml:space="preserve">3303 00 </v>
          </cell>
          <cell r="E3539" t="str">
            <v>Духи и туалетная вода.</v>
          </cell>
        </row>
        <row r="3540">
          <cell r="D3540" t="str">
            <v xml:space="preserve">3303 00 </v>
          </cell>
        </row>
        <row r="3541">
          <cell r="D3541" t="str">
            <v xml:space="preserve">3304 10 </v>
          </cell>
          <cell r="E3541" t="str">
            <v>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педикюра:средства для макияжа губ</v>
          </cell>
        </row>
        <row r="3542">
          <cell r="D3542" t="str">
            <v xml:space="preserve">3304 20 </v>
          </cell>
          <cell r="E3542" t="str">
            <v>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педикюра:средства для макияжа глаз</v>
          </cell>
        </row>
        <row r="3543">
          <cell r="D3543" t="str">
            <v xml:space="preserve">3304 30 </v>
          </cell>
          <cell r="E3543" t="str">
            <v>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педикюра:средства для маникюра или педикюра</v>
          </cell>
        </row>
        <row r="3544">
          <cell r="D3544" t="str">
            <v xml:space="preserve">3304 91 </v>
          </cell>
          <cell r="E3544" t="str">
            <v>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педикюра:прочие:пудра (включая компактную)</v>
          </cell>
        </row>
        <row r="3545">
          <cell r="D3545" t="str">
            <v xml:space="preserve">3304 99 </v>
          </cell>
          <cell r="E3545" t="str">
            <v>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педикюра:прочие:прочие</v>
          </cell>
        </row>
        <row r="3546">
          <cell r="D3546" t="str">
            <v xml:space="preserve">3305 10 </v>
          </cell>
          <cell r="E3546" t="str">
            <v>Средства для волос:шампуни</v>
          </cell>
        </row>
        <row r="3547">
          <cell r="D3547" t="str">
            <v xml:space="preserve">3305 20 </v>
          </cell>
          <cell r="E3547" t="str">
            <v>Средства для волос:средства для перманентной завивки или распрямления волос</v>
          </cell>
        </row>
        <row r="3548">
          <cell r="D3548" t="str">
            <v xml:space="preserve">3305 30 </v>
          </cell>
          <cell r="E3548" t="str">
            <v>Средства для волос:лаки для волос</v>
          </cell>
        </row>
        <row r="3549">
          <cell r="D3549" t="str">
            <v xml:space="preserve">3305 90 </v>
          </cell>
          <cell r="E3549" t="str">
            <v>Средства для волос:прочие</v>
          </cell>
        </row>
        <row r="3550">
          <cell r="D3550" t="str">
            <v xml:space="preserve">3306 10 </v>
          </cell>
          <cell r="E3550" t="str">
            <v>Средства для гигиены полости рта или зубов, включая фиксирующие порошки и пасты для зубных протезов; нитки, используемые для очистки межзубных промежутков (зубной шелк), в индивидуальной упаковке для розничной продажи:средства для чистки зубов</v>
          </cell>
        </row>
        <row r="3551">
          <cell r="D3551" t="str">
            <v xml:space="preserve">3306 20 </v>
          </cell>
          <cell r="E3551" t="str">
            <v>Средства для гигиены полости рта или зубов, включая фиксирующие порошки и пасты для зубных протезов; нитки, используемые для очистки межзубных промежутков (зубной шелк), в индивидуальной упаковке для розничной продажи:нитки, используемые для очистки межзу</v>
          </cell>
        </row>
        <row r="3552">
          <cell r="D3552" t="str">
            <v xml:space="preserve">3306 90 </v>
          </cell>
          <cell r="E3552" t="str">
            <v>Средства для гигиены полости рта или зубов, включая фиксирующие порошки и пасты для зубных протезов; нитки, используемые для очистки межзубных промежутков (зубной шелк), в индивидуальной упаковке для розничной продажи:прочие</v>
          </cell>
        </row>
        <row r="3553">
          <cell r="D3553" t="str">
            <v xml:space="preserve">3307 10 </v>
          </cell>
          <cell r="E3553" t="str">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v>
          </cell>
        </row>
        <row r="3554">
          <cell r="D3554" t="str">
            <v xml:space="preserve">3307 20 </v>
          </cell>
          <cell r="E3554" t="str">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v>
          </cell>
        </row>
        <row r="3555">
          <cell r="D3555" t="str">
            <v xml:space="preserve">3307 30 </v>
          </cell>
          <cell r="E3555" t="str">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v>
          </cell>
        </row>
        <row r="3556">
          <cell r="D3556" t="str">
            <v xml:space="preserve">3307 41 </v>
          </cell>
          <cell r="E3556" t="str">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v>
          </cell>
        </row>
        <row r="3557">
          <cell r="D3557" t="str">
            <v xml:space="preserve">3307 49 </v>
          </cell>
          <cell r="E3557" t="str">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v>
          </cell>
        </row>
        <row r="3558">
          <cell r="D3558" t="str">
            <v xml:space="preserve">3307 90 </v>
          </cell>
          <cell r="E3558" t="str">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v>
          </cell>
        </row>
        <row r="3559">
          <cell r="D3559" t="str">
            <v xml:space="preserve">3401 11 </v>
          </cell>
          <cell r="E3559" t="str">
            <v>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v>
          </cell>
        </row>
        <row r="3560">
          <cell r="D3560" t="str">
            <v xml:space="preserve">3401 19 </v>
          </cell>
          <cell r="E3560" t="str">
            <v>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v>
          </cell>
        </row>
        <row r="3561">
          <cell r="D3561" t="str">
            <v xml:space="preserve">3401 20 </v>
          </cell>
          <cell r="E3561" t="str">
            <v>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v>
          </cell>
        </row>
        <row r="3562">
          <cell r="D3562" t="str">
            <v xml:space="preserve">3401 20 </v>
          </cell>
        </row>
        <row r="3563">
          <cell r="D3563" t="str">
            <v xml:space="preserve">3401 30 </v>
          </cell>
          <cell r="E3563" t="str">
            <v>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v>
          </cell>
        </row>
        <row r="3564">
          <cell r="D3564" t="str">
            <v xml:space="preserve">3402 11 </v>
          </cell>
          <cell r="E3564" t="str">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34.01):вещества пове</v>
          </cell>
        </row>
        <row r="3565">
          <cell r="D3565" t="str">
            <v xml:space="preserve">3402 11 </v>
          </cell>
        </row>
        <row r="3566">
          <cell r="D3566" t="str">
            <v xml:space="preserve">3402 12 </v>
          </cell>
          <cell r="E3566" t="str">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34.01):вещества пове</v>
          </cell>
        </row>
        <row r="3567">
          <cell r="D3567" t="str">
            <v xml:space="preserve">3402 13 </v>
          </cell>
          <cell r="E3567" t="str">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34.01):вещества пове</v>
          </cell>
        </row>
        <row r="3568">
          <cell r="D3568" t="str">
            <v xml:space="preserve">3402 19 </v>
          </cell>
          <cell r="E3568" t="str">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34.01):вещества пове</v>
          </cell>
        </row>
        <row r="3569">
          <cell r="D3569" t="str">
            <v xml:space="preserve">3402 20 </v>
          </cell>
          <cell r="E3569" t="str">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34.01):средства, рас</v>
          </cell>
        </row>
        <row r="3570">
          <cell r="D3570" t="str">
            <v xml:space="preserve">3402 20 </v>
          </cell>
        </row>
        <row r="3571">
          <cell r="D3571" t="str">
            <v xml:space="preserve">3402 90 </v>
          </cell>
          <cell r="E3571" t="str">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34.01):прочие</v>
          </cell>
        </row>
        <row r="3572">
          <cell r="D3572" t="str">
            <v xml:space="preserve">3402 90 </v>
          </cell>
        </row>
        <row r="3573">
          <cell r="D3573" t="str">
            <v xml:space="preserve">3403 11 </v>
          </cell>
          <cell r="E3573" t="str">
            <v>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v>
          </cell>
        </row>
        <row r="3574">
          <cell r="D3574" t="str">
            <v xml:space="preserve">3403 19 </v>
          </cell>
          <cell r="E3574" t="str">
            <v>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v>
          </cell>
        </row>
        <row r="3575">
          <cell r="D3575" t="str">
            <v xml:space="preserve">3403 19 </v>
          </cell>
        </row>
        <row r="3576">
          <cell r="D3576" t="str">
            <v xml:space="preserve">3403 91 </v>
          </cell>
          <cell r="E3576" t="str">
            <v>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v>
          </cell>
        </row>
        <row r="3577">
          <cell r="D3577" t="str">
            <v xml:space="preserve">3403 99 </v>
          </cell>
          <cell r="E3577" t="str">
            <v>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v>
          </cell>
        </row>
        <row r="3578">
          <cell r="D3578" t="str">
            <v xml:space="preserve">3404 20 </v>
          </cell>
          <cell r="E3578" t="str">
            <v>Воски искусственные и готовые воски:из полиоксиэтилена (полиэтиленгликоля)</v>
          </cell>
        </row>
        <row r="3579">
          <cell r="D3579" t="str">
            <v xml:space="preserve">3404 90 </v>
          </cell>
          <cell r="E3579" t="str">
            <v>Воски искусственные и готовые воски:прочие</v>
          </cell>
        </row>
        <row r="3580">
          <cell r="D3580" t="str">
            <v xml:space="preserve">3405 10 </v>
          </cell>
          <cell r="E3580" t="str">
            <v>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v>
          </cell>
        </row>
        <row r="3581">
          <cell r="D3581" t="str">
            <v xml:space="preserve">3405 20 </v>
          </cell>
          <cell r="E3581" t="str">
            <v>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v>
          </cell>
        </row>
        <row r="3582">
          <cell r="D3582" t="str">
            <v xml:space="preserve">3405 30 </v>
          </cell>
          <cell r="E3582" t="str">
            <v>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v>
          </cell>
        </row>
        <row r="3583">
          <cell r="D3583" t="str">
            <v xml:space="preserve">3405 40 </v>
          </cell>
          <cell r="E3583" t="str">
            <v>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v>
          </cell>
        </row>
        <row r="3584">
          <cell r="D3584" t="str">
            <v xml:space="preserve">3405 90 </v>
          </cell>
          <cell r="E3584" t="str">
            <v>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v>
          </cell>
        </row>
        <row r="3585">
          <cell r="D3585" t="str">
            <v xml:space="preserve">3405 90 </v>
          </cell>
        </row>
        <row r="3586">
          <cell r="D3586" t="str">
            <v xml:space="preserve">3406 00 </v>
          </cell>
          <cell r="E3586" t="str">
            <v>Свечи, тонкие восковые свечки и аналогичные изделия.</v>
          </cell>
        </row>
        <row r="3587">
          <cell r="D3587" t="str">
            <v xml:space="preserve">3407 00 </v>
          </cell>
          <cell r="E3587" t="str">
            <v>Пасты для лепки, включая пластилин для детской лепки; "зубоврачебный воск" или составы для получения слепков зубов, расфасованные в наборы, в упаковки для розничной продажи или в виде плиток, в форме подков, в брусках или аналогичных формах; составы для з</v>
          </cell>
        </row>
        <row r="3588">
          <cell r="D3588" t="str">
            <v xml:space="preserve">3501 10 </v>
          </cell>
          <cell r="E3588" t="str">
            <v>Казеин, казеинаты и прочие производные казеина; клеи казеиновые:казеин</v>
          </cell>
        </row>
        <row r="3589">
          <cell r="D3589" t="str">
            <v xml:space="preserve">3501 10 </v>
          </cell>
        </row>
        <row r="3590">
          <cell r="D3590" t="str">
            <v xml:space="preserve">3501 10 </v>
          </cell>
        </row>
        <row r="3591">
          <cell r="D3591" t="str">
            <v xml:space="preserve">3501 90 </v>
          </cell>
          <cell r="E3591" t="str">
            <v>Казеин, казеинаты и прочие производные казеина; клеи казеиновые:прочие</v>
          </cell>
        </row>
        <row r="3592">
          <cell r="D3592" t="str">
            <v xml:space="preserve">3501 90 </v>
          </cell>
        </row>
        <row r="3593">
          <cell r="D3593" t="str">
            <v xml:space="preserve">3502 11 </v>
          </cell>
          <cell r="E3593" t="str">
            <v>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альбумина:альбумин яичный:высушенный</v>
          </cell>
        </row>
        <row r="3594">
          <cell r="D3594" t="str">
            <v xml:space="preserve">3502 11 </v>
          </cell>
        </row>
        <row r="3595">
          <cell r="D3595" t="str">
            <v xml:space="preserve">3502 19 </v>
          </cell>
          <cell r="E3595" t="str">
            <v>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альбумина:альбумин яичный:прочий</v>
          </cell>
        </row>
        <row r="3596">
          <cell r="D3596" t="str">
            <v xml:space="preserve">3502 19 </v>
          </cell>
        </row>
        <row r="3597">
          <cell r="D3597" t="str">
            <v xml:space="preserve">3502 20 </v>
          </cell>
          <cell r="E3597" t="str">
            <v xml:space="preserve">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альбумина:альбумин молочный, включая концентраты двух или более сывороточных </v>
          </cell>
        </row>
        <row r="3598">
          <cell r="D3598" t="str">
            <v xml:space="preserve">3502 20 </v>
          </cell>
        </row>
        <row r="3599">
          <cell r="D3599" t="str">
            <v xml:space="preserve">3502 20 </v>
          </cell>
        </row>
        <row r="3600">
          <cell r="D3600" t="str">
            <v xml:space="preserve">3502 90 </v>
          </cell>
          <cell r="E3600" t="str">
            <v>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альбумина:прочие</v>
          </cell>
        </row>
        <row r="3601">
          <cell r="D3601" t="str">
            <v xml:space="preserve">3502 90 </v>
          </cell>
        </row>
        <row r="3602">
          <cell r="D3602" t="str">
            <v xml:space="preserve">3502 90 </v>
          </cell>
        </row>
        <row r="3603">
          <cell r="D3603" t="str">
            <v xml:space="preserve">3503 00 </v>
          </cell>
          <cell r="E3603" t="str">
            <v>Желатин (в том числе в прямоугольных (включая квадратные) листах, с поверхностной обработкой или без обработки, окрашенный или неокрашенный) и производные желатина; клей рыбий; клеи прочие животного происхождения, кроме казеиновых товарной позиции 35.01.</v>
          </cell>
        </row>
        <row r="3604">
          <cell r="D3604" t="str">
            <v xml:space="preserve">3503 00 </v>
          </cell>
        </row>
        <row r="3605">
          <cell r="D3605" t="str">
            <v xml:space="preserve">3504 00 </v>
          </cell>
          <cell r="E3605" t="str">
            <v>Пептоны и их производные; белковые вещества прочие и их производные, в другом месте не поименованные или не включенные; порошок из кожи, или голья, хромированный или нехромированный.</v>
          </cell>
        </row>
        <row r="3606">
          <cell r="D3606" t="str">
            <v xml:space="preserve">3504 00 </v>
          </cell>
        </row>
        <row r="3607">
          <cell r="D3607" t="str">
            <v xml:space="preserve">3505 10 </v>
          </cell>
          <cell r="E3607" t="str">
            <v>Декстрины и прочие модифицированные крахмалы (например, крахмалы, предварительно желатинизированные или превращенные в сложный эфир); клеи на основе крахмалов или декстринов, или прочих модифицированных крахмалов:декстрины и прочие модифицированные крахма</v>
          </cell>
        </row>
        <row r="3608">
          <cell r="D3608" t="str">
            <v xml:space="preserve">3505 10 </v>
          </cell>
        </row>
        <row r="3609">
          <cell r="D3609" t="str">
            <v xml:space="preserve">3505 10 </v>
          </cell>
        </row>
        <row r="3610">
          <cell r="D3610" t="str">
            <v xml:space="preserve">3505 20 </v>
          </cell>
          <cell r="E3610" t="str">
            <v>Декстрины и прочие модифицированные крахмалы (например, крахмалы, предварительно желатинизированные или превращенные в сложный эфир); клеи на основе крахмалов или декстринов, или прочих модифицированных крахмалов:клеи</v>
          </cell>
        </row>
        <row r="3611">
          <cell r="D3611" t="str">
            <v xml:space="preserve">3505 20 </v>
          </cell>
        </row>
        <row r="3612">
          <cell r="D3612" t="str">
            <v xml:space="preserve">3505 20 </v>
          </cell>
        </row>
        <row r="3613">
          <cell r="D3613" t="str">
            <v xml:space="preserve">3505 20 </v>
          </cell>
        </row>
        <row r="3614">
          <cell r="D3614" t="str">
            <v xml:space="preserve">3506 10 </v>
          </cell>
          <cell r="E3614" t="str">
            <v>Готовые клеи и прочие готовые адгезивы, в другом месте не поименованные или не включенные; 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v>
          </cell>
        </row>
        <row r="3615">
          <cell r="D3615" t="str">
            <v xml:space="preserve">3506 91 </v>
          </cell>
          <cell r="E3615" t="str">
            <v>Готовые клеи и прочие готовые адгезивы, в другом месте не поименованные или не включенные; 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v>
          </cell>
        </row>
        <row r="3616">
          <cell r="D3616" t="str">
            <v xml:space="preserve">3506 99 </v>
          </cell>
          <cell r="E3616" t="str">
            <v>Готовые клеи и прочие готовые адгезивы, в другом месте не поименованные или не включенные; 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v>
          </cell>
        </row>
        <row r="3617">
          <cell r="D3617" t="str">
            <v xml:space="preserve">3507 10 </v>
          </cell>
          <cell r="E3617" t="str">
            <v>Ферменты; ферментные препараты, в другом месте не поименованные или не включенные:реннин и его концентраты</v>
          </cell>
        </row>
        <row r="3618">
          <cell r="D3618" t="str">
            <v xml:space="preserve">3507 90 </v>
          </cell>
          <cell r="E3618" t="str">
            <v>Ферменты; ферментные препараты, в другом месте не поименованные или не включенные:прочие</v>
          </cell>
        </row>
        <row r="3619">
          <cell r="D3619" t="str">
            <v xml:space="preserve">3507 90 </v>
          </cell>
        </row>
        <row r="3620">
          <cell r="D3620" t="str">
            <v xml:space="preserve">3601 00 </v>
          </cell>
          <cell r="E3620" t="str">
            <v>Порох.</v>
          </cell>
        </row>
        <row r="3621">
          <cell r="D3621" t="str">
            <v xml:space="preserve">3602 00 </v>
          </cell>
          <cell r="E3621" t="str">
            <v>Вещества взрывчатые готовые, кроме пороха.</v>
          </cell>
        </row>
        <row r="3622">
          <cell r="D3622" t="str">
            <v xml:space="preserve">3603 00 </v>
          </cell>
          <cell r="E3622" t="str">
            <v>Шнуры огнепроводные; шнуры детонирующие; капсюли ударные или детонирующие; запалы; электродетонаторы.</v>
          </cell>
        </row>
        <row r="3623">
          <cell r="D3623" t="str">
            <v xml:space="preserve">3603 00 </v>
          </cell>
        </row>
        <row r="3624">
          <cell r="D3624" t="str">
            <v xml:space="preserve">3604 10 </v>
          </cell>
          <cell r="E3624" t="str">
            <v>Фейерверки, ракеты сигнальные, дождевые ракеты, сигналы противотуманные и изделия пиротехнические прочие:фейерверки</v>
          </cell>
        </row>
        <row r="3625">
          <cell r="D3625" t="str">
            <v xml:space="preserve">3604 90 </v>
          </cell>
          <cell r="E3625" t="str">
            <v>Фейерверки, ракеты сигнальные, дождевые ракеты, сигналы противотуманные и изделия пиротехнические прочие:прочие</v>
          </cell>
        </row>
        <row r="3626">
          <cell r="D3626" t="str">
            <v xml:space="preserve">3605 00 </v>
          </cell>
          <cell r="E3626" t="str">
            <v>Спички, кроме пиротехнических изделий товарной позиции 36.04.</v>
          </cell>
        </row>
        <row r="3627">
          <cell r="D3627" t="str">
            <v xml:space="preserve">3606 10 </v>
          </cell>
          <cell r="E3627" t="str">
            <v>Ферроцерий и сплавы пирофорные прочие в любых формах; изделия из горючих материалов, указанные в примечании 2 к данной группе:топливо жидкое или сжиженное газообразное в контейнерах емкостью не более 300 см3, используемое для заполнения и повторной заправ</v>
          </cell>
        </row>
        <row r="3628">
          <cell r="D3628" t="str">
            <v xml:space="preserve">3606 90 </v>
          </cell>
          <cell r="E3628" t="str">
            <v>Ферроцерий и сплавы пирофорные прочие в любых формах; изделия из горючих материалов, указанные в примечании 2 к данной группе:прочие</v>
          </cell>
        </row>
        <row r="3629">
          <cell r="D3629" t="str">
            <v xml:space="preserve">3606 90 </v>
          </cell>
        </row>
        <row r="3630">
          <cell r="D3630" t="str">
            <v xml:space="preserve">3701 10 </v>
          </cell>
          <cell r="E3630" t="str">
            <v>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упаковки:рентген</v>
          </cell>
        </row>
        <row r="3631">
          <cell r="D3631" t="str">
            <v xml:space="preserve">3701 20 </v>
          </cell>
          <cell r="E3631" t="str">
            <v>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упаковки:для мом</v>
          </cell>
        </row>
        <row r="3632">
          <cell r="D3632" t="str">
            <v xml:space="preserve">3701 30 </v>
          </cell>
          <cell r="E3632" t="str">
            <v>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упаковки:пластин</v>
          </cell>
        </row>
        <row r="3633">
          <cell r="D3633" t="str">
            <v xml:space="preserve">3701 91 </v>
          </cell>
          <cell r="E3633" t="str">
            <v>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упаковки:прочие:</v>
          </cell>
        </row>
        <row r="3634">
          <cell r="D3634" t="str">
            <v xml:space="preserve">3701 99 </v>
          </cell>
          <cell r="E3634" t="str">
            <v>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упаковки:прочие:</v>
          </cell>
        </row>
        <row r="3635">
          <cell r="D3635" t="str">
            <v xml:space="preserve">3702 10 </v>
          </cell>
          <cell r="E3635"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неэкспонированная:рентгеновская</v>
          </cell>
        </row>
        <row r="3636">
          <cell r="D3636" t="str">
            <v xml:space="preserve">3702 31 </v>
          </cell>
          <cell r="E3636"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не бол</v>
          </cell>
        </row>
        <row r="3637">
          <cell r="D3637" t="str">
            <v xml:space="preserve">3702 31 </v>
          </cell>
        </row>
        <row r="3638">
          <cell r="D3638" t="str">
            <v xml:space="preserve">3702 32 </v>
          </cell>
          <cell r="E3638"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не бол</v>
          </cell>
        </row>
        <row r="3639">
          <cell r="D3639" t="str">
            <v xml:space="preserve">3702 32 </v>
          </cell>
        </row>
        <row r="3640">
          <cell r="D3640" t="str">
            <v xml:space="preserve">3702 32 </v>
          </cell>
        </row>
        <row r="3641">
          <cell r="D3641" t="str">
            <v xml:space="preserve">3702 39 </v>
          </cell>
          <cell r="E3641"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не бол</v>
          </cell>
        </row>
        <row r="3642">
          <cell r="D3642" t="str">
            <v xml:space="preserve">3702 41 </v>
          </cell>
          <cell r="E3642" t="str">
            <v xml:space="preserve">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более </v>
          </cell>
        </row>
        <row r="3643">
          <cell r="D3643" t="str">
            <v xml:space="preserve">3702 42 </v>
          </cell>
          <cell r="E3643" t="str">
            <v xml:space="preserve">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более </v>
          </cell>
        </row>
        <row r="3644">
          <cell r="D3644" t="str">
            <v xml:space="preserve">3702 43 </v>
          </cell>
          <cell r="E3644" t="str">
            <v xml:space="preserve">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более </v>
          </cell>
        </row>
        <row r="3645">
          <cell r="D3645" t="str">
            <v xml:space="preserve">3702 44 </v>
          </cell>
          <cell r="E3645" t="str">
            <v xml:space="preserve">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более </v>
          </cell>
        </row>
        <row r="3646">
          <cell r="D3646" t="str">
            <v xml:space="preserve">3702 52 </v>
          </cell>
          <cell r="E3646"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v>
          </cell>
        </row>
        <row r="3647">
          <cell r="D3647" t="str">
            <v xml:space="preserve">3702 53 </v>
          </cell>
          <cell r="E3647"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v>
          </cell>
        </row>
        <row r="3648">
          <cell r="D3648" t="str">
            <v xml:space="preserve">3702 54 </v>
          </cell>
          <cell r="E3648"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v>
          </cell>
        </row>
        <row r="3649">
          <cell r="D3649" t="str">
            <v xml:space="preserve">3702 55 </v>
          </cell>
          <cell r="E3649"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v>
          </cell>
        </row>
        <row r="3650">
          <cell r="D3650" t="str">
            <v xml:space="preserve">3702 56 </v>
          </cell>
          <cell r="E3650"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v>
          </cell>
        </row>
        <row r="3651">
          <cell r="D3651" t="str">
            <v xml:space="preserve">3702 96 </v>
          </cell>
          <cell r="E3651" t="str">
            <v xml:space="preserve">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неэкспонированная:прочая:шириной не более 35 мм и длиной не более </v>
          </cell>
        </row>
        <row r="3652">
          <cell r="D3652" t="str">
            <v xml:space="preserve">3702 96 </v>
          </cell>
        </row>
        <row r="3653">
          <cell r="D3653" t="str">
            <v xml:space="preserve">3702 97 </v>
          </cell>
          <cell r="E3653" t="str">
            <v xml:space="preserve">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неэкспонированная:прочая:шириной не более 35 мм и длиной более 30 </v>
          </cell>
        </row>
        <row r="3654">
          <cell r="D3654" t="str">
            <v xml:space="preserve">3702 97 </v>
          </cell>
        </row>
        <row r="3655">
          <cell r="D3655" t="str">
            <v xml:space="preserve">3702 98 </v>
          </cell>
          <cell r="E3655"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неэкспонированная:прочая:шириной более 35 мм</v>
          </cell>
        </row>
        <row r="3656">
          <cell r="D3656" t="str">
            <v xml:space="preserve">3703 10 </v>
          </cell>
          <cell r="E3656" t="str">
            <v>Фотографические бумага, картон и текстильные материалы, сенсибилизированные, неэкспонированные:в рулонах шириной более 610 мм</v>
          </cell>
        </row>
        <row r="3657">
          <cell r="D3657" t="str">
            <v xml:space="preserve">3703 20 </v>
          </cell>
          <cell r="E3657" t="str">
            <v>Фотографические бумага, картон и текстильные материалы, сенсибилизированные, неэкспонированные:прочие, для цветной фотографии (полихромные)</v>
          </cell>
        </row>
        <row r="3658">
          <cell r="D3658" t="str">
            <v xml:space="preserve">3703 90 </v>
          </cell>
          <cell r="E3658" t="str">
            <v>Фотографические бумага, картон и текстильные материалы, сенсибилизированные, неэкспонированные:прочие</v>
          </cell>
        </row>
        <row r="3659">
          <cell r="D3659" t="str">
            <v xml:space="preserve">3704 00 </v>
          </cell>
          <cell r="E3659" t="str">
            <v>Фотографические пластинки, пленка, бумага, картон и текстильные материалы, экспонированные, но не проявленные.</v>
          </cell>
        </row>
        <row r="3660">
          <cell r="D3660" t="str">
            <v xml:space="preserve">3704 00 </v>
          </cell>
        </row>
        <row r="3661">
          <cell r="D3661" t="str">
            <v xml:space="preserve">3705 10 </v>
          </cell>
          <cell r="E3661" t="str">
            <v>Фотопластинки и фотопленка, экспонированные и проявленные, кроме кинопленки:для офсетного воспроизведения</v>
          </cell>
        </row>
        <row r="3662">
          <cell r="D3662" t="str">
            <v xml:space="preserve">3705 90 </v>
          </cell>
          <cell r="E3662" t="str">
            <v>Фотопластинки и фотопленка, экспонированные и проявленные, кроме кинопленки:прочие</v>
          </cell>
        </row>
        <row r="3663">
          <cell r="D3663" t="str">
            <v xml:space="preserve">3705 90 </v>
          </cell>
        </row>
        <row r="3664">
          <cell r="D3664" t="str">
            <v xml:space="preserve">3706 10 </v>
          </cell>
          <cell r="E3664" t="str">
            <v>Кинопленка, экспонированная и проявленная, со звуковой дорожкой или без звуковой дорожки, или содержащая только звуковую дорожку:шириной 35 мм или более</v>
          </cell>
        </row>
        <row r="3665">
          <cell r="D3665" t="str">
            <v xml:space="preserve">3706 10 </v>
          </cell>
        </row>
        <row r="3666">
          <cell r="D3666" t="str">
            <v xml:space="preserve">3706 90 </v>
          </cell>
          <cell r="E3666" t="str">
            <v>Кинопленка, экспонированная и проявленная, со звуковой дорожкой или без звуковой дорожки, или содержащая только звуковую дорожку:прочая</v>
          </cell>
        </row>
        <row r="3667">
          <cell r="D3667" t="str">
            <v xml:space="preserve">3706 90 </v>
          </cell>
        </row>
        <row r="3668">
          <cell r="D3668" t="str">
            <v xml:space="preserve">3706 90 </v>
          </cell>
        </row>
        <row r="3669">
          <cell r="D3669" t="str">
            <v xml:space="preserve">3707 10 </v>
          </cell>
          <cell r="E3669" t="str">
            <v>Фотохимикаты (кроме лаков, клеев, адгезивов и аналогичных препаратов); продукты несмешанные, используемые для фотографических целей, представленные в отмеренных дозах или упакованные для розничной продажи в готовом к использованию виде:эмульсии сенсибилиз</v>
          </cell>
        </row>
        <row r="3670">
          <cell r="D3670" t="str">
            <v xml:space="preserve">3707 90 </v>
          </cell>
          <cell r="E3670" t="str">
            <v>Фотохимикаты (кроме лаков, клеев, адгезивов и аналогичных препаратов); продукты несмешанные, используемые для фотографических целей, представленные в отмеренных дозах или упакованные для розничной продажи в готовом к использованию виде:прочие</v>
          </cell>
        </row>
        <row r="3671">
          <cell r="D3671" t="str">
            <v xml:space="preserve">3707 90 </v>
          </cell>
        </row>
        <row r="3672">
          <cell r="D3672" t="str">
            <v xml:space="preserve">3801 10 </v>
          </cell>
          <cell r="E3672" t="str">
            <v>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полуфабрикатов:графит искусственный</v>
          </cell>
        </row>
        <row r="3673">
          <cell r="D3673" t="str">
            <v xml:space="preserve">3801 20 </v>
          </cell>
          <cell r="E3673" t="str">
            <v>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полуфабрикатов:графит коллоидный или полуколлоидный</v>
          </cell>
        </row>
        <row r="3674">
          <cell r="D3674" t="str">
            <v xml:space="preserve">3801 20 </v>
          </cell>
        </row>
        <row r="3675">
          <cell r="D3675" t="str">
            <v xml:space="preserve">3801 30 </v>
          </cell>
          <cell r="E3675" t="str">
            <v>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полуфабрикатов:пасты углеродистые для электродов и аналогичные пасты для футеровки печей</v>
          </cell>
        </row>
        <row r="3676">
          <cell r="D3676" t="str">
            <v xml:space="preserve">3801 90 </v>
          </cell>
          <cell r="E3676" t="str">
            <v>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полуфабрикатов:прочие</v>
          </cell>
        </row>
        <row r="3677">
          <cell r="D3677" t="str">
            <v xml:space="preserve">3802 10 </v>
          </cell>
          <cell r="E3677" t="str">
            <v>Уголь активированный; продукты минеральные природные активированные; уголь животный, включая использованный животный уголь:уголь активированный</v>
          </cell>
        </row>
        <row r="3678">
          <cell r="D3678" t="str">
            <v xml:space="preserve">3802 90 </v>
          </cell>
          <cell r="E3678" t="str">
            <v>Уголь активированный; продукты минеральные природные активированные; уголь животный, включая использованный животный уголь:прочие</v>
          </cell>
        </row>
        <row r="3679">
          <cell r="D3679" t="str">
            <v xml:space="preserve">3803 00 </v>
          </cell>
          <cell r="E3679" t="str">
            <v>Масло талловое, рафинированное или нерафинированное.</v>
          </cell>
        </row>
        <row r="3680">
          <cell r="D3680" t="str">
            <v xml:space="preserve">3803 00 </v>
          </cell>
        </row>
        <row r="3681">
          <cell r="D3681" t="str">
            <v xml:space="preserve">3804 00 </v>
          </cell>
          <cell r="E3681" t="str">
            <v>Щелок, остающийся при изготовлении древесной массы, концентрированный или неконцентрированный, обессахаренный или необессахаренный, химически обработанный или необработанный, включая сульфонаты лигнина, кроме таллового масла товарной позиции 38.03.</v>
          </cell>
        </row>
        <row r="3682">
          <cell r="D3682" t="str">
            <v xml:space="preserve">3805 10 </v>
          </cell>
          <cell r="E3682" t="str">
            <v>Скипидар живичный, древесный или сульфатный и масла терпеновые прочие, получаемые путем перегонки или другой обработки древесины хвойных пород; дипентен неочищенный; скипидар сульфитный и пара-цимол неочищенный прочий; масло сосновое, содержащее альфа-тер</v>
          </cell>
        </row>
        <row r="3683">
          <cell r="D3683" t="str">
            <v xml:space="preserve">3805 10 </v>
          </cell>
        </row>
        <row r="3684">
          <cell r="D3684" t="str">
            <v xml:space="preserve">3805 10 </v>
          </cell>
        </row>
        <row r="3685">
          <cell r="D3685" t="str">
            <v xml:space="preserve">3805 90 </v>
          </cell>
          <cell r="E3685" t="str">
            <v>Скипидар живичный, древесный или сульфатный и масла терпеновые прочие, получаемые путем перегонки или другой обработки древесины хвойных пород; дипентен неочищенный; скипидар сульфитный и пара-цимол неочищенный прочий; масло сосновое, содержащее альфа-тер</v>
          </cell>
        </row>
        <row r="3686">
          <cell r="D3686" t="str">
            <v xml:space="preserve">3805 90 </v>
          </cell>
        </row>
        <row r="3687">
          <cell r="D3687" t="str">
            <v xml:space="preserve">3806 10 </v>
          </cell>
          <cell r="E3687" t="str">
            <v>Канифоль и смоляные кислоты, и их производные; спирт канифольный и масла канифольные; переплавленные смолы:канифоль и смоляные кислоты</v>
          </cell>
        </row>
        <row r="3688">
          <cell r="D3688" t="str">
            <v xml:space="preserve">3806 20 </v>
          </cell>
          <cell r="E3688" t="str">
            <v>Канифоль и смоляные кислоты, и их производные; спирт канифольный и масла канифольные; переплавленные смолы:соли канифоли, смоляных кислот или производных канифоли или смоляных кислот, кроме солей аддуктов канифоли</v>
          </cell>
        </row>
        <row r="3689">
          <cell r="D3689" t="str">
            <v xml:space="preserve">3806 30 </v>
          </cell>
          <cell r="E3689" t="str">
            <v>Канифоль и смоляные кислоты, и их производные; спирт канифольный и масла канифольные; переплавленные смолы:смолы сложноэфирные</v>
          </cell>
        </row>
        <row r="3690">
          <cell r="D3690" t="str">
            <v xml:space="preserve">3806 90 </v>
          </cell>
          <cell r="E3690" t="str">
            <v>Канифоль и смоляные кислоты, и их производные; спирт канифольный и масла канифольные; переплавленные смолы:прочие</v>
          </cell>
        </row>
        <row r="3691">
          <cell r="D3691" t="str">
            <v xml:space="preserve">3807 00 </v>
          </cell>
          <cell r="E3691" t="str">
            <v>Деготь древесный; масла, полученные из древесного дегтя; креозот древесный; нафта древесная; пек растительный; пек пивоваренный и аналогичные продукты на основе канифоли, смоляных кислот или растительного пека.</v>
          </cell>
        </row>
        <row r="3692">
          <cell r="D3692" t="str">
            <v xml:space="preserve">3807 00 </v>
          </cell>
        </row>
        <row r="3693">
          <cell r="D3693" t="str">
            <v xml:space="preserve">3808 50 </v>
          </cell>
          <cell r="E3693" t="str">
            <v>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v>
          </cell>
        </row>
        <row r="3694">
          <cell r="D3694" t="str">
            <v xml:space="preserve">3808 91 </v>
          </cell>
          <cell r="E3694" t="str">
            <v>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v>
          </cell>
        </row>
        <row r="3695">
          <cell r="D3695" t="str">
            <v xml:space="preserve">3808 91 </v>
          </cell>
        </row>
        <row r="3696">
          <cell r="D3696" t="str">
            <v xml:space="preserve">3808 91 </v>
          </cell>
        </row>
        <row r="3697">
          <cell r="D3697" t="str">
            <v xml:space="preserve">3808 91 </v>
          </cell>
        </row>
        <row r="3698">
          <cell r="D3698" t="str">
            <v xml:space="preserve">3808 91 </v>
          </cell>
        </row>
        <row r="3699">
          <cell r="D3699" t="str">
            <v xml:space="preserve">3808 92 </v>
          </cell>
          <cell r="E3699" t="str">
            <v>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v>
          </cell>
        </row>
        <row r="3700">
          <cell r="D3700" t="str">
            <v xml:space="preserve">3808 92 </v>
          </cell>
        </row>
        <row r="3701">
          <cell r="D3701" t="str">
            <v xml:space="preserve">3808 92 </v>
          </cell>
        </row>
        <row r="3702">
          <cell r="D3702" t="str">
            <v xml:space="preserve">3808 92 </v>
          </cell>
        </row>
        <row r="3703">
          <cell r="D3703" t="str">
            <v xml:space="preserve">3808 92 </v>
          </cell>
        </row>
        <row r="3704">
          <cell r="D3704" t="str">
            <v xml:space="preserve">3808 92 </v>
          </cell>
        </row>
        <row r="3705">
          <cell r="D3705" t="str">
            <v xml:space="preserve">3808 92 </v>
          </cell>
        </row>
        <row r="3706">
          <cell r="D3706" t="str">
            <v xml:space="preserve">3808 93 </v>
          </cell>
          <cell r="E3706" t="str">
            <v>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v>
          </cell>
        </row>
        <row r="3707">
          <cell r="D3707" t="str">
            <v xml:space="preserve">3808 93 </v>
          </cell>
        </row>
        <row r="3708">
          <cell r="D3708" t="str">
            <v xml:space="preserve">3808 93 </v>
          </cell>
        </row>
        <row r="3709">
          <cell r="D3709" t="str">
            <v xml:space="preserve">3808 93 </v>
          </cell>
        </row>
        <row r="3710">
          <cell r="D3710" t="str">
            <v xml:space="preserve">3808 93 </v>
          </cell>
        </row>
        <row r="3711">
          <cell r="D3711" t="str">
            <v xml:space="preserve">3808 93 </v>
          </cell>
        </row>
        <row r="3712">
          <cell r="D3712" t="str">
            <v xml:space="preserve">3808 93 </v>
          </cell>
        </row>
        <row r="3713">
          <cell r="D3713" t="str">
            <v xml:space="preserve">3808 93 </v>
          </cell>
        </row>
        <row r="3714">
          <cell r="D3714" t="str">
            <v xml:space="preserve">3808 93 </v>
          </cell>
        </row>
        <row r="3715">
          <cell r="D3715" t="str">
            <v xml:space="preserve">3808 94 </v>
          </cell>
          <cell r="E3715" t="str">
            <v>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v>
          </cell>
        </row>
        <row r="3716">
          <cell r="D3716" t="str">
            <v xml:space="preserve">3808 94 </v>
          </cell>
        </row>
        <row r="3717">
          <cell r="D3717" t="str">
            <v xml:space="preserve">3808 94 </v>
          </cell>
        </row>
        <row r="3718">
          <cell r="D3718" t="str">
            <v xml:space="preserve">3808 99 </v>
          </cell>
          <cell r="E3718" t="str">
            <v>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v>
          </cell>
        </row>
        <row r="3719">
          <cell r="D3719" t="str">
            <v xml:space="preserve">3808 99 </v>
          </cell>
        </row>
        <row r="3720">
          <cell r="D3720" t="str">
            <v xml:space="preserve">3809 10 </v>
          </cell>
          <cell r="E3720" t="str">
            <v>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v>
          </cell>
        </row>
        <row r="3721">
          <cell r="D3721" t="str">
            <v xml:space="preserve">3809 10 </v>
          </cell>
        </row>
        <row r="3722">
          <cell r="D3722" t="str">
            <v xml:space="preserve">3809 10 </v>
          </cell>
        </row>
        <row r="3723">
          <cell r="D3723" t="str">
            <v xml:space="preserve">3809 10 </v>
          </cell>
        </row>
        <row r="3724">
          <cell r="D3724" t="str">
            <v xml:space="preserve">3809 91 </v>
          </cell>
          <cell r="E3724" t="str">
            <v>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v>
          </cell>
        </row>
        <row r="3725">
          <cell r="D3725" t="str">
            <v xml:space="preserve">3809 92 </v>
          </cell>
          <cell r="E3725" t="str">
            <v>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v>
          </cell>
        </row>
        <row r="3726">
          <cell r="D3726" t="str">
            <v xml:space="preserve">3809 93 </v>
          </cell>
          <cell r="E3726" t="str">
            <v>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v>
          </cell>
        </row>
        <row r="3727">
          <cell r="D3727" t="str">
            <v xml:space="preserve">3810 10 </v>
          </cell>
          <cell r="E3727" t="str">
            <v>Препараты для травления металлических поверхностей; флюсы и препараты вспомогательные прочие для низкотемпературной пайки, высокотемпературной пайки или для сварки; порошки и пасты для низкотемпературной пайки, высокотемпературной пайки или для сварки, со</v>
          </cell>
        </row>
        <row r="3728">
          <cell r="D3728" t="str">
            <v xml:space="preserve">3810 90 </v>
          </cell>
          <cell r="E3728" t="str">
            <v>Препараты для травления металлических поверхностей; флюсы и препараты вспомогательные прочие для низкотемпературной пайки, высокотемпературной пайки или для сварки; порошки и пасты для низкотемпературной пайки, высокотемпературной пайки или для сварки, со</v>
          </cell>
        </row>
        <row r="3729">
          <cell r="D3729" t="str">
            <v xml:space="preserve">3810 90 </v>
          </cell>
        </row>
        <row r="3730">
          <cell r="D3730" t="str">
            <v xml:space="preserve">3811 11 </v>
          </cell>
          <cell r="E3730" t="str">
            <v xml:space="preserve">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нефтепродукты:антидетонаторы:на основе </v>
          </cell>
        </row>
        <row r="3731">
          <cell r="D3731" t="str">
            <v xml:space="preserve">3811 11 </v>
          </cell>
        </row>
        <row r="3732">
          <cell r="D3732" t="str">
            <v xml:space="preserve">3811 19 </v>
          </cell>
          <cell r="E3732" t="str">
            <v>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нефтепродукты:антидетонаторы:прочие</v>
          </cell>
        </row>
        <row r="3733">
          <cell r="D3733" t="str">
            <v xml:space="preserve">3811 21 </v>
          </cell>
          <cell r="E3733" t="str">
            <v>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нефтепродукты:присадки к смазочным масл</v>
          </cell>
        </row>
        <row r="3734">
          <cell r="D3734" t="str">
            <v xml:space="preserve">3811 29 </v>
          </cell>
          <cell r="E3734" t="str">
            <v>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нефтепродукты:присадки к смазочным масл</v>
          </cell>
        </row>
        <row r="3735">
          <cell r="D3735" t="str">
            <v xml:space="preserve">3811 90 </v>
          </cell>
          <cell r="E3735" t="str">
            <v>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нефтепродукты:прочие</v>
          </cell>
        </row>
        <row r="3736">
          <cell r="D3736" t="str">
            <v xml:space="preserve">3812 10 </v>
          </cell>
          <cell r="E3736" t="str">
            <v>Ускорители вулканизации каучука готовые; составные пластификаторы для каучука или пластмасс, в другом месте не поименованные или не включенные; антиоксиданты и стабилизаторы составные прочие для каучука или пластмасс:ускорители вулканизации каучука готовы</v>
          </cell>
        </row>
        <row r="3737">
          <cell r="D3737" t="str">
            <v xml:space="preserve">3812 20 </v>
          </cell>
          <cell r="E3737" t="str">
            <v>Ускорители вулканизации каучука готовые; составные пластификаторы для каучука или пластмасс, в другом месте не поименованные или не включенные; антиоксиданты и стабилизаторы составные прочие для каучука или пластмасс:пластификаторы составные для каучука и</v>
          </cell>
        </row>
        <row r="3738">
          <cell r="D3738" t="str">
            <v xml:space="preserve">3812 20 </v>
          </cell>
        </row>
        <row r="3739">
          <cell r="D3739" t="str">
            <v xml:space="preserve">3812 30 </v>
          </cell>
          <cell r="E3739" t="str">
            <v>Ускорители вулканизации каучука готовые; составные пластификаторы для каучука или пластмасс, в другом месте не поименованные или не включенные; антиоксиданты и стабилизаторы составные прочие для каучука или пластмасс:антиоксиданты и стабилизаторы составны</v>
          </cell>
        </row>
        <row r="3740">
          <cell r="D3740" t="str">
            <v xml:space="preserve">3812 30 </v>
          </cell>
        </row>
        <row r="3741">
          <cell r="D3741" t="str">
            <v xml:space="preserve">3812 30 </v>
          </cell>
        </row>
        <row r="3742">
          <cell r="D3742" t="str">
            <v xml:space="preserve">3813 00 </v>
          </cell>
          <cell r="E3742" t="str">
            <v>Составы и заряды для огнетушителей; гранаты для тушения пожаров, заряженные.</v>
          </cell>
        </row>
        <row r="3743">
          <cell r="D3743" t="str">
            <v xml:space="preserve">3814 00 </v>
          </cell>
          <cell r="E3743" t="str">
            <v>Растворители и разбавители сложные органические, в другом месте не поименованные или не включенные; готовые составы для удаления красок или лаков.</v>
          </cell>
        </row>
        <row r="3744">
          <cell r="D3744" t="str">
            <v xml:space="preserve">3814 00 </v>
          </cell>
        </row>
        <row r="3745">
          <cell r="D3745" t="str">
            <v xml:space="preserve">3815 11 </v>
          </cell>
          <cell r="E3745" t="str">
            <v>Инициаторы реакций, ускорители реакций и катализаторы, в другом месте не поименованные или не включенные:катализаторы на носителях:содержащие в качестве активного компонента никель или его соединения</v>
          </cell>
        </row>
        <row r="3746">
          <cell r="D3746" t="str">
            <v xml:space="preserve">3815 12 </v>
          </cell>
          <cell r="E3746" t="str">
            <v>Инициаторы реакций, ускорители реакций и катализаторы, в другом месте не поименованные или не включенные:катализаторы на носителях:содержащие в качестве активного компонента драгоценные металлы или их соединения</v>
          </cell>
        </row>
        <row r="3747">
          <cell r="D3747" t="str">
            <v xml:space="preserve">3815 19 </v>
          </cell>
          <cell r="E3747" t="str">
            <v>Инициаторы реакций, ускорители реакций и катализаторы, в другом месте не поименованные или не включенные:катализаторы на носителях:прочие</v>
          </cell>
        </row>
        <row r="3748">
          <cell r="D3748" t="str">
            <v xml:space="preserve">3815 19 </v>
          </cell>
        </row>
        <row r="3749">
          <cell r="D3749" t="str">
            <v xml:space="preserve">3815 90 </v>
          </cell>
          <cell r="E3749" t="str">
            <v>Инициаторы реакций, ускорители реакций и катализаторы, в другом месте не поименованные или не включенные:прочие</v>
          </cell>
        </row>
        <row r="3750">
          <cell r="D3750" t="str">
            <v xml:space="preserve">3815 90 </v>
          </cell>
        </row>
        <row r="3751">
          <cell r="D3751" t="str">
            <v xml:space="preserve">3816 00 </v>
          </cell>
          <cell r="E3751" t="str">
            <v>Цементы огнеупорные, растворы строительные, бетоны и аналогичные составы, кроме товаров товарной позиции 38.01.</v>
          </cell>
        </row>
        <row r="3752">
          <cell r="D3752" t="str">
            <v xml:space="preserve">3817 00 </v>
          </cell>
          <cell r="E3752" t="str">
            <v>Алкилбензолы смешанные и алкилнафталины смешанные, кроме продуктов товарной позиции 27.07 или 29.02.</v>
          </cell>
        </row>
        <row r="3753">
          <cell r="D3753" t="str">
            <v xml:space="preserve">3817 00 </v>
          </cell>
        </row>
        <row r="3754">
          <cell r="D3754" t="str">
            <v xml:space="preserve">3818 00 </v>
          </cell>
          <cell r="E3754" t="str">
            <v>Элементы химические легированные, предназначенные для использования в электронике, в форме дисков, пластин или в аналогичных формах; соединения химические легированные, предназначенные для использования в электронике.</v>
          </cell>
        </row>
        <row r="3755">
          <cell r="D3755" t="str">
            <v xml:space="preserve">3818 00 </v>
          </cell>
        </row>
        <row r="3756">
          <cell r="D3756" t="str">
            <v xml:space="preserve">3819 00 </v>
          </cell>
          <cell r="E3756" t="str">
            <v>Жидкости тормозные гидравлические и жидкости готовые прочие для гидравлических передач, не содержащие или содержащие менее 70 мас.% нефти или нефтепродуктов, полученных из битуминозных пород.</v>
          </cell>
        </row>
        <row r="3757">
          <cell r="D3757" t="str">
            <v xml:space="preserve">3820 00 </v>
          </cell>
          <cell r="E3757" t="str">
            <v>Антифризы и жидкости антиобледенительные готовые.</v>
          </cell>
        </row>
        <row r="3758">
          <cell r="D3758" t="str">
            <v xml:space="preserve">3821 00 </v>
          </cell>
          <cell r="E3758" t="str">
            <v>Среды культуральные готовые для выращивания или поддержания жизнедеятельности микроорганизмов (включая вирусы и подобные) или клеток растений, человека или животных.</v>
          </cell>
        </row>
        <row r="3759">
          <cell r="D3759" t="str">
            <v xml:space="preserve">3822 00 </v>
          </cell>
          <cell r="E3759" t="str">
            <v>Реагенты диагностические или лабораторные на подложке, готовые диагностические или лабораторные реагенты на подложке или без нее, кроме товаров товарной позиции 30.02 или 30.06; сертифицированные эталонные материалы.</v>
          </cell>
        </row>
        <row r="3760">
          <cell r="D3760" t="str">
            <v xml:space="preserve">3823 11 </v>
          </cell>
          <cell r="E3760" t="str">
            <v>Промышленные монокарбоновые жирные кислоты; кислотные масла после рафинирования; промышленные жирные спирты:промышленные монокарбоновые жирные кислоты; кислотные масла после рафинирования:стеариновая кислота</v>
          </cell>
        </row>
        <row r="3761">
          <cell r="D3761" t="str">
            <v xml:space="preserve">3823 12 </v>
          </cell>
          <cell r="E3761" t="str">
            <v>Промышленные монокарбоновые жирные кислоты; кислотные масла после рафинирования; промышленные жирные спирты:промышленные монокарбоновые жирные кислоты; кислотные масла после рафинирования:олеиновая кислота</v>
          </cell>
        </row>
        <row r="3762">
          <cell r="D3762" t="str">
            <v xml:space="preserve">3823 13 </v>
          </cell>
          <cell r="E3762" t="str">
            <v>Промышленные монокарбоновые жирные кислоты; кислотные масла после рафинирования; промышленные жирные спирты:промышленные монокарбоновые жирные кислоты; кислотные масла после рафинирования:жирные кислоты таллового масла</v>
          </cell>
        </row>
        <row r="3763">
          <cell r="D3763" t="str">
            <v xml:space="preserve">3823 19 </v>
          </cell>
          <cell r="E3763" t="str">
            <v>Промышленные монокарбоновые жирные кислоты; кислотные масла после рафинирования; промышленные жирные спирты:промышленные монокарбоновые жирные кислоты; кислотные масла после рафинирования:прочие</v>
          </cell>
        </row>
        <row r="3764">
          <cell r="D3764" t="str">
            <v xml:space="preserve">3823 19 </v>
          </cell>
        </row>
        <row r="3765">
          <cell r="D3765" t="str">
            <v xml:space="preserve">3823 19 </v>
          </cell>
        </row>
        <row r="3766">
          <cell r="D3766" t="str">
            <v xml:space="preserve">3823 70 </v>
          </cell>
          <cell r="E3766" t="str">
            <v>Промышленные монокарбоновые жирные кислоты; кислотные масла после рафинирования; промышленные жирные спирты:промышленные жирные спирты</v>
          </cell>
        </row>
        <row r="3767">
          <cell r="D3767" t="str">
            <v xml:space="preserve">3824 10 </v>
          </cell>
          <cell r="E3767" t="str">
            <v xml:space="preserve">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v>
          </cell>
        </row>
        <row r="3768">
          <cell r="D3768" t="str">
            <v xml:space="preserve">3824 30 </v>
          </cell>
          <cell r="E3768" t="str">
            <v xml:space="preserve">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v>
          </cell>
        </row>
        <row r="3769">
          <cell r="D3769" t="str">
            <v xml:space="preserve">3824 40 </v>
          </cell>
          <cell r="E3769" t="str">
            <v xml:space="preserve">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v>
          </cell>
        </row>
        <row r="3770">
          <cell r="D3770" t="str">
            <v xml:space="preserve">3824 50 </v>
          </cell>
          <cell r="E3770" t="str">
            <v xml:space="preserve">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v>
          </cell>
        </row>
        <row r="3771">
          <cell r="D3771" t="str">
            <v xml:space="preserve">3824 50 </v>
          </cell>
        </row>
        <row r="3772">
          <cell r="D3772" t="str">
            <v xml:space="preserve">3824 60 </v>
          </cell>
          <cell r="E3772" t="str">
            <v xml:space="preserve">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v>
          </cell>
        </row>
        <row r="3773">
          <cell r="D3773" t="str">
            <v xml:space="preserve">3824 60 </v>
          </cell>
        </row>
        <row r="3774">
          <cell r="D3774" t="str">
            <v xml:space="preserve">3824 60 </v>
          </cell>
        </row>
        <row r="3775">
          <cell r="D3775" t="str">
            <v xml:space="preserve">3824 60 </v>
          </cell>
        </row>
        <row r="3776">
          <cell r="D3776" t="str">
            <v xml:space="preserve">3824 71 </v>
          </cell>
          <cell r="E3776" t="str">
            <v xml:space="preserve">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v>
          </cell>
        </row>
        <row r="3777">
          <cell r="D3777" t="str">
            <v xml:space="preserve">3824 72 </v>
          </cell>
          <cell r="E3777" t="str">
            <v xml:space="preserve">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v>
          </cell>
        </row>
        <row r="3778">
          <cell r="D3778" t="str">
            <v xml:space="preserve">3824 73 </v>
          </cell>
          <cell r="E3778" t="str">
            <v xml:space="preserve">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v>
          </cell>
        </row>
        <row r="3779">
          <cell r="D3779" t="str">
            <v xml:space="preserve">3824 74 </v>
          </cell>
          <cell r="E3779" t="str">
            <v xml:space="preserve">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v>
          </cell>
        </row>
        <row r="3780">
          <cell r="D3780" t="str">
            <v xml:space="preserve">3824 75 </v>
          </cell>
          <cell r="E3780" t="str">
            <v xml:space="preserve">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v>
          </cell>
        </row>
        <row r="3781">
          <cell r="D3781" t="str">
            <v xml:space="preserve">3824 76 </v>
          </cell>
          <cell r="E3781" t="str">
            <v xml:space="preserve">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v>
          </cell>
        </row>
        <row r="3782">
          <cell r="D3782" t="str">
            <v xml:space="preserve">3824 77 </v>
          </cell>
          <cell r="E3782" t="str">
            <v xml:space="preserve">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v>
          </cell>
        </row>
        <row r="3783">
          <cell r="D3783" t="str">
            <v xml:space="preserve">3824 78 </v>
          </cell>
          <cell r="E3783" t="str">
            <v xml:space="preserve">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v>
          </cell>
        </row>
        <row r="3784">
          <cell r="D3784" t="str">
            <v xml:space="preserve">3824 79 </v>
          </cell>
          <cell r="E3784" t="str">
            <v xml:space="preserve">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v>
          </cell>
        </row>
        <row r="3785">
          <cell r="D3785" t="str">
            <v xml:space="preserve">3824 81 </v>
          </cell>
          <cell r="E3785" t="str">
            <v xml:space="preserve">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v>
          </cell>
        </row>
        <row r="3786">
          <cell r="D3786" t="str">
            <v xml:space="preserve">3824 82 </v>
          </cell>
          <cell r="E3786" t="str">
            <v xml:space="preserve">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v>
          </cell>
        </row>
        <row r="3787">
          <cell r="D3787" t="str">
            <v xml:space="preserve">3824 83 </v>
          </cell>
          <cell r="E3787" t="str">
            <v xml:space="preserve">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v>
          </cell>
        </row>
        <row r="3788">
          <cell r="D3788" t="str">
            <v xml:space="preserve">3824 90 </v>
          </cell>
          <cell r="E3788" t="str">
            <v xml:space="preserve">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v>
          </cell>
        </row>
        <row r="3789">
          <cell r="D3789" t="str">
            <v xml:space="preserve">3824 90 </v>
          </cell>
        </row>
        <row r="3790">
          <cell r="D3790" t="str">
            <v xml:space="preserve">3824 90 </v>
          </cell>
        </row>
        <row r="3791">
          <cell r="D3791" t="str">
            <v xml:space="preserve">3824 90 </v>
          </cell>
        </row>
        <row r="3792">
          <cell r="D3792" t="str">
            <v xml:space="preserve">3824 90 </v>
          </cell>
        </row>
        <row r="3793">
          <cell r="D3793" t="str">
            <v xml:space="preserve">3824 90 </v>
          </cell>
        </row>
        <row r="3794">
          <cell r="D3794" t="str">
            <v xml:space="preserve">3824 90 </v>
          </cell>
        </row>
        <row r="3795">
          <cell r="D3795" t="str">
            <v xml:space="preserve">3824 90 </v>
          </cell>
        </row>
        <row r="3796">
          <cell r="D3796" t="str">
            <v xml:space="preserve">3824 90 </v>
          </cell>
        </row>
        <row r="3797">
          <cell r="D3797" t="str">
            <v xml:space="preserve">3824 90 </v>
          </cell>
        </row>
        <row r="3798">
          <cell r="D3798" t="str">
            <v xml:space="preserve">3824 90 </v>
          </cell>
        </row>
        <row r="3799">
          <cell r="D3799" t="str">
            <v xml:space="preserve">3824 90 </v>
          </cell>
        </row>
        <row r="3800">
          <cell r="D3800" t="str">
            <v xml:space="preserve">3824 90 </v>
          </cell>
        </row>
        <row r="3801">
          <cell r="D3801" t="str">
            <v xml:space="preserve">3824 90 </v>
          </cell>
        </row>
        <row r="3802">
          <cell r="D3802" t="str">
            <v xml:space="preserve">3824 90 </v>
          </cell>
        </row>
        <row r="3803">
          <cell r="D3803" t="str">
            <v xml:space="preserve">3824 90 </v>
          </cell>
        </row>
        <row r="3804">
          <cell r="D3804" t="str">
            <v xml:space="preserve">3824 90 </v>
          </cell>
        </row>
        <row r="3805">
          <cell r="D3805" t="str">
            <v xml:space="preserve">3824 90 </v>
          </cell>
        </row>
        <row r="3806">
          <cell r="D3806" t="str">
            <v xml:space="preserve">3824 90 </v>
          </cell>
        </row>
        <row r="3807">
          <cell r="D3807" t="str">
            <v xml:space="preserve">3824 90 </v>
          </cell>
        </row>
        <row r="3808">
          <cell r="D3808" t="str">
            <v xml:space="preserve">3824 90 </v>
          </cell>
        </row>
        <row r="3809">
          <cell r="D3809" t="str">
            <v xml:space="preserve">3825 10 </v>
          </cell>
          <cell r="E3809" t="str">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группе:отходы городского хозяйства</v>
          </cell>
        </row>
        <row r="3810">
          <cell r="D3810" t="str">
            <v xml:space="preserve">3825 20 </v>
          </cell>
          <cell r="E3810" t="str">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группе:шлам сточных вод</v>
          </cell>
        </row>
        <row r="3811">
          <cell r="D3811" t="str">
            <v xml:space="preserve">3825 30 </v>
          </cell>
          <cell r="E3811" t="str">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группе:клинические отходы</v>
          </cell>
        </row>
        <row r="3812">
          <cell r="D3812" t="str">
            <v xml:space="preserve">3825 41 </v>
          </cell>
          <cell r="E3812" t="str">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группе:отработанные органические раствор</v>
          </cell>
        </row>
        <row r="3813">
          <cell r="D3813" t="str">
            <v xml:space="preserve">3825 49 </v>
          </cell>
          <cell r="E3813" t="str">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группе:отработанные органические раствор</v>
          </cell>
        </row>
        <row r="3814">
          <cell r="D3814" t="str">
            <v xml:space="preserve">3825 50 </v>
          </cell>
          <cell r="E3814" t="str">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группе:отработанные растворы для травлен</v>
          </cell>
        </row>
        <row r="3815">
          <cell r="D3815" t="str">
            <v xml:space="preserve">3825 61 </v>
          </cell>
          <cell r="E3815" t="str">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группе:прочие отходы химической или смеж</v>
          </cell>
        </row>
        <row r="3816">
          <cell r="D3816" t="str">
            <v xml:space="preserve">3825 69 </v>
          </cell>
          <cell r="E3816" t="str">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группе:прочие отходы химической или смеж</v>
          </cell>
        </row>
        <row r="3817">
          <cell r="D3817" t="str">
            <v xml:space="preserve">3825 90 </v>
          </cell>
          <cell r="E3817" t="str">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группе:прочие</v>
          </cell>
        </row>
        <row r="3818">
          <cell r="D3818" t="str">
            <v xml:space="preserve">3825 90 </v>
          </cell>
        </row>
        <row r="3819">
          <cell r="D3819" t="str">
            <v xml:space="preserve">3826 00 </v>
          </cell>
          <cell r="E3819" t="str">
            <v>Биодизель и его смеси, не содержащие или содержащие менее 70 мас.% нефти или нефтепродуктов, полученных из битуминозных пород.</v>
          </cell>
        </row>
        <row r="3820">
          <cell r="D3820" t="str">
            <v xml:space="preserve">3826 00 </v>
          </cell>
        </row>
        <row r="3821">
          <cell r="D3821" t="str">
            <v xml:space="preserve">3901 10 </v>
          </cell>
          <cell r="E3821" t="str">
            <v>Полимеры этилена в первичных формах:полиэтилен с удельным весом менее 0,94</v>
          </cell>
        </row>
        <row r="3822">
          <cell r="D3822" t="str">
            <v xml:space="preserve">3901 10 </v>
          </cell>
        </row>
        <row r="3823">
          <cell r="D3823" t="str">
            <v xml:space="preserve">3901 20 </v>
          </cell>
          <cell r="E3823" t="str">
            <v>Полимеры этилена в первичных формах:полиэтилен с удельным весом 0,94 или более</v>
          </cell>
        </row>
        <row r="3824">
          <cell r="D3824" t="str">
            <v xml:space="preserve">3901 20 </v>
          </cell>
        </row>
        <row r="3825">
          <cell r="D3825" t="str">
            <v xml:space="preserve">3901 30 </v>
          </cell>
          <cell r="E3825" t="str">
            <v>Полимеры этилена в первичных формах:сополимеры этилена с винилацетатом</v>
          </cell>
        </row>
        <row r="3826">
          <cell r="D3826" t="str">
            <v xml:space="preserve">3901 90 </v>
          </cell>
          <cell r="E3826" t="str">
            <v>Полимеры этилена в первичных формах:прочие</v>
          </cell>
        </row>
        <row r="3827">
          <cell r="D3827" t="str">
            <v xml:space="preserve">3901 90 </v>
          </cell>
        </row>
        <row r="3828">
          <cell r="D3828" t="str">
            <v xml:space="preserve">3902 10 </v>
          </cell>
          <cell r="E3828" t="str">
            <v>Полимеры пропилена или прочих олефинов в первичных формах:полипропилен</v>
          </cell>
        </row>
        <row r="3829">
          <cell r="D3829" t="str">
            <v xml:space="preserve">3902 20 </v>
          </cell>
          <cell r="E3829" t="str">
            <v>Полимеры пропилена или прочих олефинов в первичных формах:полиизобутилен</v>
          </cell>
        </row>
        <row r="3830">
          <cell r="D3830" t="str">
            <v xml:space="preserve">3902 30 </v>
          </cell>
          <cell r="E3830" t="str">
            <v>Полимеры пропилена или прочих олефинов в первичных формах:сополимеры пропилена</v>
          </cell>
        </row>
        <row r="3831">
          <cell r="D3831" t="str">
            <v xml:space="preserve">3902 90 </v>
          </cell>
          <cell r="E3831" t="str">
            <v>Полимеры пропилена или прочих олефинов в первичных формах:прочие</v>
          </cell>
        </row>
        <row r="3832">
          <cell r="D3832" t="str">
            <v xml:space="preserve">3902 90 </v>
          </cell>
        </row>
        <row r="3833">
          <cell r="D3833" t="str">
            <v xml:space="preserve">3902 90 </v>
          </cell>
        </row>
        <row r="3834">
          <cell r="D3834" t="str">
            <v xml:space="preserve">3903 11 </v>
          </cell>
          <cell r="E3834" t="str">
            <v>Полимеры стирола в первичных формах:полистирол:вспенивающийся</v>
          </cell>
        </row>
        <row r="3835">
          <cell r="D3835" t="str">
            <v xml:space="preserve">3903 19 </v>
          </cell>
          <cell r="E3835" t="str">
            <v>Полимеры стирола в первичных формах:полистирол:прочий</v>
          </cell>
        </row>
        <row r="3836">
          <cell r="D3836" t="str">
            <v xml:space="preserve">3903 20 </v>
          </cell>
          <cell r="E3836" t="str">
            <v>Полимеры стирола в первичных формах:сополимеры стиролакрилонитрильные (SAN)</v>
          </cell>
        </row>
        <row r="3837">
          <cell r="D3837" t="str">
            <v xml:space="preserve">3903 30 </v>
          </cell>
          <cell r="E3837" t="str">
            <v>Полимеры стирола в первичных формах:сополимеры акрилонитрилбутадиенстирольные (АBS)</v>
          </cell>
        </row>
        <row r="3838">
          <cell r="D3838" t="str">
            <v xml:space="preserve">3903 90 </v>
          </cell>
          <cell r="E3838" t="str">
            <v>Полимеры стирола в первичных формах:прочие</v>
          </cell>
        </row>
        <row r="3839">
          <cell r="D3839" t="str">
            <v xml:space="preserve">3903 90 </v>
          </cell>
        </row>
        <row r="3840">
          <cell r="D3840" t="str">
            <v xml:space="preserve">3903 90 </v>
          </cell>
        </row>
        <row r="3841">
          <cell r="D3841" t="str">
            <v xml:space="preserve">3904 10 </v>
          </cell>
          <cell r="E3841" t="str">
            <v>Полимеры винилхлорида или прочих галогенированных олефинов, в первичных формах:поливинилхлорид, не смешанный с другими компонентами</v>
          </cell>
        </row>
        <row r="3842">
          <cell r="D3842" t="str">
            <v xml:space="preserve">3904 21 </v>
          </cell>
          <cell r="E3842" t="str">
            <v>Полимеры винилхлорида или прочих галогенированных олефинов, в первичных формах:поливинилхлорид прочий:непластифицированный</v>
          </cell>
        </row>
        <row r="3843">
          <cell r="D3843" t="str">
            <v xml:space="preserve">3904 22 </v>
          </cell>
          <cell r="E3843" t="str">
            <v>Полимеры винилхлорида или прочих галогенированных олефинов, в первичных формах:поливинилхлорид прочий:пластифицированный</v>
          </cell>
        </row>
        <row r="3844">
          <cell r="D3844" t="str">
            <v xml:space="preserve">3904 30 </v>
          </cell>
          <cell r="E3844" t="str">
            <v>Полимеры винилхлорида или прочих галогенированных олефинов, в первичных формах:сополимеры винилхлорида и винилацетата</v>
          </cell>
        </row>
        <row r="3845">
          <cell r="D3845" t="str">
            <v xml:space="preserve">3904 40 </v>
          </cell>
          <cell r="E3845" t="str">
            <v>Полимеры винилхлорида или прочих галогенированных олефинов, в первичных формах:сополимеры винилхлорида прочие</v>
          </cell>
        </row>
        <row r="3846">
          <cell r="D3846" t="str">
            <v xml:space="preserve">3904 50 </v>
          </cell>
          <cell r="E3846" t="str">
            <v>Полимеры винилхлорида или прочих галогенированных олефинов, в первичных формах:полимеры винилиденхлорида</v>
          </cell>
        </row>
        <row r="3847">
          <cell r="D3847" t="str">
            <v xml:space="preserve">3904 50 </v>
          </cell>
        </row>
        <row r="3848">
          <cell r="D3848" t="str">
            <v xml:space="preserve">3904 61 </v>
          </cell>
          <cell r="E3848" t="str">
            <v>Полимеры винилхлорида или прочих галогенированных олефинов, в первичных формах:фторполимеры:политетрафторэтилен</v>
          </cell>
        </row>
        <row r="3849">
          <cell r="D3849" t="str">
            <v xml:space="preserve">3904 69 </v>
          </cell>
          <cell r="E3849" t="str">
            <v>Полимеры винилхлорида или прочих галогенированных олефинов, в первичных формах:фторполимеры:прочие</v>
          </cell>
        </row>
        <row r="3850">
          <cell r="D3850" t="str">
            <v xml:space="preserve">3904 69 </v>
          </cell>
        </row>
        <row r="3851">
          <cell r="D3851" t="str">
            <v xml:space="preserve">3904 69 </v>
          </cell>
        </row>
        <row r="3852">
          <cell r="D3852" t="str">
            <v xml:space="preserve">3904 90 </v>
          </cell>
          <cell r="E3852" t="str">
            <v>Полимеры винилхлорида или прочих галогенированных олефинов, в первичных формах:прочие</v>
          </cell>
        </row>
        <row r="3853">
          <cell r="D3853" t="str">
            <v xml:space="preserve">3905 12 </v>
          </cell>
          <cell r="E3853" t="str">
            <v>Полимеры винилацетата или прочих сложных виниловых эфиров, в первичных формах; прочие винильные полимеры в первичных формах:поливинилацетат:в виде водных дисперсий</v>
          </cell>
        </row>
        <row r="3854">
          <cell r="D3854" t="str">
            <v xml:space="preserve">3905 19 </v>
          </cell>
          <cell r="E3854" t="str">
            <v>Полимеры винилацетата или прочих сложных виниловых эфиров, в первичных формах; прочие винильные полимеры в первичных формах:поливинилацетат:прочий</v>
          </cell>
        </row>
        <row r="3855">
          <cell r="D3855" t="str">
            <v xml:space="preserve">3905 21 </v>
          </cell>
          <cell r="E3855" t="str">
            <v>Полимеры винилацетата или прочих сложных виниловых эфиров, в первичных формах; прочие винильные полимеры в первичных формах:cополимеры винилацетата:в виде водных дисперсий</v>
          </cell>
        </row>
        <row r="3856">
          <cell r="D3856" t="str">
            <v xml:space="preserve">3905 29 </v>
          </cell>
          <cell r="E3856" t="str">
            <v>Полимеры винилацетата или прочих сложных виниловых эфиров, в первичных формах; прочие винильные полимеры в первичных формах:cополимеры винилацетата:прочие</v>
          </cell>
        </row>
        <row r="3857">
          <cell r="D3857" t="str">
            <v xml:space="preserve">3905 30 </v>
          </cell>
          <cell r="E3857" t="str">
            <v>Полимеры винилацетата или прочих сложных виниловых эфиров, в первичных формах; прочие винильные полимеры в первичных формах:спирт поливиниловый, содержащий или не содержащий негидролизованные ацетатные группы</v>
          </cell>
        </row>
        <row r="3858">
          <cell r="D3858" t="str">
            <v xml:space="preserve">3905 91 </v>
          </cell>
          <cell r="E3858" t="str">
            <v>Полимеры винилацетата или прочих сложных виниловых эфиров, в первичных формах; прочие винильные полимеры в первичных формах:прочие:сополимеры</v>
          </cell>
        </row>
        <row r="3859">
          <cell r="D3859" t="str">
            <v xml:space="preserve">3905 99 </v>
          </cell>
          <cell r="E3859" t="str">
            <v>Полимеры винилацетата или прочих сложных виниловых эфиров, в первичных формах; прочие винильные полимеры в первичных формах:прочие:прочие</v>
          </cell>
        </row>
        <row r="3860">
          <cell r="D3860" t="str">
            <v xml:space="preserve">3905 99 </v>
          </cell>
        </row>
        <row r="3861">
          <cell r="D3861" t="str">
            <v xml:space="preserve">3906 10 </v>
          </cell>
          <cell r="E3861" t="str">
            <v>Акриловые полимеры в первичных формах:полиметилметакрилат</v>
          </cell>
        </row>
        <row r="3862">
          <cell r="D3862" t="str">
            <v xml:space="preserve">3906 90 </v>
          </cell>
          <cell r="E3862" t="str">
            <v>Акриловые полимеры в первичных формах:прочие</v>
          </cell>
        </row>
        <row r="3863">
          <cell r="D3863" t="str">
            <v xml:space="preserve">3906 90 </v>
          </cell>
        </row>
        <row r="3864">
          <cell r="D3864" t="str">
            <v xml:space="preserve">3906 90 </v>
          </cell>
        </row>
        <row r="3865">
          <cell r="D3865" t="str">
            <v xml:space="preserve">3906 90 </v>
          </cell>
        </row>
        <row r="3866">
          <cell r="D3866" t="str">
            <v xml:space="preserve">3906 90 </v>
          </cell>
        </row>
        <row r="3867">
          <cell r="D3867" t="str">
            <v xml:space="preserve">3906 90 </v>
          </cell>
        </row>
        <row r="3868">
          <cell r="D3868" t="str">
            <v xml:space="preserve">3906 90 </v>
          </cell>
        </row>
        <row r="3869">
          <cell r="D3869" t="str">
            <v xml:space="preserve">3907 10 </v>
          </cell>
          <cell r="E3869" t="str">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формах:полиацетали</v>
          </cell>
        </row>
        <row r="3870">
          <cell r="D3870" t="str">
            <v xml:space="preserve">3907 20 </v>
          </cell>
          <cell r="E3870" t="str">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формах:полиэфиры простые прочие</v>
          </cell>
        </row>
        <row r="3871">
          <cell r="D3871" t="str">
            <v xml:space="preserve">3907 20 </v>
          </cell>
        </row>
        <row r="3872">
          <cell r="D3872" t="str">
            <v xml:space="preserve">3907 20 </v>
          </cell>
        </row>
        <row r="3873">
          <cell r="D3873" t="str">
            <v xml:space="preserve">3907 20 </v>
          </cell>
        </row>
        <row r="3874">
          <cell r="D3874" t="str">
            <v xml:space="preserve">3907 30 </v>
          </cell>
          <cell r="E3874" t="str">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формах:смолы эпоксидные</v>
          </cell>
        </row>
        <row r="3875">
          <cell r="D3875" t="str">
            <v xml:space="preserve">3907 40 </v>
          </cell>
          <cell r="E3875" t="str">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формах:поликарбонаты</v>
          </cell>
        </row>
        <row r="3876">
          <cell r="D3876" t="str">
            <v xml:space="preserve">3907 50 </v>
          </cell>
          <cell r="E3876" t="str">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формах:смолы алкидные</v>
          </cell>
        </row>
        <row r="3877">
          <cell r="D3877" t="str">
            <v xml:space="preserve">3907 60 </v>
          </cell>
          <cell r="E3877" t="str">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формах:полиэтилентерефталат</v>
          </cell>
        </row>
        <row r="3878">
          <cell r="D3878" t="str">
            <v xml:space="preserve">3907 60 </v>
          </cell>
        </row>
        <row r="3879">
          <cell r="D3879" t="str">
            <v xml:space="preserve">3907 70 </v>
          </cell>
          <cell r="E3879" t="str">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формах:полилактид</v>
          </cell>
        </row>
        <row r="3880">
          <cell r="D3880" t="str">
            <v xml:space="preserve">3907 91 </v>
          </cell>
          <cell r="E3880" t="str">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формах:полиэфиры сложные прочие:ненасыщенные</v>
          </cell>
        </row>
        <row r="3881">
          <cell r="D3881" t="str">
            <v xml:space="preserve">3907 91 </v>
          </cell>
        </row>
        <row r="3882">
          <cell r="D3882" t="str">
            <v xml:space="preserve">3907 99 </v>
          </cell>
          <cell r="E3882" t="str">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формах:полиэфиры сложные прочие:прочие</v>
          </cell>
        </row>
        <row r="3883">
          <cell r="D3883" t="str">
            <v xml:space="preserve">3907 99 </v>
          </cell>
        </row>
        <row r="3884">
          <cell r="D3884" t="str">
            <v xml:space="preserve">3908 10 </v>
          </cell>
          <cell r="E3884" t="str">
            <v>Полиамиды в первичных формах:полиамид-6, -11, -12, -6,6, -6,9, -6,10 или -6,12</v>
          </cell>
        </row>
        <row r="3885">
          <cell r="D3885" t="str">
            <v xml:space="preserve">3908 90 </v>
          </cell>
          <cell r="E3885" t="str">
            <v>Полиамиды в первичных формах:прочие</v>
          </cell>
        </row>
        <row r="3886">
          <cell r="D3886" t="str">
            <v xml:space="preserve">3909 10 </v>
          </cell>
          <cell r="E3886" t="str">
            <v>Амино-альдегидные смолы, феноло-альдегидные смолы и полиуретаны в первичных формах:смолы карбамидные и тиокарбамидные</v>
          </cell>
        </row>
        <row r="3887">
          <cell r="D3887" t="str">
            <v xml:space="preserve">3909 20 </v>
          </cell>
          <cell r="E3887" t="str">
            <v>Амино-альдегидные смолы, феноло-альдегидные смолы и полиуретаны в первичных формах:смолы меламиновые</v>
          </cell>
        </row>
        <row r="3888">
          <cell r="D3888" t="str">
            <v xml:space="preserve">3909 30 </v>
          </cell>
          <cell r="E3888" t="str">
            <v>Амино-альдегидные смолы, феноло-альдегидные смолы и полиуретаны в первичных формах:амино-альдегидные смолы прочие</v>
          </cell>
        </row>
        <row r="3889">
          <cell r="D3889" t="str">
            <v xml:space="preserve">3909 40 </v>
          </cell>
          <cell r="E3889" t="str">
            <v>Амино-альдегидные смолы, феноло-альдегидные смолы и полиуретаны в первичных формах:феноло-альдегидные смолы</v>
          </cell>
        </row>
        <row r="3890">
          <cell r="D3890" t="str">
            <v xml:space="preserve">3909 50 </v>
          </cell>
          <cell r="E3890" t="str">
            <v>Амино-альдегидные смолы, феноло-альдегидные смолы и полиуретаны в первичных формах:полиуретаны</v>
          </cell>
        </row>
        <row r="3891">
          <cell r="D3891" t="str">
            <v xml:space="preserve">3909 50 </v>
          </cell>
        </row>
        <row r="3892">
          <cell r="D3892" t="str">
            <v xml:space="preserve">3910 00 </v>
          </cell>
          <cell r="E3892" t="str">
            <v>Силиконы в первичных формах.</v>
          </cell>
        </row>
        <row r="3893">
          <cell r="D3893" t="str">
            <v xml:space="preserve">3911 10 </v>
          </cell>
          <cell r="E3893" t="str">
            <v>Смолы нефтяные, смолы кумароно-инденовые, политерпены, полисульфиды, полисульфоны и продукты прочие, указанные в примечании 3 к данной группе, в первичных формах, в другом месте не поименованные или не включенные:смолы нефтяные, кумароновые, инденовые или</v>
          </cell>
        </row>
        <row r="3894">
          <cell r="D3894" t="str">
            <v xml:space="preserve">3911 90 </v>
          </cell>
          <cell r="E3894" t="str">
            <v>Смолы нефтяные, смолы кумароно-инденовые, политерпены, полисульфиды, полисульфоны и продукты прочие, указанные в примечании 3 к данной группе, в первичных формах, в другом месте не поименованные или не включенные:прочие</v>
          </cell>
        </row>
        <row r="3895">
          <cell r="D3895" t="str">
            <v xml:space="preserve">3911 90 </v>
          </cell>
        </row>
        <row r="3896">
          <cell r="D3896" t="str">
            <v xml:space="preserve">3911 90 </v>
          </cell>
        </row>
        <row r="3897">
          <cell r="D3897" t="str">
            <v xml:space="preserve">3911 90 </v>
          </cell>
        </row>
        <row r="3898">
          <cell r="D3898" t="str">
            <v xml:space="preserve">3911 90 </v>
          </cell>
        </row>
        <row r="3899">
          <cell r="D3899" t="str">
            <v xml:space="preserve">3912 11 </v>
          </cell>
          <cell r="E3899" t="str">
            <v>Целлюлоза и ее химические производные, в первичных формах, в другом месте не поименованные или не включенные:ацетаты целлюлозы:непластифицированные</v>
          </cell>
        </row>
        <row r="3900">
          <cell r="D3900" t="str">
            <v xml:space="preserve">3912 12 </v>
          </cell>
          <cell r="E3900" t="str">
            <v>Целлюлоза и ее химические производные, в первичных формах, в другом месте не поименованные или не включенные:ацетаты целлюлозы:пластифицированные</v>
          </cell>
        </row>
        <row r="3901">
          <cell r="D3901" t="str">
            <v xml:space="preserve">3912 20 </v>
          </cell>
          <cell r="E3901" t="str">
            <v>Целлюлоза и ее химические производные, в первичных формах, в другом месте не поименованные или не включенные:нитраты целлюлозы (включая коллодии)</v>
          </cell>
        </row>
        <row r="3902">
          <cell r="D3902" t="str">
            <v xml:space="preserve">3912 20 </v>
          </cell>
        </row>
        <row r="3903">
          <cell r="D3903" t="str">
            <v xml:space="preserve">3912 20 </v>
          </cell>
        </row>
        <row r="3904">
          <cell r="D3904" t="str">
            <v xml:space="preserve">3912 31 </v>
          </cell>
          <cell r="E3904" t="str">
            <v>Целлюлоза и ее химические производные, в первичных формах, в другом месте не поименованные или не включенные:эфиры целлюлозы простые:карбоксиметилцеллюлоза и ее соли</v>
          </cell>
        </row>
        <row r="3905">
          <cell r="D3905" t="str">
            <v xml:space="preserve">3912 39 </v>
          </cell>
          <cell r="E3905" t="str">
            <v>Целлюлоза и ее химические производные, в первичных формах, в другом месте не поименованные или не включенные:эфиры целлюлозы простые:прочие</v>
          </cell>
        </row>
        <row r="3906">
          <cell r="D3906" t="str">
            <v xml:space="preserve">3912 39 </v>
          </cell>
        </row>
        <row r="3907">
          <cell r="D3907" t="str">
            <v xml:space="preserve">3912 90 </v>
          </cell>
          <cell r="E3907" t="str">
            <v>Целлюлоза и ее химические производные, в первичных формах, в другом месте не поименованные или не включенные:прочие</v>
          </cell>
        </row>
        <row r="3908">
          <cell r="D3908" t="str">
            <v xml:space="preserve">3912 90 </v>
          </cell>
        </row>
        <row r="3909">
          <cell r="D3909" t="str">
            <v xml:space="preserve">3913 10 </v>
          </cell>
          <cell r="E3909" t="str">
            <v>Полимеры природные (например, альгиновая кислота) и полимеры природные модифицированные (например, отвержденные протеины, химические производные натурального каучука), в первичных формах, в другом месте не поименованные или не включенные:кислота альгинова</v>
          </cell>
        </row>
        <row r="3910">
          <cell r="D3910" t="str">
            <v xml:space="preserve">3913 90 </v>
          </cell>
          <cell r="E3910" t="str">
            <v>Полимеры природные (например, альгиновая кислота) и полимеры природные модифицированные (например, отвержденные протеины, химические производные натурального каучука), в первичных формах, в другом месте не поименованные или не включенные:прочие</v>
          </cell>
        </row>
        <row r="3911">
          <cell r="D3911" t="str">
            <v xml:space="preserve">3914 00 </v>
          </cell>
          <cell r="E3911" t="str">
            <v>Смолы ионообменные, полученные на основе полимеров товарных позиций 39.01 - 39.13, в первичных формах.</v>
          </cell>
        </row>
        <row r="3912">
          <cell r="D3912" t="str">
            <v xml:space="preserve">3915 10 </v>
          </cell>
          <cell r="E3912" t="str">
            <v>Отходы, обрезки и скрап, из пластмасс:полимеров этилена</v>
          </cell>
        </row>
        <row r="3913">
          <cell r="D3913" t="str">
            <v xml:space="preserve">3915 20 </v>
          </cell>
          <cell r="E3913" t="str">
            <v>Отходы, обрезки и скрап, из пластмасс:полимеров стирола</v>
          </cell>
        </row>
        <row r="3914">
          <cell r="D3914" t="str">
            <v xml:space="preserve">3915 30 </v>
          </cell>
          <cell r="E3914" t="str">
            <v>Отходы, обрезки и скрап, из пластмасс:полимеров винилхлорида</v>
          </cell>
        </row>
        <row r="3915">
          <cell r="D3915" t="str">
            <v xml:space="preserve">3915 90 </v>
          </cell>
          <cell r="E3915" t="str">
            <v>Отходы, обрезки и скрап, из пластмасс:прочих пластмасс</v>
          </cell>
        </row>
        <row r="3916">
          <cell r="D3916" t="str">
            <v xml:space="preserve">3915 90 </v>
          </cell>
        </row>
        <row r="3917">
          <cell r="D3917" t="str">
            <v xml:space="preserve">3916 10 </v>
          </cell>
          <cell r="E3917" t="str">
            <v>Мононить с размером поперечного сечения более 1 мм, прутки, стержни и профили фасонные, с обработанной или необработанной поверхностью, но не подвергшиеся иной обработке, из пластмасс:из полимеров этилена</v>
          </cell>
        </row>
        <row r="3918">
          <cell r="D3918" t="str">
            <v xml:space="preserve">3916 20 </v>
          </cell>
          <cell r="E3918" t="str">
            <v>Мононить с размером поперечного сечения более 1 мм, прутки, стержни и профили фасонные, с обработанной или необработанной поверхностью, но не подвергшиеся иной обработке, из пластмасс:из полимеров винилхлорида</v>
          </cell>
        </row>
        <row r="3919">
          <cell r="D3919" t="str">
            <v xml:space="preserve">3916 90 </v>
          </cell>
          <cell r="E3919" t="str">
            <v>Мононить с размером поперечного сечения более 1 мм, прутки, стержни и профили фасонные, с обработанной или необработанной поверхностью, но не подвергшиеся иной обработке, из пластмасс:из прочих пластмасс</v>
          </cell>
        </row>
        <row r="3920">
          <cell r="D3920" t="str">
            <v xml:space="preserve">3916 90 </v>
          </cell>
        </row>
        <row r="3921">
          <cell r="D3921" t="str">
            <v xml:space="preserve">3916 90 </v>
          </cell>
        </row>
        <row r="3922">
          <cell r="D3922" t="str">
            <v xml:space="preserve">3917 10 </v>
          </cell>
          <cell r="E3922" t="str">
            <v>Трубы, трубки, шланги и их фитинги (например, соединения, колена, фланцы), из пластмасс:оболочки искусственные (для колбасных изделий) из отвержденных протеинов или целлюлозных материалов</v>
          </cell>
        </row>
        <row r="3923">
          <cell r="D3923" t="str">
            <v xml:space="preserve">3917 10 </v>
          </cell>
        </row>
        <row r="3924">
          <cell r="D3924" t="str">
            <v xml:space="preserve">3917 21 </v>
          </cell>
          <cell r="E3924" t="str">
            <v>Трубы, трубки, шланги и их фитинги (например, соединения, колена, фланцы), из пластмасс:трубы, трубки и шланги, жесткие:из полимеров этилена</v>
          </cell>
        </row>
        <row r="3925">
          <cell r="D3925" t="str">
            <v xml:space="preserve">3917 21 </v>
          </cell>
        </row>
        <row r="3926">
          <cell r="D3926" t="str">
            <v xml:space="preserve">3917 22 </v>
          </cell>
          <cell r="E3926" t="str">
            <v>Трубы, трубки, шланги и их фитинги (например, соединения, колена, фланцы), из пластмасс:трубы, трубки и шланги, жесткие:из полимеров пропилена</v>
          </cell>
        </row>
        <row r="3927">
          <cell r="D3927" t="str">
            <v xml:space="preserve">3917 22 </v>
          </cell>
        </row>
        <row r="3928">
          <cell r="D3928" t="str">
            <v xml:space="preserve">3917 23 </v>
          </cell>
          <cell r="E3928" t="str">
            <v>Трубы, трубки, шланги и их фитинги (например, соединения, колена, фланцы), из пластмасс:трубы, трубки и шланги, жесткие:из полимеров винилхлорида</v>
          </cell>
        </row>
        <row r="3929">
          <cell r="D3929" t="str">
            <v xml:space="preserve">3917 23 </v>
          </cell>
        </row>
        <row r="3930">
          <cell r="D3930" t="str">
            <v xml:space="preserve">3917 29 </v>
          </cell>
          <cell r="E3930" t="str">
            <v>Трубы, трубки, шланги и их фитинги (например, соединения, колена, фланцы), из пластмасс:трубы, трубки и шланги, жесткие:из прочих пластмасс</v>
          </cell>
        </row>
        <row r="3931">
          <cell r="D3931" t="str">
            <v xml:space="preserve">3917 31 </v>
          </cell>
          <cell r="E3931" t="str">
            <v>Трубы, трубки, шланги и их фитинги (например, соединения, колена, фланцы), из пластмасс:трубы, трубки и шланги, прочие:трубы, трубки и шланги, гибкие, выдерживающие давление до 27,6 МПа</v>
          </cell>
        </row>
        <row r="3932">
          <cell r="D3932" t="str">
            <v xml:space="preserve">3917 32 </v>
          </cell>
          <cell r="E3932" t="str">
            <v>Трубы, трубки, шланги и их фитинги (например, соединения, колена, фланцы), из пластмасс:трубы, трубки и шланги, прочие:прочие, не армированные или не комбинированные с другими материалами, без фитингов</v>
          </cell>
        </row>
        <row r="3933">
          <cell r="D3933" t="str">
            <v xml:space="preserve">3917 33 </v>
          </cell>
          <cell r="E3933" t="str">
            <v>Трубы, трубки, шланги и их фитинги (например, соединения, колена, фланцы), из пластмасс:трубы, трубки и шланги, прочие:прочие, не армированные или не комбинированные с другими материалами, с фитингами</v>
          </cell>
        </row>
        <row r="3934">
          <cell r="D3934" t="str">
            <v xml:space="preserve">3917 39 </v>
          </cell>
          <cell r="E3934" t="str">
            <v>Трубы, трубки, шланги и их фитинги (например, соединения, колена, фланцы), из пластмасс:трубы, трубки и шланги, прочие:прочие</v>
          </cell>
        </row>
        <row r="3935">
          <cell r="D3935" t="str">
            <v xml:space="preserve">3917 40 </v>
          </cell>
          <cell r="E3935" t="str">
            <v>Трубы, трубки, шланги и их фитинги (например, соединения, колена, фланцы), из пластмасс:фитинги</v>
          </cell>
        </row>
        <row r="3936">
          <cell r="D3936" t="str">
            <v xml:space="preserve">3918 10 </v>
          </cell>
          <cell r="E3936" t="str">
            <v>Покрытия для пола из пластмасс, самоклеящиеся или несамоклеящиеся, в рулонах или пластинах; покрытия для стен или потолков из пластмасс, указанные в примечании 9 к данной группе:из полимеров винилхлорида</v>
          </cell>
        </row>
        <row r="3937">
          <cell r="D3937" t="str">
            <v xml:space="preserve">3918 10 </v>
          </cell>
        </row>
        <row r="3938">
          <cell r="D3938" t="str">
            <v xml:space="preserve">3918 90 </v>
          </cell>
          <cell r="E3938" t="str">
            <v>Покрытия для пола из пластмасс, самоклеящиеся или несамоклеящиеся, в рулонах или пластинах; покрытия для стен или потолков из пластмасс, указанные в примечании 9 к данной группе:из прочих пластмасс</v>
          </cell>
        </row>
        <row r="3939">
          <cell r="D3939" t="str">
            <v xml:space="preserve">3919 10 </v>
          </cell>
          <cell r="E3939" t="str">
            <v>Плиты, листы, пленка, лента, полоса и прочие плоские формы, из пластмасс, самоклеящиеся, в рулонах или не в рулонах:в рулонах шириной не более 20 см</v>
          </cell>
        </row>
        <row r="3940">
          <cell r="D3940" t="str">
            <v xml:space="preserve">3919 10 </v>
          </cell>
        </row>
        <row r="3941">
          <cell r="D3941" t="str">
            <v xml:space="preserve">3919 10 </v>
          </cell>
        </row>
        <row r="3942">
          <cell r="D3942" t="str">
            <v xml:space="preserve">3919 10 </v>
          </cell>
        </row>
        <row r="3943">
          <cell r="D3943" t="str">
            <v xml:space="preserve">3919 90 </v>
          </cell>
          <cell r="E3943" t="str">
            <v>Плиты, листы, пленка, лента, полоса и прочие плоские формы, из пластмасс, самоклеящиеся, в рулонах или не в рулонах:прочие</v>
          </cell>
        </row>
        <row r="3944">
          <cell r="D3944" t="str">
            <v xml:space="preserve">3920 10 </v>
          </cell>
          <cell r="E3944"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этилена</v>
          </cell>
        </row>
        <row r="3945">
          <cell r="D3945" t="str">
            <v xml:space="preserve">3920 10 </v>
          </cell>
        </row>
        <row r="3946">
          <cell r="D3946" t="str">
            <v xml:space="preserve">3920 10 </v>
          </cell>
        </row>
        <row r="3947">
          <cell r="D3947" t="str">
            <v xml:space="preserve">3920 10 </v>
          </cell>
        </row>
        <row r="3948">
          <cell r="D3948" t="str">
            <v xml:space="preserve">3920 10 </v>
          </cell>
        </row>
        <row r="3949">
          <cell r="D3949" t="str">
            <v xml:space="preserve">3920 10 </v>
          </cell>
        </row>
        <row r="3950">
          <cell r="D3950" t="str">
            <v xml:space="preserve">3920 10 </v>
          </cell>
        </row>
        <row r="3951">
          <cell r="D3951" t="str">
            <v xml:space="preserve">3920 20 </v>
          </cell>
          <cell r="E3951"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пропилена</v>
          </cell>
        </row>
        <row r="3952">
          <cell r="D3952" t="str">
            <v xml:space="preserve">3920 20 </v>
          </cell>
        </row>
        <row r="3953">
          <cell r="D3953" t="str">
            <v xml:space="preserve">3920 20 </v>
          </cell>
        </row>
        <row r="3954">
          <cell r="D3954" t="str">
            <v xml:space="preserve">3920 30 </v>
          </cell>
          <cell r="E3954"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стирола</v>
          </cell>
        </row>
        <row r="3955">
          <cell r="D3955" t="str">
            <v xml:space="preserve">3920 43 </v>
          </cell>
          <cell r="E3955"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винилхлорида:содержащие не менее 6 мас.% пластификаторов</v>
          </cell>
        </row>
        <row r="3956">
          <cell r="D3956" t="str">
            <v xml:space="preserve">3920 43 </v>
          </cell>
        </row>
        <row r="3957">
          <cell r="D3957" t="str">
            <v xml:space="preserve">3920 49 </v>
          </cell>
          <cell r="E3957"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винилхлорида:прочие</v>
          </cell>
        </row>
        <row r="3958">
          <cell r="D3958" t="str">
            <v xml:space="preserve">3920 49 </v>
          </cell>
        </row>
        <row r="3959">
          <cell r="D3959" t="str">
            <v xml:space="preserve">3920 51 </v>
          </cell>
          <cell r="E3959"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акриловых полимеров:из полиметилметакрилата</v>
          </cell>
        </row>
        <row r="3960">
          <cell r="D3960" t="str">
            <v xml:space="preserve">3920 59 </v>
          </cell>
          <cell r="E3960"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акриловых полимеров:прочие</v>
          </cell>
        </row>
        <row r="3961">
          <cell r="D3961" t="str">
            <v xml:space="preserve">3920 59 </v>
          </cell>
        </row>
        <row r="3962">
          <cell r="D3962" t="str">
            <v xml:space="preserve">3920 61 </v>
          </cell>
          <cell r="E3962" t="str">
            <v xml:space="preserve">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поликарбонатов, алкидных смол, полиаллильных сложных эфиров или полиэфиров </v>
          </cell>
        </row>
        <row r="3963">
          <cell r="D3963" t="str">
            <v xml:space="preserve">3920 62 </v>
          </cell>
          <cell r="E3963" t="str">
            <v xml:space="preserve">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поликарбонатов, алкидных смол, полиаллильных сложных эфиров или полиэфиров </v>
          </cell>
        </row>
        <row r="3964">
          <cell r="D3964" t="str">
            <v xml:space="preserve">3920 62 </v>
          </cell>
        </row>
        <row r="3965">
          <cell r="D3965" t="str">
            <v xml:space="preserve">3920 62 </v>
          </cell>
        </row>
        <row r="3966">
          <cell r="D3966" t="str">
            <v xml:space="preserve">3920 63 </v>
          </cell>
          <cell r="E3966" t="str">
            <v xml:space="preserve">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поликарбонатов, алкидных смол, полиаллильных сложных эфиров или полиэфиров </v>
          </cell>
        </row>
        <row r="3967">
          <cell r="D3967" t="str">
            <v xml:space="preserve">3920 69 </v>
          </cell>
          <cell r="E3967" t="str">
            <v xml:space="preserve">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поликарбонатов, алкидных смол, полиаллильных сложных эфиров или полиэфиров </v>
          </cell>
        </row>
        <row r="3968">
          <cell r="D3968" t="str">
            <v xml:space="preserve">3920 71 </v>
          </cell>
          <cell r="E3968"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целлюлозы или ее химических производных:из регенерированной целлюлозы</v>
          </cell>
        </row>
        <row r="3969">
          <cell r="D3969" t="str">
            <v xml:space="preserve">3920 73 </v>
          </cell>
          <cell r="E3969"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целлюлозы или ее химических производных:из ацетата целлюлозы</v>
          </cell>
        </row>
        <row r="3970">
          <cell r="D3970" t="str">
            <v xml:space="preserve">3920 73 </v>
          </cell>
        </row>
        <row r="3971">
          <cell r="D3971" t="str">
            <v xml:space="preserve">3920 79 </v>
          </cell>
          <cell r="E3971"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целлюлозы или ее химических производных:из прочих производных целлюлозы</v>
          </cell>
        </row>
        <row r="3972">
          <cell r="D3972" t="str">
            <v xml:space="preserve">3920 79 </v>
          </cell>
        </row>
        <row r="3973">
          <cell r="D3973" t="str">
            <v xml:space="preserve">3920 91 </v>
          </cell>
          <cell r="E3973"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поливинилбутираля</v>
          </cell>
        </row>
        <row r="3974">
          <cell r="D3974" t="str">
            <v xml:space="preserve">3920 92 </v>
          </cell>
          <cell r="E3974"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полиамидов</v>
          </cell>
        </row>
        <row r="3975">
          <cell r="D3975" t="str">
            <v xml:space="preserve">3920 93 </v>
          </cell>
          <cell r="E3975"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амино-альдегидных смол</v>
          </cell>
        </row>
        <row r="3976">
          <cell r="D3976" t="str">
            <v xml:space="preserve">3920 94 </v>
          </cell>
          <cell r="E3976"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феноло-альдегидных смол</v>
          </cell>
        </row>
        <row r="3977">
          <cell r="D3977" t="str">
            <v xml:space="preserve">3920 99 </v>
          </cell>
          <cell r="E3977"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прочих пластмасс</v>
          </cell>
        </row>
        <row r="3978">
          <cell r="D3978" t="str">
            <v xml:space="preserve">3920 99 </v>
          </cell>
        </row>
        <row r="3979">
          <cell r="D3979" t="str">
            <v xml:space="preserve">3920 99 </v>
          </cell>
        </row>
        <row r="3980">
          <cell r="D3980" t="str">
            <v xml:space="preserve">3920 99 </v>
          </cell>
        </row>
        <row r="3981">
          <cell r="D3981" t="str">
            <v xml:space="preserve">3920 99 </v>
          </cell>
        </row>
        <row r="3982">
          <cell r="D3982" t="str">
            <v xml:space="preserve">3920 99 </v>
          </cell>
        </row>
        <row r="3983">
          <cell r="D3983" t="str">
            <v xml:space="preserve">3921 11 </v>
          </cell>
          <cell r="E3983" t="str">
            <v>Плиты, листы, пленка и полосы или ленты из пластмасс, прочие:пористые:из полимеров стирола</v>
          </cell>
        </row>
        <row r="3984">
          <cell r="D3984" t="str">
            <v xml:space="preserve">3921 12 </v>
          </cell>
          <cell r="E3984" t="str">
            <v>Плиты, листы, пленка и полосы или ленты из пластмасс, прочие:пористые:из полимеров винилхлорида</v>
          </cell>
        </row>
        <row r="3985">
          <cell r="D3985" t="str">
            <v xml:space="preserve">3921 13 </v>
          </cell>
          <cell r="E3985" t="str">
            <v>Плиты, листы, пленка и полосы или ленты из пластмасс, прочие:пористые:из полиуретанов</v>
          </cell>
        </row>
        <row r="3986">
          <cell r="D3986" t="str">
            <v xml:space="preserve">3921 13 </v>
          </cell>
        </row>
        <row r="3987">
          <cell r="D3987" t="str">
            <v xml:space="preserve">3921 14 </v>
          </cell>
          <cell r="E3987" t="str">
            <v>Плиты, листы, пленка и полосы или ленты из пластмасс, прочие:пористые:из регенерированной целлюлозы</v>
          </cell>
        </row>
        <row r="3988">
          <cell r="D3988" t="str">
            <v xml:space="preserve">3921 19 </v>
          </cell>
          <cell r="E3988" t="str">
            <v>Плиты, листы, пленка и полосы или ленты из пластмасс, прочие:пористые:из прочих пластмасс</v>
          </cell>
        </row>
        <row r="3989">
          <cell r="D3989" t="str">
            <v xml:space="preserve">3921 90 </v>
          </cell>
          <cell r="E3989" t="str">
            <v>Плиты, листы, пленка и полосы или ленты из пластмасс, прочие:прочие</v>
          </cell>
        </row>
        <row r="3990">
          <cell r="D3990" t="str">
            <v xml:space="preserve">3921 90 </v>
          </cell>
        </row>
        <row r="3991">
          <cell r="D3991" t="str">
            <v xml:space="preserve">3921 90 </v>
          </cell>
        </row>
        <row r="3992">
          <cell r="D3992" t="str">
            <v xml:space="preserve">3921 90 </v>
          </cell>
        </row>
        <row r="3993">
          <cell r="D3993" t="str">
            <v xml:space="preserve">3921 90 </v>
          </cell>
        </row>
        <row r="3994">
          <cell r="D3994" t="str">
            <v xml:space="preserve">3921 90 </v>
          </cell>
        </row>
        <row r="3995">
          <cell r="D3995" t="str">
            <v xml:space="preserve">3921 90 </v>
          </cell>
        </row>
        <row r="3996">
          <cell r="D3996" t="str">
            <v xml:space="preserve">3921 90 </v>
          </cell>
        </row>
        <row r="3997">
          <cell r="D3997" t="str">
            <v xml:space="preserve">3922 10 </v>
          </cell>
          <cell r="E3997" t="str">
            <v>Ванны, души, раковины для стока воды, раковины для умы-вания, биде, унитазы, сиденья и крышки для них, бачки сливные и аналогичные санитарно-технические изделия, из пластмасс:ванны, души, раковины для стока воды и раковины для умывания</v>
          </cell>
        </row>
        <row r="3998">
          <cell r="D3998" t="str">
            <v xml:space="preserve">3922 20 </v>
          </cell>
          <cell r="E3998" t="str">
            <v>Ванны, души, раковины для стока воды, раковины для умы-вания, биде, унитазы, сиденья и крышки для них, бачки сливные и аналогичные санитарно-технические изделия, из пластмасс:сиденья и крышки для унитазов</v>
          </cell>
        </row>
        <row r="3999">
          <cell r="D3999" t="str">
            <v xml:space="preserve">3922 90 </v>
          </cell>
          <cell r="E3999" t="str">
            <v>Ванны, души, раковины для стока воды, раковины для умы-вания, биде, унитазы, сиденья и крышки для них, бачки сливные и аналогичные санитарно-технические изделия, из пластмасс:прочие</v>
          </cell>
        </row>
        <row r="4000">
          <cell r="D4000" t="str">
            <v xml:space="preserve">3923 10 </v>
          </cell>
          <cell r="E4000" t="str">
            <v>Изделия для транспортировки или упаковки товаров, из пластмасс; пробки, крышки, колпаки и другие укупорочные средства, из пластмасс:коробки, ящики, корзины и аналогичные изделия</v>
          </cell>
        </row>
        <row r="4001">
          <cell r="D4001" t="str">
            <v xml:space="preserve">3923 21 </v>
          </cell>
          <cell r="E4001" t="str">
            <v>Изделия для транспортировки или упаковки товаров, из пластмасс; пробки, крышки, колпаки и другие укупорочные средства, из пластмасс:мешки и сумки (включая конические):из полимеров этилена</v>
          </cell>
        </row>
        <row r="4002">
          <cell r="D4002" t="str">
            <v xml:space="preserve">3923 29 </v>
          </cell>
          <cell r="E4002" t="str">
            <v>Изделия для транспортировки или упаковки товаров, из пластмасс; пробки, крышки, колпаки и другие укупорочные средства, из пластмасс:мешки и сумки (включая конические):из прочих пластмасс</v>
          </cell>
        </row>
        <row r="4003">
          <cell r="D4003" t="str">
            <v xml:space="preserve">3923 29 </v>
          </cell>
        </row>
        <row r="4004">
          <cell r="D4004" t="str">
            <v xml:space="preserve">3923 30 </v>
          </cell>
          <cell r="E4004" t="str">
            <v>Изделия для транспортировки или упаковки товаров, из пластмасс; пробки, крышки, колпаки и другие укупорочные средства, из пластмасс:бутыли, бутылки, флаконы и аналогичные изделия</v>
          </cell>
        </row>
        <row r="4005">
          <cell r="D4005" t="str">
            <v xml:space="preserve">3923 30 </v>
          </cell>
        </row>
        <row r="4006">
          <cell r="D4006" t="str">
            <v xml:space="preserve">3923 40 </v>
          </cell>
          <cell r="E4006" t="str">
            <v>Изделия для транспортировки или упаковки товаров, из пластмасс; пробки, крышки, колпаки и другие укупорочные средства, из пластмасс:катушки, шпульки, бобины и аналогичные изделия</v>
          </cell>
        </row>
        <row r="4007">
          <cell r="D4007" t="str">
            <v xml:space="preserve">3923 40 </v>
          </cell>
        </row>
        <row r="4008">
          <cell r="D4008" t="str">
            <v xml:space="preserve">3923 50 </v>
          </cell>
          <cell r="E4008" t="str">
            <v>Изделия для транспортировки или упаковки товаров, из пластмасс; пробки, крышки, колпаки и другие укупорочные средства, из пластмасс:пробки, крышки, колпаки и другие укупорочные средства</v>
          </cell>
        </row>
        <row r="4009">
          <cell r="D4009" t="str">
            <v xml:space="preserve">3923 50 </v>
          </cell>
        </row>
        <row r="4010">
          <cell r="D4010" t="str">
            <v xml:space="preserve">3923 90 </v>
          </cell>
          <cell r="E4010" t="str">
            <v>Изделия для транспортировки или упаковки товаров, из пластмасс; пробки, крышки, колпаки и другие укупорочные средства, из пластмасс:прочие</v>
          </cell>
        </row>
        <row r="4011">
          <cell r="D4011" t="str">
            <v xml:space="preserve">3924 10 </v>
          </cell>
          <cell r="E4011" t="str">
            <v>Посуда столовая и кухонная, приборы столовые и кухонные принадлежности, прочие предметы домашнего обихода и предметы гигиены или туалета, из пластмасс:посуда столовая и кухонная</v>
          </cell>
        </row>
        <row r="4012">
          <cell r="D4012" t="str">
            <v xml:space="preserve">3924 90 </v>
          </cell>
          <cell r="E4012" t="str">
            <v>Посуда столовая и кухонная, приборы столовые и кухонные принадлежности, прочие предметы домашнего обихода и предметы гигиены или туалета, из пластмасс:прочие</v>
          </cell>
        </row>
        <row r="4013">
          <cell r="D4013" t="str">
            <v xml:space="preserve">3925 10 </v>
          </cell>
          <cell r="E4013" t="str">
            <v>Детали строительные из пластмасс, в другом месте не поименованные или не включенные:резервуары, цистерны, баки и аналогичные емкости объемом более 300 л</v>
          </cell>
        </row>
        <row r="4014">
          <cell r="D4014" t="str">
            <v xml:space="preserve">3925 20 </v>
          </cell>
          <cell r="E4014" t="str">
            <v xml:space="preserve">Детали строительные из пластмасс, в другом месте не поименованные или не включенные:двери, окна и их рамы, пороги для дверей </v>
          </cell>
        </row>
        <row r="4015">
          <cell r="D4015" t="str">
            <v xml:space="preserve">3925 30 </v>
          </cell>
          <cell r="E4015" t="str">
            <v>Детали строительные из пластмасс, в другом месте не поименованные или не включенные:ставни, шторы (включая венецианские жалюзи) и аналогичные изделия и их части</v>
          </cell>
        </row>
        <row r="4016">
          <cell r="D4016" t="str">
            <v xml:space="preserve">3925 90 </v>
          </cell>
          <cell r="E4016" t="str">
            <v>Детали строительные из пластмасс, в другом месте не поименованные или не включенные:прочие</v>
          </cell>
        </row>
        <row r="4017">
          <cell r="D4017" t="str">
            <v xml:space="preserve">3925 90 </v>
          </cell>
        </row>
        <row r="4018">
          <cell r="D4018" t="str">
            <v xml:space="preserve">3925 90 </v>
          </cell>
        </row>
        <row r="4019">
          <cell r="D4019" t="str">
            <v xml:space="preserve">3926 10 </v>
          </cell>
          <cell r="E4019" t="str">
            <v>Изделия прочие из пластмасс и изделия из прочих материалов товарных позиций 39.01 - 39.14:принадлежности канцелярские или школьные</v>
          </cell>
        </row>
        <row r="4020">
          <cell r="D4020" t="str">
            <v xml:space="preserve">3926 20 </v>
          </cell>
          <cell r="E4020" t="str">
            <v>Изделия прочие из пластмасс и изделия из прочих материалов товарных позиций 39.01 - 39.14:одежда и принадлежности к одежде (включая перчатки, рукавицы и митенки)</v>
          </cell>
        </row>
        <row r="4021">
          <cell r="D4021" t="str">
            <v xml:space="preserve">3926 30 </v>
          </cell>
          <cell r="E4021" t="str">
            <v>Изделия прочие из пластмасс и изделия из прочих материалов товарных позиций 39.01 - 39.14:крепежные изделия и фурнитура для мебели, транспортных средств или аналогичные изделия</v>
          </cell>
        </row>
        <row r="4022">
          <cell r="D4022" t="str">
            <v xml:space="preserve">3926 40 </v>
          </cell>
          <cell r="E4022" t="str">
            <v>Изделия прочие из пластмасс и изделия из прочих материалов товарных позиций 39.01 - 39.14:статуэтки и изделия декоративные прочие</v>
          </cell>
        </row>
        <row r="4023">
          <cell r="D4023" t="str">
            <v xml:space="preserve">3926 90 </v>
          </cell>
          <cell r="E4023" t="str">
            <v>Изделия прочие из пластмасс и изделия из прочих материалов товарных позиций 39.01 - 39.14:прочие</v>
          </cell>
        </row>
        <row r="4024">
          <cell r="D4024" t="str">
            <v xml:space="preserve">3926 90 </v>
          </cell>
        </row>
        <row r="4025">
          <cell r="D4025" t="str">
            <v xml:space="preserve">3926 90 </v>
          </cell>
        </row>
        <row r="4026">
          <cell r="D4026" t="str">
            <v xml:space="preserve">4001 10 </v>
          </cell>
          <cell r="E4026" t="str">
            <v>Каучук натуральный, балата, гуттаперча, гваюла, чикл и аналогичные природные смолы, в первичных формах или в виде пластин, листов или полос, или лент:латекс каучуковый натуральный, подвулканизованный или неподвулканизованный</v>
          </cell>
        </row>
        <row r="4027">
          <cell r="D4027" t="str">
            <v xml:space="preserve">4001 21 </v>
          </cell>
          <cell r="E4027" t="str">
            <v>Каучук натуральный, балата, гуттаперча, гваюла, чикл и аналогичные природные смолы, в первичных формах или в виде пластин, листов или полос, или лент:каучук натуральный в других формах:смокед-шитс (марка натурального каучука)</v>
          </cell>
        </row>
        <row r="4028">
          <cell r="D4028" t="str">
            <v xml:space="preserve">4001 22 </v>
          </cell>
          <cell r="E4028" t="str">
            <v>Каучук натуральный, балата, гуттаперча, гваюла, чикл и аналогичные природные смолы, в первичных формах или в виде пластин, листов или полос, или лент:каучук натуральный в других формах:каучук натуральный, технически специфицированный (TSNR)</v>
          </cell>
        </row>
        <row r="4029">
          <cell r="D4029" t="str">
            <v xml:space="preserve">4001 29 </v>
          </cell>
          <cell r="E4029" t="str">
            <v>Каучук натуральный, балата, гуттаперча, гваюла, чикл и аналогичные природные смолы, в первичных формах или в виде пластин, листов или полос, или лент:каучук натуральный в других формах:прочий</v>
          </cell>
        </row>
        <row r="4030">
          <cell r="D4030" t="str">
            <v xml:space="preserve">4001 30 </v>
          </cell>
          <cell r="E4030" t="str">
            <v>Каучук натуральный, балата, гуттаперча, гваюла, чикл и аналогичные природные смолы, в первичных формах или в виде пластин, листов или полос, или лент:балата, гуттаперча, гваюла, чикл и аналогичные природные смолы</v>
          </cell>
        </row>
        <row r="4031">
          <cell r="D4031" t="str">
            <v xml:space="preserve">4002 11 </v>
          </cell>
          <cell r="E4031"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v>
          </cell>
        </row>
        <row r="4032">
          <cell r="D4032" t="str">
            <v xml:space="preserve">4002 19 </v>
          </cell>
          <cell r="E4032"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v>
          </cell>
        </row>
        <row r="4033">
          <cell r="D4033" t="str">
            <v xml:space="preserve">4002 19 </v>
          </cell>
        </row>
        <row r="4034">
          <cell r="D4034" t="str">
            <v xml:space="preserve">4002 19 </v>
          </cell>
        </row>
        <row r="4035">
          <cell r="D4035" t="str">
            <v xml:space="preserve">4002 19 </v>
          </cell>
        </row>
        <row r="4036">
          <cell r="D4036" t="str">
            <v xml:space="preserve">4002 20 </v>
          </cell>
          <cell r="E4036"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v>
          </cell>
        </row>
        <row r="4037">
          <cell r="D4037" t="str">
            <v xml:space="preserve">4002 31 </v>
          </cell>
          <cell r="E4037"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v>
          </cell>
        </row>
        <row r="4038">
          <cell r="D4038" t="str">
            <v xml:space="preserve">4002 39 </v>
          </cell>
          <cell r="E4038"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v>
          </cell>
        </row>
        <row r="4039">
          <cell r="D4039" t="str">
            <v xml:space="preserve">4002 41 </v>
          </cell>
          <cell r="E4039"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v>
          </cell>
        </row>
        <row r="4040">
          <cell r="D4040" t="str">
            <v xml:space="preserve">4002 49 </v>
          </cell>
          <cell r="E4040"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v>
          </cell>
        </row>
        <row r="4041">
          <cell r="D4041" t="str">
            <v xml:space="preserve">4002 51 </v>
          </cell>
          <cell r="E4041"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v>
          </cell>
        </row>
        <row r="4042">
          <cell r="D4042" t="str">
            <v xml:space="preserve">4002 59 </v>
          </cell>
          <cell r="E4042"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v>
          </cell>
        </row>
        <row r="4043">
          <cell r="D4043" t="str">
            <v xml:space="preserve">4002 60 </v>
          </cell>
          <cell r="E4043"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v>
          </cell>
        </row>
        <row r="4044">
          <cell r="D4044" t="str">
            <v xml:space="preserve">4002 70 </v>
          </cell>
          <cell r="E4044"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v>
          </cell>
        </row>
        <row r="4045">
          <cell r="D4045" t="str">
            <v xml:space="preserve">4002 80 </v>
          </cell>
          <cell r="E4045"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v>
          </cell>
        </row>
        <row r="4046">
          <cell r="D4046" t="str">
            <v xml:space="preserve">4002 91 </v>
          </cell>
          <cell r="E4046"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v>
          </cell>
        </row>
        <row r="4047">
          <cell r="D4047" t="str">
            <v xml:space="preserve">4002 99 </v>
          </cell>
          <cell r="E4047"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v>
          </cell>
        </row>
        <row r="4048">
          <cell r="D4048" t="str">
            <v xml:space="preserve">4002 99 </v>
          </cell>
        </row>
        <row r="4049">
          <cell r="D4049" t="str">
            <v xml:space="preserve">4003 00 </v>
          </cell>
          <cell r="E4049" t="str">
            <v>Каучук регенерированный в первичных формах или в виде пластин, листов или полос, или лент.</v>
          </cell>
        </row>
        <row r="4050">
          <cell r="D4050" t="str">
            <v xml:space="preserve">4004 00 </v>
          </cell>
          <cell r="E4050" t="str">
            <v>Отходы, обрезки и скрап резины (кроме твердой резины), порошки и гранулы, полученные из них.</v>
          </cell>
        </row>
        <row r="4051">
          <cell r="D4051" t="str">
            <v xml:space="preserve">4005 10 </v>
          </cell>
          <cell r="E4051" t="str">
            <v>Невулканизованная резиновая смесь, в первичных формах или в виде пластин, листов или полос, или лент:резиновая смесь, наполненная техническим углеродом или диоксидом кремния</v>
          </cell>
        </row>
        <row r="4052">
          <cell r="D4052" t="str">
            <v xml:space="preserve">4005 20 </v>
          </cell>
          <cell r="E4052" t="str">
            <v>Невулканизованная резиновая смесь, в первичных формах или в виде пластин, листов или полос, или лент:растворы; дисперсии прочие, кроме указанных в субпозиции 4005.10</v>
          </cell>
        </row>
        <row r="4053">
          <cell r="D4053" t="str">
            <v xml:space="preserve">4005 91 </v>
          </cell>
          <cell r="E4053" t="str">
            <v>Невулканизованная резиновая смесь, в первичных формах или в виде пластин, листов или полос, или лент:прочие:пластины, листы и полосы или ленты</v>
          </cell>
        </row>
        <row r="4054">
          <cell r="D4054" t="str">
            <v xml:space="preserve">4005 99 </v>
          </cell>
          <cell r="E4054" t="str">
            <v>Невулканизованная резиновая смесь, в первичных формах или в виде пластин, листов или полос, или лент:прочие:прочие</v>
          </cell>
        </row>
        <row r="4055">
          <cell r="D4055" t="str">
            <v xml:space="preserve">4006 10 </v>
          </cell>
          <cell r="E4055" t="str">
            <v>Прочие формы (например, прутки, трубы и профили фасонные) и изделия (например, диски и кольца) из невулканизованной резины:протекторные заготовки для восстановления шин</v>
          </cell>
        </row>
        <row r="4056">
          <cell r="D4056" t="str">
            <v xml:space="preserve">4006 90 </v>
          </cell>
          <cell r="E4056" t="str">
            <v>Прочие формы (например, прутки, трубы и профили фасонные) и изделия (например, диски и кольца) из невулканизованной резины:прочие</v>
          </cell>
        </row>
        <row r="4057">
          <cell r="D4057" t="str">
            <v xml:space="preserve">4007 00 </v>
          </cell>
          <cell r="E4057" t="str">
            <v>Вулканизованные резиновые нити и корд.</v>
          </cell>
        </row>
        <row r="4058">
          <cell r="D4058" t="str">
            <v xml:space="preserve">4008 11 </v>
          </cell>
          <cell r="E4058" t="str">
            <v>Пластины, листы, полосы или ленты, прутки и профили фасонные из вулканизованной резины, кроме твердой резины:из пористой резины:пластины, листы и полосы или ленты</v>
          </cell>
        </row>
        <row r="4059">
          <cell r="D4059" t="str">
            <v xml:space="preserve">4008 19 </v>
          </cell>
          <cell r="E4059" t="str">
            <v>Пластины, листы, полосы или ленты, прутки и профили фасонные из вулканизованной резины, кроме твердой резины:из пористой резины:прочие</v>
          </cell>
        </row>
        <row r="4060">
          <cell r="D4060" t="str">
            <v xml:space="preserve">4008 21 </v>
          </cell>
          <cell r="E4060" t="str">
            <v>Пластины, листы, полосы или ленты, прутки и профили фасонные из вулканизованной резины, кроме твердой резины:из непористой резины:пластины, листы и полосы или ленты</v>
          </cell>
        </row>
        <row r="4061">
          <cell r="D4061" t="str">
            <v xml:space="preserve">4008 21 </v>
          </cell>
        </row>
        <row r="4062">
          <cell r="D4062" t="str">
            <v xml:space="preserve">4008 29 </v>
          </cell>
          <cell r="E4062" t="str">
            <v>Пластины, листы, полосы или ленты, прутки и профили фасонные из вулканизованной резины, кроме твердой резины:из непористой резины:прочие</v>
          </cell>
        </row>
        <row r="4063">
          <cell r="D4063" t="str">
            <v xml:space="preserve">4009 11 </v>
          </cell>
          <cell r="E4063" t="str">
            <v>Трубы, трубки и шланги из вулканизованной резины, кроме твердой резины, без фитингов или с фитингами (например, соединениями, патрубками, фланцами):не армированные или не комбинированные иным способом с прочими материалами:без фитингов</v>
          </cell>
        </row>
        <row r="4064">
          <cell r="D4064" t="str">
            <v xml:space="preserve">4009 12 </v>
          </cell>
          <cell r="E4064" t="str">
            <v>Трубы, трубки и шланги из вулканизованной резины, кроме твердой резины, без фитингов или с фитингами (например, соединениями, патрубками, фланцами):не армированные или не комбинированные иным способом с прочими материалами:с фитингами</v>
          </cell>
        </row>
        <row r="4065">
          <cell r="D4065" t="str">
            <v xml:space="preserve">4009 21 </v>
          </cell>
          <cell r="E4065" t="str">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только с металлом:без фитингов</v>
          </cell>
        </row>
        <row r="4066">
          <cell r="D4066" t="str">
            <v xml:space="preserve">4009 22 </v>
          </cell>
          <cell r="E4066" t="str">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только с металлом:с фитингами</v>
          </cell>
        </row>
        <row r="4067">
          <cell r="D4067" t="str">
            <v xml:space="preserve">4009 31 </v>
          </cell>
          <cell r="E4067" t="str">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только с текстильными материалами:без фитингов</v>
          </cell>
        </row>
        <row r="4068">
          <cell r="D4068" t="str">
            <v xml:space="preserve">4009 32 </v>
          </cell>
          <cell r="E4068" t="str">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только с текстильными материалами:с фитингами</v>
          </cell>
        </row>
        <row r="4069">
          <cell r="D4069" t="str">
            <v xml:space="preserve">4009 41 </v>
          </cell>
          <cell r="E4069" t="str">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с прочими материалами:без фитингов</v>
          </cell>
        </row>
        <row r="4070">
          <cell r="D4070" t="str">
            <v xml:space="preserve">4009 42 </v>
          </cell>
          <cell r="E4070" t="str">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с прочими материалами:с фитингами</v>
          </cell>
        </row>
        <row r="4071">
          <cell r="D4071" t="str">
            <v xml:space="preserve">4010 11 </v>
          </cell>
          <cell r="E4071" t="str">
            <v>Ленты конвейерные или ремни приводные, или бельтинг, из вулканизованной резины:ленты или бельтинг, конвейерные:армированные только металлом</v>
          </cell>
        </row>
        <row r="4072">
          <cell r="D4072" t="str">
            <v xml:space="preserve">4010 12 </v>
          </cell>
          <cell r="E4072" t="str">
            <v>Ленты конвейерные или ремни приводные, или бельтинг, из вулканизованной резины:ленты или бельтинг, конвейерные:армированные только текстильными материалами</v>
          </cell>
        </row>
        <row r="4073">
          <cell r="D4073" t="str">
            <v xml:space="preserve">4010 19 </v>
          </cell>
          <cell r="E4073" t="str">
            <v>Ленты конвейерные или ремни приводные, или бельтинг, из вулканизованной резины:ленты или бельтинг, конвейерные:прочие</v>
          </cell>
        </row>
        <row r="4074">
          <cell r="D4074" t="str">
            <v xml:space="preserve">4010 31 </v>
          </cell>
          <cell r="E4074" t="str">
            <v>Ленты конвейерные или ремни приводные, или бельтинг, из вулканизованной резины:ремни или бельтинг, приводные:бесконечные приводные ремни трапецеидального поперечного сечения (клиновые ремни), ребристые, с длиной наружной окружности более 60 см, но не боле</v>
          </cell>
        </row>
        <row r="4075">
          <cell r="D4075" t="str">
            <v xml:space="preserve">4010 32 </v>
          </cell>
          <cell r="E4075" t="str">
            <v>Ленты конвейерные или ремни приводные, или бельтинг, из вулканизованной резины:ремни или бельтинг, приводные:бесконечные приводные ремни трапецеидального поперечного сечения (клиновые ремни), кроме ребристых, с длиной наружной окружности более 60 см, но н</v>
          </cell>
        </row>
        <row r="4076">
          <cell r="D4076" t="str">
            <v xml:space="preserve">4010 33 </v>
          </cell>
          <cell r="E4076" t="str">
            <v>Ленты конвейерные или ремни приводные, или бельтинг, из вулканизованной резины:ремни или бельтинг, приводные:бесконечные приводные ремни трапецеидального поперечного сечения (клиновые ремни), ребристые, с длиной наружной окружности более 180 см, но не бол</v>
          </cell>
        </row>
        <row r="4077">
          <cell r="D4077" t="str">
            <v xml:space="preserve">4010 34 </v>
          </cell>
          <cell r="E4077" t="str">
            <v xml:space="preserve">Ленты конвейерные или ремни приводные, или бельтинг, из вулканизованной резины:ремни или бельтинг, приводные:бесконечные приводные ремни трапецеидального поперечного сечения (клиновые ремни), кроме ребристых, с длиной наружной окружности более 180 см, но </v>
          </cell>
        </row>
        <row r="4078">
          <cell r="D4078" t="str">
            <v xml:space="preserve">4010 35 </v>
          </cell>
          <cell r="E4078" t="str">
            <v>Ленты конвейерные или ремни приводные, или бельтинг, из вулканизованной резины:ремни или бельтинг, приводные:бесконечные зубчатые приводные ремни, с длиной наружной окружности более 60 см, но не более 150 см</v>
          </cell>
        </row>
        <row r="4079">
          <cell r="D4079" t="str">
            <v xml:space="preserve">4010 36 </v>
          </cell>
          <cell r="E4079" t="str">
            <v>Ленты конвейерные или ремни приводные, или бельтинг, из вулканизованной резины:ремни или бельтинг, приводные:бесконечные зубчатые приводные ремни, с длиной наружной окружности более 150 см, но не более 198 см</v>
          </cell>
        </row>
        <row r="4080">
          <cell r="D4080" t="str">
            <v xml:space="preserve">4010 39 </v>
          </cell>
          <cell r="E4080" t="str">
            <v>Ленты конвейерные или ремни приводные, или бельтинг, из вулканизованной резины:ремни или бельтинг, приводные:прочие</v>
          </cell>
        </row>
        <row r="4081">
          <cell r="D4081" t="str">
            <v xml:space="preserve">4011 10 </v>
          </cell>
          <cell r="E4081" t="str">
            <v>Шины и покрышки пневматические резиновые новые:для легковых автомобилей (включая грузопассажирские автомобили-фургоны и спортивные автомобили)</v>
          </cell>
        </row>
        <row r="4082">
          <cell r="D4082" t="str">
            <v xml:space="preserve">4011 20 </v>
          </cell>
          <cell r="E4082" t="str">
            <v>Шины и покрышки пневматические резиновые новые:для автобусов или моторных транспортных средств для перевозки грузов</v>
          </cell>
        </row>
        <row r="4083">
          <cell r="D4083" t="str">
            <v xml:space="preserve">4011 20 </v>
          </cell>
        </row>
        <row r="4084">
          <cell r="D4084" t="str">
            <v xml:space="preserve">4011 30 </v>
          </cell>
          <cell r="E4084" t="str">
            <v>Шины и покрышки пневматические резиновые новые:для использования в авиации</v>
          </cell>
        </row>
        <row r="4085">
          <cell r="D4085" t="str">
            <v xml:space="preserve">4011 40 </v>
          </cell>
          <cell r="E4085" t="str">
            <v>Шины и покрышки пневматические резиновые новые:для мотоциклов</v>
          </cell>
        </row>
        <row r="4086">
          <cell r="D4086" t="str">
            <v xml:space="preserve">4011 50 </v>
          </cell>
          <cell r="E4086" t="str">
            <v>Шины и покрышки пневматические резиновые новые:для велосипедов</v>
          </cell>
        </row>
        <row r="4087">
          <cell r="D4087" t="str">
            <v xml:space="preserve">4011 61 </v>
          </cell>
          <cell r="E4087" t="str">
            <v>Шины и покрышки пневматические резиновые новые:прочие, с рисунком протектора в "елочку" или аналогичными рисунками протектора:для сельскохозяйственных или лесохозяйственных транспортных средств и машин</v>
          </cell>
        </row>
        <row r="4088">
          <cell r="D4088" t="str">
            <v xml:space="preserve">4011 62 </v>
          </cell>
          <cell r="E4088" t="str">
            <v>Шины и покрышки пневматические резиновые новые:прочие, с рисунком протектора в "елочку" или аналогичными рисунками протектора:для транспортных средств и машин, используемых в строительстве или промышленности, и имеющие посадочный диаметр не более 61 см</v>
          </cell>
        </row>
        <row r="4089">
          <cell r="D4089" t="str">
            <v xml:space="preserve">4011 63 </v>
          </cell>
          <cell r="E4089" t="str">
            <v>Шины и покрышки пневматические резиновые новые:прочие, с рисунком протектора в "елочку" или аналогичными рисунками протектора:для транспортных средств и машин, используемых в строительстве или промышленности, и имеющие посадочный диаметр более 61 см</v>
          </cell>
        </row>
        <row r="4090">
          <cell r="D4090" t="str">
            <v xml:space="preserve">4011 69 </v>
          </cell>
          <cell r="E4090" t="str">
            <v>Шины и покрышки пневматические резиновые новые:прочие, с рисунком протектора в "елочку" или аналогичными рисунками протектора:прочие</v>
          </cell>
        </row>
        <row r="4091">
          <cell r="D4091" t="str">
            <v xml:space="preserve">4011 92 </v>
          </cell>
          <cell r="E4091" t="str">
            <v>Шины и покрышки пневматические резиновые новые:прочие:для сельскохозяйственных или лесохозяйственных транспортных средств и машин</v>
          </cell>
        </row>
        <row r="4092">
          <cell r="D4092" t="str">
            <v xml:space="preserve">4011 93 </v>
          </cell>
          <cell r="E4092" t="str">
            <v>Шины и покрышки пневматические резиновые новые:прочие:для транспортных средств, используемых в строительстве или промышленности, и имеющие посадочный диаметр не более 61 см</v>
          </cell>
        </row>
        <row r="4093">
          <cell r="D4093" t="str">
            <v xml:space="preserve">4011 94 </v>
          </cell>
          <cell r="E4093" t="str">
            <v>Шины и покрышки пневматические резиновые новые:прочие:для транспортных средств, используемых в строительстве или промышленности, и имеющие посадочный диаметр более 61 см</v>
          </cell>
        </row>
        <row r="4094">
          <cell r="D4094" t="str">
            <v xml:space="preserve">4011 99 </v>
          </cell>
          <cell r="E4094" t="str">
            <v>Шины и покрышки пневматические резиновые новые:прочие:прочие</v>
          </cell>
        </row>
        <row r="4095">
          <cell r="D4095" t="str">
            <v xml:space="preserve">4012 11 </v>
          </cell>
          <cell r="E4095" t="str">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восстановленные:для легковых автомобилей (включая грузопасс</v>
          </cell>
        </row>
        <row r="4096">
          <cell r="D4096" t="str">
            <v xml:space="preserve">4012 12 </v>
          </cell>
          <cell r="E4096" t="str">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восстановленные:для автобусов или моторных транспортных сре</v>
          </cell>
        </row>
        <row r="4097">
          <cell r="D4097" t="str">
            <v xml:space="preserve">4012 13 </v>
          </cell>
          <cell r="E4097" t="str">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восстановленные:для использования в авиации</v>
          </cell>
        </row>
        <row r="4098">
          <cell r="D4098" t="str">
            <v xml:space="preserve">4012 19 </v>
          </cell>
          <cell r="E4098" t="str">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восстановленные:прочие</v>
          </cell>
        </row>
        <row r="4099">
          <cell r="D4099" t="str">
            <v xml:space="preserve">4012 20 </v>
          </cell>
          <cell r="E4099" t="str">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пневматические, бывшие в употреблении</v>
          </cell>
        </row>
        <row r="4100">
          <cell r="D4100" t="str">
            <v xml:space="preserve">4012 90 </v>
          </cell>
          <cell r="E4100" t="str">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резиновые:прочие</v>
          </cell>
        </row>
        <row r="4101">
          <cell r="D4101" t="str">
            <v xml:space="preserve">4012 90 </v>
          </cell>
        </row>
        <row r="4102">
          <cell r="D4102" t="str">
            <v xml:space="preserve">4012 90 </v>
          </cell>
        </row>
        <row r="4103">
          <cell r="D4103" t="str">
            <v xml:space="preserve">4013 10 </v>
          </cell>
          <cell r="E4103" t="str">
            <v>Камеры резиновые:для легковых автомобилей (включая грузопассажирские автомобили-фургоны и спортивные автомобили), автобусов или моторных транспортных средств для перевозки грузов</v>
          </cell>
        </row>
        <row r="4104">
          <cell r="D4104" t="str">
            <v xml:space="preserve">4013 20 </v>
          </cell>
          <cell r="E4104" t="str">
            <v>Камеры резиновые:для велосипедов</v>
          </cell>
        </row>
        <row r="4105">
          <cell r="D4105" t="str">
            <v xml:space="preserve">4013 90 </v>
          </cell>
          <cell r="E4105" t="str">
            <v>Камеры резиновые:прочие</v>
          </cell>
        </row>
        <row r="4106">
          <cell r="D4106" t="str">
            <v xml:space="preserve">4014 10 </v>
          </cell>
          <cell r="E4106" t="str">
            <v>Изделия гигиенические или фармацевтические (включая соски) из вулканизованной резины, кроме твердой резины, с фитингами из твердой резины или без них:контрацептивы</v>
          </cell>
        </row>
        <row r="4107">
          <cell r="D4107" t="str">
            <v xml:space="preserve">4014 90 </v>
          </cell>
          <cell r="E4107" t="str">
            <v>Изделия гигиенические или фармацевтические (включая соски) из вулканизованной резины, кроме твердой резины, с фитингами из твердой резины или без них:прочие</v>
          </cell>
        </row>
        <row r="4108">
          <cell r="D4108" t="str">
            <v xml:space="preserve">4015 11 </v>
          </cell>
          <cell r="E4108" t="str">
            <v>Одежда и принадлежности к одежде (включая перчатки, рукавицы и митенки) из вулканизованной резины, кроме твердой резины, для различных целей:перчатки, рукавицы и митенки:хирургические</v>
          </cell>
        </row>
        <row r="4109">
          <cell r="D4109" t="str">
            <v xml:space="preserve">4015 19 </v>
          </cell>
          <cell r="E4109" t="str">
            <v>Одежда и принадлежности к одежде (включая перчатки, рукавицы и митенки) из вулканизованной резины, кроме твердой резины, для различных целей:перчатки, рукавицы и митенки:прочие</v>
          </cell>
        </row>
        <row r="4110">
          <cell r="D4110" t="str">
            <v xml:space="preserve">4015 90 </v>
          </cell>
          <cell r="E4110" t="str">
            <v>Одежда и принадлежности к одежде (включая перчатки, рукавицы и митенки) из вулканизованной резины, кроме твердой резины, для различных целей:прочие</v>
          </cell>
        </row>
        <row r="4111">
          <cell r="D4111" t="str">
            <v xml:space="preserve">4016 10 </v>
          </cell>
          <cell r="E4111" t="str">
            <v>Изделия из вулканизованной резины, кроме твердой резины, прочие:из пористой резины</v>
          </cell>
        </row>
        <row r="4112">
          <cell r="D4112" t="str">
            <v xml:space="preserve">4016 91 </v>
          </cell>
          <cell r="E4112" t="str">
            <v>Изделия из вулканизованной резины, кроме твердой резины, прочие:прочие:покрытия напольные и коврики</v>
          </cell>
        </row>
        <row r="4113">
          <cell r="D4113" t="str">
            <v xml:space="preserve">4016 92 </v>
          </cell>
          <cell r="E4113" t="str">
            <v>Изделия из вулканизованной резины, кроме твердой резины, прочие:прочие:резинки канцелярские</v>
          </cell>
        </row>
        <row r="4114">
          <cell r="D4114" t="str">
            <v xml:space="preserve">4016 93 </v>
          </cell>
          <cell r="E4114" t="str">
            <v>Изделия из вулканизованной резины, кроме твердой резины, прочие:прочие:прокладки, шайбы и прочие уплотнители</v>
          </cell>
        </row>
        <row r="4115">
          <cell r="D4115" t="str">
            <v xml:space="preserve">4016 94 </v>
          </cell>
          <cell r="E4115" t="str">
            <v>Изделия из вулканизованной резины, кроме твердой резины, прочие:прочие:лодочные или причальные амортизаторы, надувные или ненадувные</v>
          </cell>
        </row>
        <row r="4116">
          <cell r="D4116" t="str">
            <v xml:space="preserve">4016 95 </v>
          </cell>
          <cell r="E4116" t="str">
            <v>Изделия из вулканизованной резины, кроме твердой резины, прочие:прочие:изделия надувные прочие</v>
          </cell>
        </row>
        <row r="4117">
          <cell r="D4117" t="str">
            <v xml:space="preserve">4016 99 </v>
          </cell>
          <cell r="E4117" t="str">
            <v>Изделия из вулканизованной резины, кроме твердой резины, прочие:прочие:прочие</v>
          </cell>
        </row>
        <row r="4118">
          <cell r="D4118" t="str">
            <v xml:space="preserve">4016 99 </v>
          </cell>
        </row>
        <row r="4119">
          <cell r="D4119" t="str">
            <v xml:space="preserve">4016 99 </v>
          </cell>
        </row>
        <row r="4120">
          <cell r="D4120" t="str">
            <v xml:space="preserve">4016 99 </v>
          </cell>
        </row>
        <row r="4121">
          <cell r="D4121" t="str">
            <v xml:space="preserve">4017 00 </v>
          </cell>
          <cell r="E4121" t="str">
            <v>Резина твердая (например, эбонит) во всех формах, включая отходы и скрап; изделия из твердой резины.</v>
          </cell>
        </row>
        <row r="4122">
          <cell r="D4122" t="str">
            <v xml:space="preserve">4101 20 </v>
          </cell>
          <cell r="E4122" t="str">
            <v>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v>
          </cell>
        </row>
        <row r="4123">
          <cell r="D4123" t="str">
            <v xml:space="preserve">4101 20 </v>
          </cell>
        </row>
        <row r="4124">
          <cell r="D4124" t="str">
            <v xml:space="preserve">4101 20 </v>
          </cell>
        </row>
        <row r="4125">
          <cell r="D4125" t="str">
            <v xml:space="preserve">4101 20 </v>
          </cell>
        </row>
        <row r="4126">
          <cell r="D4126" t="str">
            <v xml:space="preserve">4101 50 </v>
          </cell>
          <cell r="E4126" t="str">
            <v>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v>
          </cell>
        </row>
        <row r="4127">
          <cell r="D4127" t="str">
            <v xml:space="preserve">4101 50 </v>
          </cell>
        </row>
        <row r="4128">
          <cell r="D4128" t="str">
            <v xml:space="preserve">4101 50 </v>
          </cell>
        </row>
        <row r="4129">
          <cell r="D4129" t="str">
            <v xml:space="preserve">4101 50 </v>
          </cell>
        </row>
        <row r="4130">
          <cell r="D4130" t="str">
            <v xml:space="preserve">4101 90 </v>
          </cell>
          <cell r="E4130" t="str">
            <v>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v>
          </cell>
        </row>
        <row r="4131">
          <cell r="D4131" t="str">
            <v xml:space="preserve">4102 10 </v>
          </cell>
          <cell r="E4131" t="str">
            <v>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v>
          </cell>
        </row>
        <row r="4132">
          <cell r="D4132" t="str">
            <v xml:space="preserve">4102 10 </v>
          </cell>
        </row>
        <row r="4133">
          <cell r="D4133" t="str">
            <v xml:space="preserve">4102 21 </v>
          </cell>
          <cell r="E4133" t="str">
            <v>Необработанные шкуры овец или шкурки ягнят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шерстным покровом или без шерстно</v>
          </cell>
        </row>
        <row r="4134">
          <cell r="D4134" t="str">
            <v xml:space="preserve">4102 29 </v>
          </cell>
          <cell r="E4134" t="str">
            <v>Необработанные шкуры овец или шкурки ягнят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шерстным покровом или без шерстно</v>
          </cell>
        </row>
        <row r="4135">
          <cell r="D4135" t="str">
            <v xml:space="preserve">4103 20 </v>
          </cell>
          <cell r="E4135" t="str">
            <v>Прочие необработанные шкуры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v>
          </cell>
        </row>
        <row r="4136">
          <cell r="D4136" t="str">
            <v xml:space="preserve">4103 30 </v>
          </cell>
          <cell r="E4136" t="str">
            <v>Прочие необработанные шкуры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v>
          </cell>
        </row>
        <row r="4137">
          <cell r="D4137" t="str">
            <v xml:space="preserve">4103 90 </v>
          </cell>
          <cell r="E4137" t="str">
            <v>Прочие необработанные шкуры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v>
          </cell>
        </row>
        <row r="4138">
          <cell r="D4138" t="str">
            <v xml:space="preserve">4104 11 </v>
          </cell>
          <cell r="E4138" t="str">
            <v>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обработки:во влажном состоянии (включая хромированный полуфабрикат):не</v>
          </cell>
        </row>
        <row r="4139">
          <cell r="D4139" t="str">
            <v xml:space="preserve">4104 11 </v>
          </cell>
        </row>
        <row r="4140">
          <cell r="D4140" t="str">
            <v xml:space="preserve">4104 11 </v>
          </cell>
        </row>
        <row r="4141">
          <cell r="D4141" t="str">
            <v xml:space="preserve">4104 11 </v>
          </cell>
        </row>
        <row r="4142">
          <cell r="D4142" t="str">
            <v xml:space="preserve">4104 19 </v>
          </cell>
          <cell r="E4142" t="str">
            <v>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обработки:во влажном состоянии (включая хромированный полуфабрикат):пр</v>
          </cell>
        </row>
        <row r="4143">
          <cell r="D4143" t="str">
            <v xml:space="preserve">4104 19 </v>
          </cell>
        </row>
        <row r="4144">
          <cell r="D4144" t="str">
            <v xml:space="preserve">4104 19 </v>
          </cell>
        </row>
        <row r="4145">
          <cell r="D4145" t="str">
            <v xml:space="preserve">4104 19 </v>
          </cell>
        </row>
        <row r="4146">
          <cell r="D4146" t="str">
            <v xml:space="preserve">4104 41 </v>
          </cell>
          <cell r="E4146" t="str">
            <v>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обработки:в сухом состоянии (краст):нешлифованные лицевые недвоеные; л</v>
          </cell>
        </row>
        <row r="4147">
          <cell r="D4147" t="str">
            <v xml:space="preserve">4104 41 </v>
          </cell>
        </row>
        <row r="4148">
          <cell r="D4148" t="str">
            <v xml:space="preserve">4104 41 </v>
          </cell>
        </row>
        <row r="4149">
          <cell r="D4149" t="str">
            <v xml:space="preserve">4104 41 </v>
          </cell>
        </row>
        <row r="4150">
          <cell r="D4150" t="str">
            <v xml:space="preserve">4104 41 </v>
          </cell>
        </row>
        <row r="4151">
          <cell r="D4151" t="str">
            <v xml:space="preserve">4104 49 </v>
          </cell>
          <cell r="E4151" t="str">
            <v>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обработки:в сухом состоянии (краст):прочие</v>
          </cell>
        </row>
        <row r="4152">
          <cell r="D4152" t="str">
            <v xml:space="preserve">4104 49 </v>
          </cell>
        </row>
        <row r="4153">
          <cell r="D4153" t="str">
            <v xml:space="preserve">4104 49 </v>
          </cell>
        </row>
        <row r="4154">
          <cell r="D4154" t="str">
            <v xml:space="preserve">4104 49 </v>
          </cell>
        </row>
        <row r="4155">
          <cell r="D4155" t="str">
            <v xml:space="preserve">4104 49 </v>
          </cell>
        </row>
        <row r="4156">
          <cell r="D4156" t="str">
            <v xml:space="preserve">4105 10 </v>
          </cell>
          <cell r="E4156" t="str">
            <v>Дубленая кожа или кожевенный краст из шкур овец или шкурок ягнят, без шерстного покрова, двоеные или недвоеные, но без дальнейшей обработки:во влажном состоянии (включая хромированный полуфабрикат)</v>
          </cell>
        </row>
        <row r="4157">
          <cell r="D4157" t="str">
            <v xml:space="preserve">4105 30 </v>
          </cell>
          <cell r="E4157" t="str">
            <v>Дубленая кожа или кожевенный краст из шкур овец или шкурок ягнят, без шерстного покрова, двоеные или недвоеные, но без дальнейшей обработки:в сухом состоянии (краст)</v>
          </cell>
        </row>
        <row r="4158">
          <cell r="D4158" t="str">
            <v xml:space="preserve">4105 30 </v>
          </cell>
        </row>
        <row r="4159">
          <cell r="D4159" t="str">
            <v xml:space="preserve">4106 21 </v>
          </cell>
          <cell r="E4159" t="str">
            <v>Дубленая кожа или кожевенный краст из шкур прочих животных, без шерстного или волосяного покрова, двоеные или недвоеные, но без дальнейшей обработки:коз или козлят:во влажном состоянии (включая хромированный полуфабрикат)</v>
          </cell>
        </row>
        <row r="4160">
          <cell r="D4160" t="str">
            <v xml:space="preserve">4106 22 </v>
          </cell>
          <cell r="E4160" t="str">
            <v>Дубленая кожа или кожевенный краст из шкур прочих животных, без шерстного или волосяного покрова, двоеные или недвоеные, но без дальнейшей обработки:коз или козлят:в сухом состоянии (краст)</v>
          </cell>
        </row>
        <row r="4161">
          <cell r="D4161" t="str">
            <v xml:space="preserve">4106 22 </v>
          </cell>
        </row>
        <row r="4162">
          <cell r="D4162" t="str">
            <v xml:space="preserve">4106 31 </v>
          </cell>
          <cell r="E4162" t="str">
            <v>Дубленая кожа или кожевенный краст из шкур прочих животных, без шерстного или волосяного покрова, двоеные или недвоеные, но без дальнейшей обработки:свиней:во влажном состоянии (включая хромированный полуфабрикат)</v>
          </cell>
        </row>
        <row r="4163">
          <cell r="D4163" t="str">
            <v xml:space="preserve">4106 32 </v>
          </cell>
          <cell r="E4163" t="str">
            <v>Дубленая кожа или кожевенный краст из шкур прочих животных, без шерстного или волосяного покрова, двоеные или недвоеные, но без дальнейшей обработки:свиней:в сухом состоянии (краст)</v>
          </cell>
        </row>
        <row r="4164">
          <cell r="D4164" t="str">
            <v xml:space="preserve">4106 40 </v>
          </cell>
          <cell r="E4164" t="str">
            <v>Дубленая кожа или кожевенный краст из шкур прочих животных, без шерстного или волосяного покрова, двоеные или недвоеные, но без дальнейшей обработки:рептилий</v>
          </cell>
        </row>
        <row r="4165">
          <cell r="D4165" t="str">
            <v xml:space="preserve">4106 40 </v>
          </cell>
        </row>
        <row r="4166">
          <cell r="D4166" t="str">
            <v xml:space="preserve">4106 91 </v>
          </cell>
          <cell r="E4166" t="str">
            <v>Дубленая кожа или кожевенный краст из шкур прочих животных, без шерстного или волосяного покрова, двоеные или недвоеные, но без дальнейшей обработки:прочие:во влажном состоянии (включая хромированный полуфабрикат)</v>
          </cell>
        </row>
        <row r="4167">
          <cell r="D4167" t="str">
            <v xml:space="preserve">4106 92 </v>
          </cell>
          <cell r="E4167" t="str">
            <v>Дубленая кожа или кожевенный краст из шкур прочих животных, без шерстного или волосяного покрова, двоеные или недвоеные, но без дальнейшей обработки:прочие:в сухом состоянии (краст)</v>
          </cell>
        </row>
        <row r="4168">
          <cell r="D4168" t="str">
            <v xml:space="preserve">4107 11 </v>
          </cell>
          <cell r="E4168" t="str">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v>
          </cell>
        </row>
        <row r="4169">
          <cell r="D4169" t="str">
            <v xml:space="preserve">4107 11 </v>
          </cell>
        </row>
        <row r="4170">
          <cell r="D4170" t="str">
            <v xml:space="preserve">4107 11 </v>
          </cell>
        </row>
        <row r="4171">
          <cell r="D4171" t="str">
            <v xml:space="preserve">4107 12 </v>
          </cell>
          <cell r="E4171" t="str">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v>
          </cell>
        </row>
        <row r="4172">
          <cell r="D4172" t="str">
            <v xml:space="preserve">4107 12 </v>
          </cell>
        </row>
        <row r="4173">
          <cell r="D4173" t="str">
            <v xml:space="preserve">4107 12 </v>
          </cell>
        </row>
        <row r="4174">
          <cell r="D4174" t="str">
            <v xml:space="preserve">4107 12 </v>
          </cell>
        </row>
        <row r="4175">
          <cell r="D4175" t="str">
            <v xml:space="preserve">4107 19 </v>
          </cell>
          <cell r="E4175" t="str">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v>
          </cell>
        </row>
        <row r="4176">
          <cell r="D4176" t="str">
            <v xml:space="preserve">4107 19 </v>
          </cell>
        </row>
        <row r="4177">
          <cell r="D4177" t="str">
            <v xml:space="preserve">4107 91 </v>
          </cell>
          <cell r="E4177" t="str">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v>
          </cell>
        </row>
        <row r="4178">
          <cell r="D4178" t="str">
            <v xml:space="preserve">4107 91 </v>
          </cell>
        </row>
        <row r="4179">
          <cell r="D4179" t="str">
            <v xml:space="preserve">4107 92 </v>
          </cell>
          <cell r="E4179" t="str">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v>
          </cell>
        </row>
        <row r="4180">
          <cell r="D4180" t="str">
            <v xml:space="preserve">4107 92 </v>
          </cell>
        </row>
        <row r="4181">
          <cell r="D4181" t="str">
            <v xml:space="preserve">4107 99 </v>
          </cell>
          <cell r="E4181" t="str">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v>
          </cell>
        </row>
        <row r="4182">
          <cell r="D4182" t="str">
            <v xml:space="preserve">4107 99 </v>
          </cell>
        </row>
        <row r="4183">
          <cell r="D4183" t="str">
            <v xml:space="preserve">4112 00 </v>
          </cell>
          <cell r="E4183" t="str">
            <v>Кожа, дополнительно обработанная после дубления или в виде кожевенного краста, включая выделанную под пергамент, из шкур овец или шкурок ягнят, без шерстного покрова, двоеная или недвоеная, кроме кожи товарной позиции 41.14.</v>
          </cell>
        </row>
        <row r="4184">
          <cell r="D4184" t="str">
            <v xml:space="preserve">4113 10 </v>
          </cell>
          <cell r="E4184" t="str">
            <v>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41.14:коз или козлят</v>
          </cell>
        </row>
        <row r="4185">
          <cell r="D4185" t="str">
            <v xml:space="preserve">4113 20 </v>
          </cell>
          <cell r="E4185" t="str">
            <v>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41.14:свиней</v>
          </cell>
        </row>
        <row r="4186">
          <cell r="D4186" t="str">
            <v xml:space="preserve">4113 30 </v>
          </cell>
          <cell r="E4186" t="str">
            <v>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41.14:рептилий</v>
          </cell>
        </row>
        <row r="4187">
          <cell r="D4187" t="str">
            <v xml:space="preserve">4113 90 </v>
          </cell>
          <cell r="E4187" t="str">
            <v>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41.14:прочая</v>
          </cell>
        </row>
        <row r="4188">
          <cell r="D4188" t="str">
            <v xml:space="preserve">4114 10 </v>
          </cell>
          <cell r="E4188" t="str">
            <v>Замша (включая комбинированную замшу); кожа лаковая и кожа лаковая ламинированная; кожа металлизированная:замша (включая комбинированную замшу)</v>
          </cell>
        </row>
        <row r="4189">
          <cell r="D4189" t="str">
            <v xml:space="preserve">4114 10 </v>
          </cell>
        </row>
        <row r="4190">
          <cell r="D4190" t="str">
            <v xml:space="preserve">4114 20 </v>
          </cell>
          <cell r="E4190" t="str">
            <v>Замша (включая комбинированную замшу); кожа лаковая и кожа лаковая ламинированная; кожа металлизированная:кожа лаковая и кожа лаковая ламинированная; кожа металлизированная</v>
          </cell>
        </row>
        <row r="4191">
          <cell r="D4191" t="str">
            <v xml:space="preserve">4115 10 </v>
          </cell>
          <cell r="E4191" t="str">
            <v>Кожа композиционная на основе натуральной кожи или кожевенных волокон в пластинах, листах или полосах, или лентах, в рулонах или не в рулонах; обрезь и прочие отходы натуральной или композиционной кожи, непригодные для производства изделий из кожи; кожеве</v>
          </cell>
        </row>
        <row r="4192">
          <cell r="D4192" t="str">
            <v xml:space="preserve">4115 20 </v>
          </cell>
          <cell r="E4192" t="str">
            <v>Кожа композиционная на основе натуральной кожи или кожевенных волокон в пластинах, листах или полосах, или лентах, в рулонах или не в рулонах; обрезь и прочие отходы натуральной или композиционной кожи, непригодные для производства изделий из кожи; кожеве</v>
          </cell>
        </row>
        <row r="4193">
          <cell r="D4193" t="str">
            <v xml:space="preserve">4201 00 </v>
          </cell>
          <cell r="E4193" t="str">
            <v>Изделия шорно-седельные и упряжь для любых животных (включая постромки, поводья, наколенники, намордники, попоны, переметные сумы, собачьи попоны и аналогичные изделия), изготовленные из любого материала.</v>
          </cell>
        </row>
        <row r="4194">
          <cell r="D4194" t="str">
            <v xml:space="preserve">4202 11 </v>
          </cell>
          <cell r="E4194" t="str">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v>
          </cell>
        </row>
        <row r="4195">
          <cell r="D4195" t="str">
            <v xml:space="preserve">4202 11 </v>
          </cell>
        </row>
        <row r="4196">
          <cell r="D4196" t="str">
            <v xml:space="preserve">4202 12 </v>
          </cell>
          <cell r="E4196" t="str">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v>
          </cell>
        </row>
        <row r="4197">
          <cell r="D4197" t="str">
            <v xml:space="preserve">4202 12 </v>
          </cell>
        </row>
        <row r="4198">
          <cell r="D4198" t="str">
            <v xml:space="preserve">4202 12 </v>
          </cell>
        </row>
        <row r="4199">
          <cell r="D4199" t="str">
            <v xml:space="preserve">4202 12 </v>
          </cell>
        </row>
        <row r="4200">
          <cell r="D4200" t="str">
            <v xml:space="preserve">4202 12 </v>
          </cell>
        </row>
        <row r="4201">
          <cell r="D4201" t="str">
            <v xml:space="preserve">4202 19 </v>
          </cell>
          <cell r="E4201" t="str">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v>
          </cell>
        </row>
        <row r="4202">
          <cell r="D4202" t="str">
            <v xml:space="preserve">4202 19 </v>
          </cell>
        </row>
        <row r="4203">
          <cell r="D4203" t="str">
            <v xml:space="preserve">4202 21 </v>
          </cell>
          <cell r="E4203" t="str">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v>
          </cell>
        </row>
        <row r="4204">
          <cell r="D4204" t="str">
            <v xml:space="preserve">4202 22 </v>
          </cell>
          <cell r="E4204" t="str">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v>
          </cell>
        </row>
        <row r="4205">
          <cell r="D4205" t="str">
            <v xml:space="preserve">4202 22 </v>
          </cell>
        </row>
        <row r="4206">
          <cell r="D4206" t="str">
            <v xml:space="preserve">4202 29 </v>
          </cell>
          <cell r="E4206" t="str">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v>
          </cell>
        </row>
        <row r="4207">
          <cell r="D4207" t="str">
            <v xml:space="preserve">4202 31 </v>
          </cell>
          <cell r="E4207" t="str">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v>
          </cell>
        </row>
        <row r="4208">
          <cell r="D4208" t="str">
            <v xml:space="preserve">4202 32 </v>
          </cell>
          <cell r="E4208" t="str">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v>
          </cell>
        </row>
        <row r="4209">
          <cell r="D4209" t="str">
            <v xml:space="preserve">4202 32 </v>
          </cell>
        </row>
        <row r="4210">
          <cell r="D4210" t="str">
            <v xml:space="preserve">4202 39 </v>
          </cell>
          <cell r="E4210" t="str">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v>
          </cell>
        </row>
        <row r="4211">
          <cell r="D4211" t="str">
            <v xml:space="preserve">4202 91 </v>
          </cell>
          <cell r="E4211" t="str">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v>
          </cell>
        </row>
        <row r="4212">
          <cell r="D4212" t="str">
            <v xml:space="preserve">4202 91 </v>
          </cell>
        </row>
        <row r="4213">
          <cell r="D4213" t="str">
            <v xml:space="preserve">4202 92 </v>
          </cell>
          <cell r="E4213" t="str">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v>
          </cell>
        </row>
        <row r="4214">
          <cell r="D4214" t="str">
            <v xml:space="preserve">4202 92 </v>
          </cell>
        </row>
        <row r="4215">
          <cell r="D4215" t="str">
            <v xml:space="preserve">4202 92 </v>
          </cell>
        </row>
        <row r="4216">
          <cell r="D4216" t="str">
            <v xml:space="preserve">4202 92 </v>
          </cell>
        </row>
        <row r="4217">
          <cell r="D4217" t="str">
            <v xml:space="preserve">4202 92 </v>
          </cell>
        </row>
        <row r="4218">
          <cell r="D4218" t="str">
            <v xml:space="preserve">4202 99 </v>
          </cell>
          <cell r="E4218" t="str">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v>
          </cell>
        </row>
        <row r="4219">
          <cell r="D4219" t="str">
            <v xml:space="preserve">4203 10 </v>
          </cell>
          <cell r="E4219" t="str">
            <v>Предметы одежды и принадлежности к одежде, из натуральной кожи или композиционной кожи:предметы одежды</v>
          </cell>
        </row>
        <row r="4220">
          <cell r="D4220" t="str">
            <v xml:space="preserve">4203 21 </v>
          </cell>
          <cell r="E4220" t="str">
            <v>Предметы одежды и принадлежности к одежде, из натуральной кожи или композиционной кожи:перчатки, рукавицы и митенки:специально предназначенные для спортивных целей</v>
          </cell>
        </row>
        <row r="4221">
          <cell r="D4221" t="str">
            <v xml:space="preserve">4203 29 </v>
          </cell>
          <cell r="E4221" t="str">
            <v>Предметы одежды и принадлежности к одежде, из натуральной кожи или композиционной кожи:перчатки, рукавицы и митенки:прочие</v>
          </cell>
        </row>
        <row r="4222">
          <cell r="D4222" t="str">
            <v xml:space="preserve">4203 29 </v>
          </cell>
        </row>
        <row r="4223">
          <cell r="D4223" t="str">
            <v xml:space="preserve">4203 30 </v>
          </cell>
          <cell r="E4223" t="str">
            <v>Предметы одежды и принадлежности к одежде, из натуральной кожи или композиционной кожи:пояса, ремни, портупеи и патронташи</v>
          </cell>
        </row>
        <row r="4224">
          <cell r="D4224" t="str">
            <v xml:space="preserve">4203 40 </v>
          </cell>
          <cell r="E4224" t="str">
            <v>Предметы одежды и принадлежности к одежде, из натуральной кожи или композиционной кожи:прочие принадлежности к одежде</v>
          </cell>
        </row>
        <row r="4225">
          <cell r="D4225" t="str">
            <v xml:space="preserve">4205 00 </v>
          </cell>
          <cell r="E4225" t="str">
            <v>Прочие изделия из натуральной кожи или композиционной кожи.</v>
          </cell>
        </row>
        <row r="4226">
          <cell r="D4226" t="str">
            <v xml:space="preserve">4205 00 </v>
          </cell>
        </row>
        <row r="4227">
          <cell r="D4227" t="str">
            <v xml:space="preserve">4205 00 </v>
          </cell>
        </row>
        <row r="4228">
          <cell r="D4228" t="str">
            <v xml:space="preserve">4206 00 </v>
          </cell>
          <cell r="E4228" t="str">
            <v>Изделия из кишок (кроме волокна из фиброина шелкопряда), синюги, пузырей или сухожилий.</v>
          </cell>
        </row>
        <row r="4229">
          <cell r="D4229" t="str">
            <v xml:space="preserve">4301 10 </v>
          </cell>
          <cell r="E4229" t="str">
            <v>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41.03:норки, целые, не имеющие или имеющие голову, хвост или лапы</v>
          </cell>
        </row>
        <row r="4230">
          <cell r="D4230" t="str">
            <v xml:space="preserve">4301 30 </v>
          </cell>
          <cell r="E4230" t="str">
            <v>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41.03:ягнят следующих пород: астраханской, курдючной, каракульской, перс</v>
          </cell>
        </row>
        <row r="4231">
          <cell r="D4231" t="str">
            <v xml:space="preserve">4301 60 </v>
          </cell>
          <cell r="E4231" t="str">
            <v>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41.03:лисицы, целые, не имеющие или имеющие голову, хвост или лапы</v>
          </cell>
        </row>
        <row r="4232">
          <cell r="D4232" t="str">
            <v xml:space="preserve">4301 80 </v>
          </cell>
          <cell r="E4232" t="str">
            <v>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41.03:шкурки прочие, целые, не имеющие или имеющие голову, хвост или лап</v>
          </cell>
        </row>
        <row r="4233">
          <cell r="D4233" t="str">
            <v xml:space="preserve">4301 90 </v>
          </cell>
          <cell r="E4233" t="str">
            <v xml:space="preserve">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41.03:головы, хвосты, лапы и прочие части или обрезки шкурок, пригодные </v>
          </cell>
        </row>
        <row r="4234">
          <cell r="D4234" t="str">
            <v xml:space="preserve">4302 11 </v>
          </cell>
          <cell r="E4234" t="str">
            <v xml:space="preserve">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43.03:шкурки целые, не имеющие или имеющие голову, хвост или </v>
          </cell>
        </row>
        <row r="4235">
          <cell r="D4235" t="str">
            <v xml:space="preserve">4302 19 </v>
          </cell>
          <cell r="E4235" t="str">
            <v xml:space="preserve">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43.03:шкурки целые, не имеющие или имеющие голову, хвост или </v>
          </cell>
        </row>
        <row r="4236">
          <cell r="D4236" t="str">
            <v xml:space="preserve">4302 19 </v>
          </cell>
        </row>
        <row r="4237">
          <cell r="D4237" t="str">
            <v xml:space="preserve">4302 19 </v>
          </cell>
        </row>
        <row r="4238">
          <cell r="D4238" t="str">
            <v xml:space="preserve">4302 19 </v>
          </cell>
        </row>
        <row r="4239">
          <cell r="D4239" t="str">
            <v xml:space="preserve">4302 19 </v>
          </cell>
        </row>
        <row r="4240">
          <cell r="D4240" t="str">
            <v xml:space="preserve">4302 19 </v>
          </cell>
        </row>
        <row r="4241">
          <cell r="D4241" t="str">
            <v xml:space="preserve">4302 19 </v>
          </cell>
        </row>
        <row r="4242">
          <cell r="D4242" t="str">
            <v xml:space="preserve">4302 20 </v>
          </cell>
          <cell r="E4242" t="str">
            <v>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43.03:головы, хвосты, лапы и прочие части или лоскут, несобра</v>
          </cell>
        </row>
        <row r="4243">
          <cell r="D4243" t="str">
            <v xml:space="preserve">4302 30 </v>
          </cell>
          <cell r="E4243" t="str">
            <v>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43.03:шкурки целые и их части или лоскут, собранные</v>
          </cell>
        </row>
        <row r="4244">
          <cell r="D4244" t="str">
            <v xml:space="preserve">4302 30 </v>
          </cell>
        </row>
        <row r="4245">
          <cell r="D4245" t="str">
            <v xml:space="preserve">4302 30 </v>
          </cell>
        </row>
        <row r="4246">
          <cell r="D4246" t="str">
            <v xml:space="preserve">4302 30 </v>
          </cell>
        </row>
        <row r="4247">
          <cell r="D4247" t="str">
            <v xml:space="preserve">4302 30 </v>
          </cell>
        </row>
        <row r="4248">
          <cell r="D4248" t="str">
            <v xml:space="preserve">4303 10 </v>
          </cell>
          <cell r="E4248" t="str">
            <v>Предметы одежды, принадлежности к одежде и прочие изделия, из натурального меха:предметы одежды и принадлежности к одежде</v>
          </cell>
        </row>
        <row r="4249">
          <cell r="D4249" t="str">
            <v xml:space="preserve">4303 10 </v>
          </cell>
        </row>
        <row r="4250">
          <cell r="D4250" t="str">
            <v xml:space="preserve">4303 90 </v>
          </cell>
          <cell r="E4250" t="str">
            <v>Предметы одежды, принадлежности к одежде и прочие изделия, из натурального меха:прочие</v>
          </cell>
        </row>
        <row r="4251">
          <cell r="D4251" t="str">
            <v xml:space="preserve">4304 00 </v>
          </cell>
          <cell r="E4251" t="str">
            <v>Мех искусственный и изделия из него.</v>
          </cell>
        </row>
        <row r="4252">
          <cell r="D4252" t="str">
            <v xml:space="preserve">4401 10 </v>
          </cell>
          <cell r="E4252" t="str">
            <v>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v>
          </cell>
        </row>
        <row r="4253">
          <cell r="D4253" t="str">
            <v xml:space="preserve">4401 21 </v>
          </cell>
          <cell r="E4253" t="str">
            <v>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v>
          </cell>
        </row>
        <row r="4254">
          <cell r="D4254" t="str">
            <v xml:space="preserve">4401 22 </v>
          </cell>
          <cell r="E4254" t="str">
            <v>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v>
          </cell>
        </row>
        <row r="4255">
          <cell r="D4255" t="str">
            <v xml:space="preserve">4401 31 </v>
          </cell>
          <cell r="E4255" t="str">
            <v>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v>
          </cell>
        </row>
        <row r="4256">
          <cell r="D4256" t="str">
            <v xml:space="preserve">4401 39 </v>
          </cell>
          <cell r="E4256" t="str">
            <v>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v>
          </cell>
        </row>
        <row r="4257">
          <cell r="D4257" t="str">
            <v xml:space="preserve">4401 39 </v>
          </cell>
        </row>
        <row r="4258">
          <cell r="D4258" t="str">
            <v xml:space="preserve">4401 39 </v>
          </cell>
        </row>
        <row r="4259">
          <cell r="D4259" t="str">
            <v xml:space="preserve">4402 10 </v>
          </cell>
          <cell r="E4259" t="str">
            <v>Уголь древесный (включая уголь, полученный из скорлупы или орехов), агломерированный или неагломерированный:из бамбука</v>
          </cell>
        </row>
        <row r="4260">
          <cell r="D4260" t="str">
            <v xml:space="preserve">4402 90 </v>
          </cell>
          <cell r="E4260" t="str">
            <v>Уголь древесный (включая уголь, полученный из скорлупы или орехов), агломерированный или неагломерированный:прочий</v>
          </cell>
        </row>
        <row r="4261">
          <cell r="D4261" t="str">
            <v xml:space="preserve">4403 10 </v>
          </cell>
          <cell r="E4261" t="str">
            <v>Лесоматериалы необработанные, с удаленной или неудаленной корой или заболонью или грубо окантованные или неокантованные:обработанные краской, травителями, креозотом или другими консервантами</v>
          </cell>
        </row>
        <row r="4262">
          <cell r="D4262" t="str">
            <v xml:space="preserve">4403 20 </v>
          </cell>
          <cell r="E4262" t="str">
            <v>Лесоматериалы необработанные, с удаленной или неудаленной корой или заболонью или грубо окантованные или неокантованные:из хвойных пород прочие</v>
          </cell>
        </row>
        <row r="4263">
          <cell r="D4263" t="str">
            <v xml:space="preserve">4403 20 </v>
          </cell>
        </row>
        <row r="4264">
          <cell r="D4264" t="str">
            <v xml:space="preserve">4403 20 </v>
          </cell>
        </row>
        <row r="4265">
          <cell r="D4265" t="str">
            <v xml:space="preserve">4403 20 </v>
          </cell>
        </row>
        <row r="4266">
          <cell r="D4266" t="str">
            <v xml:space="preserve">4403 20 </v>
          </cell>
        </row>
        <row r="4267">
          <cell r="D4267" t="str">
            <v xml:space="preserve">4403 20 </v>
          </cell>
        </row>
        <row r="4268">
          <cell r="D4268" t="str">
            <v xml:space="preserve">4403 41 </v>
          </cell>
          <cell r="E4268" t="str">
            <v>Лесоматериалы необработанные, с удаленной или неудаленной корой или заболонью или грубо окантованные или неокантованные:прочие из древесины тропических пород, указанных в примечании 2 к субпозициям данной группы:шорея с темно-красной древесиной, шорея с б</v>
          </cell>
        </row>
        <row r="4269">
          <cell r="D4269" t="str">
            <v xml:space="preserve">4403 49 </v>
          </cell>
          <cell r="E4269" t="str">
            <v>Лесоматериалы необработанные, с удаленной или неудаленной корой или заболонью или грубо окантованные или неокантованные:прочие из древесины тропических пород, указанных в примечании 2 к субпозициям данной группы:прочие</v>
          </cell>
        </row>
        <row r="4270">
          <cell r="D4270" t="str">
            <v xml:space="preserve">4403 49 </v>
          </cell>
        </row>
        <row r="4271">
          <cell r="D4271" t="str">
            <v xml:space="preserve">4403 49 </v>
          </cell>
        </row>
        <row r="4272">
          <cell r="D4272" t="str">
            <v xml:space="preserve">4403 91 </v>
          </cell>
          <cell r="E4272" t="str">
            <v>Лесоматериалы необработанные, с удаленной или неудаленной корой или заболонью или грубо окантованные или неокантованные:прочие:из дуба (Quercus sрр.)</v>
          </cell>
        </row>
        <row r="4273">
          <cell r="D4273" t="str">
            <v xml:space="preserve">4403 91 </v>
          </cell>
        </row>
        <row r="4274">
          <cell r="D4274" t="str">
            <v xml:space="preserve">4403 92 </v>
          </cell>
          <cell r="E4274" t="str">
            <v>Лесоматериалы необработанные, с удаленной или неудаленной корой или заболонью или грубо окантованные или неокантованные:прочие:из бука (Fagus sрр.)</v>
          </cell>
        </row>
        <row r="4275">
          <cell r="D4275" t="str">
            <v xml:space="preserve">4403 92 </v>
          </cell>
        </row>
        <row r="4276">
          <cell r="D4276" t="str">
            <v xml:space="preserve">4403 99 </v>
          </cell>
          <cell r="E4276" t="str">
            <v>Лесоматериалы необработанные, с удаленной или неудаленной корой или заболонью или грубо окантованные или неокантованные:прочие:прочие</v>
          </cell>
        </row>
        <row r="4277">
          <cell r="D4277" t="str">
            <v xml:space="preserve">4403 99 </v>
          </cell>
        </row>
        <row r="4278">
          <cell r="D4278" t="str">
            <v xml:space="preserve">4403 99 </v>
          </cell>
        </row>
        <row r="4279">
          <cell r="D4279" t="str">
            <v xml:space="preserve">4403 99 </v>
          </cell>
        </row>
        <row r="4280">
          <cell r="D4280" t="str">
            <v xml:space="preserve">4403 99 </v>
          </cell>
        </row>
        <row r="4281">
          <cell r="D4281" t="str">
            <v xml:space="preserve">4404 10 </v>
          </cell>
          <cell r="E4281" t="str">
            <v>Древесина бондарная; бревна расколотые; сваи, колья и столбы из дерева, заостренные, но не распиленные вдоль; лесоматериалы, грубо обтесанные, но не обточенные, не изогнутые или не обработанные другим способом, используемые для производства тростей, зонто</v>
          </cell>
        </row>
        <row r="4282">
          <cell r="D4282" t="str">
            <v xml:space="preserve">4404 20 </v>
          </cell>
          <cell r="E4282" t="str">
            <v>Древесина бондарная; бревна расколотые; сваи, колья и столбы из дерева, заостренные, но не распиленные вдоль; лесоматериалы, грубо обтесанные, но не обточенные, не изогнутые или не обработанные другим способом, используемые для производства тростей, зонто</v>
          </cell>
        </row>
        <row r="4283">
          <cell r="D4283" t="str">
            <v xml:space="preserve">4405 00 </v>
          </cell>
          <cell r="E4283" t="str">
            <v>Шерсть древесная или тонкая стружка; мука древесная.</v>
          </cell>
        </row>
        <row r="4284">
          <cell r="D4284" t="str">
            <v xml:space="preserve">4406 10 </v>
          </cell>
          <cell r="E4284" t="str">
            <v>Шпалы деревянные для железнодорожных или трамвайных путей:непропитанные</v>
          </cell>
        </row>
        <row r="4285">
          <cell r="D4285" t="str">
            <v xml:space="preserve">4406 90 </v>
          </cell>
          <cell r="E4285" t="str">
            <v>Шпалы деревянные для железнодорожных или трамвайных путей:прочие</v>
          </cell>
        </row>
        <row r="4286">
          <cell r="D4286" t="str">
            <v xml:space="preserve">4407 10 </v>
          </cell>
          <cell r="E4286"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мм:хвойные</v>
          </cell>
        </row>
        <row r="4287">
          <cell r="D4287" t="str">
            <v xml:space="preserve">4407 10 </v>
          </cell>
        </row>
        <row r="4288">
          <cell r="D4288" t="str">
            <v xml:space="preserve">4407 10 </v>
          </cell>
        </row>
        <row r="4289">
          <cell r="D4289" t="str">
            <v xml:space="preserve">4407 10 </v>
          </cell>
        </row>
        <row r="4290">
          <cell r="D4290" t="str">
            <v xml:space="preserve">4407 10 </v>
          </cell>
        </row>
        <row r="4291">
          <cell r="D4291" t="str">
            <v xml:space="preserve">4407 10 </v>
          </cell>
        </row>
        <row r="4292">
          <cell r="D4292" t="str">
            <v xml:space="preserve">4407 10 </v>
          </cell>
        </row>
        <row r="4293">
          <cell r="D4293" t="str">
            <v xml:space="preserve">4407 21 </v>
          </cell>
          <cell r="E4293"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v>
          </cell>
        </row>
        <row r="4294">
          <cell r="D4294" t="str">
            <v xml:space="preserve">4407 21 </v>
          </cell>
        </row>
        <row r="4295">
          <cell r="D4295" t="str">
            <v xml:space="preserve">4407 21 </v>
          </cell>
        </row>
        <row r="4296">
          <cell r="D4296" t="str">
            <v xml:space="preserve">4407 22 </v>
          </cell>
          <cell r="E4296"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v>
          </cell>
        </row>
        <row r="4297">
          <cell r="D4297" t="str">
            <v xml:space="preserve">4407 22 </v>
          </cell>
        </row>
        <row r="4298">
          <cell r="D4298" t="str">
            <v xml:space="preserve">4407 22 </v>
          </cell>
        </row>
        <row r="4299">
          <cell r="D4299" t="str">
            <v xml:space="preserve">4407 25 </v>
          </cell>
          <cell r="E4299"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v>
          </cell>
        </row>
        <row r="4300">
          <cell r="D4300" t="str">
            <v xml:space="preserve">4407 25 </v>
          </cell>
        </row>
        <row r="4301">
          <cell r="D4301" t="str">
            <v xml:space="preserve">4407 25 </v>
          </cell>
        </row>
        <row r="4302">
          <cell r="D4302" t="str">
            <v xml:space="preserve">4407 25 </v>
          </cell>
        </row>
        <row r="4303">
          <cell r="D4303" t="str">
            <v xml:space="preserve">4407 26 </v>
          </cell>
          <cell r="E4303"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v>
          </cell>
        </row>
        <row r="4304">
          <cell r="D4304" t="str">
            <v xml:space="preserve">4407 26 </v>
          </cell>
        </row>
        <row r="4305">
          <cell r="D4305" t="str">
            <v xml:space="preserve">4407 26 </v>
          </cell>
        </row>
        <row r="4306">
          <cell r="D4306" t="str">
            <v xml:space="preserve">4407 26 </v>
          </cell>
        </row>
        <row r="4307">
          <cell r="D4307" t="str">
            <v xml:space="preserve">4407 27 </v>
          </cell>
          <cell r="E4307"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v>
          </cell>
        </row>
        <row r="4308">
          <cell r="D4308" t="str">
            <v xml:space="preserve">4407 27 </v>
          </cell>
        </row>
        <row r="4309">
          <cell r="D4309" t="str">
            <v xml:space="preserve">4407 27 </v>
          </cell>
        </row>
        <row r="4310">
          <cell r="D4310" t="str">
            <v xml:space="preserve">4407 28 </v>
          </cell>
          <cell r="E4310"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v>
          </cell>
        </row>
        <row r="4311">
          <cell r="D4311" t="str">
            <v xml:space="preserve">4407 28 </v>
          </cell>
        </row>
        <row r="4312">
          <cell r="D4312" t="str">
            <v xml:space="preserve">4407 28 </v>
          </cell>
        </row>
        <row r="4313">
          <cell r="D4313" t="str">
            <v xml:space="preserve">4407 29 </v>
          </cell>
          <cell r="E4313"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v>
          </cell>
        </row>
        <row r="4314">
          <cell r="D4314" t="str">
            <v xml:space="preserve">4407 29 </v>
          </cell>
        </row>
        <row r="4315">
          <cell r="D4315" t="str">
            <v xml:space="preserve">4407 29 </v>
          </cell>
        </row>
        <row r="4316">
          <cell r="D4316" t="str">
            <v xml:space="preserve">4407 29 </v>
          </cell>
        </row>
        <row r="4317">
          <cell r="D4317" t="str">
            <v xml:space="preserve">4407 29 </v>
          </cell>
        </row>
        <row r="4318">
          <cell r="D4318" t="str">
            <v xml:space="preserve">4407 29 </v>
          </cell>
        </row>
        <row r="4319">
          <cell r="D4319" t="str">
            <v xml:space="preserve">4407 29 </v>
          </cell>
        </row>
        <row r="4320">
          <cell r="D4320" t="str">
            <v xml:space="preserve">4407 29 </v>
          </cell>
        </row>
        <row r="4321">
          <cell r="D4321" t="str">
            <v xml:space="preserve">4407 91 </v>
          </cell>
          <cell r="E4321"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дуба (Quercus sрр.)</v>
          </cell>
        </row>
        <row r="4322">
          <cell r="D4322" t="str">
            <v xml:space="preserve">4407 91 </v>
          </cell>
        </row>
        <row r="4323">
          <cell r="D4323" t="str">
            <v xml:space="preserve">4407 91 </v>
          </cell>
        </row>
        <row r="4324">
          <cell r="D4324" t="str">
            <v xml:space="preserve">4407 91 </v>
          </cell>
        </row>
        <row r="4325">
          <cell r="D4325" t="str">
            <v xml:space="preserve">4407 92 </v>
          </cell>
          <cell r="E4325"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бука (Fagus sрр.)</v>
          </cell>
        </row>
        <row r="4326">
          <cell r="D4326" t="str">
            <v xml:space="preserve">4407 93 </v>
          </cell>
          <cell r="E4326"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клена (Acer sрр.)</v>
          </cell>
        </row>
        <row r="4327">
          <cell r="D4327" t="str">
            <v xml:space="preserve">4407 93 </v>
          </cell>
        </row>
        <row r="4328">
          <cell r="D4328" t="str">
            <v xml:space="preserve">4407 93 </v>
          </cell>
        </row>
        <row r="4329">
          <cell r="D4329" t="str">
            <v xml:space="preserve">4407 94 </v>
          </cell>
          <cell r="E4329"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вишни (Prunus sрр.)</v>
          </cell>
        </row>
        <row r="4330">
          <cell r="D4330" t="str">
            <v xml:space="preserve">4407 94 </v>
          </cell>
        </row>
        <row r="4331">
          <cell r="D4331" t="str">
            <v xml:space="preserve">4407 94 </v>
          </cell>
        </row>
        <row r="4332">
          <cell r="D4332" t="str">
            <v xml:space="preserve">4407 95 </v>
          </cell>
          <cell r="E4332"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ясеня (Fraxinus sрр.)</v>
          </cell>
        </row>
        <row r="4333">
          <cell r="D4333" t="str">
            <v xml:space="preserve">4407 95 </v>
          </cell>
        </row>
        <row r="4334">
          <cell r="D4334" t="str">
            <v xml:space="preserve">4407 95 </v>
          </cell>
        </row>
        <row r="4335">
          <cell r="D4335" t="str">
            <v xml:space="preserve">4407 99 </v>
          </cell>
          <cell r="E4335"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мм:прочие:прочие</v>
          </cell>
        </row>
        <row r="4336">
          <cell r="D4336" t="str">
            <v xml:space="preserve">4407 99 </v>
          </cell>
        </row>
        <row r="4337">
          <cell r="D4337" t="str">
            <v xml:space="preserve">4407 99 </v>
          </cell>
        </row>
        <row r="4338">
          <cell r="D4338" t="str">
            <v xml:space="preserve">4407 99 </v>
          </cell>
        </row>
        <row r="4339">
          <cell r="D4339" t="str">
            <v xml:space="preserve">4407 99 </v>
          </cell>
        </row>
        <row r="4340">
          <cell r="D4340" t="str">
            <v xml:space="preserve">4408 10 </v>
          </cell>
          <cell r="E4340" t="str">
            <v>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v>
          </cell>
        </row>
        <row r="4341">
          <cell r="D4341" t="str">
            <v xml:space="preserve">4408 10 </v>
          </cell>
        </row>
        <row r="4342">
          <cell r="D4342" t="str">
            <v xml:space="preserve">4408 10 </v>
          </cell>
        </row>
        <row r="4343">
          <cell r="D4343" t="str">
            <v xml:space="preserve">4408 31 </v>
          </cell>
          <cell r="E4343" t="str">
            <v>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v>
          </cell>
        </row>
        <row r="4344">
          <cell r="D4344" t="str">
            <v xml:space="preserve">4408 31 </v>
          </cell>
        </row>
        <row r="4345">
          <cell r="D4345" t="str">
            <v xml:space="preserve">4408 31 </v>
          </cell>
        </row>
        <row r="4346">
          <cell r="D4346" t="str">
            <v xml:space="preserve">4408 31 </v>
          </cell>
        </row>
        <row r="4347">
          <cell r="D4347" t="str">
            <v xml:space="preserve">4408 39 </v>
          </cell>
          <cell r="E4347" t="str">
            <v>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v>
          </cell>
        </row>
        <row r="4348">
          <cell r="D4348" t="str">
            <v xml:space="preserve">4408 39 </v>
          </cell>
        </row>
        <row r="4349">
          <cell r="D4349" t="str">
            <v xml:space="preserve">4408 39 </v>
          </cell>
        </row>
        <row r="4350">
          <cell r="D4350" t="str">
            <v xml:space="preserve">4408 39 </v>
          </cell>
        </row>
        <row r="4351">
          <cell r="D4351" t="str">
            <v xml:space="preserve">4408 39 </v>
          </cell>
        </row>
        <row r="4352">
          <cell r="D4352" t="str">
            <v xml:space="preserve">4408 39 </v>
          </cell>
        </row>
        <row r="4353">
          <cell r="D4353" t="str">
            <v xml:space="preserve">4408 39 </v>
          </cell>
        </row>
        <row r="4354">
          <cell r="D4354" t="str">
            <v xml:space="preserve">4408 90 </v>
          </cell>
          <cell r="E4354" t="str">
            <v>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v>
          </cell>
        </row>
        <row r="4355">
          <cell r="D4355" t="str">
            <v xml:space="preserve">4408 90 </v>
          </cell>
        </row>
        <row r="4356">
          <cell r="D4356" t="str">
            <v xml:space="preserve">4408 90 </v>
          </cell>
        </row>
        <row r="4357">
          <cell r="D4357" t="str">
            <v xml:space="preserve">4408 90 </v>
          </cell>
        </row>
        <row r="4358">
          <cell r="D4358" t="str">
            <v xml:space="preserve">4409 10 </v>
          </cell>
          <cell r="E4358" t="str">
            <v xml:space="preserve">Пиломатериалы (включая планки и фриз для паркетного покрытия пола, несобранные) в виде профилированного погонажа (с гребнями, пазами, шпунтованные, со стесанными краями, с соединением в виде полукруглой калевки, фасонные, закругленные или аналогичные) по </v>
          </cell>
        </row>
        <row r="4359">
          <cell r="D4359" t="str">
            <v xml:space="preserve">4409 10 </v>
          </cell>
        </row>
        <row r="4360">
          <cell r="D4360" t="str">
            <v xml:space="preserve">4409 21 </v>
          </cell>
          <cell r="E4360" t="str">
            <v xml:space="preserve">Пиломатериалы (включая планки и фриз для паркетного покрытия пола, несобранные) в виде профилированного погонажа (с гребнями, пазами, шпунтованные, со стесанными краями, с соединением в виде полукруглой калевки, фасонные, закругленные или аналогичные) по </v>
          </cell>
        </row>
        <row r="4361">
          <cell r="D4361" t="str">
            <v xml:space="preserve">4409 29 </v>
          </cell>
          <cell r="E4361" t="str">
            <v xml:space="preserve">Пиломатериалы (включая планки и фриз для паркетного покрытия пола, несобранные) в виде профилированного погонажа (с гребнями, пазами, шпунтованные, со стесанными краями, с соединением в виде полукруглой калевки, фасонные, закругленные или аналогичные) по </v>
          </cell>
        </row>
        <row r="4362">
          <cell r="D4362" t="str">
            <v xml:space="preserve">4409 29 </v>
          </cell>
        </row>
        <row r="4363">
          <cell r="D4363" t="str">
            <v xml:space="preserve">4409 29 </v>
          </cell>
        </row>
        <row r="4364">
          <cell r="D4364" t="str">
            <v xml:space="preserve">4410 11 </v>
          </cell>
          <cell r="E4364" t="str">
            <v>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веществами:из д</v>
          </cell>
        </row>
        <row r="4365">
          <cell r="D4365" t="str">
            <v xml:space="preserve">4410 11 </v>
          </cell>
        </row>
        <row r="4366">
          <cell r="D4366" t="str">
            <v xml:space="preserve">4410 11 </v>
          </cell>
        </row>
        <row r="4367">
          <cell r="D4367" t="str">
            <v xml:space="preserve">4410 11 </v>
          </cell>
        </row>
        <row r="4368">
          <cell r="D4368" t="str">
            <v xml:space="preserve">4410 12 </v>
          </cell>
          <cell r="E4368" t="str">
            <v>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веществами:из д</v>
          </cell>
        </row>
        <row r="4369">
          <cell r="D4369" t="str">
            <v xml:space="preserve">4410 12 </v>
          </cell>
        </row>
        <row r="4370">
          <cell r="D4370" t="str">
            <v xml:space="preserve">4410 19 </v>
          </cell>
          <cell r="E4370" t="str">
            <v>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веществами:из д</v>
          </cell>
        </row>
        <row r="4371">
          <cell r="D4371" t="str">
            <v xml:space="preserve">4410 90 </v>
          </cell>
          <cell r="E4371" t="str">
            <v>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веществами:проч</v>
          </cell>
        </row>
        <row r="4372">
          <cell r="D4372" t="str">
            <v xml:space="preserve">4411 12 </v>
          </cell>
          <cell r="E4372" t="str">
            <v>Плиты древесно-волокнистые из древесины или других одревесневших материалов с добавлением или без добавления смол или других органических веществ:плиты древесно-волокнистые средней плотности (MDF):толщиной не более 5 мм</v>
          </cell>
        </row>
        <row r="4373">
          <cell r="D4373" t="str">
            <v xml:space="preserve">4411 12 </v>
          </cell>
        </row>
        <row r="4374">
          <cell r="D4374" t="str">
            <v xml:space="preserve">4411 13 </v>
          </cell>
          <cell r="E4374" t="str">
            <v>Плиты древесно-волокнистые из древесины или других одревесневших материалов с добавлением или без добавления смол или других органических веществ:плиты древесно-волокнистые средней плотности (MDF):толщиной более 5 мм, но не более 9 мм</v>
          </cell>
        </row>
        <row r="4375">
          <cell r="D4375" t="str">
            <v xml:space="preserve">4411 13 </v>
          </cell>
        </row>
        <row r="4376">
          <cell r="D4376" t="str">
            <v xml:space="preserve">4411 14 </v>
          </cell>
          <cell r="E4376" t="str">
            <v>Плиты древесно-волокнистые из древесины или других одревесневших материалов с добавлением или без добавления смол или других органических веществ:плиты древесно-волокнистые средней плотности (MDF):толщиной более 9 мм</v>
          </cell>
        </row>
        <row r="4377">
          <cell r="D4377" t="str">
            <v xml:space="preserve">4411 14 </v>
          </cell>
        </row>
        <row r="4378">
          <cell r="D4378" t="str">
            <v xml:space="preserve">4411 92 </v>
          </cell>
          <cell r="E4378" t="str">
            <v>Плиты древесно-волокнистые из древесины или других одревесневших материалов с добавлением или без добавления смол или других органических веществ:прочие:плотностью более 0,8 г/см3</v>
          </cell>
        </row>
        <row r="4379">
          <cell r="D4379" t="str">
            <v xml:space="preserve">4411 92 </v>
          </cell>
        </row>
        <row r="4380">
          <cell r="D4380" t="str">
            <v xml:space="preserve">4411 93 </v>
          </cell>
          <cell r="E4380" t="str">
            <v>Плиты древесно-волокнистые из древесины или других одревесневших материалов с добавлением или без добавления смол или других органических веществ:прочие:плотностью более 0,5 г/см3, но не более 0,8 г/см3</v>
          </cell>
        </row>
        <row r="4381">
          <cell r="D4381" t="str">
            <v xml:space="preserve">4411 93 </v>
          </cell>
        </row>
        <row r="4382">
          <cell r="D4382" t="str">
            <v xml:space="preserve">4411 94 </v>
          </cell>
          <cell r="E4382" t="str">
            <v>Плиты древесно-волокнистые из древесины или других одревесневших материалов с добавлением или без добавления смол или других органических веществ:прочие:плотностью не более 0,5 г/см3</v>
          </cell>
        </row>
        <row r="4383">
          <cell r="D4383" t="str">
            <v xml:space="preserve">4411 94 </v>
          </cell>
        </row>
        <row r="4384">
          <cell r="D4384" t="str">
            <v xml:space="preserve">4412 10 </v>
          </cell>
          <cell r="E4384" t="str">
            <v>Фанера клееная, панели фанерованные и аналогичные материалы из слоистой древесины:из бамбука</v>
          </cell>
        </row>
        <row r="4385">
          <cell r="D4385" t="str">
            <v xml:space="preserve">4412 31 </v>
          </cell>
          <cell r="E4385" t="str">
            <v xml:space="preserve">Фанера клееная, панели фанерованные и аналогичные материалы из слоистой древесины:фанера клееная прочая, состоящая исключительно из листов древесины (кроме бамбука), толщина каждого из которых не более 6 мм:имеющая, по крайней мере, один наружный слой из </v>
          </cell>
        </row>
        <row r="4386">
          <cell r="D4386" t="str">
            <v xml:space="preserve">4412 31 </v>
          </cell>
        </row>
        <row r="4387">
          <cell r="D4387" t="str">
            <v xml:space="preserve">4412 32 </v>
          </cell>
          <cell r="E4387" t="str">
            <v xml:space="preserve">Фанера клееная, панели фанерованные и аналогичные материалы из слоистой древесины:фанера клееная прочая, состоящая исключительно из листов древесины (кроме бамбука), толщина каждого из которых не более 6 мм:прочая, имеющая, по крайней мере, один наружный </v>
          </cell>
        </row>
        <row r="4388">
          <cell r="D4388" t="str">
            <v xml:space="preserve">4412 32 </v>
          </cell>
        </row>
        <row r="4389">
          <cell r="D4389" t="str">
            <v xml:space="preserve">4412 39 </v>
          </cell>
          <cell r="E4389" t="str">
            <v>Фанера клееная, панели фанерованные и аналогичные материалы из слоистой древесины:фанера клееная прочая, состоящая исключительно из листов древесины (кроме бамбука), толщина каждого из которых не более 6 мм:прочая</v>
          </cell>
        </row>
        <row r="4390">
          <cell r="D4390" t="str">
            <v xml:space="preserve">4412 94 </v>
          </cell>
          <cell r="E4390" t="str">
            <v xml:space="preserve">Фанера клееная, панели фанерованные и аналогичные материалы из слоистой древесины:прочие:брусковые, многослойные и реечные столярные плиты </v>
          </cell>
        </row>
        <row r="4391">
          <cell r="D4391" t="str">
            <v xml:space="preserve">4412 94 </v>
          </cell>
        </row>
        <row r="4392">
          <cell r="D4392" t="str">
            <v xml:space="preserve">4412 99 </v>
          </cell>
          <cell r="E4392" t="str">
            <v>Фанера клееная, панели фанерованные и аналогичные материалы из слоистой древесины:прочие:прочие</v>
          </cell>
        </row>
        <row r="4393">
          <cell r="D4393" t="str">
            <v xml:space="preserve">4412 99 </v>
          </cell>
        </row>
        <row r="4394">
          <cell r="D4394" t="str">
            <v xml:space="preserve">4412 99 </v>
          </cell>
        </row>
        <row r="4395">
          <cell r="D4395" t="str">
            <v xml:space="preserve">4412 99 </v>
          </cell>
        </row>
        <row r="4396">
          <cell r="D4396" t="str">
            <v xml:space="preserve">4413 00 </v>
          </cell>
          <cell r="E4396" t="str">
            <v>Древесина прессованная в виде блоков, плит, брусьев или профилированных форм.</v>
          </cell>
        </row>
        <row r="4397">
          <cell r="D4397" t="str">
            <v xml:space="preserve">4414 00 </v>
          </cell>
          <cell r="E4397" t="str">
            <v>Рамы деревянные для картин, фотографий, зеркал или аналогичных предметов.</v>
          </cell>
        </row>
        <row r="4398">
          <cell r="D4398" t="str">
            <v xml:space="preserve">4414 00 </v>
          </cell>
        </row>
        <row r="4399">
          <cell r="D4399" t="str">
            <v xml:space="preserve">4415 10 </v>
          </cell>
          <cell r="E4399" t="str">
            <v xml:space="preserve">Ящики, коробки, упаковочные клети или корзины, барабаны и аналогичная тара, из древесины; кабельные барабаны деревянные; паллеты, поддоны и прочие погрузочные щиты, деревянные; обечайки деревянные:ящики, коробки, упаковочные клети или корзины, барабаны и </v>
          </cell>
        </row>
        <row r="4400">
          <cell r="D4400" t="str">
            <v xml:space="preserve">4415 10 </v>
          </cell>
        </row>
        <row r="4401">
          <cell r="D4401" t="str">
            <v xml:space="preserve">4415 20 </v>
          </cell>
          <cell r="E4401" t="str">
            <v>Ящики, коробки, упаковочные клети или корзины, барабаны и аналогичная тара, из древесины; кабельные барабаны деревянные; паллеты, поддоны и прочие погрузочные щиты, деревянные; обечайки деревянные:паллеты, поддоны и прочие погрузочные щиты; обечайки</v>
          </cell>
        </row>
        <row r="4402">
          <cell r="D4402" t="str">
            <v xml:space="preserve">4415 20 </v>
          </cell>
        </row>
        <row r="4403">
          <cell r="D4403" t="str">
            <v xml:space="preserve">4416 00 </v>
          </cell>
          <cell r="E4403" t="str">
            <v>Бочки, бочонки, чаны, кадки и прочие бондарные изделия и их части, из древесины, включая клепку.</v>
          </cell>
        </row>
        <row r="4404">
          <cell r="D4404" t="str">
            <v xml:space="preserve">4417 00 </v>
          </cell>
          <cell r="E4404" t="str">
            <v>Инструменты, корпуса и ручки для инструментов, из древесины, деревянные части и ручки метел или щеток; деревянные сапожные колодки и растяжки для обуви.</v>
          </cell>
        </row>
        <row r="4405">
          <cell r="D4405" t="str">
            <v xml:space="preserve">4418 10 </v>
          </cell>
          <cell r="E4405" t="str">
            <v>Изделия столярные и плотницкие, деревянные, строительные, включая ячеистые деревянные панели, панели напольные собранные, гонт и дранку кровельные:окна, балконные двери и их рамы</v>
          </cell>
        </row>
        <row r="4406">
          <cell r="D4406" t="str">
            <v xml:space="preserve">4418 10 </v>
          </cell>
        </row>
        <row r="4407">
          <cell r="D4407" t="str">
            <v xml:space="preserve">4418 10 </v>
          </cell>
        </row>
        <row r="4408">
          <cell r="D4408" t="str">
            <v xml:space="preserve">4418 20 </v>
          </cell>
          <cell r="E4408" t="str">
            <v>Изделия столярные и плотницкие, деревянные, строительные, включая ячеистые деревянные панели, панели напольные собранные, гонт и дранку кровельные:двери и их рамы и пороги</v>
          </cell>
        </row>
        <row r="4409">
          <cell r="D4409" t="str">
            <v xml:space="preserve">4418 20 </v>
          </cell>
        </row>
        <row r="4410">
          <cell r="D4410" t="str">
            <v xml:space="preserve">4418 20 </v>
          </cell>
        </row>
        <row r="4411">
          <cell r="D4411" t="str">
            <v xml:space="preserve">4418 40 </v>
          </cell>
          <cell r="E4411" t="str">
            <v>Изделия столярные и плотницкие, деревянные, строительные, включая ячеистые деревянные панели, панели напольные собранные, гонт и дранку кровельные:опалубка для бетонирования</v>
          </cell>
        </row>
        <row r="4412">
          <cell r="D4412" t="str">
            <v xml:space="preserve">4418 50 </v>
          </cell>
          <cell r="E4412" t="str">
            <v>Изделия столярные и плотницкие, деревянные, строительные, включая ячеистые деревянные панели, панели напольные собранные, гонт и дранку кровельные:гонт и дранка кровельные</v>
          </cell>
        </row>
        <row r="4413">
          <cell r="D4413" t="str">
            <v xml:space="preserve">4418 60 </v>
          </cell>
          <cell r="E4413" t="str">
            <v>Изделия столярные и плотницкие, деревянные, строительные, включая ячеистые деревянные панели, панели напольные собранные, гонт и дранку кровельные:стойки и балки</v>
          </cell>
        </row>
        <row r="4414">
          <cell r="D4414" t="str">
            <v xml:space="preserve">4418 71 </v>
          </cell>
          <cell r="E4414" t="str">
            <v xml:space="preserve">Изделия столярные и плотницкие, деревянные, строительные, включая ячеистые деревянные панели, панели напольные собранные, гонт и дранку кровельные:панели напольные собранные:для мозаичных полов </v>
          </cell>
        </row>
        <row r="4415">
          <cell r="D4415" t="str">
            <v xml:space="preserve">4418 72 </v>
          </cell>
          <cell r="E4415" t="str">
            <v>Изделия столярные и плотницкие, деревянные, строительные, включая ячеистые деревянные панели, панели напольные собранные, гонт и дранку кровельные:панели напольные собранные:прочие, многослойные</v>
          </cell>
        </row>
        <row r="4416">
          <cell r="D4416" t="str">
            <v xml:space="preserve">4418 79 </v>
          </cell>
          <cell r="E4416" t="str">
            <v>Изделия столярные и плотницкие, деревянные, строительные, включая ячеистые деревянные панели, панели напольные собранные, гонт и дранку кровельные:панели напольные собранные:прочие</v>
          </cell>
        </row>
        <row r="4417">
          <cell r="D4417" t="str">
            <v xml:space="preserve">4418 90 </v>
          </cell>
          <cell r="E4417" t="str">
            <v>Изделия столярные и плотницкие, деревянные, строительные, включая ячеистые деревянные панели, панели напольные собранные, гонт и дранку кровельные:прочие</v>
          </cell>
        </row>
        <row r="4418">
          <cell r="D4418" t="str">
            <v xml:space="preserve">4418 90 </v>
          </cell>
        </row>
        <row r="4419">
          <cell r="D4419" t="str">
            <v xml:space="preserve">4419 00 </v>
          </cell>
          <cell r="E4419" t="str">
            <v>Принадлежности столовые и кухонные, деревянные.</v>
          </cell>
        </row>
        <row r="4420">
          <cell r="D4420" t="str">
            <v xml:space="preserve">4419 00 </v>
          </cell>
        </row>
        <row r="4421">
          <cell r="D4421" t="str">
            <v xml:space="preserve">4420 10 </v>
          </cell>
          <cell r="E4421" t="str">
            <v>Изделия деревянные мозаичные и инкрустированные; шкатулки и коробки для ювелирных или ножевых и аналогичных изделий, деревянные; статуэтки и прочие декоративные изделия, деревянные; деревянные предметы мебели, не указанные в группе 94:статуэтки и прочие д</v>
          </cell>
        </row>
        <row r="4422">
          <cell r="D4422" t="str">
            <v xml:space="preserve">4420 10 </v>
          </cell>
        </row>
        <row r="4423">
          <cell r="D4423" t="str">
            <v xml:space="preserve">4420 90 </v>
          </cell>
          <cell r="E4423" t="str">
            <v>Изделия деревянные мозаичные и инкрустированные; шкатулки и коробки для ювелирных или ножевых и аналогичных изделий, деревянные; статуэтки и прочие декоративные изделия, деревянные; деревянные предметы мебели, не указанные в группе 94:прочие</v>
          </cell>
        </row>
        <row r="4424">
          <cell r="D4424" t="str">
            <v xml:space="preserve">4420 90 </v>
          </cell>
        </row>
        <row r="4425">
          <cell r="D4425" t="str">
            <v xml:space="preserve">4420 90 </v>
          </cell>
        </row>
        <row r="4426">
          <cell r="D4426" t="str">
            <v xml:space="preserve">4421 10 </v>
          </cell>
          <cell r="E4426" t="str">
            <v>Изделия деревянные прочие:вешалки для одежды</v>
          </cell>
        </row>
        <row r="4427">
          <cell r="D4427" t="str">
            <v xml:space="preserve">4421 90 </v>
          </cell>
          <cell r="E4427" t="str">
            <v>Изделия деревянные прочие:прочие</v>
          </cell>
        </row>
        <row r="4428">
          <cell r="D4428" t="str">
            <v xml:space="preserve">4421 90 </v>
          </cell>
        </row>
        <row r="4429">
          <cell r="D4429" t="str">
            <v xml:space="preserve">4421 90 </v>
          </cell>
        </row>
        <row r="4430">
          <cell r="D4430" t="str">
            <v xml:space="preserve">4501 10 </v>
          </cell>
          <cell r="E4430" t="str">
            <v>Пробка натуральная, необработанная или прошедшая первичную обработку; отходы пробки; измельченная, гранулированная или молотая пробка:пробка натуральная, необработанная или прошедшая первичную обработку</v>
          </cell>
        </row>
        <row r="4431">
          <cell r="D4431" t="str">
            <v xml:space="preserve">4501 90 </v>
          </cell>
          <cell r="E4431" t="str">
            <v>Пробка натуральная, необработанная или прошедшая первичную обработку; отходы пробки; измельченная, гранулированная или молотая пробка:прочая</v>
          </cell>
        </row>
        <row r="4432">
          <cell r="D4432" t="str">
            <v xml:space="preserve">4502 00 </v>
          </cell>
          <cell r="E4432" t="str">
            <v>Пробка натуральная, с удаленным наружным слоем или начерно обрезанная, или в виде прямоугольных (включая квадратные) блоков, плит, листов или полос (включая заготовки для изготовления пробок или заглушек, имеющие острые кромки).</v>
          </cell>
        </row>
        <row r="4433">
          <cell r="D4433" t="str">
            <v xml:space="preserve">4503 10 </v>
          </cell>
          <cell r="E4433" t="str">
            <v>Изделия из натуральной пробки:пробки и заглушки</v>
          </cell>
        </row>
        <row r="4434">
          <cell r="D4434" t="str">
            <v xml:space="preserve">4503 10 </v>
          </cell>
        </row>
        <row r="4435">
          <cell r="D4435" t="str">
            <v xml:space="preserve">4503 90 </v>
          </cell>
          <cell r="E4435" t="str">
            <v>Изделия из натуральной пробки:прочие</v>
          </cell>
        </row>
        <row r="4436">
          <cell r="D4436" t="str">
            <v xml:space="preserve">4504 10 </v>
          </cell>
          <cell r="E4436" t="str">
            <v>Пробка агломерированная (со связующим веществом или без него) и изделия из нее:блоки, плиты, листы и полосы; плитки любой формы; цельные цилиндры, включая диски</v>
          </cell>
        </row>
        <row r="4437">
          <cell r="D4437" t="str">
            <v xml:space="preserve">4504 10 </v>
          </cell>
        </row>
        <row r="4438">
          <cell r="D4438" t="str">
            <v xml:space="preserve">4504 10 </v>
          </cell>
        </row>
        <row r="4439">
          <cell r="D4439" t="str">
            <v xml:space="preserve">4504 10 </v>
          </cell>
        </row>
        <row r="4440">
          <cell r="D4440" t="str">
            <v xml:space="preserve">4504 90 </v>
          </cell>
          <cell r="E4440" t="str">
            <v>Пробка агломерированная (со связующим веществом или без него) и изделия из нее:прочие</v>
          </cell>
        </row>
        <row r="4441">
          <cell r="D4441" t="str">
            <v xml:space="preserve">4504 90 </v>
          </cell>
        </row>
        <row r="4442">
          <cell r="D4442" t="str">
            <v xml:space="preserve">4601 21 </v>
          </cell>
          <cell r="E4442" t="str">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v>
          </cell>
        </row>
        <row r="4443">
          <cell r="D4443" t="str">
            <v xml:space="preserve">4601 21 </v>
          </cell>
        </row>
        <row r="4444">
          <cell r="D4444" t="str">
            <v xml:space="preserve">4601 22 </v>
          </cell>
          <cell r="E4444" t="str">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v>
          </cell>
        </row>
        <row r="4445">
          <cell r="D4445" t="str">
            <v xml:space="preserve">4601 22 </v>
          </cell>
        </row>
        <row r="4446">
          <cell r="D4446" t="str">
            <v xml:space="preserve">4601 29 </v>
          </cell>
          <cell r="E4446" t="str">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v>
          </cell>
        </row>
        <row r="4447">
          <cell r="D4447" t="str">
            <v xml:space="preserve">4601 29 </v>
          </cell>
        </row>
        <row r="4448">
          <cell r="D4448" t="str">
            <v xml:space="preserve">4601 92 </v>
          </cell>
          <cell r="E4448" t="str">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v>
          </cell>
        </row>
        <row r="4449">
          <cell r="D4449" t="str">
            <v xml:space="preserve">4601 92 </v>
          </cell>
        </row>
        <row r="4450">
          <cell r="D4450" t="str">
            <v xml:space="preserve">4601 92 </v>
          </cell>
        </row>
        <row r="4451">
          <cell r="D4451" t="str">
            <v xml:space="preserve">4601 93 </v>
          </cell>
          <cell r="E4451" t="str">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v>
          </cell>
        </row>
        <row r="4452">
          <cell r="D4452" t="str">
            <v xml:space="preserve">4601 93 </v>
          </cell>
        </row>
        <row r="4453">
          <cell r="D4453" t="str">
            <v xml:space="preserve">4601 93 </v>
          </cell>
        </row>
        <row r="4454">
          <cell r="D4454" t="str">
            <v xml:space="preserve">4601 94 </v>
          </cell>
          <cell r="E4454" t="str">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v>
          </cell>
        </row>
        <row r="4455">
          <cell r="D4455" t="str">
            <v xml:space="preserve">4601 94 </v>
          </cell>
        </row>
        <row r="4456">
          <cell r="D4456" t="str">
            <v xml:space="preserve">4601 94 </v>
          </cell>
        </row>
        <row r="4457">
          <cell r="D4457" t="str">
            <v xml:space="preserve">4601 99 </v>
          </cell>
          <cell r="E4457" t="str">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v>
          </cell>
        </row>
        <row r="4458">
          <cell r="D4458" t="str">
            <v xml:space="preserve">4601 99 </v>
          </cell>
        </row>
        <row r="4459">
          <cell r="D4459" t="str">
            <v xml:space="preserve">4601 99 </v>
          </cell>
        </row>
        <row r="4460">
          <cell r="D4460" t="str">
            <v xml:space="preserve">4602 11 </v>
          </cell>
          <cell r="E4460" t="str">
            <v>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люфы:из растительных материалов:из бамбука</v>
          </cell>
        </row>
        <row r="4461">
          <cell r="D4461" t="str">
            <v xml:space="preserve">4602 12 </v>
          </cell>
          <cell r="E4461" t="str">
            <v>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люфы:из растительных материалов:из ротанга</v>
          </cell>
        </row>
        <row r="4462">
          <cell r="D4462" t="str">
            <v xml:space="preserve">4602 19 </v>
          </cell>
          <cell r="E4462" t="str">
            <v>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люфы:из растительных материалов:прочие</v>
          </cell>
        </row>
        <row r="4463">
          <cell r="D4463" t="str">
            <v xml:space="preserve">4602 19 </v>
          </cell>
        </row>
        <row r="4464">
          <cell r="D4464" t="str">
            <v xml:space="preserve">4602 90 </v>
          </cell>
          <cell r="E4464" t="str">
            <v>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люфы:прочие</v>
          </cell>
        </row>
        <row r="4465">
          <cell r="D4465" t="str">
            <v xml:space="preserve">4701 00 </v>
          </cell>
          <cell r="E4465" t="str">
            <v>Древесная масса.</v>
          </cell>
        </row>
        <row r="4466">
          <cell r="D4466" t="str">
            <v xml:space="preserve">4701 00 </v>
          </cell>
        </row>
        <row r="4467">
          <cell r="D4467" t="str">
            <v xml:space="preserve">4702 00 </v>
          </cell>
          <cell r="E4467" t="str">
            <v>Целлюлоза древесная, растворимые сорта.</v>
          </cell>
        </row>
        <row r="4468">
          <cell r="D4468" t="str">
            <v xml:space="preserve">4703 11 </v>
          </cell>
          <cell r="E4468" t="str">
            <v>Целлюлоза древесная, натронная или сульфатная, кроме растворимых сортов:небеленая:из хвойных пород</v>
          </cell>
        </row>
        <row r="4469">
          <cell r="D4469" t="str">
            <v xml:space="preserve">4703 19 </v>
          </cell>
          <cell r="E4469" t="str">
            <v>Целлюлоза древесная, натронная или сульфатная, кроме растворимых сортов:небеленая:из лиственных пород</v>
          </cell>
        </row>
        <row r="4470">
          <cell r="D4470" t="str">
            <v xml:space="preserve">4703 21 </v>
          </cell>
          <cell r="E4470" t="str">
            <v>Целлюлоза древесная, натронная или сульфатная, кроме растворимых сортов:полубеленая или беленая:из хвойных пород</v>
          </cell>
        </row>
        <row r="4471">
          <cell r="D4471" t="str">
            <v xml:space="preserve">4703 29 </v>
          </cell>
          <cell r="E4471" t="str">
            <v>Целлюлоза древесная, натронная или сульфатная, кроме растворимых сортов:полубеленая или беленая:из лиственных пород</v>
          </cell>
        </row>
        <row r="4472">
          <cell r="D4472" t="str">
            <v xml:space="preserve">4704 11 </v>
          </cell>
          <cell r="E4472" t="str">
            <v>Целлюлоза древесная, сульфитная, кроме растворимых сортов:небеленая:из хвойных пород</v>
          </cell>
        </row>
        <row r="4473">
          <cell r="D4473" t="str">
            <v xml:space="preserve">4704 19 </v>
          </cell>
          <cell r="E4473" t="str">
            <v>Целлюлоза древесная, сульфитная, кроме растворимых сортов:небеленая:из лиственных пород</v>
          </cell>
        </row>
        <row r="4474">
          <cell r="D4474" t="str">
            <v xml:space="preserve">4704 21 </v>
          </cell>
          <cell r="E4474" t="str">
            <v>Целлюлоза древесная, сульфитная, кроме растворимых сортов:полубеленая или беленая:из хвойных пород</v>
          </cell>
        </row>
        <row r="4475">
          <cell r="D4475" t="str">
            <v xml:space="preserve">4704 29 </v>
          </cell>
          <cell r="E4475" t="str">
            <v>Целлюлоза древесная, сульфитная, кроме растворимых сортов:полубеленая или беленая:из лиственных пород</v>
          </cell>
        </row>
        <row r="4476">
          <cell r="D4476" t="str">
            <v xml:space="preserve">4705 00 </v>
          </cell>
          <cell r="E4476" t="str">
            <v>Древесная масса, полученная сочетанием механических и химических способов варки.</v>
          </cell>
        </row>
        <row r="4477">
          <cell r="D4477" t="str">
            <v xml:space="preserve">4706 10 </v>
          </cell>
          <cell r="E4477" t="str">
            <v>Масса волокнистая, полученная из регенерируемых бумаги или картона (макулатуры и отходов) или из других волокнистых целлюлозных материалов:масса из хлопкового линта</v>
          </cell>
        </row>
        <row r="4478">
          <cell r="D4478" t="str">
            <v xml:space="preserve">4706 20 </v>
          </cell>
          <cell r="E4478" t="str">
            <v>Масса волокнистая, полученная из регенерируемых бумаги или картона (макулатуры и отходов) или из других волокнистых целлюлозных материалов:масса волокнистая, полученная из регенерируемых бумаги или картона (макулатуры и отходов)</v>
          </cell>
        </row>
        <row r="4479">
          <cell r="D4479" t="str">
            <v xml:space="preserve">4706 30 </v>
          </cell>
          <cell r="E4479" t="str">
            <v>Масса волокнистая, полученная из регенерируемых бумаги или картона (макулатуры и отходов) или из других волокнистых целлюлозных материалов:прочая из бамбука</v>
          </cell>
        </row>
        <row r="4480">
          <cell r="D4480" t="str">
            <v xml:space="preserve">4706 91 </v>
          </cell>
          <cell r="E4480" t="str">
            <v>Масса волокнистая, полученная из регенерируемых бумаги или картона (макулатуры и отходов) или из других волокнистых целлюлозных материалов:прочая:древесная</v>
          </cell>
        </row>
        <row r="4481">
          <cell r="D4481" t="str">
            <v xml:space="preserve">4706 92 </v>
          </cell>
          <cell r="E4481" t="str">
            <v>Масса волокнистая, полученная из регенерируемых бумаги или картона (макулатуры и отходов) или из других волокнистых целлюлозных материалов:прочая:целлюлозная</v>
          </cell>
        </row>
        <row r="4482">
          <cell r="D4482" t="str">
            <v xml:space="preserve">4706 93 </v>
          </cell>
          <cell r="E4482" t="str">
            <v>Масса волокнистая, полученная из регенерируемых бумаги или картона (макулатуры и отходов) или из других волокнистых целлюлозных материалов:прочая:полученная сочетанием механических и химических процессов</v>
          </cell>
        </row>
        <row r="4483">
          <cell r="D4483" t="str">
            <v xml:space="preserve">4707 10 </v>
          </cell>
          <cell r="E4483" t="str">
            <v>Регенерируемые бумага или картон (макулатура и отходы):небеленые крафт-бумага или крафт-картон или гофрированные бумага или картон</v>
          </cell>
        </row>
        <row r="4484">
          <cell r="D4484" t="str">
            <v xml:space="preserve">4707 20 </v>
          </cell>
          <cell r="E4484" t="str">
            <v>Регенерируемые бумага или картон (макулатура и отходы):бумага или картон прочие, полученные в основном из беленой целлюлозы, не окрашенные в массе</v>
          </cell>
        </row>
        <row r="4485">
          <cell r="D4485" t="str">
            <v xml:space="preserve">4707 30 </v>
          </cell>
          <cell r="E4485" t="str">
            <v>Регенерируемые бумага или картон (макулатура и отходы):бумага или картон, полученные в основном из древесной массы (например, газеты, журналы и аналогичная печатная продукция)</v>
          </cell>
        </row>
        <row r="4486">
          <cell r="D4486" t="str">
            <v xml:space="preserve">4707 30 </v>
          </cell>
        </row>
        <row r="4487">
          <cell r="D4487" t="str">
            <v xml:space="preserve">4707 90 </v>
          </cell>
          <cell r="E4487" t="str">
            <v>Регенерируемые бумага или картон (макулатура и отходы):прочие, включая неотсортированные макулатуру и отходы</v>
          </cell>
        </row>
        <row r="4488">
          <cell r="D4488" t="str">
            <v xml:space="preserve">4707 90 </v>
          </cell>
        </row>
        <row r="4489">
          <cell r="D4489" t="str">
            <v xml:space="preserve">4801 00 </v>
          </cell>
          <cell r="E4489" t="str">
            <v>Бумага газетная в рулонах или листах.</v>
          </cell>
        </row>
        <row r="4490">
          <cell r="D4490" t="str">
            <v xml:space="preserve">4802 10 </v>
          </cell>
          <cell r="E4490" t="str">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v>
          </cell>
        </row>
        <row r="4491">
          <cell r="D4491" t="str">
            <v xml:space="preserve">4802 20 </v>
          </cell>
          <cell r="E4491" t="str">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v>
          </cell>
        </row>
        <row r="4492">
          <cell r="D4492" t="str">
            <v xml:space="preserve">4802 40 </v>
          </cell>
          <cell r="E4492" t="str">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v>
          </cell>
        </row>
        <row r="4493">
          <cell r="D4493" t="str">
            <v xml:space="preserve">4802 40 </v>
          </cell>
        </row>
        <row r="4494">
          <cell r="D4494" t="str">
            <v xml:space="preserve">4802 54 </v>
          </cell>
          <cell r="E4494" t="str">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v>
          </cell>
        </row>
        <row r="4495">
          <cell r="D4495" t="str">
            <v xml:space="preserve">4802 55 </v>
          </cell>
          <cell r="E4495" t="str">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v>
          </cell>
        </row>
        <row r="4496">
          <cell r="D4496" t="str">
            <v xml:space="preserve">4802 55 </v>
          </cell>
        </row>
        <row r="4497">
          <cell r="D4497" t="str">
            <v xml:space="preserve">4802 55 </v>
          </cell>
        </row>
        <row r="4498">
          <cell r="D4498" t="str">
            <v xml:space="preserve">4802 55 </v>
          </cell>
        </row>
        <row r="4499">
          <cell r="D4499" t="str">
            <v xml:space="preserve">4802 56 </v>
          </cell>
          <cell r="E4499" t="str">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v>
          </cell>
        </row>
        <row r="4500">
          <cell r="D4500" t="str">
            <v xml:space="preserve">4802 56 </v>
          </cell>
        </row>
        <row r="4501">
          <cell r="D4501" t="str">
            <v xml:space="preserve">4802 57 </v>
          </cell>
          <cell r="E4501" t="str">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v>
          </cell>
        </row>
        <row r="4502">
          <cell r="D4502" t="str">
            <v xml:space="preserve">4802 58 </v>
          </cell>
          <cell r="E4502" t="str">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v>
          </cell>
        </row>
        <row r="4503">
          <cell r="D4503" t="str">
            <v xml:space="preserve">4802 58 </v>
          </cell>
        </row>
        <row r="4504">
          <cell r="D4504" t="str">
            <v xml:space="preserve">4802 61 </v>
          </cell>
          <cell r="E4504" t="str">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v>
          </cell>
        </row>
        <row r="4505">
          <cell r="D4505" t="str">
            <v xml:space="preserve">4802 61 </v>
          </cell>
        </row>
        <row r="4506">
          <cell r="D4506" t="str">
            <v xml:space="preserve">4802 62 </v>
          </cell>
          <cell r="E4506" t="str">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v>
          </cell>
        </row>
        <row r="4507">
          <cell r="D4507" t="str">
            <v xml:space="preserve">4802 69 </v>
          </cell>
          <cell r="E4507" t="str">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v>
          </cell>
        </row>
        <row r="4508">
          <cell r="D4508" t="str">
            <v xml:space="preserve">4803 00 </v>
          </cell>
          <cell r="E4508" t="str">
            <v>Бумажные туалетные салфетки или салфетки для лица, полотенца или пеленки и другие виды бумаги хозяйственно-бытового или санитарно-гигиенического назначения, целлюлозная вата и полотно из целлюлозных волокон, крепированные или некрепированные, гофрированны</v>
          </cell>
        </row>
        <row r="4509">
          <cell r="D4509" t="str">
            <v xml:space="preserve">4803 00 </v>
          </cell>
        </row>
        <row r="4510">
          <cell r="D4510" t="str">
            <v xml:space="preserve">4803 00 </v>
          </cell>
        </row>
        <row r="4511">
          <cell r="D4511" t="str">
            <v xml:space="preserve">4803 00 </v>
          </cell>
        </row>
        <row r="4512">
          <cell r="D4512" t="str">
            <v xml:space="preserve">4804 11 </v>
          </cell>
          <cell r="E4512" t="str">
            <v>Крафт-бумага и крафт-картон немелованные, в рулонах или листах, кроме указанных в товарной позиции 48.02 или 48.03:крафт-лайнер:небеленый</v>
          </cell>
        </row>
        <row r="4513">
          <cell r="D4513" t="str">
            <v xml:space="preserve">4804 11 </v>
          </cell>
        </row>
        <row r="4514">
          <cell r="D4514" t="str">
            <v xml:space="preserve">4804 11 </v>
          </cell>
        </row>
        <row r="4515">
          <cell r="D4515" t="str">
            <v xml:space="preserve">4804 11 </v>
          </cell>
        </row>
        <row r="4516">
          <cell r="D4516" t="str">
            <v xml:space="preserve">4804 19 </v>
          </cell>
          <cell r="E4516" t="str">
            <v>Крафт-бумага и крафт-картон немелованные, в рулонах или листах, кроме указанных в товарной позиции 48.02 или 48.03:крафт-лайнер:прочий</v>
          </cell>
        </row>
        <row r="4517">
          <cell r="D4517" t="str">
            <v xml:space="preserve">4804 19 </v>
          </cell>
        </row>
        <row r="4518">
          <cell r="D4518" t="str">
            <v xml:space="preserve">4804 19 </v>
          </cell>
        </row>
        <row r="4519">
          <cell r="D4519" t="str">
            <v xml:space="preserve">4804 19 </v>
          </cell>
        </row>
        <row r="4520">
          <cell r="D4520" t="str">
            <v xml:space="preserve">4804 21 </v>
          </cell>
          <cell r="E4520" t="str">
            <v>Крафт-бумага и крафт-картон немелованные, в рулонах или листах, кроме указанных в товарной позиции 48.02 или 48.03:крафт-бумага мешочная:небеленая</v>
          </cell>
        </row>
        <row r="4521">
          <cell r="D4521" t="str">
            <v xml:space="preserve">4804 21 </v>
          </cell>
        </row>
        <row r="4522">
          <cell r="D4522" t="str">
            <v xml:space="preserve">4804 29 </v>
          </cell>
          <cell r="E4522" t="str">
            <v>Крафт-бумага и крафт-картон немелованные, в рулонах или листах, кроме указанных в товарной позиции 48.02 или 48.03:крафт-бумага мешочная:прочая</v>
          </cell>
        </row>
        <row r="4523">
          <cell r="D4523" t="str">
            <v xml:space="preserve">4804 29 </v>
          </cell>
        </row>
        <row r="4524">
          <cell r="D4524" t="str">
            <v xml:space="preserve">4804 31 </v>
          </cell>
          <cell r="E4524" t="str">
            <v>Крафт-бумага и крафт-картон немелованные, в рулонах или листах, кроме указанных в товарной позиции 48.02 или 48.03:крафт-бумага и крафт-картон прочие, массой 1 м2 150 г или менее:небеленые</v>
          </cell>
        </row>
        <row r="4525">
          <cell r="D4525" t="str">
            <v xml:space="preserve">4804 31 </v>
          </cell>
        </row>
        <row r="4526">
          <cell r="D4526" t="str">
            <v xml:space="preserve">4804 31 </v>
          </cell>
        </row>
        <row r="4527">
          <cell r="D4527" t="str">
            <v xml:space="preserve">4804 39 </v>
          </cell>
          <cell r="E4527" t="str">
            <v>Крафт-бумага и крафт-картон немелованные, в рулонах или листах, кроме указанных в товарной позиции 48.02 или 48.03:крафт-бумага и крафт-картон прочие, массой 1 м2 150 г или менее:прочие</v>
          </cell>
        </row>
        <row r="4528">
          <cell r="D4528" t="str">
            <v xml:space="preserve">4804 39 </v>
          </cell>
        </row>
        <row r="4529">
          <cell r="D4529" t="str">
            <v xml:space="preserve">4804 39 </v>
          </cell>
        </row>
        <row r="4530">
          <cell r="D4530" t="str">
            <v xml:space="preserve">4804 41 </v>
          </cell>
          <cell r="E4530" t="str">
            <v>Крафт-бумага и крафт-картон немелованные, в рулонах или листах, кроме указанных в товарной позиции 48.02 или 48.03:крафт-бумага и крафт-картон прочие, массой 1 м2 более 150 г, но менее 225 г:небеленые</v>
          </cell>
        </row>
        <row r="4531">
          <cell r="D4531" t="str">
            <v xml:space="preserve">4804 41 </v>
          </cell>
        </row>
        <row r="4532">
          <cell r="D4532" t="str">
            <v xml:space="preserve">4804 42 </v>
          </cell>
          <cell r="E4532" t="str">
            <v xml:space="preserve">Крафт-бумага и крафт-картон немелованные, в рулонах или листах, кроме указанных в товарной позиции 48.02 или 48.03:крафт-бумага и крафт-картон прочие, массой 1 м2 более 150 г, но менее 225 г:беленые равномерно в массе и в которых более 95% от общей массы </v>
          </cell>
        </row>
        <row r="4533">
          <cell r="D4533" t="str">
            <v xml:space="preserve">4804 49 </v>
          </cell>
          <cell r="E4533" t="str">
            <v>Крафт-бумага и крафт-картон немелованные, в рулонах или листах, кроме указанных в товарной позиции 48.02 или 48.03:крафт-бумага и крафт-картон прочие, массой 1 м2 более 150 г, но менее 225 г:прочие</v>
          </cell>
        </row>
        <row r="4534">
          <cell r="D4534" t="str">
            <v xml:space="preserve">4804 51 </v>
          </cell>
          <cell r="E4534" t="str">
            <v>Крафт-бумага и крафт-картон немелованные, в рулонах или листах, кроме указанных в товарной позиции 48.02 или 48.03:крафт-бумага и крафт-картон прочие, массой 1 м2 225 г или более:небеленые</v>
          </cell>
        </row>
        <row r="4535">
          <cell r="D4535" t="str">
            <v xml:space="preserve">4804 52 </v>
          </cell>
          <cell r="E4535" t="str">
            <v>Крафт-бумага и крафт-картон немелованные, в рулонах или листах, кроме указанных в товарной позиции 48.02 или 48.03:крафт-бумага и крафт-картон прочие, массой 1 м2 225 г или более:беленые равномерно в массе и в которых более 95% от общей массы волокна сост</v>
          </cell>
        </row>
        <row r="4536">
          <cell r="D4536" t="str">
            <v xml:space="preserve">4804 59 </v>
          </cell>
          <cell r="E4536" t="str">
            <v>Крафт-бумага и крафт-картон немелованные, в рулонах или листах, кроме указанных в товарной позиции 48.02 или 48.03:крафт-бумага и крафт-картон прочие, массой 1 м2 225 г или более:прочие</v>
          </cell>
        </row>
        <row r="4537">
          <cell r="D4537" t="str">
            <v xml:space="preserve">4804 59 </v>
          </cell>
        </row>
        <row r="4538">
          <cell r="D4538" t="str">
            <v xml:space="preserve">4805 11 </v>
          </cell>
          <cell r="E4538" t="str">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для гофрирования:бумага для гофрирования из полуцеллюлозы</v>
          </cell>
        </row>
        <row r="4539">
          <cell r="D4539" t="str">
            <v xml:space="preserve">4805 12 </v>
          </cell>
          <cell r="E4539" t="str">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для гофрирования:бумага для гофрирования из соломенной массы</v>
          </cell>
        </row>
        <row r="4540">
          <cell r="D4540" t="str">
            <v xml:space="preserve">4805 19 </v>
          </cell>
          <cell r="E4540" t="str">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для гофрирования:прочая</v>
          </cell>
        </row>
        <row r="4541">
          <cell r="D4541" t="str">
            <v xml:space="preserve">4805 19 </v>
          </cell>
        </row>
        <row r="4542">
          <cell r="D4542" t="str">
            <v xml:space="preserve">4805 24 </v>
          </cell>
          <cell r="E4542" t="str">
            <v>Бумага и картон немелованные прочие, в рулонах или листах, без дальнейшей обработки или обработанные, как это указано в примечании 3 к данной группе:тест-лайнер (регенерированный картон для плоских слоев гофрированного картона):массой 1 м2 150 г или менее</v>
          </cell>
        </row>
        <row r="4543">
          <cell r="D4543" t="str">
            <v xml:space="preserve">4805 25 </v>
          </cell>
          <cell r="E4543" t="str">
            <v>Бумага и картон немелованные прочие, в рулонах или листах, без дальнейшей обработки или обработанные, как это указано в примечании 3 к данной группе:тест-лайнер (регенерированный картон для плоских слоев гофрированного картона):массой 1 м2 более 150 г</v>
          </cell>
        </row>
        <row r="4544">
          <cell r="D4544" t="str">
            <v xml:space="preserve">4805 30 </v>
          </cell>
          <cell r="E4544" t="str">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оберточная сульфитная</v>
          </cell>
        </row>
        <row r="4545">
          <cell r="D4545" t="str">
            <v xml:space="preserve">4805 40 </v>
          </cell>
          <cell r="E4545" t="str">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и картон фильтровальные</v>
          </cell>
        </row>
        <row r="4546">
          <cell r="D4546" t="str">
            <v xml:space="preserve">4805 50 </v>
          </cell>
          <cell r="E4546" t="str">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группе:бумага-основа и картон-основа для кровельного картона</v>
          </cell>
        </row>
        <row r="4547">
          <cell r="D4547" t="str">
            <v xml:space="preserve">4805 91 </v>
          </cell>
          <cell r="E4547" t="str">
            <v>Бумага и картон немелованные прочие, в рулонах или листах, без дальнейшей обработки или обработанные, как это указано в примечании 3 к данной группе:прочие:массой 1 м2 150 г или менее</v>
          </cell>
        </row>
        <row r="4548">
          <cell r="D4548" t="str">
            <v xml:space="preserve">4805 92 </v>
          </cell>
          <cell r="E4548" t="str">
            <v>Бумага и картон немелованные прочие, в рулонах или листах, без дальнейшей обработки или обработанные, как это указано в примечании 3 к данной группе:прочие:массой 1 м2 более 150 г, но менее 225 г</v>
          </cell>
        </row>
        <row r="4549">
          <cell r="D4549" t="str">
            <v xml:space="preserve">4805 93 </v>
          </cell>
          <cell r="E4549" t="str">
            <v>Бумага и картон немелованные прочие, в рулонах или листах, без дальнейшей обработки или обработанные, как это указано в примечании 3 к данной группе:прочие:массой 1 м2 225 г или более</v>
          </cell>
        </row>
        <row r="4550">
          <cell r="D4550" t="str">
            <v xml:space="preserve">4805 93 </v>
          </cell>
        </row>
        <row r="4551">
          <cell r="D4551" t="str">
            <v xml:space="preserve">4806 10 </v>
          </cell>
          <cell r="E4551" t="str">
            <v>Пергамент растительный, бумага жиронепроницаемая, калька и пергамин и прочая лощеная прозрачная или полупрозрачная бумага, в рулонах или листах:пергамент растительный</v>
          </cell>
        </row>
        <row r="4552">
          <cell r="D4552" t="str">
            <v xml:space="preserve">4806 20 </v>
          </cell>
          <cell r="E4552" t="str">
            <v>Пергамент растительный, бумага жиронепроницаемая, калька и пергамин и прочая лощеная прозрачная или полупрозрачная бумага, в рулонах или листах:бумага жиронепроницаемая</v>
          </cell>
        </row>
        <row r="4553">
          <cell r="D4553" t="str">
            <v xml:space="preserve">4806 30 </v>
          </cell>
          <cell r="E4553" t="str">
            <v>Пергамент растительный, бумага жиронепроницаемая, калька и пергамин и прочая лощеная прозрачная или полупрозрачная бумага, в рулонах или листах:калька</v>
          </cell>
        </row>
        <row r="4554">
          <cell r="D4554" t="str">
            <v xml:space="preserve">4806 40 </v>
          </cell>
          <cell r="E4554" t="str">
            <v>Пергамент растительный, бумага жиронепроницаемая, калька и пергамин и прочая лощеная прозрачная или полупрозрачная бумага, в рулонах или листах:пергамин и прочая лощеная прозрачная или полупрозрачная бумага</v>
          </cell>
        </row>
        <row r="4555">
          <cell r="D4555" t="str">
            <v xml:space="preserve">4806 40 </v>
          </cell>
        </row>
        <row r="4556">
          <cell r="D4556" t="str">
            <v xml:space="preserve">4807 00 </v>
          </cell>
          <cell r="E4556" t="str">
            <v>Бумага и картон многослойные (изготовленные путем склеивания с помощью адгезива плоских слоев бумаги или картона) без поверхностного покрытия или пропитки, армированные или неармированные, в рулонах или листах.</v>
          </cell>
        </row>
        <row r="4557">
          <cell r="D4557" t="str">
            <v xml:space="preserve">4807 00 </v>
          </cell>
        </row>
        <row r="4558">
          <cell r="D4558" t="str">
            <v xml:space="preserve">4808 10 </v>
          </cell>
          <cell r="E4558" t="str">
            <v>Бумага и картон гофрированные (оклеенные или не оклеенные гладкими наружными листами), крепированные, тисненые или перфорированные, в рулонах или листах, кроме указанных в товарной позиции 48.03:бумага и картон гофрированные, перфорированные или неперфори</v>
          </cell>
        </row>
        <row r="4559">
          <cell r="D4559" t="str">
            <v xml:space="preserve">4808 40 </v>
          </cell>
          <cell r="E4559" t="str">
            <v xml:space="preserve">Бумага и картон гофрированные (оклеенные или не оклеенные гладкими наружными листами), крепированные, тисненые или перфорированные, в рулонах или листах, кроме указанных в товарной позиции 48.03:крафт-бумага, крепированная или гофрированная, тисненая или </v>
          </cell>
        </row>
        <row r="4560">
          <cell r="D4560" t="str">
            <v xml:space="preserve">4808 90 </v>
          </cell>
          <cell r="E4560" t="str">
            <v>Бумага и картон гофрированные (оклеенные или не оклеенные гладкими наружными листами), крепированные, тисненые или перфорированные, в рулонах или листах, кроме указанных в товарной позиции 48.03:прочие</v>
          </cell>
        </row>
        <row r="4561">
          <cell r="D4561" t="str">
            <v xml:space="preserve">4809 20 </v>
          </cell>
          <cell r="E4561" t="str">
            <v>Бумага копировальная, самокопировальная и прочая копировальная или переводная бумага (включая покрытую или пропитанную бумагу для трафаретов копировальных аппаратов или офсетных пластин), напечатанная или ненапечатанная, в рулонах или листах:бумага самоко</v>
          </cell>
        </row>
        <row r="4562">
          <cell r="D4562" t="str">
            <v xml:space="preserve">4809 90 </v>
          </cell>
          <cell r="E4562" t="str">
            <v>Бумага копировальная, самокопировальная и прочая копировальная или переводная бумага (включая покрытую или пропитанную бумагу для трафаретов копировальных аппаратов или офсетных пластин), напечатанная или ненапечатанная, в рулонах или листах:прочая</v>
          </cell>
        </row>
        <row r="4563">
          <cell r="D4563" t="str">
            <v xml:space="preserve">4810 13 </v>
          </cell>
          <cell r="E4563" t="str">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v>
          </cell>
        </row>
        <row r="4564">
          <cell r="D4564" t="str">
            <v xml:space="preserve">4810 14 </v>
          </cell>
          <cell r="E4564" t="str">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v>
          </cell>
        </row>
        <row r="4565">
          <cell r="D4565" t="str">
            <v xml:space="preserve">4810 19 </v>
          </cell>
          <cell r="E4565" t="str">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v>
          </cell>
        </row>
        <row r="4566">
          <cell r="D4566" t="str">
            <v xml:space="preserve">4810 22 </v>
          </cell>
          <cell r="E4566" t="str">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v>
          </cell>
        </row>
        <row r="4567">
          <cell r="D4567" t="str">
            <v xml:space="preserve">4810 29 </v>
          </cell>
          <cell r="E4567" t="str">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v>
          </cell>
        </row>
        <row r="4568">
          <cell r="D4568" t="str">
            <v xml:space="preserve">4810 29 </v>
          </cell>
        </row>
        <row r="4569">
          <cell r="D4569" t="str">
            <v xml:space="preserve">4810 31 </v>
          </cell>
          <cell r="E4569" t="str">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v>
          </cell>
        </row>
        <row r="4570">
          <cell r="D4570" t="str">
            <v xml:space="preserve">4810 32 </v>
          </cell>
          <cell r="E4570" t="str">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v>
          </cell>
        </row>
        <row r="4571">
          <cell r="D4571" t="str">
            <v xml:space="preserve">4810 32 </v>
          </cell>
        </row>
        <row r="4572">
          <cell r="D4572" t="str">
            <v xml:space="preserve">4810 39 </v>
          </cell>
          <cell r="E4572" t="str">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v>
          </cell>
        </row>
        <row r="4573">
          <cell r="D4573" t="str">
            <v xml:space="preserve">4810 92 </v>
          </cell>
          <cell r="E4573" t="str">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v>
          </cell>
        </row>
        <row r="4574">
          <cell r="D4574" t="str">
            <v xml:space="preserve">4810 92 </v>
          </cell>
        </row>
        <row r="4575">
          <cell r="D4575" t="str">
            <v xml:space="preserve">4810 92 </v>
          </cell>
        </row>
        <row r="4576">
          <cell r="D4576" t="str">
            <v xml:space="preserve">4810 99 </v>
          </cell>
          <cell r="E4576" t="str">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v>
          </cell>
        </row>
        <row r="4577">
          <cell r="D4577" t="str">
            <v xml:space="preserve">4810 99 </v>
          </cell>
        </row>
        <row r="4578">
          <cell r="D4578" t="str">
            <v xml:space="preserve">4811 10 </v>
          </cell>
          <cell r="E4578" t="str">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v>
          </cell>
        </row>
        <row r="4579">
          <cell r="D4579" t="str">
            <v xml:space="preserve">4811 41 </v>
          </cell>
          <cell r="E4579" t="str">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v>
          </cell>
        </row>
        <row r="4580">
          <cell r="D4580" t="str">
            <v xml:space="preserve">4811 41 </v>
          </cell>
        </row>
        <row r="4581">
          <cell r="D4581" t="str">
            <v xml:space="preserve">4811 49 </v>
          </cell>
          <cell r="E4581" t="str">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v>
          </cell>
        </row>
        <row r="4582">
          <cell r="D4582" t="str">
            <v xml:space="preserve">4811 51 </v>
          </cell>
          <cell r="E4582" t="str">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v>
          </cell>
        </row>
        <row r="4583">
          <cell r="D4583" t="str">
            <v xml:space="preserve">4811 59 </v>
          </cell>
          <cell r="E4583" t="str">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v>
          </cell>
        </row>
        <row r="4584">
          <cell r="D4584" t="str">
            <v xml:space="preserve">4811 60 </v>
          </cell>
          <cell r="E4584" t="str">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v>
          </cell>
        </row>
        <row r="4585">
          <cell r="D4585" t="str">
            <v xml:space="preserve">4811 90 </v>
          </cell>
          <cell r="E4585" t="str">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v>
          </cell>
        </row>
        <row r="4586">
          <cell r="D4586" t="str">
            <v xml:space="preserve">4812 00 </v>
          </cell>
          <cell r="E4586" t="str">
            <v>Блоки, плиты и пластины фильтровальные, из бумажной массы.</v>
          </cell>
        </row>
        <row r="4587">
          <cell r="D4587" t="str">
            <v xml:space="preserve">4813 10 </v>
          </cell>
          <cell r="E4587" t="str">
            <v>Бумага папиросная, нарезанная или не нарезанная по размеру или в форме книжечек или трубок:в форме книжечек или трубок</v>
          </cell>
        </row>
        <row r="4588">
          <cell r="D4588" t="str">
            <v xml:space="preserve">4813 20 </v>
          </cell>
          <cell r="E4588" t="str">
            <v>Бумага папиросная, нарезанная или не нарезанная по размеру или в форме книжечек или трубок:в рулонах шириной не более 5 см</v>
          </cell>
        </row>
        <row r="4589">
          <cell r="D4589" t="str">
            <v xml:space="preserve">4813 90 </v>
          </cell>
          <cell r="E4589" t="str">
            <v>Бумага папиросная, нарезанная или не нарезанная по размеру или в форме книжечек или трубок:прочая</v>
          </cell>
        </row>
        <row r="4590">
          <cell r="D4590" t="str">
            <v xml:space="preserve">4813 90 </v>
          </cell>
        </row>
        <row r="4591">
          <cell r="D4591" t="str">
            <v xml:space="preserve">4814 20 </v>
          </cell>
          <cell r="E4591" t="str">
            <v>Обои и аналогичные настенные покрытия; бумага прозрачная для окон:обои и аналогичные настенные покрытия, состоящие из бумаги, покрытой с лицевой стороны зернистым, тисненым, окрашенным, с отпечатанным рисунком или иным способом декорированным слоем пластм</v>
          </cell>
        </row>
        <row r="4592">
          <cell r="D4592" t="str">
            <v xml:space="preserve">4814 90 </v>
          </cell>
          <cell r="E4592" t="str">
            <v>Обои и аналогичные настенные покрытия; бумага прозрачная для окон:прочие</v>
          </cell>
        </row>
        <row r="4593">
          <cell r="D4593" t="str">
            <v xml:space="preserve">4814 90 </v>
          </cell>
        </row>
        <row r="4594">
          <cell r="D4594" t="str">
            <v xml:space="preserve">4816 20 </v>
          </cell>
          <cell r="E4594" t="str">
            <v>Бумага копировальная, самокопировальная и прочая копировальная или переводная бумага (кроме бумаги товарной позиции 48.09), трафареты для копировальных аппаратов и офсетные пластины из бумаги, упакованные или не упакованные в коробки:бумага самокопироваль</v>
          </cell>
        </row>
        <row r="4595">
          <cell r="D4595" t="str">
            <v xml:space="preserve">4816 90 </v>
          </cell>
          <cell r="E4595" t="str">
            <v>Бумага копировальная, самокопировальная и прочая копировальная или переводная бумага (кроме бумаги товарной позиции 48.09), трафареты для копировальных аппаратов и офсетные пластины из бумаги, упакованные или не упакованные в коробки:прочие</v>
          </cell>
        </row>
        <row r="4596">
          <cell r="D4596" t="str">
            <v xml:space="preserve">4817 10 </v>
          </cell>
          <cell r="E4596" t="str">
            <v>Конверты, карточки для писем, почтовые открытки без рисунков и карточки для переписки, из бумаги или картона; коробки, сумки, футляры и компендиумы, из бумаги или картона, содержащие наборы бумажных канцелярских принадлежностей:конверты</v>
          </cell>
        </row>
        <row r="4597">
          <cell r="D4597" t="str">
            <v xml:space="preserve">4817 20 </v>
          </cell>
          <cell r="E4597" t="str">
            <v>Конверты, карточки для писем, почтовые открытки без рисунков и карточки для переписки, из бумаги или картона; коробки, сумки, футляры и компендиумы, из бумаги или картона, содержащие наборы бумажных канцелярских принадлежностей:карточки для писем, почтовы</v>
          </cell>
        </row>
        <row r="4598">
          <cell r="D4598" t="str">
            <v xml:space="preserve">4817 30 </v>
          </cell>
          <cell r="E4598" t="str">
            <v>Конверты, карточки для писем, почтовые открытки без рисунков и карточки для переписки, из бумаги или картона; коробки, сумки, футляры и компендиумы, из бумаги или картона, содержащие наборы бумажных канцелярских принадлежностей:коробки, сумки, футляры и к</v>
          </cell>
        </row>
        <row r="4599">
          <cell r="D4599" t="str">
            <v xml:space="preserve">4818 10 </v>
          </cell>
          <cell r="E4599" t="str">
            <v xml:space="preserve">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v>
          </cell>
        </row>
        <row r="4600">
          <cell r="D4600" t="str">
            <v xml:space="preserve">4818 10 </v>
          </cell>
        </row>
        <row r="4601">
          <cell r="D4601" t="str">
            <v xml:space="preserve">4818 20 </v>
          </cell>
          <cell r="E4601" t="str">
            <v xml:space="preserve">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v>
          </cell>
        </row>
        <row r="4602">
          <cell r="D4602" t="str">
            <v xml:space="preserve">4818 20 </v>
          </cell>
        </row>
        <row r="4603">
          <cell r="D4603" t="str">
            <v xml:space="preserve">4818 20 </v>
          </cell>
        </row>
        <row r="4604">
          <cell r="D4604" t="str">
            <v xml:space="preserve">4818 30 </v>
          </cell>
          <cell r="E4604" t="str">
            <v xml:space="preserve">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v>
          </cell>
        </row>
        <row r="4605">
          <cell r="D4605" t="str">
            <v xml:space="preserve">4818 50 </v>
          </cell>
          <cell r="E4605" t="str">
            <v xml:space="preserve">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v>
          </cell>
        </row>
        <row r="4606">
          <cell r="D4606" t="str">
            <v xml:space="preserve">4818 90 </v>
          </cell>
          <cell r="E4606" t="str">
            <v xml:space="preserve">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v>
          </cell>
        </row>
        <row r="4607">
          <cell r="D4607" t="str">
            <v xml:space="preserve">4818 90 </v>
          </cell>
        </row>
        <row r="4608">
          <cell r="D4608" t="str">
            <v xml:space="preserve">4819 10 </v>
          </cell>
          <cell r="E4608" t="str">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v>
          </cell>
        </row>
        <row r="4609">
          <cell r="D4609" t="str">
            <v xml:space="preserve">4819 20 </v>
          </cell>
          <cell r="E4609" t="str">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v>
          </cell>
        </row>
        <row r="4610">
          <cell r="D4610" t="str">
            <v xml:space="preserve">4819 30 </v>
          </cell>
          <cell r="E4610" t="str">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v>
          </cell>
        </row>
        <row r="4611">
          <cell r="D4611" t="str">
            <v xml:space="preserve">4819 40 </v>
          </cell>
          <cell r="E4611" t="str">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v>
          </cell>
        </row>
        <row r="4612">
          <cell r="D4612" t="str">
            <v xml:space="preserve">4819 50 </v>
          </cell>
          <cell r="E4612" t="str">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v>
          </cell>
        </row>
        <row r="4613">
          <cell r="D4613" t="str">
            <v xml:space="preserve">4819 60 </v>
          </cell>
          <cell r="E4613" t="str">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v>
          </cell>
        </row>
        <row r="4614">
          <cell r="D4614" t="str">
            <v xml:space="preserve">4820 10 </v>
          </cell>
          <cell r="E4614" t="str">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v>
          </cell>
        </row>
        <row r="4615">
          <cell r="D4615" t="str">
            <v xml:space="preserve">4820 10 </v>
          </cell>
        </row>
        <row r="4616">
          <cell r="D4616" t="str">
            <v xml:space="preserve">4820 10 </v>
          </cell>
        </row>
        <row r="4617">
          <cell r="D4617" t="str">
            <v xml:space="preserve">4820 10 </v>
          </cell>
        </row>
        <row r="4618">
          <cell r="D4618" t="str">
            <v xml:space="preserve">4820 20 </v>
          </cell>
          <cell r="E4618" t="str">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v>
          </cell>
        </row>
        <row r="4619">
          <cell r="D4619" t="str">
            <v xml:space="preserve">4820 30 </v>
          </cell>
          <cell r="E4619" t="str">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v>
          </cell>
        </row>
        <row r="4620">
          <cell r="D4620" t="str">
            <v xml:space="preserve">4820 40 </v>
          </cell>
          <cell r="E4620" t="str">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v>
          </cell>
        </row>
        <row r="4621">
          <cell r="D4621" t="str">
            <v xml:space="preserve">4820 50 </v>
          </cell>
          <cell r="E4621" t="str">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v>
          </cell>
        </row>
        <row r="4622">
          <cell r="D4622" t="str">
            <v xml:space="preserve">4820 90 </v>
          </cell>
          <cell r="E4622" t="str">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v>
          </cell>
        </row>
        <row r="4623">
          <cell r="D4623" t="str">
            <v xml:space="preserve">4821 10 </v>
          </cell>
          <cell r="E4623" t="str">
            <v>Ярлыки и этикетки всех видов, из бумаги или картона, напечатанные или ненапечатанные:напечатанные</v>
          </cell>
        </row>
        <row r="4624">
          <cell r="D4624" t="str">
            <v xml:space="preserve">4821 10 </v>
          </cell>
        </row>
        <row r="4625">
          <cell r="D4625" t="str">
            <v xml:space="preserve">4821 90 </v>
          </cell>
          <cell r="E4625" t="str">
            <v>Ярлыки и этикетки всех видов, из бумаги или картона, напечатанные или ненапечатанные:прочие</v>
          </cell>
        </row>
        <row r="4626">
          <cell r="D4626" t="str">
            <v xml:space="preserve">4821 90 </v>
          </cell>
        </row>
        <row r="4627">
          <cell r="D4627" t="str">
            <v xml:space="preserve">4822 10 </v>
          </cell>
          <cell r="E4627" t="str">
            <v>Бобины, катушки, шпули и аналогичные держатели, из бумажной массы, бумаги или картона (перфорированные или неперфорированные, армированные или неармированные):используемые для намотки текстильных нитей</v>
          </cell>
        </row>
        <row r="4628">
          <cell r="D4628" t="str">
            <v xml:space="preserve">4822 90 </v>
          </cell>
          <cell r="E4628" t="str">
            <v>Бобины, катушки, шпули и аналогичные держатели, из бумажной массы, бумаги или картона (перфорированные или неперфорированные, армированные или неармированные):прочие</v>
          </cell>
        </row>
        <row r="4629">
          <cell r="D4629" t="str">
            <v xml:space="preserve">4823 20 </v>
          </cell>
          <cell r="E4629" t="str">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прочие:бумага и картон фильтровальные</v>
          </cell>
        </row>
        <row r="4630">
          <cell r="D4630" t="str">
            <v xml:space="preserve">4823 40 </v>
          </cell>
          <cell r="E4630" t="str">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прочие:бумага разграфленная для регистрирующих при</v>
          </cell>
        </row>
        <row r="4631">
          <cell r="D4631" t="str">
            <v xml:space="preserve">4823 61 </v>
          </cell>
          <cell r="E4631" t="str">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прочие:подносы, блюда, тарелки, чашки и аналогичны</v>
          </cell>
        </row>
        <row r="4632">
          <cell r="D4632" t="str">
            <v xml:space="preserve">4823 69 </v>
          </cell>
          <cell r="E4632" t="str">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прочие:подносы, блюда, тарелки, чашки и аналогичны</v>
          </cell>
        </row>
        <row r="4633">
          <cell r="D4633" t="str">
            <v xml:space="preserve">4823 69 </v>
          </cell>
        </row>
        <row r="4634">
          <cell r="D4634" t="str">
            <v xml:space="preserve">4823 70 </v>
          </cell>
          <cell r="E4634" t="str">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прочие:изделия из бумажной массы, литые или прессо</v>
          </cell>
        </row>
        <row r="4635">
          <cell r="D4635" t="str">
            <v xml:space="preserve">4823 70 </v>
          </cell>
        </row>
        <row r="4636">
          <cell r="D4636" t="str">
            <v xml:space="preserve">4823 90 </v>
          </cell>
          <cell r="E4636" t="str">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прочие:прочие</v>
          </cell>
        </row>
        <row r="4637">
          <cell r="D4637" t="str">
            <v xml:space="preserve">4823 90 </v>
          </cell>
        </row>
        <row r="4638">
          <cell r="D4638" t="str">
            <v xml:space="preserve">4901 10 </v>
          </cell>
          <cell r="E4638" t="str">
            <v>Печатные книги, брошюры, листовки и аналогичные печатные материалы, сброшюрованные или в виде отдельных листов:в виде отдельных листов, сфальцованные или несфальцованные</v>
          </cell>
        </row>
        <row r="4639">
          <cell r="D4639" t="str">
            <v xml:space="preserve">4901 91 </v>
          </cell>
          <cell r="E4639" t="str">
            <v>Печатные книги, брошюры, листовки и аналогичные печатные материалы, сброшюрованные или в виде отдельных листов:прочие:словари, энциклопедии и их серийные выпуски</v>
          </cell>
        </row>
        <row r="4640">
          <cell r="D4640" t="str">
            <v xml:space="preserve">4901 99 </v>
          </cell>
          <cell r="E4640" t="str">
            <v>Печатные книги, брошюры, листовки и аналогичные печатные материалы, сброшюрованные или в виде отдельных листов:прочие:прочие</v>
          </cell>
        </row>
        <row r="4641">
          <cell r="D4641" t="str">
            <v xml:space="preserve">4902 10 </v>
          </cell>
          <cell r="E4641" t="str">
            <v>Газеты, журналы и прочие периодические издания, иллюстрированные или неиллюстрированные, содержащие или не содержащие рекламный материал:издаваемые не менее четырех раз в неделю</v>
          </cell>
        </row>
        <row r="4642">
          <cell r="D4642" t="str">
            <v xml:space="preserve">4902 90 </v>
          </cell>
          <cell r="E4642" t="str">
            <v>Газеты, журналы и прочие периодические издания, иллюстрированные или неиллюстрированные, содержащие или не содержащие рекламный материал:прочие</v>
          </cell>
        </row>
        <row r="4643">
          <cell r="D4643" t="str">
            <v xml:space="preserve">4903 00 </v>
          </cell>
          <cell r="E4643" t="str">
            <v>Книги-картинки, книги для рисования или для раскрашивания, детские.</v>
          </cell>
        </row>
        <row r="4644">
          <cell r="D4644" t="str">
            <v xml:space="preserve">4904 00 </v>
          </cell>
          <cell r="E4644" t="str">
            <v>Ноты, печатные или рукописные, в переплете или непереплетенные, иллюстрированные или неиллюстрированные.</v>
          </cell>
        </row>
        <row r="4645">
          <cell r="D4645" t="str">
            <v xml:space="preserve">4905 10 </v>
          </cell>
          <cell r="E4645" t="str">
            <v>Карты географические и гидрографические или аналогичные карты всех видов, включая атласы, настенные карты, топографические планы и глобусы, отпечатанные:глобусы</v>
          </cell>
        </row>
        <row r="4646">
          <cell r="D4646" t="str">
            <v xml:space="preserve">4905 91 </v>
          </cell>
          <cell r="E4646" t="str">
            <v>Карты географические и гидрографические или аналогичные карты всех видов, включая атласы, настенные карты, топографические планы и глобусы, отпечатанные:прочие:в виде книг</v>
          </cell>
        </row>
        <row r="4647">
          <cell r="D4647" t="str">
            <v xml:space="preserve">4905 99 </v>
          </cell>
          <cell r="E4647" t="str">
            <v>Карты географические и гидрографические или аналогичные карты всех видов, включая атласы, настенные карты, топографические планы и глобусы, отпечатанные:прочие:прочие</v>
          </cell>
        </row>
        <row r="4648">
          <cell r="D4648" t="str">
            <v xml:space="preserve">4906 00 </v>
          </cell>
          <cell r="E4648" t="str">
            <v>Планы и чертежи для архитектурных, инженерных, промышленных, коммерческих, топографических или аналогичных целей, представляющие собой оригиналы, выполненные от руки; тексты рукописные; фоторепродукции на сенсибилизированной бумаге и подкопирочные экземпл</v>
          </cell>
        </row>
        <row r="4649">
          <cell r="D4649" t="str">
            <v xml:space="preserve">4907 00 </v>
          </cell>
          <cell r="E4649" t="str">
            <v>Почтовые марки, марки госпошлин или аналогичные марки, негашеные, текущего или нового выпуска в стране, в которой они имеют или будут иметь признанную номинальную стоимость; гербовая бумага; банкноты; чековые книжки; акции, облигации или боны и аналогичны</v>
          </cell>
        </row>
        <row r="4650">
          <cell r="D4650" t="str">
            <v xml:space="preserve">4907 00 </v>
          </cell>
        </row>
        <row r="4651">
          <cell r="D4651" t="str">
            <v xml:space="preserve">4907 00 </v>
          </cell>
        </row>
        <row r="4652">
          <cell r="D4652" t="str">
            <v xml:space="preserve">4908 10 </v>
          </cell>
          <cell r="E4652" t="str">
            <v>Картинки переводные (декалькомания):картинки переводные (декалькомания), способные стекловаться</v>
          </cell>
        </row>
        <row r="4653">
          <cell r="D4653" t="str">
            <v xml:space="preserve">4908 90 </v>
          </cell>
          <cell r="E4653" t="str">
            <v>Картинки переводные (декалькомания):прочие</v>
          </cell>
        </row>
        <row r="4654">
          <cell r="D4654" t="str">
            <v xml:space="preserve">4909 00 </v>
          </cell>
          <cell r="E4654" t="str">
            <v>Открытки почтовые печатные или иллюстрированные; карточки с напечатанными поздравлениями, посланиями или сообщениями, иллюстрированные или неиллюстрированные, с конвертами или без конвертов, с украшениями или без украшений.</v>
          </cell>
        </row>
        <row r="4655">
          <cell r="D4655" t="str">
            <v xml:space="preserve">4910 00 </v>
          </cell>
          <cell r="E4655" t="str">
            <v>Печатные календари всех видов, включая отрывные.</v>
          </cell>
        </row>
        <row r="4656">
          <cell r="D4656" t="str">
            <v xml:space="preserve">4911 10 </v>
          </cell>
          <cell r="E4656" t="str">
            <v>Прочая печатная продукция, включая печатные репродукции и фотографии:материалы рекламные торговые, товарные каталоги и аналогичная продукция</v>
          </cell>
        </row>
        <row r="4657">
          <cell r="D4657" t="str">
            <v xml:space="preserve">4911 10 </v>
          </cell>
        </row>
        <row r="4658">
          <cell r="D4658" t="str">
            <v xml:space="preserve">4911 91 </v>
          </cell>
          <cell r="E4658" t="str">
            <v>Прочая печатная продукция, включая печатные репродукции и фотографии:прочая:репродукции, чертежи и фотографии</v>
          </cell>
        </row>
        <row r="4659">
          <cell r="D4659" t="str">
            <v xml:space="preserve">4911 99 </v>
          </cell>
          <cell r="E4659" t="str">
            <v>Прочая печатная продукция, включая печатные репродукции и фотографии:прочая:прочие</v>
          </cell>
        </row>
        <row r="4660">
          <cell r="D4660" t="str">
            <v xml:space="preserve">5001 00 </v>
          </cell>
          <cell r="E4660" t="str">
            <v>Коконы шелкопряда, пригодные для разматывания.</v>
          </cell>
        </row>
        <row r="4661">
          <cell r="D4661" t="str">
            <v xml:space="preserve">5002 00 </v>
          </cell>
          <cell r="E4661" t="str">
            <v>Шелк-сырец (некрученый).</v>
          </cell>
        </row>
        <row r="4662">
          <cell r="D4662" t="str">
            <v xml:space="preserve">5003 00 </v>
          </cell>
          <cell r="E4662" t="str">
            <v>Отходы шелковые (включая коконы, непригодные для разматывания, отходы коконной нити и расщипанное сырье).</v>
          </cell>
        </row>
        <row r="4663">
          <cell r="D4663" t="str">
            <v xml:space="preserve">5004 00 </v>
          </cell>
          <cell r="E4663" t="str">
            <v>Hить шелковая (кроме пряжи из шелковых отходов), не расфасованная для розничной продажи.</v>
          </cell>
        </row>
        <row r="4664">
          <cell r="D4664" t="str">
            <v xml:space="preserve">5004 00 </v>
          </cell>
        </row>
        <row r="4665">
          <cell r="D4665" t="str">
            <v xml:space="preserve">5005 00 </v>
          </cell>
          <cell r="E4665" t="str">
            <v>Пряжа из шелковых отходов, не расфасованная для розничной продажи.</v>
          </cell>
        </row>
        <row r="4666">
          <cell r="D4666" t="str">
            <v xml:space="preserve">5005 00 </v>
          </cell>
        </row>
        <row r="4667">
          <cell r="D4667" t="str">
            <v xml:space="preserve">5006 00 </v>
          </cell>
          <cell r="E4667" t="str">
            <v>Hить шелковая и пряжа из шелковых отходов, расфасованные для розничной продажи; волокно из фиброина шелкопряда.</v>
          </cell>
        </row>
        <row r="4668">
          <cell r="D4668" t="str">
            <v xml:space="preserve">5006 00 </v>
          </cell>
        </row>
        <row r="4669">
          <cell r="D4669" t="str">
            <v xml:space="preserve">5007 10 </v>
          </cell>
          <cell r="E4669" t="str">
            <v>Ткани из шелковых нитей или из шелковых отходов:ткани из шелкового гребенного очеса</v>
          </cell>
        </row>
        <row r="4670">
          <cell r="D4670" t="str">
            <v xml:space="preserve">5007 20 </v>
          </cell>
          <cell r="E4670" t="str">
            <v>Ткани из шелковых нитей или из шелковых отходов:ткани прочие, содержащие 85 мас.% или более шелковых нитей или шелковых отходов, кроме шелкового гребенного очеса</v>
          </cell>
        </row>
        <row r="4671">
          <cell r="D4671" t="str">
            <v xml:space="preserve">5007 20 </v>
          </cell>
        </row>
        <row r="4672">
          <cell r="D4672" t="str">
            <v xml:space="preserve">5007 20 </v>
          </cell>
        </row>
        <row r="4673">
          <cell r="D4673" t="str">
            <v xml:space="preserve">5007 20 </v>
          </cell>
        </row>
        <row r="4674">
          <cell r="D4674" t="str">
            <v xml:space="preserve">5007 20 </v>
          </cell>
        </row>
        <row r="4675">
          <cell r="D4675" t="str">
            <v xml:space="preserve">5007 20 </v>
          </cell>
        </row>
        <row r="4676">
          <cell r="D4676" t="str">
            <v xml:space="preserve">5007 20 </v>
          </cell>
        </row>
        <row r="4677">
          <cell r="D4677" t="str">
            <v xml:space="preserve">5007 20 </v>
          </cell>
        </row>
        <row r="4678">
          <cell r="D4678" t="str">
            <v xml:space="preserve">5007 20 </v>
          </cell>
        </row>
        <row r="4679">
          <cell r="D4679" t="str">
            <v xml:space="preserve">5007 20 </v>
          </cell>
        </row>
        <row r="4680">
          <cell r="D4680" t="str">
            <v xml:space="preserve">5007 20 </v>
          </cell>
        </row>
        <row r="4681">
          <cell r="D4681" t="str">
            <v xml:space="preserve">5007 90 </v>
          </cell>
          <cell r="E4681" t="str">
            <v>Ткани из шелковых нитей или из шелковых отходов:ткани прочие</v>
          </cell>
        </row>
        <row r="4682">
          <cell r="D4682" t="str">
            <v xml:space="preserve">5007 90 </v>
          </cell>
        </row>
        <row r="4683">
          <cell r="D4683" t="str">
            <v xml:space="preserve">5007 90 </v>
          </cell>
        </row>
        <row r="4684">
          <cell r="D4684" t="str">
            <v xml:space="preserve">5007 90 </v>
          </cell>
        </row>
        <row r="4685">
          <cell r="D4685" t="str">
            <v xml:space="preserve">5101 11 </v>
          </cell>
          <cell r="E4685" t="str">
            <v>Шерсть, не подвергнутая кардо- или гребнечесанию:немытая, включая шерсть, мытую в руне:шерсть стриженая</v>
          </cell>
        </row>
        <row r="4686">
          <cell r="D4686" t="str">
            <v xml:space="preserve">5101 19 </v>
          </cell>
          <cell r="E4686" t="str">
            <v>Шерсть, не подвергнутая кардо- или гребнечесанию:немытая, включая шерсть, мытую в руне:прочая</v>
          </cell>
        </row>
        <row r="4687">
          <cell r="D4687" t="str">
            <v xml:space="preserve">5101 21 </v>
          </cell>
          <cell r="E4687" t="str">
            <v>Шерсть, не подвергнутая кардо- или гребнечесанию:мытая, некарбонизованная:шерсть стриженая</v>
          </cell>
        </row>
        <row r="4688">
          <cell r="D4688" t="str">
            <v xml:space="preserve">5101 29 </v>
          </cell>
          <cell r="E4688" t="str">
            <v>Шерсть, не подвергнутая кардо- или гребнечесанию:мытая, некарбонизованная:прочая</v>
          </cell>
        </row>
        <row r="4689">
          <cell r="D4689" t="str">
            <v xml:space="preserve">5101 30 </v>
          </cell>
          <cell r="E4689" t="str">
            <v>Шерсть, не подвергнутая кардо- или гребнечесанию:карбонизованная</v>
          </cell>
        </row>
        <row r="4690">
          <cell r="D4690" t="str">
            <v xml:space="preserve">5102 11 </v>
          </cell>
          <cell r="E4690" t="str">
            <v>Волос животных, тонкий или грубый, не подвергнутый кардо- или гребнечесанию:тонкий волос животных:кашмирских коз</v>
          </cell>
        </row>
        <row r="4691">
          <cell r="D4691" t="str">
            <v xml:space="preserve">5102 19 </v>
          </cell>
          <cell r="E4691" t="str">
            <v>Волос животных, тонкий или грубый, не подвергнутый кардо- или гребнечесанию:тонкий волос животных:прочий</v>
          </cell>
        </row>
        <row r="4692">
          <cell r="D4692" t="str">
            <v xml:space="preserve">5102 19 </v>
          </cell>
        </row>
        <row r="4693">
          <cell r="D4693" t="str">
            <v xml:space="preserve">5102 19 </v>
          </cell>
        </row>
        <row r="4694">
          <cell r="D4694" t="str">
            <v xml:space="preserve">5102 19 </v>
          </cell>
        </row>
        <row r="4695">
          <cell r="D4695" t="str">
            <v xml:space="preserve">5102 20 </v>
          </cell>
          <cell r="E4695" t="str">
            <v>Волос животных, тонкий или грубый, не подвергнутый кардо- или гребнечесанию:грубый волос животных</v>
          </cell>
        </row>
        <row r="4696">
          <cell r="D4696" t="str">
            <v xml:space="preserve">5103 10 </v>
          </cell>
          <cell r="E4696" t="str">
            <v>Отходы шерсти или тонкого или грубого волоса животных, включая прядильные отходы, но исключая расщипанное сырье:гребенные очесы шерсти или тонкого волоса животных</v>
          </cell>
        </row>
        <row r="4697">
          <cell r="D4697" t="str">
            <v xml:space="preserve">5103 10 </v>
          </cell>
        </row>
        <row r="4698">
          <cell r="D4698" t="str">
            <v xml:space="preserve">5103 20 </v>
          </cell>
          <cell r="E4698" t="str">
            <v>Отходы шерсти или тонкого или грубого волоса животных, включая прядильные отходы, но исключая расщипанное сырье:отходы шерсти или тонкого волоса животных прочие</v>
          </cell>
        </row>
        <row r="4699">
          <cell r="D4699" t="str">
            <v xml:space="preserve">5103 30 </v>
          </cell>
          <cell r="E4699" t="str">
            <v>Отходы шерсти или тонкого или грубого волоса животных, включая прядильные отходы, но исключая расщипанное сырье:отходы грубого волоса животных</v>
          </cell>
        </row>
        <row r="4700">
          <cell r="D4700" t="str">
            <v xml:space="preserve">5104 00 </v>
          </cell>
          <cell r="E4700" t="str">
            <v>Расщипанное сырье из шерсти или тонкого или грубого волоса животных.</v>
          </cell>
        </row>
        <row r="4701">
          <cell r="D4701" t="str">
            <v xml:space="preserve">5105 10 </v>
          </cell>
          <cell r="E4701" t="str">
            <v>Шерсть и тонкий или грубый волос животных, подвергнутые кардо- или гребнечесанию (включая шерсть, подвергнутую гребнечесанию, в отрезках):шерсть, подвегнутая кардочесанию</v>
          </cell>
        </row>
        <row r="4702">
          <cell r="D4702" t="str">
            <v xml:space="preserve">5105 21 </v>
          </cell>
          <cell r="E4702" t="str">
            <v>Шерсть и тонкий или грубый волос животных, подвергнутые кардо- или гребнечесанию (включая шерсть, подвергнутую гребнечесанию, в отрезках):гребенная лента шерстяная и прочая шерсть, подвергнутая гребнечесанию:шерсть, подвергнутая гребнечесанию, в отрезках</v>
          </cell>
        </row>
        <row r="4703">
          <cell r="D4703" t="str">
            <v xml:space="preserve">5105 29 </v>
          </cell>
          <cell r="E4703" t="str">
            <v>Шерсть и тонкий или грубый волос животных, подвергнутые кардо- или гребнечесанию (включая шерсть, подвергнутую гребнечесанию, в отрезках):гребенная лента шерстяная и прочая шерсть, подвергнутая гребнечесанию:прочая</v>
          </cell>
        </row>
        <row r="4704">
          <cell r="D4704" t="str">
            <v xml:space="preserve">5105 31 </v>
          </cell>
          <cell r="E4704" t="str">
            <v>Шерсть и тонкий или грубый волос животных, подвергнутые кардо- или гребнечесанию (включая шерсть, подвергнутую гребнечесанию, в отрезках):тонкий волос животных, подвергнутый кардо- или гребнечесанию:кашмирских коз</v>
          </cell>
        </row>
        <row r="4705">
          <cell r="D4705" t="str">
            <v xml:space="preserve">5105 39 </v>
          </cell>
          <cell r="E4705" t="str">
            <v>Шерсть и тонкий или грубый волос животных, подвергнутые кардо- или гребнечесанию (включая шерсть, подвергнутую гребнечесанию, в отрезках):тонкий волос животных, подвергнутый кардо- или гребнечесанию:прочий</v>
          </cell>
        </row>
        <row r="4706">
          <cell r="D4706" t="str">
            <v xml:space="preserve">5105 40 </v>
          </cell>
          <cell r="E4706" t="str">
            <v>Шерсть и тонкий или грубый волос животных, подвергнутые кардо- или гребнечесанию (включая шерсть, подвергнутую гребнечесанию, в отрезках):грубый волос животных, подвергнутый кардо- или гребнечесанию</v>
          </cell>
        </row>
        <row r="4707">
          <cell r="D4707" t="str">
            <v xml:space="preserve">5106 10 </v>
          </cell>
          <cell r="E4707" t="str">
            <v>Пряжа шерстяная аппаратного прядения, не расфасованная для розничной продажи:с содержанием шерсти 85 мас.% или более</v>
          </cell>
        </row>
        <row r="4708">
          <cell r="D4708" t="str">
            <v xml:space="preserve">5106 10 </v>
          </cell>
        </row>
        <row r="4709">
          <cell r="D4709" t="str">
            <v xml:space="preserve">5106 20 </v>
          </cell>
          <cell r="E4709" t="str">
            <v>Пряжа шерстяная аппаратного прядения, не расфасованная для розничной продажи:с содержанием шерсти менее 85 мас.%</v>
          </cell>
        </row>
        <row r="4710">
          <cell r="D4710" t="str">
            <v xml:space="preserve">5106 20 </v>
          </cell>
        </row>
        <row r="4711">
          <cell r="D4711" t="str">
            <v xml:space="preserve">5106 20 </v>
          </cell>
        </row>
        <row r="4712">
          <cell r="D4712" t="str">
            <v xml:space="preserve">5107 10 </v>
          </cell>
          <cell r="E4712" t="str">
            <v>Пряжа шерстяная гребенного прядения, не расфасованная для розничной продажи:с содержанием шерсти 85 мас.% или более</v>
          </cell>
        </row>
        <row r="4713">
          <cell r="D4713" t="str">
            <v xml:space="preserve">5107 10 </v>
          </cell>
        </row>
        <row r="4714">
          <cell r="D4714" t="str">
            <v xml:space="preserve">5107 20 </v>
          </cell>
          <cell r="E4714" t="str">
            <v>Пряжа шерстяная гребенного прядения, не расфасованная для розничной продажи:с содержанием шерсти менее 85 мас.%</v>
          </cell>
        </row>
        <row r="4715">
          <cell r="D4715" t="str">
            <v xml:space="preserve">5107 20 </v>
          </cell>
        </row>
        <row r="4716">
          <cell r="D4716" t="str">
            <v xml:space="preserve">5107 20 </v>
          </cell>
        </row>
        <row r="4717">
          <cell r="D4717" t="str">
            <v xml:space="preserve">5107 20 </v>
          </cell>
        </row>
        <row r="4718">
          <cell r="D4718" t="str">
            <v xml:space="preserve">5107 20 </v>
          </cell>
        </row>
        <row r="4719">
          <cell r="D4719" t="str">
            <v xml:space="preserve">5107 20 </v>
          </cell>
        </row>
        <row r="4720">
          <cell r="D4720" t="str">
            <v xml:space="preserve">5108 10 </v>
          </cell>
          <cell r="E4720" t="str">
            <v>Пряжа из тонкого волоса животных (аппаратного или гребенного прядения), не расфасованная для розничной продажи:аппаратного прядения</v>
          </cell>
        </row>
        <row r="4721">
          <cell r="D4721" t="str">
            <v xml:space="preserve">5108 10 </v>
          </cell>
        </row>
        <row r="4722">
          <cell r="D4722" t="str">
            <v xml:space="preserve">5108 20 </v>
          </cell>
          <cell r="E4722" t="str">
            <v>Пряжа из тонкого волоса животных (аппаратного или гребенного прядения), не расфасованная для розничной продажи:гребенного прядения</v>
          </cell>
        </row>
        <row r="4723">
          <cell r="D4723" t="str">
            <v xml:space="preserve">5108 20 </v>
          </cell>
        </row>
        <row r="4724">
          <cell r="D4724" t="str">
            <v xml:space="preserve">5109 10 </v>
          </cell>
          <cell r="E4724" t="str">
            <v>Пряжа из шерсти или тонкого волоса животных, расфасованная для розничной продажи:с содержанием шерсти или тонкого волоса животных 85 мас.% или более</v>
          </cell>
        </row>
        <row r="4725">
          <cell r="D4725" t="str">
            <v xml:space="preserve">5109 10 </v>
          </cell>
        </row>
        <row r="4726">
          <cell r="D4726" t="str">
            <v xml:space="preserve">5109 90 </v>
          </cell>
          <cell r="E4726" t="str">
            <v>Пряжа из шерсти или тонкого волоса животных, расфасованная для розничной продажи:прочая</v>
          </cell>
        </row>
        <row r="4727">
          <cell r="D4727" t="str">
            <v xml:space="preserve">5110 00 </v>
          </cell>
          <cell r="E4727" t="str">
            <v>Пряжа из грубого волоса животных или конского волоса (включая позументную нить из конского волоса), расфасованная или не расфасованная для розничной продажи.</v>
          </cell>
        </row>
        <row r="4728">
          <cell r="D4728" t="str">
            <v xml:space="preserve">5111 11 </v>
          </cell>
          <cell r="E4728" t="str">
            <v>Ткани из шерстяной пряжи аппаратного прядения или пряжи аппаратного прядения из тонкого волоса животных:с содержанием шерсти или тонкого волоса животных 85 мас.% или более:с поверхностной плотностью не более 300 г/м2</v>
          </cell>
        </row>
        <row r="4729">
          <cell r="D4729" t="str">
            <v xml:space="preserve">5111 19 </v>
          </cell>
          <cell r="E4729" t="str">
            <v>Ткани из шерстяной пряжи аппаратного прядения или пряжи аппаратного прядения из тонкого волоса животных:с содержанием шерсти или тонкого волоса животных 85 мас.% или более:прочие</v>
          </cell>
        </row>
        <row r="4730">
          <cell r="D4730" t="str">
            <v xml:space="preserve">5111 20 </v>
          </cell>
          <cell r="E4730" t="str">
            <v>Ткани из шерстяной пряжи аппаратного прядения или пряжи аппаратного прядения из тонкого волоса животных:прочие, смешанные в основном или исключительно с химическими нитями</v>
          </cell>
        </row>
        <row r="4731">
          <cell r="D4731" t="str">
            <v xml:space="preserve">5111 30 </v>
          </cell>
          <cell r="E4731" t="str">
            <v>Ткани из шерстяной пряжи аппаратного прядения или пряжи аппаратного прядения из тонкого волоса животных:прочие, смешанные в основном или исключительно с химическими волокнами</v>
          </cell>
        </row>
        <row r="4732">
          <cell r="D4732" t="str">
            <v xml:space="preserve">5111 30 </v>
          </cell>
        </row>
        <row r="4733">
          <cell r="D4733" t="str">
            <v xml:space="preserve">5111 90 </v>
          </cell>
          <cell r="E4733" t="str">
            <v>Ткани из шерстяной пряжи аппаратного прядения или пряжи аппаратного прядения из тонкого волоса животных:прочие</v>
          </cell>
        </row>
        <row r="4734">
          <cell r="D4734" t="str">
            <v xml:space="preserve">5111 90 </v>
          </cell>
        </row>
        <row r="4735">
          <cell r="D4735" t="str">
            <v xml:space="preserve">5111 90 </v>
          </cell>
        </row>
        <row r="4736">
          <cell r="D4736" t="str">
            <v xml:space="preserve">5112 11 </v>
          </cell>
          <cell r="E4736" t="str">
            <v>Ткани из шерстяной пряжи гребенного прядения или пряжи гребенного прядения из тонкого волоса животных:с содержанием шерсти или тонкого волоса животных 85 мас.% или более:с поверхностной плотностью не более 200 г/м2</v>
          </cell>
        </row>
        <row r="4737">
          <cell r="D4737" t="str">
            <v xml:space="preserve">5112 19 </v>
          </cell>
          <cell r="E4737" t="str">
            <v>Ткани из шерстяной пряжи гребенного прядения или пряжи гребенного прядения из тонкого волоса животных:с содержанием шерсти или тонкого волоса животных 85 мас.% или более:прочие</v>
          </cell>
        </row>
        <row r="4738">
          <cell r="D4738" t="str">
            <v xml:space="preserve">5112 20 </v>
          </cell>
          <cell r="E4738" t="str">
            <v>Ткани из шерстяной пряжи гребенного прядения или пряжи гребенного прядения из тонкого волоса животных:прочие, смешанные в основном или исключительно с химическими нитями</v>
          </cell>
        </row>
        <row r="4739">
          <cell r="D4739" t="str">
            <v xml:space="preserve">5112 30 </v>
          </cell>
          <cell r="E4739" t="str">
            <v>Ткани из шерстяной пряжи гребенного прядения или пряжи гребенного прядения из тонкого волоса животных:прочие, смешанные в основном или исключительно с химическими волокнами</v>
          </cell>
        </row>
        <row r="4740">
          <cell r="D4740" t="str">
            <v xml:space="preserve">5112 30 </v>
          </cell>
        </row>
        <row r="4741">
          <cell r="D4741" t="str">
            <v xml:space="preserve">5112 90 </v>
          </cell>
          <cell r="E4741" t="str">
            <v>Ткани из шерстяной пряжи гребенного прядения или пряжи гребенного прядения из тонкого волоса животных:прочие</v>
          </cell>
        </row>
        <row r="4742">
          <cell r="D4742" t="str">
            <v xml:space="preserve">5112 90 </v>
          </cell>
        </row>
        <row r="4743">
          <cell r="D4743" t="str">
            <v xml:space="preserve">5112 90 </v>
          </cell>
        </row>
        <row r="4744">
          <cell r="D4744" t="str">
            <v xml:space="preserve">5113 00 </v>
          </cell>
          <cell r="E4744" t="str">
            <v>Ткани из грубого волоса животных или конского волоса.</v>
          </cell>
        </row>
        <row r="4745">
          <cell r="D4745" t="str">
            <v xml:space="preserve">5201 00 </v>
          </cell>
          <cell r="E4745" t="str">
            <v>Волокно хлопковое, не подвергнутое кардо- или гребнечесанию.</v>
          </cell>
        </row>
        <row r="4746">
          <cell r="D4746" t="str">
            <v xml:space="preserve">5201 00 </v>
          </cell>
        </row>
        <row r="4747">
          <cell r="D4747" t="str">
            <v xml:space="preserve">5202 10 </v>
          </cell>
          <cell r="E4747" t="str">
            <v>Отходы хлопкового волокна (включая прядильные отходы и расщипанное сырье):отходы прядильные (включая путанку)</v>
          </cell>
        </row>
        <row r="4748">
          <cell r="D4748" t="str">
            <v xml:space="preserve">5202 91 </v>
          </cell>
          <cell r="E4748" t="str">
            <v>Отходы хлопкового волокна (включая прядильные отходы и расщипанное сырье):прочие:сырье расщипанное</v>
          </cell>
        </row>
        <row r="4749">
          <cell r="D4749" t="str">
            <v xml:space="preserve">5202 99 </v>
          </cell>
          <cell r="E4749" t="str">
            <v>Отходы хлопкового волокна (включая прядильные отходы и расщипанное сырье):прочие:прочие</v>
          </cell>
        </row>
        <row r="4750">
          <cell r="D4750" t="str">
            <v xml:space="preserve">5203 00 </v>
          </cell>
          <cell r="E4750" t="str">
            <v>Волокно хлопковое, подвергнутое кардо- или гребнечесанию.</v>
          </cell>
        </row>
        <row r="4751">
          <cell r="D4751" t="str">
            <v xml:space="preserve">5204 11 </v>
          </cell>
          <cell r="E4751" t="str">
            <v>Нитки хлопчатобумажные швейные, расфасованные или не расфасованные для розничной продажи:не расфасованные для розничной продажи:содержащие хлопковых волокон 85 мас.% или более</v>
          </cell>
        </row>
        <row r="4752">
          <cell r="D4752" t="str">
            <v xml:space="preserve">5204 19 </v>
          </cell>
          <cell r="E4752" t="str">
            <v>Нитки хлопчатобумажные швейные, расфасованные или не расфасованные для розничной продажи:не расфасованные для розничной продажи:пpочие</v>
          </cell>
        </row>
        <row r="4753">
          <cell r="D4753" t="str">
            <v xml:space="preserve">5204 20 </v>
          </cell>
          <cell r="E4753" t="str">
            <v>Нитки хлопчатобумажные швейные, расфасованные или не расфасованные для розничной продажи:расфасованные для розничной продажи</v>
          </cell>
        </row>
        <row r="4754">
          <cell r="D4754" t="str">
            <v xml:space="preserve">5205 11 </v>
          </cell>
          <cell r="E4754" t="str">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714,29 дтекс или более (не выше 14 метрич</v>
          </cell>
        </row>
        <row r="4755">
          <cell r="D4755" t="str">
            <v xml:space="preserve">5205 12 </v>
          </cell>
          <cell r="E4755" t="str">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714,29 дтекс, но не менее 232,56 дт</v>
          </cell>
        </row>
        <row r="4756">
          <cell r="D4756" t="str">
            <v xml:space="preserve">5205 13 </v>
          </cell>
          <cell r="E4756" t="str">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232,56 дтекс, но не менее 192,31 дт</v>
          </cell>
        </row>
        <row r="4757">
          <cell r="D4757" t="str">
            <v xml:space="preserve">5205 14 </v>
          </cell>
          <cell r="E4757" t="str">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192,31 дтекс, но не менее 125 дтекс</v>
          </cell>
        </row>
        <row r="4758">
          <cell r="D4758" t="str">
            <v xml:space="preserve">5205 15 </v>
          </cell>
          <cell r="E4758" t="str">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125 дтекс (выше 80 метрического ном</v>
          </cell>
        </row>
        <row r="4759">
          <cell r="D4759" t="str">
            <v xml:space="preserve">5205 15 </v>
          </cell>
        </row>
        <row r="4760">
          <cell r="D4760" t="str">
            <v xml:space="preserve">5205 21 </v>
          </cell>
          <cell r="E4760" t="str">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714,29 дтекс или более (не выше 14 метрическ</v>
          </cell>
        </row>
        <row r="4761">
          <cell r="D4761" t="str">
            <v xml:space="preserve">5205 22 </v>
          </cell>
          <cell r="E4761" t="str">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714,29 дтекс, но не менее 232,56 дтекс</v>
          </cell>
        </row>
        <row r="4762">
          <cell r="D4762" t="str">
            <v xml:space="preserve">5205 23 </v>
          </cell>
          <cell r="E4762" t="str">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232,56 дтекс, но не менее 192,31 дтекс</v>
          </cell>
        </row>
        <row r="4763">
          <cell r="D4763" t="str">
            <v xml:space="preserve">5205 24 </v>
          </cell>
          <cell r="E4763" t="str">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192,31 дтекс, но не менее 125 дтекс (в</v>
          </cell>
        </row>
        <row r="4764">
          <cell r="D4764" t="str">
            <v xml:space="preserve">5205 26 </v>
          </cell>
          <cell r="E4764" t="str">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125 дтекс, но не менее 106,38 дтекс (в</v>
          </cell>
        </row>
        <row r="4765">
          <cell r="D4765" t="str">
            <v xml:space="preserve">5205 27 </v>
          </cell>
          <cell r="E4765" t="str">
            <v xml:space="preserve">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106,38 дтекс, но не менее 83,33 дтекс </v>
          </cell>
        </row>
        <row r="4766">
          <cell r="D4766" t="str">
            <v xml:space="preserve">5205 28 </v>
          </cell>
          <cell r="E4766" t="str">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83,33 дтекс (выше 120 метpического ном</v>
          </cell>
        </row>
        <row r="4767">
          <cell r="D4767" t="str">
            <v xml:space="preserve">5205 31 </v>
          </cell>
          <cell r="E4767" t="str">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v>
          </cell>
        </row>
        <row r="4768">
          <cell r="D4768" t="str">
            <v xml:space="preserve">5205 32 </v>
          </cell>
          <cell r="E4768" t="str">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v>
          </cell>
        </row>
        <row r="4769">
          <cell r="D4769" t="str">
            <v xml:space="preserve">5205 33 </v>
          </cell>
          <cell r="E4769" t="str">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v>
          </cell>
        </row>
        <row r="4770">
          <cell r="D4770" t="str">
            <v xml:space="preserve">5205 34 </v>
          </cell>
          <cell r="E4770" t="str">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v>
          </cell>
        </row>
        <row r="4771">
          <cell r="D4771" t="str">
            <v xml:space="preserve">5205 35 </v>
          </cell>
          <cell r="E4771" t="str">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v>
          </cell>
        </row>
        <row r="4772">
          <cell r="D4772" t="str">
            <v xml:space="preserve">5205 41 </v>
          </cell>
          <cell r="E4772" t="str">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v>
          </cell>
        </row>
        <row r="4773">
          <cell r="D4773" t="str">
            <v xml:space="preserve">5205 42 </v>
          </cell>
          <cell r="E4773" t="str">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v>
          </cell>
        </row>
        <row r="4774">
          <cell r="D4774" t="str">
            <v xml:space="preserve">5205 43 </v>
          </cell>
          <cell r="E4774" t="str">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v>
          </cell>
        </row>
        <row r="4775">
          <cell r="D4775" t="str">
            <v xml:space="preserve">5205 44 </v>
          </cell>
          <cell r="E4775" t="str">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v>
          </cell>
        </row>
        <row r="4776">
          <cell r="D4776" t="str">
            <v xml:space="preserve">5205 46 </v>
          </cell>
          <cell r="E4776" t="str">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v>
          </cell>
        </row>
        <row r="4777">
          <cell r="D4777" t="str">
            <v xml:space="preserve">5205 47 </v>
          </cell>
          <cell r="E4777" t="str">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v>
          </cell>
        </row>
        <row r="4778">
          <cell r="D4778" t="str">
            <v xml:space="preserve">5205 48 </v>
          </cell>
          <cell r="E4778" t="str">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v>
          </cell>
        </row>
        <row r="4779">
          <cell r="D4779" t="str">
            <v xml:space="preserve">5206 11 </v>
          </cell>
          <cell r="E4779" t="str">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714,29 дтекс или более (не выше 14 метрическо</v>
          </cell>
        </row>
        <row r="4780">
          <cell r="D4780" t="str">
            <v xml:space="preserve">5206 12 </v>
          </cell>
          <cell r="E4780" t="str">
            <v xml:space="preserve">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714,29 дтекс, но не менее 232,56 дтекс </v>
          </cell>
        </row>
        <row r="4781">
          <cell r="D4781" t="str">
            <v xml:space="preserve">5206 13 </v>
          </cell>
          <cell r="E4781" t="str">
            <v xml:space="preserve">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232,56 дтекс, но не менее 192,31 дтекс </v>
          </cell>
        </row>
        <row r="4782">
          <cell r="D4782" t="str">
            <v xml:space="preserve">5206 14 </v>
          </cell>
          <cell r="E4782" t="str">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192,31 дтекс, но не менее 125 дтекс (вы</v>
          </cell>
        </row>
        <row r="4783">
          <cell r="D4783" t="str">
            <v xml:space="preserve">5206 15 </v>
          </cell>
          <cell r="E4783" t="str">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125 дтекс (выше 80 метрического номера)</v>
          </cell>
        </row>
        <row r="4784">
          <cell r="D4784" t="str">
            <v xml:space="preserve">5206 21 </v>
          </cell>
          <cell r="E4784" t="str">
            <v xml:space="preserve">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714,29 дтекс или более (не выше 14 метрического </v>
          </cell>
        </row>
        <row r="4785">
          <cell r="D4785" t="str">
            <v xml:space="preserve">5206 22 </v>
          </cell>
          <cell r="E4785" t="str">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714,29 дтекс, но не менее 232,56 дтекс (вы</v>
          </cell>
        </row>
        <row r="4786">
          <cell r="D4786" t="str">
            <v xml:space="preserve">5206 23 </v>
          </cell>
          <cell r="E4786" t="str">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232,56 дтекс, но не менее 192,31 дтекс (вы</v>
          </cell>
        </row>
        <row r="4787">
          <cell r="D4787" t="str">
            <v xml:space="preserve">5206 24 </v>
          </cell>
          <cell r="E4787" t="str">
            <v xml:space="preserve">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192,31 дтекс, но не менее 125 дтекс (выше </v>
          </cell>
        </row>
        <row r="4788">
          <cell r="D4788" t="str">
            <v xml:space="preserve">5206 25 </v>
          </cell>
          <cell r="E4788" t="str">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125 дтекс (выше 80 метрического номера)</v>
          </cell>
        </row>
        <row r="4789">
          <cell r="D4789" t="str">
            <v xml:space="preserve">5206 31 </v>
          </cell>
          <cell r="E4789" t="str">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v>
          </cell>
        </row>
        <row r="4790">
          <cell r="D4790" t="str">
            <v xml:space="preserve">5206 32 </v>
          </cell>
          <cell r="E4790" t="str">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v>
          </cell>
        </row>
        <row r="4791">
          <cell r="D4791" t="str">
            <v xml:space="preserve">5206 33 </v>
          </cell>
          <cell r="E4791" t="str">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v>
          </cell>
        </row>
        <row r="4792">
          <cell r="D4792" t="str">
            <v xml:space="preserve">5206 34 </v>
          </cell>
          <cell r="E4792" t="str">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v>
          </cell>
        </row>
        <row r="4793">
          <cell r="D4793" t="str">
            <v xml:space="preserve">5206 35 </v>
          </cell>
          <cell r="E4793" t="str">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v>
          </cell>
        </row>
        <row r="4794">
          <cell r="D4794" t="str">
            <v xml:space="preserve">5206 41 </v>
          </cell>
          <cell r="E4794" t="str">
            <v xml:space="preserve">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v>
          </cell>
        </row>
        <row r="4795">
          <cell r="D4795" t="str">
            <v xml:space="preserve">5206 42 </v>
          </cell>
          <cell r="E4795" t="str">
            <v xml:space="preserve">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v>
          </cell>
        </row>
        <row r="4796">
          <cell r="D4796" t="str">
            <v xml:space="preserve">5206 43 </v>
          </cell>
          <cell r="E4796" t="str">
            <v xml:space="preserve">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v>
          </cell>
        </row>
        <row r="4797">
          <cell r="D4797" t="str">
            <v xml:space="preserve">5206 44 </v>
          </cell>
          <cell r="E4797" t="str">
            <v xml:space="preserve">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v>
          </cell>
        </row>
        <row r="4798">
          <cell r="D4798" t="str">
            <v xml:space="preserve">5206 45 </v>
          </cell>
          <cell r="E4798" t="str">
            <v xml:space="preserve">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v>
          </cell>
        </row>
        <row r="4799">
          <cell r="D4799" t="str">
            <v xml:space="preserve">5207 10 </v>
          </cell>
          <cell r="E4799" t="str">
            <v>Пряжа хлопчатобумажная (кроме швейных ниток), расфасованная для розничной продажи:содержащая 85 мас.% или более хлопковых волокон</v>
          </cell>
        </row>
        <row r="4800">
          <cell r="D4800" t="str">
            <v xml:space="preserve">5207 90 </v>
          </cell>
          <cell r="E4800" t="str">
            <v>Пряжа хлопчатобумажная (кроме швейных ниток), расфасованная для розничной продажи:прочая</v>
          </cell>
        </row>
        <row r="4801">
          <cell r="D4801" t="str">
            <v xml:space="preserve">5208 11 </v>
          </cell>
          <cell r="E4801" t="str">
            <v>Ткани хлопчатобумажные, содержащие 85 мас.% или более хлопковых волокон, с поверхностной плотностью не более 200 г/м2:неотбеленные:полотняного переплетения, с поверхностной плотностью не более 100 г/м2</v>
          </cell>
        </row>
        <row r="4802">
          <cell r="D4802" t="str">
            <v xml:space="preserve">5208 11 </v>
          </cell>
        </row>
        <row r="4803">
          <cell r="D4803" t="str">
            <v xml:space="preserve">5208 12 </v>
          </cell>
          <cell r="E4803" t="str">
            <v>Ткани хлопчатобумажные, содержащие 85 мас.% или более хлопковых волокон, с поверхностной плотностью не более 200 г/м2:неотбеленные:полотняного переплетения, с поверхностной плотностью более 100 г/м2</v>
          </cell>
        </row>
        <row r="4804">
          <cell r="D4804" t="str">
            <v xml:space="preserve">5208 12 </v>
          </cell>
        </row>
        <row r="4805">
          <cell r="D4805" t="str">
            <v xml:space="preserve">5208 12 </v>
          </cell>
        </row>
        <row r="4806">
          <cell r="D4806" t="str">
            <v xml:space="preserve">5208 12 </v>
          </cell>
        </row>
        <row r="4807">
          <cell r="D4807" t="str">
            <v xml:space="preserve">5208 13 </v>
          </cell>
          <cell r="E4807" t="str">
            <v>Ткани хлопчатобумажные, содержащие 85 мас.% или более хлопковых волокон, с поверхностной плотностью не более 200 г/м2:неотбеленные:3- или 4-ниточного саржевого переплетения, включая обратную саржу</v>
          </cell>
        </row>
        <row r="4808">
          <cell r="D4808" t="str">
            <v xml:space="preserve">5208 19 </v>
          </cell>
          <cell r="E4808" t="str">
            <v>Ткани хлопчатобумажные, содержащие 85 мас.% или более хлопковых волокон, с поверхностной плотностью не более 200 г/м2:неотбеленные:ткани прочие</v>
          </cell>
        </row>
        <row r="4809">
          <cell r="D4809" t="str">
            <v xml:space="preserve">5208 21 </v>
          </cell>
          <cell r="E4809" t="str">
            <v>Ткани хлопчатобумажные, содержащие 85 мас.% или более хлопковых волокон, с поверхностной плотностью не более 200 г/м2:отбеленные:полотняного переплетения, с поверхностной плотностью не более 100 г/м2</v>
          </cell>
        </row>
        <row r="4810">
          <cell r="D4810" t="str">
            <v xml:space="preserve">5208 21 </v>
          </cell>
        </row>
        <row r="4811">
          <cell r="D4811" t="str">
            <v xml:space="preserve">5208 22 </v>
          </cell>
          <cell r="E4811" t="str">
            <v>Ткани хлопчатобумажные, содержащие 85 мас.% или более хлопковых волокон, с поверхностной плотностью не более 200 г/м2:отбеленные:полотняного переплетения, с поверхностной плотностью более 100 г/м2</v>
          </cell>
        </row>
        <row r="4812">
          <cell r="D4812" t="str">
            <v xml:space="preserve">5208 22 </v>
          </cell>
        </row>
        <row r="4813">
          <cell r="D4813" t="str">
            <v xml:space="preserve">5208 22 </v>
          </cell>
        </row>
        <row r="4814">
          <cell r="D4814" t="str">
            <v xml:space="preserve">5208 22 </v>
          </cell>
        </row>
        <row r="4815">
          <cell r="D4815" t="str">
            <v xml:space="preserve">5208 23 </v>
          </cell>
          <cell r="E4815" t="str">
            <v>Ткани хлопчатобумажные, содержащие 85 мас.% или более хлопковых волокон, с поверхностной плотностью не более 200 г/м2:отбеленные:3- или 4-ниточного саржевого переплетения, включая обратную саржу</v>
          </cell>
        </row>
        <row r="4816">
          <cell r="D4816" t="str">
            <v xml:space="preserve">5208 29 </v>
          </cell>
          <cell r="E4816" t="str">
            <v>Ткани хлопчатобумажные, содержащие 85 мас.% или более хлопковых волокон, с поверхностной плотностью не более 200 г/м2:отбеленные:ткани прочие</v>
          </cell>
        </row>
        <row r="4817">
          <cell r="D4817" t="str">
            <v xml:space="preserve">5208 31 </v>
          </cell>
          <cell r="E4817" t="str">
            <v>Ткани хлопчатобумажные, содержащие 85 мас.% или более хлопковых волокон, с поверхностной плотностью не более 200 г/м2:окрашенные:полотняного переплетения, с поверхностной плотностью не более 100 г/м2</v>
          </cell>
        </row>
        <row r="4818">
          <cell r="D4818" t="str">
            <v xml:space="preserve">5208 32 </v>
          </cell>
          <cell r="E4818" t="str">
            <v>Ткани хлопчатобумажные, содержащие 85 мас.% или более хлопковых волокон, с поверхностной плотностью не более 200 г/м2:окрашенные:полотняного переплетения, с поверхностной плотностью более 100 г/м2</v>
          </cell>
        </row>
        <row r="4819">
          <cell r="D4819" t="str">
            <v xml:space="preserve">5208 32 </v>
          </cell>
        </row>
        <row r="4820">
          <cell r="D4820" t="str">
            <v xml:space="preserve">5208 32 </v>
          </cell>
        </row>
        <row r="4821">
          <cell r="D4821" t="str">
            <v xml:space="preserve">5208 32 </v>
          </cell>
        </row>
        <row r="4822">
          <cell r="D4822" t="str">
            <v xml:space="preserve">5208 33 </v>
          </cell>
          <cell r="E4822" t="str">
            <v>Ткани хлопчатобумажные, содержащие 85 мас.% или более хлопковых волокон, с поверхностной плотностью не более 200 г/м2:окрашенные:3- или 4-ниточного саржевого переплетения, включая обратную саржу</v>
          </cell>
        </row>
        <row r="4823">
          <cell r="D4823" t="str">
            <v xml:space="preserve">5208 39 </v>
          </cell>
          <cell r="E4823" t="str">
            <v>Ткани хлопчатобумажные, содержащие 85 мас.% или более хлопковых волокон, с поверхностной плотностью не более 200 г/м2:окрашенные:ткани прочие</v>
          </cell>
        </row>
        <row r="4824">
          <cell r="D4824" t="str">
            <v xml:space="preserve">5208 41 </v>
          </cell>
          <cell r="E4824" t="str">
            <v>Ткани хлопчатобумажные, содержащие 85 мас.% или более хлопковых волокон, с поверхностной плотностью не более 200 г/м2:из пряжи различных цветов:полотняного переплетения, с поверхностной плотностью не более 100 г/м2</v>
          </cell>
        </row>
        <row r="4825">
          <cell r="D4825" t="str">
            <v xml:space="preserve">5208 42 </v>
          </cell>
          <cell r="E4825" t="str">
            <v>Ткани хлопчатобумажные, содержащие 85 мас.% или более хлопковых волокон, с поверхностной плотностью не более 200 г/м2:из пряжи различных цветов:полотняного переплетения, с поверхностной плотностью более 100 г/м2</v>
          </cell>
        </row>
        <row r="4826">
          <cell r="D4826" t="str">
            <v xml:space="preserve">5208 43 </v>
          </cell>
          <cell r="E4826" t="str">
            <v>Ткани хлопчатобумажные, содержащие 85 мас.% или более хлопковых волокон, с поверхностной плотностью не более 200 г/м2:из пряжи различных цветов:3- или 4-ниточного саржевого переплетения, включая обратную саржу</v>
          </cell>
        </row>
        <row r="4827">
          <cell r="D4827" t="str">
            <v xml:space="preserve">5208 49 </v>
          </cell>
          <cell r="E4827" t="str">
            <v>Ткани хлопчатобумажные, содержащие 85 мас.% или более хлопковых волокон, с поверхностной плотностью не более 200 г/м2:из пряжи различных цветов:ткани прочие</v>
          </cell>
        </row>
        <row r="4828">
          <cell r="D4828" t="str">
            <v xml:space="preserve">5208 51 </v>
          </cell>
          <cell r="E4828" t="str">
            <v>Ткани хлопчатобумажные, содержащие 85 мас.% или более хлопковых волокон, с поверхностной плотностью не более 200 г/м2:напечатанные:полотняного переплетения, с поверхностной плотностью не более 100 г/м2</v>
          </cell>
        </row>
        <row r="4829">
          <cell r="D4829" t="str">
            <v xml:space="preserve">5208 52 </v>
          </cell>
          <cell r="E4829" t="str">
            <v>Ткани хлопчатобумажные, содержащие 85 мас.% или более хлопковых волокон, с поверхностной плотностью не более 200 г/м2:напечатанные:полотняного переплетения, с поверхностной плотностью более 100 г/м2</v>
          </cell>
        </row>
        <row r="4830">
          <cell r="D4830" t="str">
            <v xml:space="preserve">5208 59 </v>
          </cell>
          <cell r="E4830" t="str">
            <v>Ткани хлопчатобумажные, содержащие 85 мас.% или более хлопковых волокон, с поверхностной плотностью не более 200 г/м2:напечатанные:ткани прочие</v>
          </cell>
        </row>
        <row r="4831">
          <cell r="D4831" t="str">
            <v xml:space="preserve">5208 59 </v>
          </cell>
        </row>
        <row r="4832">
          <cell r="D4832" t="str">
            <v xml:space="preserve">5209 11 </v>
          </cell>
          <cell r="E4832" t="str">
            <v>Ткани хлопчатобумажные, содержащие 85 мас.% или более хлопковых волокон, с поверхностной плотностью более 200 г/м2:неотбеленные:полотняного переплетения</v>
          </cell>
        </row>
        <row r="4833">
          <cell r="D4833" t="str">
            <v xml:space="preserve">5209 12 </v>
          </cell>
          <cell r="E4833" t="str">
            <v>Ткани хлопчатобумажные, содержащие 85 мас.% или более хлопковых волокон, с поверхностной плотностью более 200 г/м2:неотбеленные:3- или 4-ниточного саржевого переплетения, включая обратную саржу</v>
          </cell>
        </row>
        <row r="4834">
          <cell r="D4834" t="str">
            <v xml:space="preserve">5209 19 </v>
          </cell>
          <cell r="E4834" t="str">
            <v>Ткани хлопчатобумажные, содержащие 85 мас.% или более хлопковых волокон, с поверхностной плотностью более 200 г/м2:неотбеленные:ткани прочие</v>
          </cell>
        </row>
        <row r="4835">
          <cell r="D4835" t="str">
            <v xml:space="preserve">5209 21 </v>
          </cell>
          <cell r="E4835" t="str">
            <v>Ткани хлопчатобумажные, содержащие 85 мас.% или более хлопковых волокон, с поверхностной плотностью более 200 г/м2:отбеленные:полотняного переплетения</v>
          </cell>
        </row>
        <row r="4836">
          <cell r="D4836" t="str">
            <v xml:space="preserve">5209 22 </v>
          </cell>
          <cell r="E4836" t="str">
            <v>Ткани хлопчатобумажные, содержащие 85 мас.% или более хлопковых волокон, с поверхностной плотностью более 200 г/м2:отбеленные:3- или 4-ниточного саржевого переплетения, включая обратную саржу</v>
          </cell>
        </row>
        <row r="4837">
          <cell r="D4837" t="str">
            <v xml:space="preserve">5209 29 </v>
          </cell>
          <cell r="E4837" t="str">
            <v>Ткани хлопчатобумажные, содержащие 85 мас.% или более хлопковых волокон, с поверхностной плотностью более 200 г/м2:отбеленные:ткани прочие</v>
          </cell>
        </row>
        <row r="4838">
          <cell r="D4838" t="str">
            <v xml:space="preserve">5209 31 </v>
          </cell>
          <cell r="E4838" t="str">
            <v>Ткани хлопчатобумажные, содержащие 85 мас.% или более хлопковых волокон, с поверхностной плотностью более 200 г/м2:окрашенные:полотняного переплетения</v>
          </cell>
        </row>
        <row r="4839">
          <cell r="D4839" t="str">
            <v xml:space="preserve">5209 32 </v>
          </cell>
          <cell r="E4839" t="str">
            <v>Ткани хлопчатобумажные, содержащие 85 мас.% или более хлопковых волокон, с поверхностной плотностью более 200 г/м2:окрашенные:3- или 4-ниточного саржевого переплетения, включая обратную саржу</v>
          </cell>
        </row>
        <row r="4840">
          <cell r="D4840" t="str">
            <v xml:space="preserve">5209 39 </v>
          </cell>
          <cell r="E4840" t="str">
            <v>Ткани хлопчатобумажные, содержащие 85 мас.% или более хлопковых волокон, с поверхностной плотностью более 200 г/м2:окрашенные:ткани прочие</v>
          </cell>
        </row>
        <row r="4841">
          <cell r="D4841" t="str">
            <v xml:space="preserve">5209 41 </v>
          </cell>
          <cell r="E4841" t="str">
            <v>Ткани хлопчатобумажные, содержащие 85 мас.% или более хлопковых волокон, с поверхностной плотностью более 200 г/м2:из пряжи различных цветов:полотняного переплетения</v>
          </cell>
        </row>
        <row r="4842">
          <cell r="D4842" t="str">
            <v xml:space="preserve">5209 42 </v>
          </cell>
          <cell r="E4842" t="str">
            <v>Ткани хлопчатобумажные, содержащие 85 мас.% или более хлопковых волокон, с поверхностной плотностью более 200 г/м2:из пряжи различных цветов:деним, или джинсовая ткань</v>
          </cell>
        </row>
        <row r="4843">
          <cell r="D4843" t="str">
            <v xml:space="preserve">5209 43 </v>
          </cell>
          <cell r="E4843" t="str">
            <v>Ткани хлопчатобумажные, содержащие 85 мас.% или более хлопковых волокон, с поверхностной плотностью более 200 г/м2:из пряжи различных цветов:ткани пpочие 3- или 4-ниточного саржевого переплетения, включая обратную саржу</v>
          </cell>
        </row>
        <row r="4844">
          <cell r="D4844" t="str">
            <v xml:space="preserve">5209 49 </v>
          </cell>
          <cell r="E4844" t="str">
            <v>Ткани хлопчатобумажные, содержащие 85 мас.% или более хлопковых волокон, с поверхностной плотностью более 200 г/м2:из пряжи различных цветов:ткани прочие</v>
          </cell>
        </row>
        <row r="4845">
          <cell r="D4845" t="str">
            <v xml:space="preserve">5209 51 </v>
          </cell>
          <cell r="E4845" t="str">
            <v>Ткани хлопчатобумажные, содержащие 85 мас.% или более хлопковых волокон, с поверхностной плотностью более 200 г/м2:напечатанные:полотняного переплетения</v>
          </cell>
        </row>
        <row r="4846">
          <cell r="D4846" t="str">
            <v xml:space="preserve">5209 52 </v>
          </cell>
          <cell r="E4846" t="str">
            <v>Ткани хлопчатобумажные, содержащие 85 мас.% или более хлопковых волокон, с поверхностной плотностью более 200 г/м2:напечатанные:3- или 4-ниточного саржевого переплетения, включая обратную саржу</v>
          </cell>
        </row>
        <row r="4847">
          <cell r="D4847" t="str">
            <v xml:space="preserve">5209 59 </v>
          </cell>
          <cell r="E4847" t="str">
            <v>Ткани хлопчатобумажные, содержащие 85 мас.% или более хлопковых волокон, с поверхностной плотностью более 200 г/м2:напечатанные:ткани прочие</v>
          </cell>
        </row>
        <row r="4848">
          <cell r="D4848" t="str">
            <v xml:space="preserve">5210 11 </v>
          </cell>
          <cell r="E4848"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г/м2:неотбеленные:полотняного переплетения</v>
          </cell>
        </row>
        <row r="4849">
          <cell r="D4849" t="str">
            <v xml:space="preserve">5210 19 </v>
          </cell>
          <cell r="E4849"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г/м2:неотбеленные:ткани прочие</v>
          </cell>
        </row>
        <row r="4850">
          <cell r="D4850" t="str">
            <v xml:space="preserve">5210 21 </v>
          </cell>
          <cell r="E4850"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г/м2:отбеленные:полотняного переплетения</v>
          </cell>
        </row>
        <row r="4851">
          <cell r="D4851" t="str">
            <v xml:space="preserve">5210 29 </v>
          </cell>
          <cell r="E4851"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г/м2:отбеленные:ткани прочие</v>
          </cell>
        </row>
        <row r="4852">
          <cell r="D4852" t="str">
            <v xml:space="preserve">5210 31 </v>
          </cell>
          <cell r="E4852"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г/м2:окрашенные:полотняного переплетения</v>
          </cell>
        </row>
        <row r="4853">
          <cell r="D4853" t="str">
            <v xml:space="preserve">5210 32 </v>
          </cell>
          <cell r="E4853"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г/м2:окрашенные:3- или 4-ниточного саржевого переплетения, включая обратную саржу</v>
          </cell>
        </row>
        <row r="4854">
          <cell r="D4854" t="str">
            <v xml:space="preserve">5210 39 </v>
          </cell>
          <cell r="E4854"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г/м2:окрашенные:ткани прочие</v>
          </cell>
        </row>
        <row r="4855">
          <cell r="D4855" t="str">
            <v xml:space="preserve">5210 41 </v>
          </cell>
          <cell r="E4855"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г/м2:из пряжи различных цветов:полотняного переплетения</v>
          </cell>
        </row>
        <row r="4856">
          <cell r="D4856" t="str">
            <v xml:space="preserve">5210 49 </v>
          </cell>
          <cell r="E4856"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г/м2:из пряжи различных цветов:ткани прочие</v>
          </cell>
        </row>
        <row r="4857">
          <cell r="D4857" t="str">
            <v xml:space="preserve">5210 51 </v>
          </cell>
          <cell r="E4857"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г/м2:напечатанные:полотняного переплетения</v>
          </cell>
        </row>
        <row r="4858">
          <cell r="D4858" t="str">
            <v xml:space="preserve">5210 59 </v>
          </cell>
          <cell r="E4858"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г/м2:напечатанные:ткани прочие</v>
          </cell>
        </row>
        <row r="4859">
          <cell r="D4859" t="str">
            <v xml:space="preserve">5211 11 </v>
          </cell>
          <cell r="E4859"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г/м2:неотбеленные:полотняного переплетения</v>
          </cell>
        </row>
        <row r="4860">
          <cell r="D4860" t="str">
            <v xml:space="preserve">5211 12 </v>
          </cell>
          <cell r="E4860"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г/м2:неотбеленные:3- или 4-ниточного саржевого переплетения, включая обратную саржу</v>
          </cell>
        </row>
        <row r="4861">
          <cell r="D4861" t="str">
            <v xml:space="preserve">5211 19 </v>
          </cell>
          <cell r="E4861"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г/м2:неотбеленные:ткани прочие</v>
          </cell>
        </row>
        <row r="4862">
          <cell r="D4862" t="str">
            <v xml:space="preserve">5211 20 </v>
          </cell>
          <cell r="E4862"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г/м2:отбеленные</v>
          </cell>
        </row>
        <row r="4863">
          <cell r="D4863" t="str">
            <v xml:space="preserve">5211 31 </v>
          </cell>
          <cell r="E4863"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г/м2:окрашенные:полотняного переплетения</v>
          </cell>
        </row>
        <row r="4864">
          <cell r="D4864" t="str">
            <v xml:space="preserve">5211 32 </v>
          </cell>
          <cell r="E4864"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г/м2:окрашенные:3- или 4-ниточного саржевого переплетения, включая обратную саржу</v>
          </cell>
        </row>
        <row r="4865">
          <cell r="D4865" t="str">
            <v xml:space="preserve">5211 39 </v>
          </cell>
          <cell r="E4865"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г/м2:окрашенные:ткани прочие</v>
          </cell>
        </row>
        <row r="4866">
          <cell r="D4866" t="str">
            <v xml:space="preserve">5211 41 </v>
          </cell>
          <cell r="E4866"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цветов:полотняного переплетения</v>
          </cell>
        </row>
        <row r="4867">
          <cell r="D4867" t="str">
            <v xml:space="preserve">5211 42 </v>
          </cell>
          <cell r="E4867"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цветов:деним, или джинсовая ткань</v>
          </cell>
        </row>
        <row r="4868">
          <cell r="D4868" t="str">
            <v xml:space="preserve">5211 43 </v>
          </cell>
          <cell r="E4868"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цветов:ткани пpочие 3- или 4-ниточного саржевого переплетения</v>
          </cell>
        </row>
        <row r="4869">
          <cell r="D4869" t="str">
            <v xml:space="preserve">5211 49 </v>
          </cell>
          <cell r="E4869"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цветов:ткани прочие</v>
          </cell>
        </row>
        <row r="4870">
          <cell r="D4870" t="str">
            <v xml:space="preserve">5211 49 </v>
          </cell>
        </row>
        <row r="4871">
          <cell r="D4871" t="str">
            <v xml:space="preserve">5211 51 </v>
          </cell>
          <cell r="E4871"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г/м2:напечатанные:полотняного переплетения</v>
          </cell>
        </row>
        <row r="4872">
          <cell r="D4872" t="str">
            <v xml:space="preserve">5211 52 </v>
          </cell>
          <cell r="E4872"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г/м2:напечатанные:3- или 4-ниточного саржевого переплетения, включая обратную саржу</v>
          </cell>
        </row>
        <row r="4873">
          <cell r="D4873" t="str">
            <v xml:space="preserve">5211 59 </v>
          </cell>
          <cell r="E4873"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г/м2:напечатанные:ткани прочие</v>
          </cell>
        </row>
        <row r="4874">
          <cell r="D4874" t="str">
            <v xml:space="preserve">5212 11 </v>
          </cell>
          <cell r="E4874" t="str">
            <v>Ткани хлопчатобумажные прочие:с поверхностной плотностью не более 200 г/м2:неотбеленные</v>
          </cell>
        </row>
        <row r="4875">
          <cell r="D4875" t="str">
            <v xml:space="preserve">5212 11 </v>
          </cell>
        </row>
        <row r="4876">
          <cell r="D4876" t="str">
            <v xml:space="preserve">5212 12 </v>
          </cell>
          <cell r="E4876" t="str">
            <v>Ткани хлопчатобумажные прочие:с поверхностной плотностью не более 200 г/м2:отбеленные</v>
          </cell>
        </row>
        <row r="4877">
          <cell r="D4877" t="str">
            <v xml:space="preserve">5212 12 </v>
          </cell>
        </row>
        <row r="4878">
          <cell r="D4878" t="str">
            <v xml:space="preserve">5212 13 </v>
          </cell>
          <cell r="E4878" t="str">
            <v>Ткани хлопчатобумажные прочие:с поверхностной плотностью не более 200 г/м2:окрашенные</v>
          </cell>
        </row>
        <row r="4879">
          <cell r="D4879" t="str">
            <v xml:space="preserve">5212 13 </v>
          </cell>
        </row>
        <row r="4880">
          <cell r="D4880" t="str">
            <v xml:space="preserve">5212 14 </v>
          </cell>
          <cell r="E4880" t="str">
            <v>Ткани хлопчатобумажные прочие:с поверхностной плотностью не более 200 г/м2:из пряжи различных цветов</v>
          </cell>
        </row>
        <row r="4881">
          <cell r="D4881" t="str">
            <v xml:space="preserve">5212 14 </v>
          </cell>
        </row>
        <row r="4882">
          <cell r="D4882" t="str">
            <v xml:space="preserve">5212 15 </v>
          </cell>
          <cell r="E4882" t="str">
            <v>Ткани хлопчатобумажные прочие:с поверхностной плотностью не более 200 г/м2:напечатанные</v>
          </cell>
        </row>
        <row r="4883">
          <cell r="D4883" t="str">
            <v xml:space="preserve">5212 15 </v>
          </cell>
        </row>
        <row r="4884">
          <cell r="D4884" t="str">
            <v xml:space="preserve">5212 21 </v>
          </cell>
          <cell r="E4884" t="str">
            <v>Ткани хлопчатобумажные прочие:с поверхностной плотностью более 200 г/м2:неотбеленные</v>
          </cell>
        </row>
        <row r="4885">
          <cell r="D4885" t="str">
            <v xml:space="preserve">5212 21 </v>
          </cell>
        </row>
        <row r="4886">
          <cell r="D4886" t="str">
            <v xml:space="preserve">5212 22 </v>
          </cell>
          <cell r="E4886" t="str">
            <v>Ткани хлопчатобумажные прочие:с поверхностной плотностью более 200 г/м2:отбеленные</v>
          </cell>
        </row>
        <row r="4887">
          <cell r="D4887" t="str">
            <v xml:space="preserve">5212 22 </v>
          </cell>
        </row>
        <row r="4888">
          <cell r="D4888" t="str">
            <v xml:space="preserve">5212 23 </v>
          </cell>
          <cell r="E4888" t="str">
            <v>Ткани хлопчатобумажные прочие:с поверхностной плотностью более 200 г/м2:окрашенные</v>
          </cell>
        </row>
        <row r="4889">
          <cell r="D4889" t="str">
            <v xml:space="preserve">5212 23 </v>
          </cell>
        </row>
        <row r="4890">
          <cell r="D4890" t="str">
            <v xml:space="preserve">5212 24 </v>
          </cell>
          <cell r="E4890" t="str">
            <v>Ткани хлопчатобумажные прочие:с поверхностной плотностью более 200 г/м2:из пряжи различных цветов</v>
          </cell>
        </row>
        <row r="4891">
          <cell r="D4891" t="str">
            <v xml:space="preserve">5212 24 </v>
          </cell>
        </row>
        <row r="4892">
          <cell r="D4892" t="str">
            <v xml:space="preserve">5212 25 </v>
          </cell>
          <cell r="E4892" t="str">
            <v>Ткани хлопчатобумажные прочие:с поверхностной плотностью более 200 г/м2:напечатанные</v>
          </cell>
        </row>
        <row r="4893">
          <cell r="D4893" t="str">
            <v xml:space="preserve">5212 25 </v>
          </cell>
        </row>
        <row r="4894">
          <cell r="D4894" t="str">
            <v xml:space="preserve">5301 10 </v>
          </cell>
          <cell r="E4894" t="str">
            <v>Лен-сырец или лен обработанный, но не подвергнутый прядению; очесы и отходы льна (включая прядильные отходы и расщипанное сырье):лен-сырец или лен-моченец</v>
          </cell>
        </row>
        <row r="4895">
          <cell r="D4895" t="str">
            <v xml:space="preserve">5301 21 </v>
          </cell>
          <cell r="E4895" t="str">
            <v>Лен-сырец или лен обработанный, но не подвергнутый прядению; очесы и отходы льна (включая прядильные отходы и расщипанное сырье):лен мятый, трепаный, чесаный или обработанный каким-либо другим способом, но не подвергнутый прядению:мятый или трепаный</v>
          </cell>
        </row>
        <row r="4896">
          <cell r="D4896" t="str">
            <v xml:space="preserve">5301 29 </v>
          </cell>
          <cell r="E4896" t="str">
            <v>Лен-сырец или лен обработанный, но не подвергнутый прядению; очесы и отходы льна (включая прядильные отходы и расщипанное сырье):лен мятый, трепаный, чесаный или обработанный каким-либо другим способом, но не подвергнутый прядению:прочий</v>
          </cell>
        </row>
        <row r="4897">
          <cell r="D4897" t="str">
            <v xml:space="preserve">5301 30 </v>
          </cell>
          <cell r="E4897" t="str">
            <v>Лен-сырец или лен обработанный, но не подвергнутый прядению; очесы и отходы льна (включая прядильные отходы и расщипанное сырье):очесы и отходы льна</v>
          </cell>
        </row>
        <row r="4898">
          <cell r="D4898" t="str">
            <v xml:space="preserve">5302 10 </v>
          </cell>
          <cell r="E4898" t="str">
            <v>Пенька (Cannabis sativa L.), сырец или обработанная, но не подвергнутая прядению; очесы и отходы пеньки (включая прядильные отходы и расщипанное сырье):пенька-сырец или пенька моченая</v>
          </cell>
        </row>
        <row r="4899">
          <cell r="D4899" t="str">
            <v xml:space="preserve">5302 90 </v>
          </cell>
          <cell r="E4899" t="str">
            <v>Пенька (Cannabis sativa L.), сырец или обработанная, но не подвергнутая прядению; очесы и отходы пеньки (включая прядильные отходы и расщипанное сырье):прочие</v>
          </cell>
        </row>
        <row r="4900">
          <cell r="D4900" t="str">
            <v xml:space="preserve">5303 10 </v>
          </cell>
          <cell r="E4900" t="str">
            <v>Джутовое волокно и другие текстильные лубяные волокна (кроме льна, пеньки и рами), в виде сырца или обработанные, но не подвергнутые прядению; очесы и отходы этих волокон (включая прядильные отходы и расщипанное сырье):джутовое волокно и другие текстильны</v>
          </cell>
        </row>
        <row r="4901">
          <cell r="D4901" t="str">
            <v xml:space="preserve">5303 90 </v>
          </cell>
          <cell r="E4901" t="str">
            <v>Джутовое волокно и другие текстильные лубяные волокна (кроме льна, пеньки и рами), в виде сырца или обработанные, но не подвергнутые прядению; очесы и отходы этих волокон (включая прядильные отходы и расщипанное сырье):прочие</v>
          </cell>
        </row>
        <row r="4902">
          <cell r="D4902" t="str">
            <v xml:space="preserve">5305 00 </v>
          </cell>
          <cell r="E4902" t="str">
            <v xml:space="preserve">Волокно кокосового ореха, абаки (манильской пеньки, или Musa textilis Nee), рами и другие растительные текстильные волокна, в другом месте не поименованные или не включенные, в виде сырца или обработанные, но не подвергнутые прядению; очесы и отходы этих </v>
          </cell>
        </row>
        <row r="4903">
          <cell r="D4903" t="str">
            <v xml:space="preserve">5306 10 </v>
          </cell>
          <cell r="E4903" t="str">
            <v>Пряжа льняная:однониточная</v>
          </cell>
        </row>
        <row r="4904">
          <cell r="D4904" t="str">
            <v xml:space="preserve">5306 10 </v>
          </cell>
        </row>
        <row r="4905">
          <cell r="D4905" t="str">
            <v xml:space="preserve">5306 10 </v>
          </cell>
        </row>
        <row r="4906">
          <cell r="D4906" t="str">
            <v xml:space="preserve">5306 10 </v>
          </cell>
        </row>
        <row r="4907">
          <cell r="D4907" t="str">
            <v xml:space="preserve">5306 20 </v>
          </cell>
          <cell r="E4907" t="str">
            <v>Пряжа льняная:многокруточная (крученая) или однокруточная</v>
          </cell>
        </row>
        <row r="4908">
          <cell r="D4908" t="str">
            <v xml:space="preserve">5306 20 </v>
          </cell>
        </row>
        <row r="4909">
          <cell r="D4909" t="str">
            <v xml:space="preserve">5307 10 </v>
          </cell>
          <cell r="E4909" t="str">
            <v>Пряжа из джутовых волокон или других текстильных лубяных волокон товарной позиции 53.03:однониточная</v>
          </cell>
        </row>
        <row r="4910">
          <cell r="D4910" t="str">
            <v xml:space="preserve">5307 20 </v>
          </cell>
          <cell r="E4910" t="str">
            <v>Пряжа из джутовых волокон или других текстильных лубяных волокон товарной позиции 53.03:многокруточная (крученая) или однокруточная</v>
          </cell>
        </row>
        <row r="4911">
          <cell r="D4911" t="str">
            <v xml:space="preserve">5308 10 </v>
          </cell>
          <cell r="E4911" t="str">
            <v>Пряжа из других растительных текстильных волокон; пряжа бумажная:пряжа из волокон кокосового ореха</v>
          </cell>
        </row>
        <row r="4912">
          <cell r="D4912" t="str">
            <v xml:space="preserve">5308 20 </v>
          </cell>
          <cell r="E4912" t="str">
            <v>Пряжа из других растительных текстильных волокон; пряжа бумажная:пряжа пеньковая</v>
          </cell>
        </row>
        <row r="4913">
          <cell r="D4913" t="str">
            <v xml:space="preserve">5308 20 </v>
          </cell>
        </row>
        <row r="4914">
          <cell r="D4914" t="str">
            <v xml:space="preserve">5308 90 </v>
          </cell>
          <cell r="E4914" t="str">
            <v>Пряжа из других растительных текстильных волокон; пряжа бумажная:прочая</v>
          </cell>
        </row>
        <row r="4915">
          <cell r="D4915" t="str">
            <v xml:space="preserve">5308 90 </v>
          </cell>
        </row>
        <row r="4916">
          <cell r="D4916" t="str">
            <v xml:space="preserve">5308 90 </v>
          </cell>
        </row>
        <row r="4917">
          <cell r="D4917" t="str">
            <v xml:space="preserve">5308 90 </v>
          </cell>
        </row>
        <row r="4918">
          <cell r="D4918" t="str">
            <v xml:space="preserve">5309 11 </v>
          </cell>
          <cell r="E4918" t="str">
            <v>Ткани льняные:содержащие 85 мас.% или более льняных волокон:неотбеленные или отбеленные</v>
          </cell>
        </row>
        <row r="4919">
          <cell r="D4919" t="str">
            <v xml:space="preserve">5309 11 </v>
          </cell>
        </row>
        <row r="4920">
          <cell r="D4920" t="str">
            <v xml:space="preserve">5309 19 </v>
          </cell>
          <cell r="E4920" t="str">
            <v>Ткани льняные:содержащие 85 мас.% или более льняных волокон:прочие</v>
          </cell>
        </row>
        <row r="4921">
          <cell r="D4921" t="str">
            <v xml:space="preserve">5309 21 </v>
          </cell>
          <cell r="E4921" t="str">
            <v>Ткани льняные:содержащие менее 85 мас.% льняных волокон:неотбеленные или отбеленные</v>
          </cell>
        </row>
        <row r="4922">
          <cell r="D4922" t="str">
            <v xml:space="preserve">5309 29 </v>
          </cell>
          <cell r="E4922" t="str">
            <v>Ткани льняные:содержащие менее 85 мас.% льняных волокон:прочие</v>
          </cell>
        </row>
        <row r="4923">
          <cell r="D4923" t="str">
            <v xml:space="preserve">5310 10 </v>
          </cell>
          <cell r="E4923" t="str">
            <v>Ткани из джутовых волокон или других текстильных лубяных волокон товарной позиции 53.03:неотбеленные</v>
          </cell>
        </row>
        <row r="4924">
          <cell r="D4924" t="str">
            <v xml:space="preserve">5310 10 </v>
          </cell>
        </row>
        <row r="4925">
          <cell r="D4925" t="str">
            <v xml:space="preserve">5310 90 </v>
          </cell>
          <cell r="E4925" t="str">
            <v>Ткани из джутовых волокон или других текстильных лубяных волокон товарной позиции 53.03:прочие</v>
          </cell>
        </row>
        <row r="4926">
          <cell r="D4926" t="str">
            <v xml:space="preserve">5311 00 </v>
          </cell>
          <cell r="E4926" t="str">
            <v>Ткани из прочих растительных текстильных волокон; ткани из бумажной пряжи.</v>
          </cell>
        </row>
        <row r="4927">
          <cell r="D4927" t="str">
            <v xml:space="preserve">5311 00 </v>
          </cell>
        </row>
        <row r="4928">
          <cell r="D4928" t="str">
            <v xml:space="preserve">5401 10 </v>
          </cell>
          <cell r="E4928" t="str">
            <v>Нитки швейные из химических нитей, расфасованные или не расфасованные для розничной продажи:из синтетических нитей</v>
          </cell>
        </row>
        <row r="4929">
          <cell r="D4929" t="str">
            <v xml:space="preserve">5401 10 </v>
          </cell>
        </row>
        <row r="4930">
          <cell r="D4930" t="str">
            <v xml:space="preserve">5401 10 </v>
          </cell>
        </row>
        <row r="4931">
          <cell r="D4931" t="str">
            <v xml:space="preserve">5401 10 </v>
          </cell>
        </row>
        <row r="4932">
          <cell r="D4932" t="str">
            <v xml:space="preserve">5401 10 </v>
          </cell>
        </row>
        <row r="4933">
          <cell r="D4933" t="str">
            <v xml:space="preserve">5401 20 </v>
          </cell>
          <cell r="E4933" t="str">
            <v>Нитки швейные из химических нитей, расфасованные или не расфасованные для розничной продажи:из искусственных нитей</v>
          </cell>
        </row>
        <row r="4934">
          <cell r="D4934" t="str">
            <v xml:space="preserve">5401 20 </v>
          </cell>
        </row>
        <row r="4935">
          <cell r="D4935" t="str">
            <v xml:space="preserve">5402 11 </v>
          </cell>
          <cell r="E4935"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высокой прочности нейлоновые или из других полиамидов:из арамидов</v>
          </cell>
        </row>
        <row r="4936">
          <cell r="D4936" t="str">
            <v xml:space="preserve">5402 19 </v>
          </cell>
          <cell r="E4936"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высокой прочности нейлоновые или из других полиамидов:прочие</v>
          </cell>
        </row>
        <row r="4937">
          <cell r="D4937" t="str">
            <v xml:space="preserve">5402 20 </v>
          </cell>
          <cell r="E4937"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высокой прочности полиэфирные</v>
          </cell>
        </row>
        <row r="4938">
          <cell r="D4938" t="str">
            <v xml:space="preserve">5402 31 </v>
          </cell>
          <cell r="E4938" t="str">
            <v xml:space="preserve">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нити:нейлоновые или из других полиамидов, линейной плотности одиночной нити не </v>
          </cell>
        </row>
        <row r="4939">
          <cell r="D4939" t="str">
            <v xml:space="preserve">5402 32 </v>
          </cell>
          <cell r="E4939"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нити:нейлоновые или из других полиамидов, линейной плотности одиночной нити бол</v>
          </cell>
        </row>
        <row r="4940">
          <cell r="D4940" t="str">
            <v xml:space="preserve">5402 33 </v>
          </cell>
          <cell r="E4940"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нити:полиэфирные</v>
          </cell>
        </row>
        <row r="4941">
          <cell r="D4941" t="str">
            <v xml:space="preserve">5402 34 </v>
          </cell>
          <cell r="E4941"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нити:полипропиленовые</v>
          </cell>
        </row>
        <row r="4942">
          <cell r="D4942" t="str">
            <v xml:space="preserve">5402 39 </v>
          </cell>
          <cell r="E4942"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нити:прочие</v>
          </cell>
        </row>
        <row r="4943">
          <cell r="D4943" t="str">
            <v xml:space="preserve">5402 44 </v>
          </cell>
          <cell r="E4943"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кр/м:эластомерные</v>
          </cell>
        </row>
        <row r="4944">
          <cell r="D4944" t="str">
            <v xml:space="preserve">5402 45 </v>
          </cell>
          <cell r="E4944"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нейлоновые или из други</v>
          </cell>
        </row>
        <row r="4945">
          <cell r="D4945" t="str">
            <v xml:space="preserve">5402 46 </v>
          </cell>
          <cell r="E4945"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полиэфирные, частично о</v>
          </cell>
        </row>
        <row r="4946">
          <cell r="D4946" t="str">
            <v xml:space="preserve">5402 47 </v>
          </cell>
          <cell r="E4946"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полиэфирные</v>
          </cell>
        </row>
        <row r="4947">
          <cell r="D4947" t="str">
            <v xml:space="preserve">5402 48 </v>
          </cell>
          <cell r="E4947"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полипропиленовые</v>
          </cell>
        </row>
        <row r="4948">
          <cell r="D4948" t="str">
            <v xml:space="preserve">5402 49 </v>
          </cell>
          <cell r="E4948"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v>
          </cell>
        </row>
        <row r="4949">
          <cell r="D4949" t="str">
            <v xml:space="preserve">5402 51 </v>
          </cell>
          <cell r="E4949"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с круткой более 50 кр/м:нейлоновые или из других полиамидов</v>
          </cell>
        </row>
        <row r="4950">
          <cell r="D4950" t="str">
            <v xml:space="preserve">5402 52 </v>
          </cell>
          <cell r="E4950"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с круткой более 50 кр/м:полиэфирные</v>
          </cell>
        </row>
        <row r="4951">
          <cell r="D4951" t="str">
            <v xml:space="preserve">5402 59 </v>
          </cell>
          <cell r="E4951"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с круткой более 50 кр/м:прочие</v>
          </cell>
        </row>
        <row r="4952">
          <cell r="D4952" t="str">
            <v xml:space="preserve">5402 59 </v>
          </cell>
        </row>
        <row r="4953">
          <cell r="D4953" t="str">
            <v xml:space="preserve">5402 61 </v>
          </cell>
          <cell r="E4953"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многокруточные (крученые) или однокруточные:нейлоновые или из других полиамидов</v>
          </cell>
        </row>
        <row r="4954">
          <cell r="D4954" t="str">
            <v xml:space="preserve">5402 62 </v>
          </cell>
          <cell r="E4954"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многокруточные (крученые) или однокруточные:полиэфирные</v>
          </cell>
        </row>
        <row r="4955">
          <cell r="D4955" t="str">
            <v xml:space="preserve">5402 69 </v>
          </cell>
          <cell r="E4955"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многокруточные (крученые) или однокруточные:прочие</v>
          </cell>
        </row>
        <row r="4956">
          <cell r="D4956" t="str">
            <v xml:space="preserve">5402 69 </v>
          </cell>
        </row>
        <row r="4957">
          <cell r="D4957" t="str">
            <v xml:space="preserve">5403 10 </v>
          </cell>
          <cell r="E4957" t="str">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высокой прочности вискозные</v>
          </cell>
        </row>
        <row r="4958">
          <cell r="D4958" t="str">
            <v xml:space="preserve">5403 31 </v>
          </cell>
          <cell r="E4958" t="str">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прочие:вискозные некрученые или с круткой не более 120 кр/м</v>
          </cell>
        </row>
        <row r="4959">
          <cell r="D4959" t="str">
            <v xml:space="preserve">5403 32 </v>
          </cell>
          <cell r="E4959" t="str">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прочие:вискозные с круткой более 120 кр/м</v>
          </cell>
        </row>
        <row r="4960">
          <cell r="D4960" t="str">
            <v xml:space="preserve">5403 33 </v>
          </cell>
          <cell r="E4960" t="str">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прочие:из ацетилцеллюлозы</v>
          </cell>
        </row>
        <row r="4961">
          <cell r="D4961" t="str">
            <v xml:space="preserve">5403 39 </v>
          </cell>
          <cell r="E4961" t="str">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прочие:прочие</v>
          </cell>
        </row>
        <row r="4962">
          <cell r="D4962" t="str">
            <v xml:space="preserve">5403 41 </v>
          </cell>
          <cell r="E4962" t="str">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многокруточные (крученые) или однокруточные, прочие:вискозные</v>
          </cell>
        </row>
        <row r="4963">
          <cell r="D4963" t="str">
            <v xml:space="preserve">5403 42 </v>
          </cell>
          <cell r="E4963" t="str">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многокруточные (крученые) или однокруточные, прочие:из ацетилцеллюлозы</v>
          </cell>
        </row>
        <row r="4964">
          <cell r="D4964" t="str">
            <v xml:space="preserve">5403 49 </v>
          </cell>
          <cell r="E4964" t="str">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многокруточные (крученые) или однокруточные, прочие:прочие</v>
          </cell>
        </row>
        <row r="4965">
          <cell r="D4965" t="str">
            <v xml:space="preserve">5404 11 </v>
          </cell>
          <cell r="E4965" t="str">
            <v>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мм:мононити:эластомерные</v>
          </cell>
        </row>
        <row r="4966">
          <cell r="D4966" t="str">
            <v xml:space="preserve">5404 12 </v>
          </cell>
          <cell r="E4966" t="str">
            <v>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мм:мононити:прочие полип</v>
          </cell>
        </row>
        <row r="4967">
          <cell r="D4967" t="str">
            <v xml:space="preserve">5404 19 </v>
          </cell>
          <cell r="E4967" t="str">
            <v>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мм:мононити:прочие</v>
          </cell>
        </row>
        <row r="4968">
          <cell r="D4968" t="str">
            <v xml:space="preserve">5404 90 </v>
          </cell>
          <cell r="E4968" t="str">
            <v>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мм:прочие</v>
          </cell>
        </row>
        <row r="4969">
          <cell r="D4969" t="str">
            <v xml:space="preserve">5404 90 </v>
          </cell>
        </row>
        <row r="4970">
          <cell r="D4970" t="str">
            <v xml:space="preserve">5405 00 </v>
          </cell>
          <cell r="E4970" t="str">
            <v>Мононити искусственные линейной плотности 67 дтекс или более и с размером поперечного сечения не более 1 мм; плоские и аналогичные нити (например, искусственная соломка) из искусственных текстильных материалов с шириной не более 5 мм.</v>
          </cell>
        </row>
        <row r="4971">
          <cell r="D4971" t="str">
            <v xml:space="preserve">5406 00 </v>
          </cell>
          <cell r="E4971" t="str">
            <v>Нити комплексные химические (кроме швейных ниток), расфасованные для розничной продажи.</v>
          </cell>
        </row>
        <row r="4972">
          <cell r="D4972" t="str">
            <v xml:space="preserve">5407 10 </v>
          </cell>
          <cell r="E4972" t="str">
            <v>Ткани из синтетических комплексных нитей, включая ткани, изготавливаемые из материалов товарной позиции 54.04:ткани, изготавливаемые из нитей высокой прочности из нейлона или других полиамидов или полиэфиров</v>
          </cell>
        </row>
        <row r="4973">
          <cell r="D4973" t="str">
            <v xml:space="preserve">5407 20 </v>
          </cell>
          <cell r="E4973" t="str">
            <v>Ткани из синтетических комплексных нитей, включая ткани, изготавливаемые из материалов товарной позиции 54.04:ткани, изготавливаемые из плоских или аналогичных нитей</v>
          </cell>
        </row>
        <row r="4974">
          <cell r="D4974" t="str">
            <v xml:space="preserve">5407 20 </v>
          </cell>
        </row>
        <row r="4975">
          <cell r="D4975" t="str">
            <v xml:space="preserve">5407 20 </v>
          </cell>
        </row>
        <row r="4976">
          <cell r="D4976" t="str">
            <v xml:space="preserve">5407 30 </v>
          </cell>
          <cell r="E4976" t="str">
            <v>Ткани из синтетических комплексных нитей, включая ткани, изготавливаемые из материалов товарной позиции 54.04:ткани, упомянутые в примечании 9 к разделу XI</v>
          </cell>
        </row>
        <row r="4977">
          <cell r="D4977" t="str">
            <v xml:space="preserve">5407 41 </v>
          </cell>
          <cell r="E4977" t="str">
            <v>Ткани из синтетических комплексных нитей, включая ткани, изготавливаемые из материалов товарной позиции 54.04:ткани прочие, содержащие 85 мас.% или более нитей из нейлона или других полиамидов:неотбеленные или отбеленные</v>
          </cell>
        </row>
        <row r="4978">
          <cell r="D4978" t="str">
            <v xml:space="preserve">5407 42 </v>
          </cell>
          <cell r="E4978" t="str">
            <v>Ткани из синтетических комплексных нитей, включая ткани, изготавливаемые из материалов товарной позиции 54.04:ткани прочие, содержащие 85 мас.% или более нитей из нейлона или других полиамидов:окрашенные</v>
          </cell>
        </row>
        <row r="4979">
          <cell r="D4979" t="str">
            <v xml:space="preserve">5407 43 </v>
          </cell>
          <cell r="E4979" t="str">
            <v>Ткани из синтетических комплексных нитей, включая ткани, изготавливаемые из материалов товарной позиции 54.04:ткани прочие, содержащие 85 мас.% или более нитей из нейлона или других полиамидов:из нитей различных цветов</v>
          </cell>
        </row>
        <row r="4980">
          <cell r="D4980" t="str">
            <v xml:space="preserve">5407 44 </v>
          </cell>
          <cell r="E4980" t="str">
            <v>Ткани из синтетических комплексных нитей, включая ткани, изготавливаемые из материалов товарной позиции 54.04:ткани прочие, содержащие 85 мас.% или более нитей из нейлона или других полиамидов:напечатанные</v>
          </cell>
        </row>
        <row r="4981">
          <cell r="D4981" t="str">
            <v xml:space="preserve">5407 51 </v>
          </cell>
          <cell r="E4981" t="str">
            <v>Ткани из синтетических комплексных нитей, включая ткани, изготавливаемые из материалов товарной позиции 54.04:ткани прочие, содержащие 85 мас.% или более текстурированных полиэфирных нитей:неотбеленные или отбеленные</v>
          </cell>
        </row>
        <row r="4982">
          <cell r="D4982" t="str">
            <v xml:space="preserve">5407 52 </v>
          </cell>
          <cell r="E4982" t="str">
            <v>Ткани из синтетических комплексных нитей, включая ткани, изготавливаемые из материалов товарной позиции 54.04:ткани прочие, содержащие 85 мас.% или более текстурированных полиэфирных нитей:окрашенные</v>
          </cell>
        </row>
        <row r="4983">
          <cell r="D4983" t="str">
            <v xml:space="preserve">5407 53 </v>
          </cell>
          <cell r="E4983" t="str">
            <v>Ткани из синтетических комплексных нитей, включая ткани, изготавливаемые из материалов товарной позиции 54.04:ткани прочие, содержащие 85 мас.% или более текстурированных полиэфирных нитей:из нитей различных цветов</v>
          </cell>
        </row>
        <row r="4984">
          <cell r="D4984" t="str">
            <v xml:space="preserve">5407 54 </v>
          </cell>
          <cell r="E4984" t="str">
            <v>Ткани из синтетических комплексных нитей, включая ткани, изготавливаемые из материалов товарной позиции 54.04:ткани прочие, содержащие 85 мас.% или более текстурированных полиэфирных нитей:напечатанные</v>
          </cell>
        </row>
        <row r="4985">
          <cell r="D4985" t="str">
            <v xml:space="preserve">5407 61 </v>
          </cell>
          <cell r="E4985" t="str">
            <v>Ткани из синтетических комплексных нитей, включая ткани, изготавливаемые из материалов товарной позиции 54.04:ткани прочие, содержащие 85 мас.% или более полиэфирных нитей:содержащие 85 мас.% или более нетекстурированных полиэфирных нитей</v>
          </cell>
        </row>
        <row r="4986">
          <cell r="D4986" t="str">
            <v xml:space="preserve">5407 61 </v>
          </cell>
        </row>
        <row r="4987">
          <cell r="D4987" t="str">
            <v xml:space="preserve">5407 61 </v>
          </cell>
        </row>
        <row r="4988">
          <cell r="D4988" t="str">
            <v xml:space="preserve">5407 61 </v>
          </cell>
        </row>
        <row r="4989">
          <cell r="D4989" t="str">
            <v xml:space="preserve">5407 69 </v>
          </cell>
          <cell r="E4989" t="str">
            <v>Ткани из синтетических комплексных нитей, включая ткани, изготавливаемые из материалов товарной позиции 54.04:ткани прочие, содержащие 85 мас.% или более полиэфирных нитей:прочие</v>
          </cell>
        </row>
        <row r="4990">
          <cell r="D4990" t="str">
            <v xml:space="preserve">5407 69 </v>
          </cell>
        </row>
        <row r="4991">
          <cell r="D4991" t="str">
            <v xml:space="preserve">5407 71 </v>
          </cell>
          <cell r="E4991" t="str">
            <v>Ткани из синтетических комплексных нитей, включая ткани, изготавливаемые из материалов товарной позиции 54.04:ткани прочие, содержащие 85 мас.% или более синтетических нитей:неотбеленные или отбеленные</v>
          </cell>
        </row>
        <row r="4992">
          <cell r="D4992" t="str">
            <v xml:space="preserve">5407 72 </v>
          </cell>
          <cell r="E4992" t="str">
            <v>Ткани из синтетических комплексных нитей, включая ткани, изготавливаемые из материалов товарной позиции 54.04:ткани прочие, содержащие 85 мас.% или более синтетических нитей:окрашенные</v>
          </cell>
        </row>
        <row r="4993">
          <cell r="D4993" t="str">
            <v xml:space="preserve">5407 73 </v>
          </cell>
          <cell r="E4993" t="str">
            <v>Ткани из синтетических комплексных нитей, включая ткани, изготавливаемые из материалов товарной позиции 54.04:ткани прочие, содержащие 85 мас.% или более синтетических нитей:из нитей различных цветов</v>
          </cell>
        </row>
        <row r="4994">
          <cell r="D4994" t="str">
            <v xml:space="preserve">5407 74 </v>
          </cell>
          <cell r="E4994" t="str">
            <v>Ткани из синтетических комплексных нитей, включая ткани, изготавливаемые из материалов товарной позиции 54.04:ткани прочие, содержащие 85 мас.% или более синтетических нитей:напечатанные</v>
          </cell>
        </row>
        <row r="4995">
          <cell r="D4995" t="str">
            <v xml:space="preserve">5407 81 </v>
          </cell>
          <cell r="E4995" t="str">
            <v>Ткани из синтетических комплексных нитей, включая ткани, изготавливаемые из материалов товарной позиции 54.04:ткани прочие, содержащие менее 85 мас.% синтетических нитей, смешанные в основном или исключительно с хлопковыми волокнами:неотбеленные или отбел</v>
          </cell>
        </row>
        <row r="4996">
          <cell r="D4996" t="str">
            <v xml:space="preserve">5407 82 </v>
          </cell>
          <cell r="E4996" t="str">
            <v>Ткани из синтетических комплексных нитей, включая ткани, изготавливаемые из материалов товарной позиции 54.04:ткани прочие, содержащие менее 85 мас.% синтетических нитей, смешанные в основном или исключительно с хлопковыми волокнами:окрашенные</v>
          </cell>
        </row>
        <row r="4997">
          <cell r="D4997" t="str">
            <v xml:space="preserve">5407 83 </v>
          </cell>
          <cell r="E4997" t="str">
            <v>Ткани из синтетических комплексных нитей, включая ткани, изготавливаемые из материалов товарной позиции 54.04:ткани прочие, содержащие менее 85 мас.% синтетических нитей, смешанные в основном или исключительно с хлопковыми волокнами:из нитей различных цве</v>
          </cell>
        </row>
        <row r="4998">
          <cell r="D4998" t="str">
            <v xml:space="preserve">5407 84 </v>
          </cell>
          <cell r="E4998" t="str">
            <v>Ткани из синтетических комплексных нитей, включая ткани, изготавливаемые из материалов товарной позиции 54.04:ткани прочие, содержащие менее 85 мас.% синтетических нитей, смешанные в основном или исключительно с хлопковыми волокнами:напечатанные</v>
          </cell>
        </row>
        <row r="4999">
          <cell r="D4999" t="str">
            <v xml:space="preserve">5407 91 </v>
          </cell>
          <cell r="E4999" t="str">
            <v>Ткани из синтетических комплексных нитей, включая ткани, изготавливаемые из материалов товарной позиции 54.04:ткани прочие:неотбеленные или отбеленные</v>
          </cell>
        </row>
        <row r="5000">
          <cell r="D5000" t="str">
            <v xml:space="preserve">5407 92 </v>
          </cell>
          <cell r="E5000" t="str">
            <v>Ткани из синтетических комплексных нитей, включая ткани, изготавливаемые из материалов товарной позиции 54.04:ткани прочие:окрашенные</v>
          </cell>
        </row>
        <row r="5001">
          <cell r="D5001" t="str">
            <v xml:space="preserve">5407 93 </v>
          </cell>
          <cell r="E5001" t="str">
            <v>Ткани из синтетических комплексных нитей, включая ткани, изготавливаемые из материалов товарной позиции 54.04:ткани прочие:из нитей различных цветов</v>
          </cell>
        </row>
        <row r="5002">
          <cell r="D5002" t="str">
            <v xml:space="preserve">5407 94 </v>
          </cell>
          <cell r="E5002" t="str">
            <v>Ткани из синтетических комплексных нитей, включая ткани, изготавливаемые из материалов товарной позиции 54.04:ткани прочие:напечатанные</v>
          </cell>
        </row>
        <row r="5003">
          <cell r="D5003" t="str">
            <v xml:space="preserve">5408 10 </v>
          </cell>
          <cell r="E5003" t="str">
            <v>Ткани из искусственных комплексных нитей, включая ткани, изготавливаемые из материалов товарной позиции 54.05:ткани из вискозных нитей высокой прочности</v>
          </cell>
        </row>
        <row r="5004">
          <cell r="D5004" t="str">
            <v xml:space="preserve">5408 21 </v>
          </cell>
          <cell r="E5004" t="str">
            <v>Ткани из искусственных комплексных нитей, включая ткани, изготавливаемые из материалов товарной позиции 54.05:ткани прочие, содержащие 85 мас.% или более искусственных нитей или плоских или аналогичных нитей:неотбеленные или отбеленные</v>
          </cell>
        </row>
        <row r="5005">
          <cell r="D5005" t="str">
            <v xml:space="preserve">5408 22 </v>
          </cell>
          <cell r="E5005" t="str">
            <v>Ткани из искусственных комплексных нитей, включая ткани, изготавливаемые из материалов товарной позиции 54.05:ткани прочие, содержащие 85 мас.% или более искусственных нитей или плоских или аналогичных нитей:окрашенные</v>
          </cell>
        </row>
        <row r="5006">
          <cell r="D5006" t="str">
            <v xml:space="preserve">5408 22 </v>
          </cell>
        </row>
        <row r="5007">
          <cell r="D5007" t="str">
            <v xml:space="preserve">5408 23 </v>
          </cell>
          <cell r="E5007" t="str">
            <v>Ткани из искусственных комплексных нитей, включая ткани, изготавливаемые из материалов товарной позиции 54.05:ткани прочие, содержащие 85 мас.% или более искусственных нитей или плоских или аналогичных нитей:из нитей различных цветов</v>
          </cell>
        </row>
        <row r="5008">
          <cell r="D5008" t="str">
            <v xml:space="preserve">5408 24 </v>
          </cell>
          <cell r="E5008" t="str">
            <v>Ткани из искусственных комплексных нитей, включая ткани, изготавливаемые из материалов товарной позиции 54.05:ткани прочие, содержащие 85 мас.% или более искусственных нитей или плоских или аналогичных нитей:напечатанные</v>
          </cell>
        </row>
        <row r="5009">
          <cell r="D5009" t="str">
            <v xml:space="preserve">5408 31 </v>
          </cell>
          <cell r="E5009" t="str">
            <v>Ткани из искусственных комплексных нитей, включая ткани, изготавливаемые из материалов товарной позиции 54.05:ткани прочие:неотбеленные или отбеленные</v>
          </cell>
        </row>
        <row r="5010">
          <cell r="D5010" t="str">
            <v xml:space="preserve">5408 32 </v>
          </cell>
          <cell r="E5010" t="str">
            <v>Ткани из искусственных комплексных нитей, включая ткани, изготавливаемые из материалов товарной позиции 54.05:ткани прочие:окрашенные</v>
          </cell>
        </row>
        <row r="5011">
          <cell r="D5011" t="str">
            <v xml:space="preserve">5408 33 </v>
          </cell>
          <cell r="E5011" t="str">
            <v>Ткани из искусственных комплексных нитей, включая ткани, изготавливаемые из материалов товарной позиции 54.05:ткани прочие:из нитей различных цветов</v>
          </cell>
        </row>
        <row r="5012">
          <cell r="D5012" t="str">
            <v xml:space="preserve">5408 34 </v>
          </cell>
          <cell r="E5012" t="str">
            <v>Ткани из искусственных комплексных нитей, включая ткани, изготавливаемые из материалов товарной позиции 54.05:ткани прочие:напечатанные</v>
          </cell>
        </row>
        <row r="5013">
          <cell r="D5013" t="str">
            <v xml:space="preserve">5501 10 </v>
          </cell>
          <cell r="E5013" t="str">
            <v>Жгут синтетических нитей:нейлоновый или из прочих полиамидов</v>
          </cell>
        </row>
        <row r="5014">
          <cell r="D5014" t="str">
            <v xml:space="preserve">5501 20 </v>
          </cell>
          <cell r="E5014" t="str">
            <v>Жгут синтетических нитей:полиэфирный</v>
          </cell>
        </row>
        <row r="5015">
          <cell r="D5015" t="str">
            <v xml:space="preserve">5501 30 </v>
          </cell>
          <cell r="E5015" t="str">
            <v>Жгут синтетических нитей:акриловый или модакриловый</v>
          </cell>
        </row>
        <row r="5016">
          <cell r="D5016" t="str">
            <v xml:space="preserve">5501 40 </v>
          </cell>
          <cell r="E5016" t="str">
            <v>Жгут синтетических нитей:полипропиленовый</v>
          </cell>
        </row>
        <row r="5017">
          <cell r="D5017" t="str">
            <v xml:space="preserve">5501 90 </v>
          </cell>
          <cell r="E5017" t="str">
            <v>Жгут синтетических нитей:прочий</v>
          </cell>
        </row>
        <row r="5018">
          <cell r="D5018" t="str">
            <v xml:space="preserve">5502 00 </v>
          </cell>
          <cell r="E5018" t="str">
            <v>Жгут искусственных нитей.</v>
          </cell>
        </row>
        <row r="5019">
          <cell r="D5019" t="str">
            <v xml:space="preserve">5502 00 </v>
          </cell>
        </row>
        <row r="5020">
          <cell r="D5020" t="str">
            <v xml:space="preserve">5502 00 </v>
          </cell>
        </row>
        <row r="5021">
          <cell r="D5021" t="str">
            <v xml:space="preserve">5503 11 </v>
          </cell>
          <cell r="E5021" t="str">
            <v>Волокна синтетические, не подвергнутые кардо-, гребнечесанию или другой подготовке для прядения:нейлоновые или из прочих полиамидов:из арамидов</v>
          </cell>
        </row>
        <row r="5022">
          <cell r="D5022" t="str">
            <v xml:space="preserve">5503 19 </v>
          </cell>
          <cell r="E5022" t="str">
            <v>Волокна синтетические, не подвергнутые кардо-, гребнечесанию или другой подготовке для прядения:нейлоновые или из прочих полиамидов:прочие</v>
          </cell>
        </row>
        <row r="5023">
          <cell r="D5023" t="str">
            <v xml:space="preserve">5503 20 </v>
          </cell>
          <cell r="E5023" t="str">
            <v>Волокна синтетические, не подвергнутые кардо-, гребнечесанию или другой подготовке для прядения:полиэфирные</v>
          </cell>
        </row>
        <row r="5024">
          <cell r="D5024" t="str">
            <v xml:space="preserve">5503 30 </v>
          </cell>
          <cell r="E5024" t="str">
            <v>Волокна синтетические, не подвергнутые кардо-, гребнечесанию или другой подготовке для прядения:акриловые или модакриловые</v>
          </cell>
        </row>
        <row r="5025">
          <cell r="D5025" t="str">
            <v xml:space="preserve">5503 40 </v>
          </cell>
          <cell r="E5025" t="str">
            <v>Волокна синтетические, не подвергнутые кардо-, гребнечесанию или другой подготовке для прядения:полипропиленовые</v>
          </cell>
        </row>
        <row r="5026">
          <cell r="D5026" t="str">
            <v xml:space="preserve">5503 90 </v>
          </cell>
          <cell r="E5026" t="str">
            <v>Волокна синтетические, не подвергнутые кардо-, гребнечесанию или другой подготовке для прядения:прочие</v>
          </cell>
        </row>
        <row r="5027">
          <cell r="D5027" t="str">
            <v xml:space="preserve">5504 10 </v>
          </cell>
          <cell r="E5027" t="str">
            <v>Волокна искусственные, не подвергнутые кардо-, гребнечесанию или другой подготовке для прядения:вискозные</v>
          </cell>
        </row>
        <row r="5028">
          <cell r="D5028" t="str">
            <v xml:space="preserve">5504 90 </v>
          </cell>
          <cell r="E5028" t="str">
            <v>Волокна искусственные, не подвергнутые кардо-, гребнечесанию или другой подготовке для прядения:прочие</v>
          </cell>
        </row>
        <row r="5029">
          <cell r="D5029" t="str">
            <v xml:space="preserve">5505 10 </v>
          </cell>
          <cell r="E5029" t="str">
            <v>Отходы химических волокон (включая гребенные очесы, прядильные отходы и расщипанное сырье):синтетических волокон</v>
          </cell>
        </row>
        <row r="5030">
          <cell r="D5030" t="str">
            <v xml:space="preserve">5505 10 </v>
          </cell>
        </row>
        <row r="5031">
          <cell r="D5031" t="str">
            <v xml:space="preserve">5505 10 </v>
          </cell>
        </row>
        <row r="5032">
          <cell r="D5032" t="str">
            <v xml:space="preserve">5505 10 </v>
          </cell>
        </row>
        <row r="5033">
          <cell r="D5033" t="str">
            <v xml:space="preserve">5505 10 </v>
          </cell>
        </row>
        <row r="5034">
          <cell r="D5034" t="str">
            <v xml:space="preserve">5505 20 </v>
          </cell>
          <cell r="E5034" t="str">
            <v>Отходы химических волокон (включая гребенные очесы, прядильные отходы и расщипанное сырье):искусственных волокон</v>
          </cell>
        </row>
        <row r="5035">
          <cell r="D5035" t="str">
            <v xml:space="preserve">5506 10 </v>
          </cell>
          <cell r="E5035" t="str">
            <v>Волокна синтетические, подвергнутые кардо-, гребнечесанию или другой подготовке для прядения:нейлоновые или из прочих полиамидов</v>
          </cell>
        </row>
        <row r="5036">
          <cell r="D5036" t="str">
            <v xml:space="preserve">5506 20 </v>
          </cell>
          <cell r="E5036" t="str">
            <v>Волокна синтетические, подвергнутые кардо-, гребнечесанию или другой подготовке для прядения:полиэфирные</v>
          </cell>
        </row>
        <row r="5037">
          <cell r="D5037" t="str">
            <v xml:space="preserve">5506 30 </v>
          </cell>
          <cell r="E5037" t="str">
            <v>Волокна синтетические, подвергнутые кардо-, гребнечесанию или другой подготовке для прядения:акриловые или модакриловые</v>
          </cell>
        </row>
        <row r="5038">
          <cell r="D5038" t="str">
            <v xml:space="preserve">5506 90 </v>
          </cell>
          <cell r="E5038" t="str">
            <v>Волокна синтетические, подвергнутые кардо-, гребнечесанию или другой подготовке для прядения:прочие</v>
          </cell>
        </row>
        <row r="5039">
          <cell r="D5039" t="str">
            <v xml:space="preserve">5507 00 </v>
          </cell>
          <cell r="E5039" t="str">
            <v>Волокна искусственные, подвергнутые кардо-, гребнечесанию или другой подготовке для прядения.</v>
          </cell>
        </row>
        <row r="5040">
          <cell r="D5040" t="str">
            <v xml:space="preserve">5508 10 </v>
          </cell>
          <cell r="E5040" t="str">
            <v>Нитки швейные из химических волокон, расфасованные или не расфасованные для розничной продажи:из синтетических волокон</v>
          </cell>
        </row>
        <row r="5041">
          <cell r="D5041" t="str">
            <v xml:space="preserve">5508 10 </v>
          </cell>
        </row>
        <row r="5042">
          <cell r="D5042" t="str">
            <v xml:space="preserve">5508 20 </v>
          </cell>
          <cell r="E5042" t="str">
            <v>Нитки швейные из химических волокон, расфасованные или не расфасованные для розничной продажи:из искусственных волокон</v>
          </cell>
        </row>
        <row r="5043">
          <cell r="D5043" t="str">
            <v xml:space="preserve">5508 20 </v>
          </cell>
        </row>
        <row r="5044">
          <cell r="D5044" t="str">
            <v xml:space="preserve">5509 11 </v>
          </cell>
          <cell r="E5044" t="str">
            <v>Пряжа из синтетических волокон (кроме швейных ниток), не расфасованная для розничной продажи:содержащая 85 мас.% или более волокон из нейлона или прочих полиамидов:однониточная пряжа</v>
          </cell>
        </row>
        <row r="5045">
          <cell r="D5045" t="str">
            <v xml:space="preserve">5509 12 </v>
          </cell>
          <cell r="E5045" t="str">
            <v>Пряжа из синтетических волокон (кроме швейных ниток), не расфасованная для розничной продажи:содержащая 85 мас.% или более волокон из нейлона или прочих полиамидов:многокруточная (крученая) или однокруточная пряжа</v>
          </cell>
        </row>
        <row r="5046">
          <cell r="D5046" t="str">
            <v xml:space="preserve">5509 21 </v>
          </cell>
          <cell r="E5046" t="str">
            <v>Пряжа из синтетических волокон (кроме швейных ниток), не расфасованная для розничной продажи:содержащая 85 мас.% или более полиэфирных волокон:однониточная пряжа</v>
          </cell>
        </row>
        <row r="5047">
          <cell r="D5047" t="str">
            <v xml:space="preserve">5509 22 </v>
          </cell>
          <cell r="E5047" t="str">
            <v>Пряжа из синтетических волокон (кроме швейных ниток), не расфасованная для розничной продажи:содержащая 85 мас.% или более полиэфирных волокон:многокруточная (крученая) или однокруточная пряжа</v>
          </cell>
        </row>
        <row r="5048">
          <cell r="D5048" t="str">
            <v xml:space="preserve">5509 31 </v>
          </cell>
          <cell r="E5048" t="str">
            <v>Пряжа из синтетических волокон (кроме швейных ниток), не расфасованная для розничной продажи:содержащая 85 мас.% или более акриловых или модакриловых волокон:однониточная пряжа</v>
          </cell>
        </row>
        <row r="5049">
          <cell r="D5049" t="str">
            <v xml:space="preserve">5509 32 </v>
          </cell>
          <cell r="E5049" t="str">
            <v>Пряжа из синтетических волокон (кроме швейных ниток), не расфасованная для розничной продажи:содержащая 85 мас.% или более акриловых или модакриловых волокон:многокруточная (крученая) или однокруточная пряжа</v>
          </cell>
        </row>
        <row r="5050">
          <cell r="D5050" t="str">
            <v xml:space="preserve">5509 41 </v>
          </cell>
          <cell r="E5050" t="str">
            <v>Пряжа из синтетических волокон (кроме швейных ниток), не расфасованная для розничной продажи:пряжа прочая, содержащая 85 мас.% или более синтетических волокон:однониточная пряжа</v>
          </cell>
        </row>
        <row r="5051">
          <cell r="D5051" t="str">
            <v xml:space="preserve">5509 42 </v>
          </cell>
          <cell r="E5051" t="str">
            <v>Пряжа из синтетических волокон (кроме швейных ниток), не расфасованная для розничной продажи:пряжа прочая, содержащая 85 мас.% или более синтетических волокон:многокруточная (крученая) или однокруточная пряжа</v>
          </cell>
        </row>
        <row r="5052">
          <cell r="D5052" t="str">
            <v xml:space="preserve">5509 51 </v>
          </cell>
          <cell r="E5052" t="str">
            <v>Пряжа из синтетических волокон (кроме швейных ниток), не расфасованная для розничной продажи:пряжа прочая из полиэфирных волокон:смешанная в основном или исключительно с искусственными волокнами</v>
          </cell>
        </row>
        <row r="5053">
          <cell r="D5053" t="str">
            <v xml:space="preserve">5509 52 </v>
          </cell>
          <cell r="E5053" t="str">
            <v>Пряжа из синтетических волокон (кроме швейных ниток), не расфасованная для розничной продажи:пряжа прочая из полиэфирных волокон:смешанная в основном или исключительно с шерстью или тонким волосом животных</v>
          </cell>
        </row>
        <row r="5054">
          <cell r="D5054" t="str">
            <v xml:space="preserve">5509 53 </v>
          </cell>
          <cell r="E5054" t="str">
            <v>Пряжа из синтетических волокон (кроме швейных ниток), не расфасованная для розничной продажи:пряжа прочая из полиэфирных волокон:смешанная в основном или исключительно с хлопковыми волокнами</v>
          </cell>
        </row>
        <row r="5055">
          <cell r="D5055" t="str">
            <v xml:space="preserve">5509 59 </v>
          </cell>
          <cell r="E5055" t="str">
            <v>Пряжа из синтетических волокон (кроме швейных ниток), не расфасованная для розничной продажи:пряжа прочая из полиэфирных волокон:прочая</v>
          </cell>
        </row>
        <row r="5056">
          <cell r="D5056" t="str">
            <v xml:space="preserve">5509 61 </v>
          </cell>
          <cell r="E5056" t="str">
            <v>Пряжа из синтетических волокон (кроме швейных ниток), не расфасованная для розничной продажи:пряжа прочая из акриловых или модакриловых волокон:смешанная в основном или исключительно с шерстью или тонким волосом животных</v>
          </cell>
        </row>
        <row r="5057">
          <cell r="D5057" t="str">
            <v xml:space="preserve">5509 62 </v>
          </cell>
          <cell r="E5057" t="str">
            <v>Пряжа из синтетических волокон (кроме швейных ниток), не расфасованная для розничной продажи:пряжа прочая из акриловых или модакриловых волокон:смешанная в основном или исключительно с хлопковыми волокнами</v>
          </cell>
        </row>
        <row r="5058">
          <cell r="D5058" t="str">
            <v xml:space="preserve">5509 69 </v>
          </cell>
          <cell r="E5058" t="str">
            <v>Пряжа из синтетических волокон (кроме швейных ниток), не расфасованная для розничной продажи:пряжа прочая из акриловых или модакриловых волокон:прочая</v>
          </cell>
        </row>
        <row r="5059">
          <cell r="D5059" t="str">
            <v xml:space="preserve">5509 91 </v>
          </cell>
          <cell r="E5059" t="str">
            <v>Пряжа из синтетических волокон (кроме швейных ниток), не расфасованная для розничной продажи:пряжа прочая:смешанная в основном или исключительно с шерстью или тонким волосом животных</v>
          </cell>
        </row>
        <row r="5060">
          <cell r="D5060" t="str">
            <v xml:space="preserve">5509 92 </v>
          </cell>
          <cell r="E5060" t="str">
            <v>Пряжа из синтетических волокон (кроме швейных ниток), не расфасованная для розничной продажи:пряжа прочая:смешанная в основном или исключительно с хлопковыми волокнами</v>
          </cell>
        </row>
        <row r="5061">
          <cell r="D5061" t="str">
            <v xml:space="preserve">5509 99 </v>
          </cell>
          <cell r="E5061" t="str">
            <v>Пряжа из синтетических волокон (кроме швейных ниток), не расфасованная для розничной продажи:пряжа прочая:прочая</v>
          </cell>
        </row>
        <row r="5062">
          <cell r="D5062" t="str">
            <v xml:space="preserve">5510 11 </v>
          </cell>
          <cell r="E5062" t="str">
            <v>Пряжа из искусственных волокон (кроме швейных ниток), не расфасованная для розничной продажи:содержащая 85 мас.% или более искусственных волокон:однониточная пряжа</v>
          </cell>
        </row>
        <row r="5063">
          <cell r="D5063" t="str">
            <v xml:space="preserve">5510 12 </v>
          </cell>
          <cell r="E5063" t="str">
            <v>Пряжа из искусственных волокон (кроме швейных ниток), не расфасованная для розничной продажи:содержащая 85 мас.% или более искусственных волокон:многокруточная (крученая) или однокруточная пряжа</v>
          </cell>
        </row>
        <row r="5064">
          <cell r="D5064" t="str">
            <v xml:space="preserve">5510 20 </v>
          </cell>
          <cell r="E5064" t="str">
            <v>Пряжа из искусственных волокон (кроме швейных ниток), не расфасованная для розничной продажи:пряжа прочая, смешанная в основном или исключительно с шерстью или тонким волосом животных</v>
          </cell>
        </row>
        <row r="5065">
          <cell r="D5065" t="str">
            <v xml:space="preserve">5510 30 </v>
          </cell>
          <cell r="E5065" t="str">
            <v>Пряжа из искусственных волокон (кроме швейных ниток), не расфасованная для розничной продажи:пряжа прочая, смешанная в основном или исключительно с хлопковыми волокнами</v>
          </cell>
        </row>
        <row r="5066">
          <cell r="D5066" t="str">
            <v xml:space="preserve">5510 90 </v>
          </cell>
          <cell r="E5066" t="str">
            <v>Пряжа из искусственных волокон (кроме швейных ниток), не расфасованная для розничной продажи:пряжа прочая</v>
          </cell>
        </row>
        <row r="5067">
          <cell r="D5067" t="str">
            <v xml:space="preserve">5511 10 </v>
          </cell>
          <cell r="E5067" t="str">
            <v>Пряжа из химических волокон (кроме швейных ниток), расфасованная для розничной продажи:из синтетических волокон, содержащая 85 мас.% или более этих волокон</v>
          </cell>
        </row>
        <row r="5068">
          <cell r="D5068" t="str">
            <v xml:space="preserve">5511 20 </v>
          </cell>
          <cell r="E5068" t="str">
            <v>Пряжа из химических волокон (кроме швейных ниток), расфасованная для розничной продажи:из синтетических волокон, содержащая менее 85 мас.% этих волокон</v>
          </cell>
        </row>
        <row r="5069">
          <cell r="D5069" t="str">
            <v xml:space="preserve">5511 30 </v>
          </cell>
          <cell r="E5069" t="str">
            <v>Пряжа из химических волокон (кроме швейных ниток), расфасованная для розничной продажи:из искусственных волокон</v>
          </cell>
        </row>
        <row r="5070">
          <cell r="D5070" t="str">
            <v xml:space="preserve">5512 11 </v>
          </cell>
          <cell r="E5070" t="str">
            <v>Ткани из синтетических волокон, содержащие 85 мас.% или более этих волокон:содержащие 85 мас.% или более полиэфирных волокон:неотбеленные или отбеленные</v>
          </cell>
        </row>
        <row r="5071">
          <cell r="D5071" t="str">
            <v xml:space="preserve">5512 19 </v>
          </cell>
          <cell r="E5071" t="str">
            <v>Ткани из синтетических волокон, содержащие 85 мас.% или более этих волокон:содержащие 85 мас.% или более полиэфирных волокон:прочие</v>
          </cell>
        </row>
        <row r="5072">
          <cell r="D5072" t="str">
            <v xml:space="preserve">5512 19 </v>
          </cell>
        </row>
        <row r="5073">
          <cell r="D5073" t="str">
            <v xml:space="preserve">5512 21 </v>
          </cell>
          <cell r="E5073" t="str">
            <v>Ткани из синтетических волокон, содержащие 85 мас.% или более этих волокон:содержащие 85 мас.% или более акриловых или модакриловых волокон:неотбеленные или отбеленные</v>
          </cell>
        </row>
        <row r="5074">
          <cell r="D5074" t="str">
            <v xml:space="preserve">5512 29 </v>
          </cell>
          <cell r="E5074" t="str">
            <v>Ткани из синтетических волокон, содержащие 85 мас.% или более этих волокон:содержащие 85 мас.% или более акриловых или модакриловых волокон:прочие</v>
          </cell>
        </row>
        <row r="5075">
          <cell r="D5075" t="str">
            <v xml:space="preserve">5512 29 </v>
          </cell>
        </row>
        <row r="5076">
          <cell r="D5076" t="str">
            <v xml:space="preserve">5512 91 </v>
          </cell>
          <cell r="E5076" t="str">
            <v>Ткани из синтетических волокон, содержащие 85 мас.% или более этих волокон:прочие:неотбеленные или отбеленные</v>
          </cell>
        </row>
        <row r="5077">
          <cell r="D5077" t="str">
            <v xml:space="preserve">5512 99 </v>
          </cell>
          <cell r="E5077" t="str">
            <v>Ткани из синтетических волокон, содержащие 85 мас.% или более этих волокон:прочие:прочие</v>
          </cell>
        </row>
        <row r="5078">
          <cell r="D5078" t="str">
            <v xml:space="preserve">5512 99 </v>
          </cell>
        </row>
        <row r="5079">
          <cell r="D5079" t="str">
            <v xml:space="preserve">5513 11 </v>
          </cell>
          <cell r="E5079"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отбеленные:из полиэфирных волокон, полотняного перепл</v>
          </cell>
        </row>
        <row r="5080">
          <cell r="D5080" t="str">
            <v xml:space="preserve">5513 11 </v>
          </cell>
        </row>
        <row r="5081">
          <cell r="D5081" t="str">
            <v xml:space="preserve">5513 12 </v>
          </cell>
          <cell r="E5081"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отбеленные:из полиэфирных волокон, 3  или 4-ниточного</v>
          </cell>
        </row>
        <row r="5082">
          <cell r="D5082" t="str">
            <v xml:space="preserve">5513 13 </v>
          </cell>
          <cell r="E5082"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отбеленные:ткани из полиэфирных волокон прочие</v>
          </cell>
        </row>
        <row r="5083">
          <cell r="D5083" t="str">
            <v xml:space="preserve">5513 19 </v>
          </cell>
          <cell r="E5083"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отбеленные:ткани прочие</v>
          </cell>
        </row>
        <row r="5084">
          <cell r="D5084" t="str">
            <v xml:space="preserve">5513 21 </v>
          </cell>
          <cell r="E5084"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г/м2:окрашенные:из полиэфирных волокон, полотняного переплетения</v>
          </cell>
        </row>
        <row r="5085">
          <cell r="D5085" t="str">
            <v xml:space="preserve">5513 23 </v>
          </cell>
          <cell r="E5085"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г/м2:окрашенные:ткани из полиэфирных волокон прочие</v>
          </cell>
        </row>
        <row r="5086">
          <cell r="D5086" t="str">
            <v xml:space="preserve">5513 23 </v>
          </cell>
        </row>
        <row r="5087">
          <cell r="D5087" t="str">
            <v xml:space="preserve">5513 29 </v>
          </cell>
          <cell r="E5087"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г/м2:окрашенные:ткани прочие</v>
          </cell>
        </row>
        <row r="5088">
          <cell r="D5088" t="str">
            <v xml:space="preserve">5513 31 </v>
          </cell>
          <cell r="E5088"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г/м2:из пряжи различных цветов:из полиэфирных волокон, полотняного переплет</v>
          </cell>
        </row>
        <row r="5089">
          <cell r="D5089" t="str">
            <v xml:space="preserve">5513 39 </v>
          </cell>
          <cell r="E5089"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г/м2:из пряжи различных цветов:ткани прочие</v>
          </cell>
        </row>
        <row r="5090">
          <cell r="D5090" t="str">
            <v xml:space="preserve">5513 41 </v>
          </cell>
          <cell r="E5090"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г/м2:напечатанные:из полиэфирных волокон, полотняного переплетения</v>
          </cell>
        </row>
        <row r="5091">
          <cell r="D5091" t="str">
            <v xml:space="preserve">5513 49 </v>
          </cell>
          <cell r="E5091"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г/м2:напечатанные:ткани прочие</v>
          </cell>
        </row>
        <row r="5092">
          <cell r="D5092" t="str">
            <v xml:space="preserve">5514 11 </v>
          </cell>
          <cell r="E5092"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г/м2:неотбеленные или отбеленные:из полиэфирных волокон, полотняного переплете</v>
          </cell>
        </row>
        <row r="5093">
          <cell r="D5093" t="str">
            <v xml:space="preserve">5514 12 </v>
          </cell>
          <cell r="E5093"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г/м2:неотбеленные или отбеленные:из полиэфирных волокон, 3- или 4-ниточного са</v>
          </cell>
        </row>
        <row r="5094">
          <cell r="D5094" t="str">
            <v xml:space="preserve">5514 19 </v>
          </cell>
          <cell r="E5094"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г/м2:неотбеленные или отбеленные:ткани прочие</v>
          </cell>
        </row>
        <row r="5095">
          <cell r="D5095" t="str">
            <v xml:space="preserve">5514 19 </v>
          </cell>
        </row>
        <row r="5096">
          <cell r="D5096" t="str">
            <v xml:space="preserve">5514 21 </v>
          </cell>
          <cell r="E5096"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г/м2:окрашенные:из полиэфирных волокон, полотняного переплетения</v>
          </cell>
        </row>
        <row r="5097">
          <cell r="D5097" t="str">
            <v xml:space="preserve">5514 22 </v>
          </cell>
          <cell r="E5097"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г/м2:окрашенные:из полиэфирных волокон, 3- или 4-ниточного саржевого переплете</v>
          </cell>
        </row>
        <row r="5098">
          <cell r="D5098" t="str">
            <v xml:space="preserve">5514 23 </v>
          </cell>
          <cell r="E5098"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г/м2:окрашенные:ткани из полиэфирных волокон прочие</v>
          </cell>
        </row>
        <row r="5099">
          <cell r="D5099" t="str">
            <v xml:space="preserve">5514 29 </v>
          </cell>
          <cell r="E5099"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г/м2:окрашенные:ткани прочие</v>
          </cell>
        </row>
        <row r="5100">
          <cell r="D5100" t="str">
            <v xml:space="preserve">5514 30 </v>
          </cell>
          <cell r="E5100"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г/м2:из пряжи различных цветов</v>
          </cell>
        </row>
        <row r="5101">
          <cell r="D5101" t="str">
            <v xml:space="preserve">5514 30 </v>
          </cell>
        </row>
        <row r="5102">
          <cell r="D5102" t="str">
            <v xml:space="preserve">5514 30 </v>
          </cell>
        </row>
        <row r="5103">
          <cell r="D5103" t="str">
            <v xml:space="preserve">5514 30 </v>
          </cell>
        </row>
        <row r="5104">
          <cell r="D5104" t="str">
            <v xml:space="preserve">5514 41 </v>
          </cell>
          <cell r="E5104"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г/м2:напечатанные:из полиэфирных волокон, полотняного переплетения</v>
          </cell>
        </row>
        <row r="5105">
          <cell r="D5105" t="str">
            <v xml:space="preserve">5514 42 </v>
          </cell>
          <cell r="E5105"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г/м2:напечатанные:из полиэфирных волокон, 3- или 4-ниточного саржевого перепле</v>
          </cell>
        </row>
        <row r="5106">
          <cell r="D5106" t="str">
            <v xml:space="preserve">5514 43 </v>
          </cell>
          <cell r="E5106"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г/м2:напечатанные:ткани из полиэфирных волокон прочие</v>
          </cell>
        </row>
        <row r="5107">
          <cell r="D5107" t="str">
            <v xml:space="preserve">5514 49 </v>
          </cell>
          <cell r="E5107"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г/м2:напечатанные:ткани прочие</v>
          </cell>
        </row>
        <row r="5108">
          <cell r="D5108" t="str">
            <v xml:space="preserve">5515 11 </v>
          </cell>
          <cell r="E5108" t="str">
            <v>Ткани из синтетических волокон прочие:из полиэфирных волокон:смешанные в основном или исключительно с вискозными волокнами</v>
          </cell>
        </row>
        <row r="5109">
          <cell r="D5109" t="str">
            <v xml:space="preserve">5515 11 </v>
          </cell>
        </row>
        <row r="5110">
          <cell r="D5110" t="str">
            <v xml:space="preserve">5515 11 </v>
          </cell>
        </row>
        <row r="5111">
          <cell r="D5111" t="str">
            <v xml:space="preserve">5515 12 </v>
          </cell>
          <cell r="E5111" t="str">
            <v>Ткани из синтетических волокон прочие:из полиэфирных волокон:смешанные в основном или исключительно с химическими нитями</v>
          </cell>
        </row>
        <row r="5112">
          <cell r="D5112" t="str">
            <v xml:space="preserve">5515 12 </v>
          </cell>
        </row>
        <row r="5113">
          <cell r="D5113" t="str">
            <v xml:space="preserve">5515 12 </v>
          </cell>
        </row>
        <row r="5114">
          <cell r="D5114" t="str">
            <v xml:space="preserve">5515 13 </v>
          </cell>
          <cell r="E5114" t="str">
            <v>Ткани из синтетических волокон прочие:из полиэфирных волокон:смешанные в основном или исключительно с шерстью или тонким волосом животных</v>
          </cell>
        </row>
        <row r="5115">
          <cell r="D5115" t="str">
            <v xml:space="preserve">5515 13 </v>
          </cell>
        </row>
        <row r="5116">
          <cell r="D5116" t="str">
            <v xml:space="preserve">5515 13 </v>
          </cell>
        </row>
        <row r="5117">
          <cell r="D5117" t="str">
            <v xml:space="preserve">5515 13 </v>
          </cell>
        </row>
        <row r="5118">
          <cell r="D5118" t="str">
            <v xml:space="preserve">5515 19 </v>
          </cell>
          <cell r="E5118" t="str">
            <v>Ткани из синтетических волокон прочие:из полиэфирных волокон:прочие</v>
          </cell>
        </row>
        <row r="5119">
          <cell r="D5119" t="str">
            <v xml:space="preserve">5515 19 </v>
          </cell>
        </row>
        <row r="5120">
          <cell r="D5120" t="str">
            <v xml:space="preserve">5515 19 </v>
          </cell>
        </row>
        <row r="5121">
          <cell r="D5121" t="str">
            <v xml:space="preserve">5515 21 </v>
          </cell>
          <cell r="E5121" t="str">
            <v>Ткани из синтетических волокон прочие:из акриловых или модакриловых волокон:смешанные в основном или исключительно с химическими нитями</v>
          </cell>
        </row>
        <row r="5122">
          <cell r="D5122" t="str">
            <v xml:space="preserve">5515 21 </v>
          </cell>
        </row>
        <row r="5123">
          <cell r="D5123" t="str">
            <v xml:space="preserve">5515 21 </v>
          </cell>
        </row>
        <row r="5124">
          <cell r="D5124" t="str">
            <v xml:space="preserve">5515 22 </v>
          </cell>
          <cell r="E5124" t="str">
            <v>Ткани из синтетических волокон прочие:из акриловых или модакриловых волокон:смешанные в основном или исключительно с шерстью или тонким волосом животных</v>
          </cell>
        </row>
        <row r="5125">
          <cell r="D5125" t="str">
            <v xml:space="preserve">5515 22 </v>
          </cell>
        </row>
        <row r="5126">
          <cell r="D5126" t="str">
            <v xml:space="preserve">5515 22 </v>
          </cell>
        </row>
        <row r="5127">
          <cell r="D5127" t="str">
            <v xml:space="preserve">5515 22 </v>
          </cell>
        </row>
        <row r="5128">
          <cell r="D5128" t="str">
            <v xml:space="preserve">5515 29 </v>
          </cell>
          <cell r="E5128" t="str">
            <v>Ткани из синтетических волокон прочие:из акриловых или модакриловых волокон:прочие</v>
          </cell>
        </row>
        <row r="5129">
          <cell r="D5129" t="str">
            <v xml:space="preserve">5515 91 </v>
          </cell>
          <cell r="E5129" t="str">
            <v>Ткани из синтетических волокон прочие:ткани прочие:смешанные в основном или исключительно с химическими нитями</v>
          </cell>
        </row>
        <row r="5130">
          <cell r="D5130" t="str">
            <v xml:space="preserve">5515 91 </v>
          </cell>
        </row>
        <row r="5131">
          <cell r="D5131" t="str">
            <v xml:space="preserve">5515 91 </v>
          </cell>
        </row>
        <row r="5132">
          <cell r="D5132" t="str">
            <v xml:space="preserve">5515 99 </v>
          </cell>
          <cell r="E5132" t="str">
            <v>Ткани из синтетических волокон прочие:ткани прочие:прочие</v>
          </cell>
        </row>
        <row r="5133">
          <cell r="D5133" t="str">
            <v xml:space="preserve">5515 99 </v>
          </cell>
        </row>
        <row r="5134">
          <cell r="D5134" t="str">
            <v xml:space="preserve">5515 99 </v>
          </cell>
        </row>
        <row r="5135">
          <cell r="D5135" t="str">
            <v xml:space="preserve">5516 11 </v>
          </cell>
          <cell r="E5135" t="str">
            <v>Ткани из искусственных волокон:содержащие 85 мас.% или более искусственных волокон:неотбеленные или отбеленные</v>
          </cell>
        </row>
        <row r="5136">
          <cell r="D5136" t="str">
            <v xml:space="preserve">5516 12 </v>
          </cell>
          <cell r="E5136" t="str">
            <v>Ткани из искусственных волокон:содержащие 85 мас.% или более искусственных волокон:окрашенные</v>
          </cell>
        </row>
        <row r="5137">
          <cell r="D5137" t="str">
            <v xml:space="preserve">5516 13 </v>
          </cell>
          <cell r="E5137" t="str">
            <v>Ткани из искусственных волокон:содержащие 85 мас.% или более искусственных волокон:из пряжи различных цветов</v>
          </cell>
        </row>
        <row r="5138">
          <cell r="D5138" t="str">
            <v xml:space="preserve">5516 14 </v>
          </cell>
          <cell r="E5138" t="str">
            <v>Ткани из искусственных волокон:содержащие 85 мас.% или более искусственных волокон:напечатанные</v>
          </cell>
        </row>
        <row r="5139">
          <cell r="D5139" t="str">
            <v xml:space="preserve">5516 21 </v>
          </cell>
          <cell r="E5139" t="str">
            <v>Ткани из искусственных волокон:содержащие менее 85 мас.% искусственных волокон, смешанные в основном или исключительно с химическими нитями:неотбеленные или отбеленные</v>
          </cell>
        </row>
        <row r="5140">
          <cell r="D5140" t="str">
            <v xml:space="preserve">5516 22 </v>
          </cell>
          <cell r="E5140" t="str">
            <v>Ткани из искусственных волокон:содержащие менее 85 мас.% искусственных волокон, смешанные в основном или исключительно с химическими нитями:окрашенные</v>
          </cell>
        </row>
        <row r="5141">
          <cell r="D5141" t="str">
            <v xml:space="preserve">5516 23 </v>
          </cell>
          <cell r="E5141" t="str">
            <v>Ткани из искусственных волокон:содержащие менее 85 мас.% искусственных волокон, смешанные в основном или исключительно с химическими нитями:из пряжи различных цветов</v>
          </cell>
        </row>
        <row r="5142">
          <cell r="D5142" t="str">
            <v xml:space="preserve">5516 23 </v>
          </cell>
        </row>
        <row r="5143">
          <cell r="D5143" t="str">
            <v xml:space="preserve">5516 24 </v>
          </cell>
          <cell r="E5143" t="str">
            <v>Ткани из искусственных волокон:содержащие менее 85 мас.% искусственных волокон, смешанные в основном или исключительно с химическими нитями:напечатанные</v>
          </cell>
        </row>
        <row r="5144">
          <cell r="D5144" t="str">
            <v xml:space="preserve">5516 31 </v>
          </cell>
          <cell r="E5144" t="str">
            <v>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животных:неотбеленные или отбеленные</v>
          </cell>
        </row>
        <row r="5145">
          <cell r="D5145" t="str">
            <v xml:space="preserve">5516 32 </v>
          </cell>
          <cell r="E5145" t="str">
            <v>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животных:окрашенные</v>
          </cell>
        </row>
        <row r="5146">
          <cell r="D5146" t="str">
            <v xml:space="preserve">5516 33 </v>
          </cell>
          <cell r="E5146" t="str">
            <v>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животных:из пряжи различных цветов</v>
          </cell>
        </row>
        <row r="5147">
          <cell r="D5147" t="str">
            <v xml:space="preserve">5516 34 </v>
          </cell>
          <cell r="E5147" t="str">
            <v>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животных:напечатанные</v>
          </cell>
        </row>
        <row r="5148">
          <cell r="D5148" t="str">
            <v xml:space="preserve">5516 41 </v>
          </cell>
          <cell r="E5148" t="str">
            <v>Ткани из искусственных волокон:содержащие менее 85 мас.% искусственных волокон, смешанные в основном или исключительно с хлопковыми волокнами:неотбеленные или отбеленные</v>
          </cell>
        </row>
        <row r="5149">
          <cell r="D5149" t="str">
            <v xml:space="preserve">5516 42 </v>
          </cell>
          <cell r="E5149" t="str">
            <v>Ткани из искусственных волокон:содержащие менее 85 мас.% искусственных волокон, смешанные в основном или исключительно с хлопковыми волокнами:окрашенные</v>
          </cell>
        </row>
        <row r="5150">
          <cell r="D5150" t="str">
            <v xml:space="preserve">5516 43 </v>
          </cell>
          <cell r="E5150" t="str">
            <v>Ткани из искусственных волокон:содержащие менее 85 мас.% искусственных волокон, смешанные в основном или исключительно с хлопковыми волокнами:из пряжи различных цветов</v>
          </cell>
        </row>
        <row r="5151">
          <cell r="D5151" t="str">
            <v xml:space="preserve">5516 44 </v>
          </cell>
          <cell r="E5151" t="str">
            <v>Ткани из искусственных волокон:содержащие менее 85 мас.% искусственных волокон, смешанные в основном или исключительно с хлопковыми волокнами:напечатанные</v>
          </cell>
        </row>
        <row r="5152">
          <cell r="D5152" t="str">
            <v xml:space="preserve">5516 91 </v>
          </cell>
          <cell r="E5152" t="str">
            <v>Ткани из искусственных волокон:прочие:неотбеленные или отбеленные</v>
          </cell>
        </row>
        <row r="5153">
          <cell r="D5153" t="str">
            <v xml:space="preserve">5516 92 </v>
          </cell>
          <cell r="E5153" t="str">
            <v>Ткани из искусственных волокон:прочие:окрашенные</v>
          </cell>
        </row>
        <row r="5154">
          <cell r="D5154" t="str">
            <v xml:space="preserve">5516 93 </v>
          </cell>
          <cell r="E5154" t="str">
            <v>Ткани из искусственных волокон:прочие:из пряжи различных цветов</v>
          </cell>
        </row>
        <row r="5155">
          <cell r="D5155" t="str">
            <v xml:space="preserve">5516 94 </v>
          </cell>
          <cell r="E5155" t="str">
            <v>Ткани из искусственных волокон:прочие:напечатанные</v>
          </cell>
        </row>
        <row r="5156">
          <cell r="D5156" t="str">
            <v xml:space="preserve">5601 21 </v>
          </cell>
          <cell r="E5156" t="str">
            <v>Вата из текстильных материалов и изделия из нее; текстильные волокна, не превышающие по длине 5 мм (пух), текстильная пыль и узелки:вата; прочие изделия из ваты:из хлопковых волокон</v>
          </cell>
        </row>
        <row r="5157">
          <cell r="D5157" t="str">
            <v xml:space="preserve">5601 21 </v>
          </cell>
        </row>
        <row r="5158">
          <cell r="D5158" t="str">
            <v xml:space="preserve">5601 22 </v>
          </cell>
          <cell r="E5158" t="str">
            <v>Вата из текстильных материалов и изделия из нее; текстильные волокна, не превышающие по длине 5 мм (пух), текстильная пыль и узелки:вата; прочие изделия из ваты:из химических волокон</v>
          </cell>
        </row>
        <row r="5159">
          <cell r="D5159" t="str">
            <v xml:space="preserve">5601 22 </v>
          </cell>
        </row>
        <row r="5160">
          <cell r="D5160" t="str">
            <v xml:space="preserve">5601 29 </v>
          </cell>
          <cell r="E5160" t="str">
            <v>Вата из текстильных материалов и изделия из нее; текстильные волокна, не превышающие по длине 5 мм (пух), текстильная пыль и узелки:вата; прочие изделия из ваты:прочие</v>
          </cell>
        </row>
        <row r="5161">
          <cell r="D5161" t="str">
            <v xml:space="preserve">5601 30 </v>
          </cell>
          <cell r="E5161" t="str">
            <v>Вата из текстильных материалов и изделия из нее; текстильные волокна, не превышающие по длине 5 мм (пух), текстильная пыль и узелки:пух и пыль текстильные и узелки</v>
          </cell>
        </row>
        <row r="5162">
          <cell r="D5162" t="str">
            <v xml:space="preserve">5602 10 </v>
          </cell>
          <cell r="E5162" t="str">
            <v>Войлок или фетр, пропитанные или непропитанные, с покрытием или без покрытия, дублированные или недублированные:войлок или фетр иглопробивные и волокнистые вязально-прошивные полотна</v>
          </cell>
        </row>
        <row r="5163">
          <cell r="D5163" t="str">
            <v xml:space="preserve">5602 10 </v>
          </cell>
        </row>
        <row r="5164">
          <cell r="D5164" t="str">
            <v xml:space="preserve">5602 10 </v>
          </cell>
        </row>
        <row r="5165">
          <cell r="D5165" t="str">
            <v xml:space="preserve">5602 10 </v>
          </cell>
        </row>
        <row r="5166">
          <cell r="D5166" t="str">
            <v xml:space="preserve">5602 10 </v>
          </cell>
        </row>
        <row r="5167">
          <cell r="D5167" t="str">
            <v xml:space="preserve">5602 21 </v>
          </cell>
          <cell r="E5167" t="str">
            <v>Войлок или фетр, пропитанные или непропитанные, с покрытием или без покрытия, дублированные или недублированные:войлок или фетр прочие, непропитанные, без покрытия или недублированные:из шерсти или тонкого волоса животных</v>
          </cell>
        </row>
        <row r="5168">
          <cell r="D5168" t="str">
            <v xml:space="preserve">5602 29 </v>
          </cell>
          <cell r="E5168" t="str">
            <v>Войлок или фетр, пропитанные или непропитанные, с покрытием или без покрытия, дублированные или недублированные:войлок или фетр прочие, непропитанные, без покрытия или недублированные:из прочих текстильных материалов</v>
          </cell>
        </row>
        <row r="5169">
          <cell r="D5169" t="str">
            <v xml:space="preserve">5602 90 </v>
          </cell>
          <cell r="E5169" t="str">
            <v>Войлок или фетр, пропитанные или непропитанные, с покрытием или без покрытия, дублированные или недублированные:прочие</v>
          </cell>
        </row>
        <row r="5170">
          <cell r="D5170" t="str">
            <v xml:space="preserve">5603 11 </v>
          </cell>
          <cell r="E5170" t="str">
            <v>Нетканые материалы, пропитанные или непропитанные, с покрытием или без покрытия, дублированные или недублированные:из химических нитей:с поверхностной плотностью не более 25 г/м2</v>
          </cell>
        </row>
        <row r="5171">
          <cell r="D5171" t="str">
            <v xml:space="preserve">5603 11 </v>
          </cell>
        </row>
        <row r="5172">
          <cell r="D5172" t="str">
            <v xml:space="preserve">5603 12 </v>
          </cell>
          <cell r="E5172" t="str">
            <v>Нетканые материалы, пропитанные или непропитанные, с покрытием или без покрытия, дублированные или недублированные:из химических нитей:с поверхностной плотностью более 25 г/м2, но не более 70 г/м2</v>
          </cell>
        </row>
        <row r="5173">
          <cell r="D5173" t="str">
            <v xml:space="preserve">5603 12 </v>
          </cell>
        </row>
        <row r="5174">
          <cell r="D5174" t="str">
            <v xml:space="preserve">5603 13 </v>
          </cell>
          <cell r="E5174" t="str">
            <v>Нетканые материалы, пропитанные или непропитанные, с покрытием или без покрытия, дублированные или недублированные:из химических нитей:с поверхностной плотностью более 70 г/м2, но не более 150 г/м2</v>
          </cell>
        </row>
        <row r="5175">
          <cell r="D5175" t="str">
            <v xml:space="preserve">5603 13 </v>
          </cell>
        </row>
        <row r="5176">
          <cell r="D5176" t="str">
            <v xml:space="preserve">5603 14 </v>
          </cell>
          <cell r="E5176" t="str">
            <v>Нетканые материалы, пропитанные или непропитанные, с покрытием или без покрытия, дублированные или недублированные:из химических нитей:с поверхностной плотностью более 150 г/м2</v>
          </cell>
        </row>
        <row r="5177">
          <cell r="D5177" t="str">
            <v xml:space="preserve">5603 14 </v>
          </cell>
        </row>
        <row r="5178">
          <cell r="D5178" t="str">
            <v xml:space="preserve">5603 91 </v>
          </cell>
          <cell r="E5178" t="str">
            <v>Нетканые материалы, пропитанные или непропитанные, с покрытием или без покрытия, дублированные или недублированные:прочие:с поверхностной плотностью не более 25 г/м2</v>
          </cell>
        </row>
        <row r="5179">
          <cell r="D5179" t="str">
            <v xml:space="preserve">5603 91 </v>
          </cell>
        </row>
        <row r="5180">
          <cell r="D5180" t="str">
            <v xml:space="preserve">5603 92 </v>
          </cell>
          <cell r="E5180" t="str">
            <v>Нетканые материалы, пропитанные или непропитанные, с покрытием или без покрытия, дублированные или недублированные:прочие:с поверхностной плотностью более 25 г/м2, но не более 70 г/м2</v>
          </cell>
        </row>
        <row r="5181">
          <cell r="D5181" t="str">
            <v xml:space="preserve">5603 92 </v>
          </cell>
        </row>
        <row r="5182">
          <cell r="D5182" t="str">
            <v xml:space="preserve">5603 93 </v>
          </cell>
          <cell r="E5182" t="str">
            <v>Нетканые материалы, пропитанные или непропитанные, с покрытием или без покрытия, дублированные или недублированные:прочие:с поверхностной плотностью более 70 г/м2, но не более 150 г/м2</v>
          </cell>
        </row>
        <row r="5183">
          <cell r="D5183" t="str">
            <v xml:space="preserve">5603 93 </v>
          </cell>
        </row>
        <row r="5184">
          <cell r="D5184" t="str">
            <v xml:space="preserve">5603 94 </v>
          </cell>
          <cell r="E5184" t="str">
            <v>Нетканые материалы, пропитанные или непропитанные, с покрытием или без покрытия, дублированные или недублированные:прочие:с поверхностной плотностью более 150 г/м2</v>
          </cell>
        </row>
        <row r="5185">
          <cell r="D5185" t="str">
            <v xml:space="preserve">5603 94 </v>
          </cell>
        </row>
        <row r="5186">
          <cell r="D5186" t="str">
            <v xml:space="preserve">5604 10 </v>
          </cell>
          <cell r="E5186" t="str">
            <v>Резиновые нить и шнур, с текстильным покрытием; текстильные нити, плоские и аналогичные нити товарной позиции 54.04 или 54.05, пропитанные, с покрытием или имеющие оболочку из резины или пластмассы:резиновые нить и шнур, с текстильным покрытием</v>
          </cell>
        </row>
        <row r="5187">
          <cell r="D5187" t="str">
            <v xml:space="preserve">5604 90 </v>
          </cell>
          <cell r="E5187" t="str">
            <v>Резиновые нить и шнур, с текстильным покрытием; текстильные нити, плоские и аналогичные нити товарной позиции 54.04 или 54.05, пропитанные, с покрытием или имеющие оболочку из резины или пластмассы:прочие</v>
          </cell>
        </row>
        <row r="5188">
          <cell r="D5188" t="str">
            <v xml:space="preserve">5604 90 </v>
          </cell>
        </row>
        <row r="5189">
          <cell r="D5189" t="str">
            <v xml:space="preserve">5605 00 </v>
          </cell>
          <cell r="E5189" t="str">
            <v>Нить металлизированная, позументная или непозументная, являющаяся текстильной нитью или плоской или аналогичной нитью товарной позиции 54.04 или 54.05, комбинированная с металлом в виде нити, полосы или ленты, или порошка или покрытая металлом.</v>
          </cell>
        </row>
        <row r="5190">
          <cell r="D5190" t="str">
            <v xml:space="preserve">5606 00 </v>
          </cell>
          <cell r="E5190" t="str">
            <v>Нить позументная и плоская и аналогичная нить товарной позиции 54.04 или 54.05, позументная (кроме входящей в товарную позицию 56.05 и позументной нити из конского волоса); пряжа синель (включая флокированную синель); фасонная петлистая пряжа.</v>
          </cell>
        </row>
        <row r="5191">
          <cell r="D5191" t="str">
            <v xml:space="preserve">5606 00 </v>
          </cell>
        </row>
        <row r="5192">
          <cell r="D5192" t="str">
            <v xml:space="preserve">5606 00 </v>
          </cell>
        </row>
        <row r="5193">
          <cell r="D5193" t="str">
            <v xml:space="preserve">5607 21 </v>
          </cell>
          <cell r="E5193" t="str">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сизаля или прочих текстильных волокон растений</v>
          </cell>
        </row>
        <row r="5194">
          <cell r="D5194" t="str">
            <v xml:space="preserve">5607 29 </v>
          </cell>
          <cell r="E5194" t="str">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сизаля или прочих текстильных волокон растений</v>
          </cell>
        </row>
        <row r="5195">
          <cell r="D5195" t="str">
            <v xml:space="preserve">5607 41 </v>
          </cell>
          <cell r="E5195" t="str">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полиэтилена или полипропилена:упаковочная бече</v>
          </cell>
        </row>
        <row r="5196">
          <cell r="D5196" t="str">
            <v xml:space="preserve">5607 49 </v>
          </cell>
          <cell r="E5196" t="str">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полиэтилена или полипропилена:прочие</v>
          </cell>
        </row>
        <row r="5197">
          <cell r="D5197" t="str">
            <v xml:space="preserve">5607 49 </v>
          </cell>
        </row>
        <row r="5198">
          <cell r="D5198" t="str">
            <v xml:space="preserve">5607 49 </v>
          </cell>
        </row>
        <row r="5199">
          <cell r="D5199" t="str">
            <v xml:space="preserve">5607 50 </v>
          </cell>
          <cell r="E5199" t="str">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прочих синтетических волокон</v>
          </cell>
        </row>
        <row r="5200">
          <cell r="D5200" t="str">
            <v xml:space="preserve">5607 50 </v>
          </cell>
        </row>
        <row r="5201">
          <cell r="D5201" t="str">
            <v xml:space="preserve">5607 50 </v>
          </cell>
        </row>
        <row r="5202">
          <cell r="D5202" t="str">
            <v xml:space="preserve">5607 50 </v>
          </cell>
        </row>
        <row r="5203">
          <cell r="D5203" t="str">
            <v xml:space="preserve">5607 90 </v>
          </cell>
          <cell r="E5203" t="str">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пластмассы:прочие</v>
          </cell>
        </row>
        <row r="5204">
          <cell r="D5204" t="str">
            <v xml:space="preserve">5607 90 </v>
          </cell>
        </row>
        <row r="5205">
          <cell r="D5205" t="str">
            <v xml:space="preserve">5608 11 </v>
          </cell>
          <cell r="E5205" t="str">
            <v>Сетки и сети, плетеные из бечевок, веревок или канатов; готовые рыболовные сети и другие готовые сети, из текстильных материалов:из химических текстильных материалов:готовые сети рыболовные</v>
          </cell>
        </row>
        <row r="5206">
          <cell r="D5206" t="str">
            <v xml:space="preserve">5608 11 </v>
          </cell>
        </row>
        <row r="5207">
          <cell r="D5207" t="str">
            <v xml:space="preserve">5608 19 </v>
          </cell>
          <cell r="E5207" t="str">
            <v>Сетки и сети, плетеные из бечевок, веревок или канатов; готовые рыболовные сети и другие готовые сети, из текстильных материалов:из химических текстильных материалов:прочие</v>
          </cell>
        </row>
        <row r="5208">
          <cell r="D5208" t="str">
            <v xml:space="preserve">5608 19 </v>
          </cell>
        </row>
        <row r="5209">
          <cell r="D5209" t="str">
            <v xml:space="preserve">5608 19 </v>
          </cell>
        </row>
        <row r="5210">
          <cell r="D5210" t="str">
            <v xml:space="preserve">5608 19 </v>
          </cell>
        </row>
        <row r="5211">
          <cell r="D5211" t="str">
            <v xml:space="preserve">5608 90 </v>
          </cell>
          <cell r="E5211" t="str">
            <v>Сетки и сети, плетеные из бечевок, веревок или канатов; готовые рыболовные сети и другие готовые сети, из текстильных материалов:прочие</v>
          </cell>
        </row>
        <row r="5212">
          <cell r="D5212" t="str">
            <v xml:space="preserve">5609 00 </v>
          </cell>
          <cell r="E5212" t="str">
            <v>Изделия из нитей или пряжи, плоских или аналогичных нитей товарной позиции 54.04 или 54.05, бечевок, веревок, канатов или тросов, в другом месте не поименованные или не включенные.</v>
          </cell>
        </row>
        <row r="5213">
          <cell r="D5213" t="str">
            <v xml:space="preserve">5701 10 </v>
          </cell>
          <cell r="E5213" t="str">
            <v>Узелковые ковры и прочие текстильные напольные покрытия, готовые или неготовые:из шерсти или тонкого волоса животных</v>
          </cell>
        </row>
        <row r="5214">
          <cell r="D5214" t="str">
            <v xml:space="preserve">5701 10 </v>
          </cell>
        </row>
        <row r="5215">
          <cell r="D5215" t="str">
            <v xml:space="preserve">5701 90 </v>
          </cell>
          <cell r="E5215" t="str">
            <v>Узелковые ковры и прочие текстильные напольные покрытия, готовые или неготовые:из прочих текстильных материалов</v>
          </cell>
        </row>
        <row r="5216">
          <cell r="D5216" t="str">
            <v xml:space="preserve">5701 90 </v>
          </cell>
        </row>
        <row r="5217">
          <cell r="D5217" t="str">
            <v xml:space="preserve">5702 10 </v>
          </cell>
          <cell r="E5217" t="str">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работы:ковры "килим", "сумах", "кермани" и аналогичные ковры ручной работы</v>
          </cell>
        </row>
        <row r="5218">
          <cell r="D5218" t="str">
            <v xml:space="preserve">5702 20 </v>
          </cell>
          <cell r="E5218" t="str">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работы:напольные покрытия из волокон кокосового ореха</v>
          </cell>
        </row>
        <row r="5219">
          <cell r="D5219" t="str">
            <v xml:space="preserve">5702 31 </v>
          </cell>
          <cell r="E5219" t="str">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неготовые:из шерсти или тонкого волоса животных</v>
          </cell>
        </row>
        <row r="5220">
          <cell r="D5220" t="str">
            <v xml:space="preserve">5702 31 </v>
          </cell>
        </row>
        <row r="5221">
          <cell r="D5221" t="str">
            <v xml:space="preserve">5702 32 </v>
          </cell>
          <cell r="E5221" t="str">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неготовые:из химических текстильных материалов</v>
          </cell>
        </row>
        <row r="5222">
          <cell r="D5222" t="str">
            <v xml:space="preserve">5702 32 </v>
          </cell>
        </row>
        <row r="5223">
          <cell r="D5223" t="str">
            <v xml:space="preserve">5702 39 </v>
          </cell>
          <cell r="E5223" t="str">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неготовые:из прочих текстильных материалов</v>
          </cell>
        </row>
        <row r="5224">
          <cell r="D5224" t="str">
            <v xml:space="preserve">5702 41 </v>
          </cell>
          <cell r="E5224" t="str">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готовые:из шерсти или тонкого волоса животных</v>
          </cell>
        </row>
        <row r="5225">
          <cell r="D5225" t="str">
            <v xml:space="preserve">5702 41 </v>
          </cell>
        </row>
        <row r="5226">
          <cell r="D5226" t="str">
            <v xml:space="preserve">5702 42 </v>
          </cell>
          <cell r="E5226" t="str">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готовые:из химических текстильных материалов</v>
          </cell>
        </row>
        <row r="5227">
          <cell r="D5227" t="str">
            <v xml:space="preserve">5702 42 </v>
          </cell>
        </row>
        <row r="5228">
          <cell r="D5228" t="str">
            <v xml:space="preserve">5702 49 </v>
          </cell>
          <cell r="E5228" t="str">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готовые:из прочих текстильных материалов</v>
          </cell>
        </row>
        <row r="5229">
          <cell r="D5229" t="str">
            <v xml:space="preserve">5702 50 </v>
          </cell>
          <cell r="E5229" t="str">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безворсовые, неготовые</v>
          </cell>
        </row>
        <row r="5230">
          <cell r="D5230" t="str">
            <v xml:space="preserve">5702 50 </v>
          </cell>
        </row>
        <row r="5231">
          <cell r="D5231" t="str">
            <v xml:space="preserve">5702 50 </v>
          </cell>
        </row>
        <row r="5232">
          <cell r="D5232" t="str">
            <v xml:space="preserve">5702 50 </v>
          </cell>
        </row>
        <row r="5233">
          <cell r="D5233" t="str">
            <v xml:space="preserve">5702 91 </v>
          </cell>
          <cell r="E5233" t="str">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безворсовые, готовые:из шерсти или тонкого волоса животных</v>
          </cell>
        </row>
        <row r="5234">
          <cell r="D5234" t="str">
            <v xml:space="preserve">5702 92 </v>
          </cell>
          <cell r="E5234" t="str">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безворсовые, готовые:из химических текстильных материалов</v>
          </cell>
        </row>
        <row r="5235">
          <cell r="D5235" t="str">
            <v xml:space="preserve">5702 92 </v>
          </cell>
        </row>
        <row r="5236">
          <cell r="D5236" t="str">
            <v xml:space="preserve">5702 99 </v>
          </cell>
          <cell r="E5236" t="str">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безворсовые, готовые:из прочих текстильных материалов</v>
          </cell>
        </row>
        <row r="5237">
          <cell r="D5237" t="str">
            <v xml:space="preserve">5703 10 </v>
          </cell>
          <cell r="E5237" t="str">
            <v>Ковры и прочие текстильные напольные покрытия тафтинговые, готовые или неготовые:из шерсти или тонкого волоса животных</v>
          </cell>
        </row>
        <row r="5238">
          <cell r="D5238" t="str">
            <v xml:space="preserve">5703 20 </v>
          </cell>
          <cell r="E5238" t="str">
            <v>Ковры и прочие текстильные напольные покрытия тафтинговые, готовые или неготовые:из нейлона или прочих полиамидов</v>
          </cell>
        </row>
        <row r="5239">
          <cell r="D5239" t="str">
            <v xml:space="preserve">5703 20 </v>
          </cell>
        </row>
        <row r="5240">
          <cell r="D5240" t="str">
            <v xml:space="preserve">5703 20 </v>
          </cell>
        </row>
        <row r="5241">
          <cell r="D5241" t="str">
            <v xml:space="preserve">5703 20 </v>
          </cell>
        </row>
        <row r="5242">
          <cell r="D5242" t="str">
            <v xml:space="preserve">5703 30 </v>
          </cell>
          <cell r="E5242" t="str">
            <v>Ковры и прочие текстильные напольные покрытия тафтинговые, готовые или неготовые:из прочих химических текстильных материалов</v>
          </cell>
        </row>
        <row r="5243">
          <cell r="D5243" t="str">
            <v xml:space="preserve">5703 30 </v>
          </cell>
        </row>
        <row r="5244">
          <cell r="D5244" t="str">
            <v xml:space="preserve">5703 30 </v>
          </cell>
        </row>
        <row r="5245">
          <cell r="D5245" t="str">
            <v xml:space="preserve">5703 30 </v>
          </cell>
        </row>
        <row r="5246">
          <cell r="D5246" t="str">
            <v xml:space="preserve">5703 90 </v>
          </cell>
          <cell r="E5246" t="str">
            <v>Ковры и прочие текстильные напольные покрытия тафтинговые, готовые или неготовые:из прочих текстильных материалов</v>
          </cell>
        </row>
        <row r="5247">
          <cell r="D5247" t="str">
            <v xml:space="preserve">5703 90 </v>
          </cell>
        </row>
        <row r="5248">
          <cell r="D5248" t="str">
            <v xml:space="preserve">5704 10 </v>
          </cell>
          <cell r="E5248" t="str">
            <v>Ковры и прочие текстильные напольные покрытия из войлока, нетафтинговые или нефлокированные, готовые или неготовые:в виде пластин максимальной площадью 0,3 м2</v>
          </cell>
        </row>
        <row r="5249">
          <cell r="D5249" t="str">
            <v xml:space="preserve">5704 90 </v>
          </cell>
          <cell r="E5249" t="str">
            <v>Ковры и прочие текстильные напольные покрытия из войлока, нетафтинговые или нефлокированные, готовые или неготовые:прочие</v>
          </cell>
        </row>
        <row r="5250">
          <cell r="D5250" t="str">
            <v xml:space="preserve">5705 00 </v>
          </cell>
          <cell r="E5250" t="str">
            <v>Ковры и текстильные напольные покрытия прочие, готовые или неготовые.</v>
          </cell>
        </row>
        <row r="5251">
          <cell r="D5251" t="str">
            <v xml:space="preserve">5705 00 </v>
          </cell>
        </row>
        <row r="5252">
          <cell r="D5252" t="str">
            <v xml:space="preserve">5801 10 </v>
          </cell>
          <cell r="E5252" t="str">
            <v>Ткани ворсовые и ткани из синели, кроме тканей товарной позиции 58.02 или 58.06:из шерсти или тонкого волоса животных</v>
          </cell>
        </row>
        <row r="5253">
          <cell r="D5253" t="str">
            <v xml:space="preserve">5801 21 </v>
          </cell>
          <cell r="E5253" t="str">
            <v>Ткани ворсовые и ткани из синели, кроме тканей товарной позиции 58.02 или 58.06:из хлопчатобумажной пряжи:ткани с неразрезным уточным ворсом</v>
          </cell>
        </row>
        <row r="5254">
          <cell r="D5254" t="str">
            <v xml:space="preserve">5801 22 </v>
          </cell>
          <cell r="E5254" t="str">
            <v>Ткани ворсовые и ткани из синели, кроме тканей товарной позиции 58.02 или 58.06:из хлопчатобумажной пряжи:вельвет-корд с разрезным ворсом</v>
          </cell>
        </row>
        <row r="5255">
          <cell r="D5255" t="str">
            <v xml:space="preserve">5801 23 </v>
          </cell>
          <cell r="E5255" t="str">
            <v>Ткани ворсовые и ткани из синели, кроме тканей товарной позиции 58.02 или 58.06:из хлопчатобумажной пряжи:ткани с уточным ворсом прочие</v>
          </cell>
        </row>
        <row r="5256">
          <cell r="D5256" t="str">
            <v xml:space="preserve">5801 26 </v>
          </cell>
          <cell r="E5256" t="str">
            <v>Ткани ворсовые и ткани из синели, кроме тканей товарной позиции 58.02 или 58.06:из хлопчатобумажной пряжи:ткани из синели</v>
          </cell>
        </row>
        <row r="5257">
          <cell r="D5257" t="str">
            <v xml:space="preserve">5801 27 </v>
          </cell>
          <cell r="E5257" t="str">
            <v>Ткани ворсовые и ткани из синели, кроме тканей товарной позиции 58.02 или 58.06:из хлопчатобумажной пряжи:ткани с основным ворсом</v>
          </cell>
        </row>
        <row r="5258">
          <cell r="D5258" t="str">
            <v xml:space="preserve">5801 31 </v>
          </cell>
          <cell r="E5258" t="str">
            <v>Ткани ворсовые и ткани из синели, кроме тканей товарной позиции 58.02 или 58.06:из химических нитей:ткани с неразрезным уточным ворсом</v>
          </cell>
        </row>
        <row r="5259">
          <cell r="D5259" t="str">
            <v xml:space="preserve">5801 32 </v>
          </cell>
          <cell r="E5259" t="str">
            <v>Ткани ворсовые и ткани из синели, кроме тканей товарной позиции 58.02 или 58.06:из химических нитей:вельвет-корд с разрезным ворсом</v>
          </cell>
        </row>
        <row r="5260">
          <cell r="D5260" t="str">
            <v xml:space="preserve">5801 33 </v>
          </cell>
          <cell r="E5260" t="str">
            <v>Ткани ворсовые и ткани из синели, кроме тканей товарной позиции 58.02 или 58.06:из химических нитей:ткани с уточным ворсом прочие</v>
          </cell>
        </row>
        <row r="5261">
          <cell r="D5261" t="str">
            <v xml:space="preserve">5801 36 </v>
          </cell>
          <cell r="E5261" t="str">
            <v>Ткани ворсовые и ткани из синели, кроме тканей товарной позиции 58.02 или 58.06:из химических нитей:ткани из синели</v>
          </cell>
        </row>
        <row r="5262">
          <cell r="D5262" t="str">
            <v xml:space="preserve">5801 37 </v>
          </cell>
          <cell r="E5262" t="str">
            <v>Ткани ворсовые и ткани из синели, кроме тканей товарной позиции 58.02 или 58.06:из химических нитей:ткани с основным ворсом</v>
          </cell>
        </row>
        <row r="5263">
          <cell r="D5263" t="str">
            <v xml:space="preserve">5801 90 </v>
          </cell>
          <cell r="E5263" t="str">
            <v>Ткани ворсовые и ткани из синели, кроме тканей товарной позиции 58.02 или 58.06:из прочих текстильных материалов</v>
          </cell>
        </row>
        <row r="5264">
          <cell r="D5264" t="str">
            <v xml:space="preserve">5801 90 </v>
          </cell>
        </row>
        <row r="5265">
          <cell r="D5265" t="str">
            <v xml:space="preserve">5802 11 </v>
          </cell>
          <cell r="E5265" t="str">
            <v>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57.03:ткани махровые полотенечные и аналогичные махровые ткани из хлопчатобумажной пряжи</v>
          </cell>
        </row>
        <row r="5266">
          <cell r="D5266" t="str">
            <v xml:space="preserve">5802 19 </v>
          </cell>
          <cell r="E5266" t="str">
            <v>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57.03:ткани махровые полотенечные и аналогичные махровые ткани из хлопчатобумажной пряжи</v>
          </cell>
        </row>
        <row r="5267">
          <cell r="D5267" t="str">
            <v xml:space="preserve">5802 20 </v>
          </cell>
          <cell r="E5267" t="str">
            <v>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57.03:ткани махровые полотенечные и аналогичные махровые ткани из прочих текстильных мат</v>
          </cell>
        </row>
        <row r="5268">
          <cell r="D5268" t="str">
            <v xml:space="preserve">5802 30 </v>
          </cell>
          <cell r="E5268" t="str">
            <v>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57.03:тафтинговые текстильные материалы</v>
          </cell>
        </row>
        <row r="5269">
          <cell r="D5269" t="str">
            <v xml:space="preserve">5803 00 </v>
          </cell>
          <cell r="E5269" t="str">
            <v>Ткани перевивочного переплетения, кроме узких тканей товарной позиции 58.06.</v>
          </cell>
        </row>
        <row r="5270">
          <cell r="D5270" t="str">
            <v xml:space="preserve">5803 00 </v>
          </cell>
        </row>
        <row r="5271">
          <cell r="D5271" t="str">
            <v xml:space="preserve">5803 00 </v>
          </cell>
        </row>
        <row r="5272">
          <cell r="D5272" t="str">
            <v xml:space="preserve">5804 10 </v>
          </cell>
          <cell r="E5272" t="str">
            <v>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60.02 - 60.06:тюль и прочие сетчатые полотна</v>
          </cell>
        </row>
        <row r="5273">
          <cell r="D5273" t="str">
            <v xml:space="preserve">5804 10 </v>
          </cell>
        </row>
        <row r="5274">
          <cell r="D5274" t="str">
            <v xml:space="preserve">5804 21 </v>
          </cell>
          <cell r="E5274" t="str">
            <v>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60.02 - 60.06:кружева машинного вязания:из химическ</v>
          </cell>
        </row>
        <row r="5275">
          <cell r="D5275" t="str">
            <v xml:space="preserve">5804 21 </v>
          </cell>
        </row>
        <row r="5276">
          <cell r="D5276" t="str">
            <v xml:space="preserve">5804 29 </v>
          </cell>
          <cell r="E5276" t="str">
            <v>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60.02 - 60.06:кружева машинного вязания:из прочих т</v>
          </cell>
        </row>
        <row r="5277">
          <cell r="D5277" t="str">
            <v xml:space="preserve">5804 29 </v>
          </cell>
        </row>
        <row r="5278">
          <cell r="D5278" t="str">
            <v xml:space="preserve">5804 30 </v>
          </cell>
          <cell r="E5278" t="str">
            <v>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60.02 - 60.06:кружева ручного вязания</v>
          </cell>
        </row>
        <row r="5279">
          <cell r="D5279" t="str">
            <v xml:space="preserve">5805 00 </v>
          </cell>
          <cell r="E5279" t="str">
            <v>Тканые вручную гобелены типа гобеленов бельгийских, обьюссонских, бовэ и аналогичных гобеленов и гобелены, вышитые иглой (например, гладью, крестом), готовые или неготовые.</v>
          </cell>
        </row>
        <row r="5280">
          <cell r="D5280" t="str">
            <v xml:space="preserve">5806 10 </v>
          </cell>
          <cell r="E5280" t="str">
            <v>Узкие ткани, кроме изделий товарной позиции 58.07; узкие ткани безуточные, скрепленные склеиванием (болдюк):ворсовые ткани (включая махровые полотенечные и аналогичные махровые ткани) и ткани из синели</v>
          </cell>
        </row>
        <row r="5281">
          <cell r="D5281" t="str">
            <v xml:space="preserve">5806 20 </v>
          </cell>
          <cell r="E5281" t="str">
            <v>Узкие ткани, кроме изделий товарной позиции 58.07; узкие ткани безуточные, скрепленные склеиванием (болдюк):ткани прочие, содержащие 5 мас.% или более эластомерных или резиновых нитей</v>
          </cell>
        </row>
        <row r="5282">
          <cell r="D5282" t="str">
            <v xml:space="preserve">5806 31 </v>
          </cell>
          <cell r="E5282" t="str">
            <v>Узкие ткани, кроме изделий товарной позиции 58.07; узкие ткани безуточные, скрепленные склеиванием (болдюк):ткани прочие:из хлопчатобумажной пряжи</v>
          </cell>
        </row>
        <row r="5283">
          <cell r="D5283" t="str">
            <v xml:space="preserve">5806 32 </v>
          </cell>
          <cell r="E5283" t="str">
            <v>Узкие ткани, кроме изделий товарной позиции 58.07; узкие ткани безуточные, скрепленные склеиванием (болдюк):ткани прочие:из химических нитей</v>
          </cell>
        </row>
        <row r="5284">
          <cell r="D5284" t="str">
            <v xml:space="preserve">5806 32 </v>
          </cell>
        </row>
        <row r="5285">
          <cell r="D5285" t="str">
            <v xml:space="preserve">5806 39 </v>
          </cell>
          <cell r="E5285" t="str">
            <v>Узкие ткани, кроме изделий товарной позиции 58.07; узкие ткани безуточные, скрепленные склеиванием (болдюк):ткани прочие:из прочих текстильных материалов</v>
          </cell>
        </row>
        <row r="5286">
          <cell r="D5286" t="str">
            <v xml:space="preserve">5806 40 </v>
          </cell>
          <cell r="E5286" t="str">
            <v>Узкие ткани, кроме изделий товарной позиции 58.07; узкие ткани безуточные, скрепленные склеиванием (болдюк):ткани безуточные, скрепленные склеиванием (болдюк)</v>
          </cell>
        </row>
        <row r="5287">
          <cell r="D5287" t="str">
            <v xml:space="preserve">5807 10 </v>
          </cell>
          <cell r="E5287" t="str">
            <v>Ярлыки, эмблемы и аналогичные изделия из текстильных материалов, в кусках, в лентах или выкроенные по форме или размеру, но не вышитые:тканые</v>
          </cell>
        </row>
        <row r="5288">
          <cell r="D5288" t="str">
            <v xml:space="preserve">5807 10 </v>
          </cell>
        </row>
        <row r="5289">
          <cell r="D5289" t="str">
            <v xml:space="preserve">5807 90 </v>
          </cell>
          <cell r="E5289" t="str">
            <v>Ярлыки, эмблемы и аналогичные изделия из текстильных материалов, в кусках, в лентах или выкроенные по форме или размеру, но не вышитые:прочие</v>
          </cell>
        </row>
        <row r="5290">
          <cell r="D5290" t="str">
            <v xml:space="preserve">5807 90 </v>
          </cell>
        </row>
        <row r="5291">
          <cell r="D5291" t="str">
            <v xml:space="preserve">5808 10 </v>
          </cell>
          <cell r="E5291" t="str">
            <v>Тесьма плетеная в куске; отделочные материалы без вышивки в куске, кроме трикотажных машинного или ручного вязания; кисточки, помпоны и аналогичные изделия:тесьма плетеная в куске</v>
          </cell>
        </row>
        <row r="5292">
          <cell r="D5292" t="str">
            <v xml:space="preserve">5808 90 </v>
          </cell>
          <cell r="E5292" t="str">
            <v>Тесьма плетеная в куске; отделочные материалы без вышивки в куске, кроме трикотажных машинного или ручного вязания; кисточки, помпоны и аналогичные изделия:прочие</v>
          </cell>
        </row>
        <row r="5293">
          <cell r="D5293" t="str">
            <v xml:space="preserve">5809 00 </v>
          </cell>
          <cell r="E5293" t="str">
            <v>Ткани из металлических нитей и ткани из металлизированной нити товарной позиции 56.05, используемые в одежде, в качестве мебельной ткани или для аналогичных целей, в другом месте не поименованные или не включенные.</v>
          </cell>
        </row>
        <row r="5294">
          <cell r="D5294" t="str">
            <v xml:space="preserve">5810 10 </v>
          </cell>
          <cell r="E5294" t="str">
            <v>Вышивки в куске, в лентах или в виде отдельных орнаментов:вышивки без видимой грунтовой основы</v>
          </cell>
        </row>
        <row r="5295">
          <cell r="D5295" t="str">
            <v xml:space="preserve">5810 10 </v>
          </cell>
        </row>
        <row r="5296">
          <cell r="D5296" t="str">
            <v xml:space="preserve">5810 91 </v>
          </cell>
          <cell r="E5296" t="str">
            <v>Вышивки в куске, в лентах или в виде отдельных орнаментов:вышивки прочие:из хлопчатобумажной пряжи</v>
          </cell>
        </row>
        <row r="5297">
          <cell r="D5297" t="str">
            <v xml:space="preserve">5810 91 </v>
          </cell>
        </row>
        <row r="5298">
          <cell r="D5298" t="str">
            <v xml:space="preserve">5810 92 </v>
          </cell>
          <cell r="E5298" t="str">
            <v>Вышивки в куске, в лентах или в виде отдельных орнаментов:вышивки прочие:из химических нитей</v>
          </cell>
        </row>
        <row r="5299">
          <cell r="D5299" t="str">
            <v xml:space="preserve">5810 92 </v>
          </cell>
        </row>
        <row r="5300">
          <cell r="D5300" t="str">
            <v xml:space="preserve">5810 99 </v>
          </cell>
          <cell r="E5300" t="str">
            <v>Вышивки в куске, в лентах или в виде отдельных орнаментов:вышивки прочие:из прочих текстильных материалов</v>
          </cell>
        </row>
        <row r="5301">
          <cell r="D5301" t="str">
            <v xml:space="preserve">5810 99 </v>
          </cell>
        </row>
        <row r="5302">
          <cell r="D5302" t="str">
            <v xml:space="preserve">5811 00 </v>
          </cell>
          <cell r="E5302" t="str">
            <v>Стеганые текстильные материалы в куске, состоящие из одного или нескольких слоев текстильных материалов, соединенных с мягким слоем прошиванием или другим способом, кроме вышивок товарной позиции 58.10.</v>
          </cell>
        </row>
        <row r="5303">
          <cell r="D5303" t="str">
            <v xml:space="preserve">5901 10 </v>
          </cell>
          <cell r="E5303" t="str">
            <v>Текстильные материалы, просмоленные или накрахмаленные, используемые для изготовления книжных переплетов или аналогичных целей; калька; загрунтованный холст для живописи; бортовка и аналогичные жесткие текстильные материалы для каркасов шляп:текстильные м</v>
          </cell>
        </row>
        <row r="5304">
          <cell r="D5304" t="str">
            <v xml:space="preserve">5901 90 </v>
          </cell>
          <cell r="E5304" t="str">
            <v>Текстильные материалы, просмоленные или накрахмаленные, используемые для изготовления книжных переплетов или аналогичных целей; калька; загрунтованный холст для живописи; бортовка и аналогичные жесткие текстильные материалы для каркасов шляп:прочие</v>
          </cell>
        </row>
        <row r="5305">
          <cell r="D5305" t="str">
            <v xml:space="preserve">5902 10 </v>
          </cell>
          <cell r="E5305" t="str">
            <v>Материалы кордные для шин из нейлоновых или прочих полиамидных, полиэфирных или вискозных нитей высокой прочности:из нейлоновых или прочих полиамидных нитей</v>
          </cell>
        </row>
        <row r="5306">
          <cell r="D5306" t="str">
            <v xml:space="preserve">5902 10 </v>
          </cell>
        </row>
        <row r="5307">
          <cell r="D5307" t="str">
            <v xml:space="preserve">5902 20 </v>
          </cell>
          <cell r="E5307" t="str">
            <v>Материалы кордные для шин из нейлоновых или прочих полиамидных, полиэфирных или вискозных нитей высокой прочности:из полиэфирных нитей</v>
          </cell>
        </row>
        <row r="5308">
          <cell r="D5308" t="str">
            <v xml:space="preserve">5902 20 </v>
          </cell>
        </row>
        <row r="5309">
          <cell r="D5309" t="str">
            <v xml:space="preserve">5902 90 </v>
          </cell>
          <cell r="E5309" t="str">
            <v>Материалы кордные для шин из нейлоновых или прочих полиамидных, полиэфирных или вискозных нитей высокой прочности:прочие</v>
          </cell>
        </row>
        <row r="5310">
          <cell r="D5310" t="str">
            <v xml:space="preserve">5902 90 </v>
          </cell>
        </row>
        <row r="5311">
          <cell r="D5311" t="str">
            <v xml:space="preserve">5903 10 </v>
          </cell>
          <cell r="E5311" t="str">
            <v>Текстильные материалы, пропитанные, с покрытием или дублированные пластмассами, кроме материалов товарной позиции 59.02:поливинилхлоридом</v>
          </cell>
        </row>
        <row r="5312">
          <cell r="D5312" t="str">
            <v xml:space="preserve">5903 10 </v>
          </cell>
        </row>
        <row r="5313">
          <cell r="D5313" t="str">
            <v xml:space="preserve">5903 20 </v>
          </cell>
          <cell r="E5313" t="str">
            <v>Текстильные материалы, пропитанные, с покрытием или дублированные пластмассами, кроме материалов товарной позиции 59.02:полиуретаном</v>
          </cell>
        </row>
        <row r="5314">
          <cell r="D5314" t="str">
            <v xml:space="preserve">5903 20 </v>
          </cell>
        </row>
        <row r="5315">
          <cell r="D5315" t="str">
            <v xml:space="preserve">5903 90 </v>
          </cell>
          <cell r="E5315" t="str">
            <v>Текстильные материалы, пропитанные, с покрытием или дублированные пластмассами, кроме материалов товарной позиции 59.02:прочие</v>
          </cell>
        </row>
        <row r="5316">
          <cell r="D5316" t="str">
            <v xml:space="preserve">5903 90 </v>
          </cell>
        </row>
        <row r="5317">
          <cell r="D5317" t="str">
            <v xml:space="preserve">5903 90 </v>
          </cell>
        </row>
        <row r="5318">
          <cell r="D5318" t="str">
            <v xml:space="preserve">5904 10 </v>
          </cell>
          <cell r="E5318" t="str">
            <v>Линолеум, выкроенный или не выкроенный по форме; напольные покрытия на текстильной основе, выкроенные или не выкроенные по форме:линолеум</v>
          </cell>
        </row>
        <row r="5319">
          <cell r="D5319" t="str">
            <v xml:space="preserve">5904 90 </v>
          </cell>
          <cell r="E5319" t="str">
            <v>Линолеум, выкроенный или не выкроенный по форме; напольные покрытия на текстильной основе, выкроенные или не выкроенные по форме:прочие</v>
          </cell>
        </row>
        <row r="5320">
          <cell r="D5320" t="str">
            <v xml:space="preserve">5905 00 </v>
          </cell>
          <cell r="E5320" t="str">
            <v>Настенные покрытия из текстильных материалов.</v>
          </cell>
        </row>
        <row r="5321">
          <cell r="D5321" t="str">
            <v xml:space="preserve">5905 00 </v>
          </cell>
        </row>
        <row r="5322">
          <cell r="D5322" t="str">
            <v xml:space="preserve">5905 00 </v>
          </cell>
        </row>
        <row r="5323">
          <cell r="D5323" t="str">
            <v xml:space="preserve">5905 00 </v>
          </cell>
        </row>
        <row r="5324">
          <cell r="D5324" t="str">
            <v xml:space="preserve">5905 00 </v>
          </cell>
        </row>
        <row r="5325">
          <cell r="D5325" t="str">
            <v xml:space="preserve">5906 10 </v>
          </cell>
          <cell r="E5325" t="str">
            <v>Текстильные материалы прорезиненные, кроме материалов товарной позиции 59.02:клейкие ленты шириной не более 20 см</v>
          </cell>
        </row>
        <row r="5326">
          <cell r="D5326" t="str">
            <v xml:space="preserve">5906 91 </v>
          </cell>
          <cell r="E5326" t="str">
            <v>Текстильные материалы прорезиненные, кроме материалов товарной позиции 59.02:прочие:трикотажные машинного или ручного вязания</v>
          </cell>
        </row>
        <row r="5327">
          <cell r="D5327" t="str">
            <v xml:space="preserve">5906 99 </v>
          </cell>
          <cell r="E5327" t="str">
            <v>Текстильные материалы прорезиненные, кроме материалов товарной позиции 59.02:прочие:прочие</v>
          </cell>
        </row>
        <row r="5328">
          <cell r="D5328" t="str">
            <v xml:space="preserve">5906 99 </v>
          </cell>
        </row>
        <row r="5329">
          <cell r="D5329" t="str">
            <v xml:space="preserve">5907 00 </v>
          </cell>
          <cell r="E5329" t="str">
            <v>Текстильные материалы, иным способом пропитанные или покрытые; расписанные холсты, являющиеся театральными декорациями, задниками для художественных студий, или аналогичные.</v>
          </cell>
        </row>
        <row r="5330">
          <cell r="D5330" t="str">
            <v xml:space="preserve">5908 00 </v>
          </cell>
          <cell r="E5330" t="str">
            <v>Текстильные фитили, тканые, плетеные или трикотажные для ламп, керосинок, зажигалок, свечей или аналогичных изделий; калильные сетки для газовых фонарей и трубчатое трикотажное полотно для калильных сеток газовых фонарей, пропитанное или непропитанное.</v>
          </cell>
        </row>
        <row r="5331">
          <cell r="D5331" t="str">
            <v xml:space="preserve">5909 00 </v>
          </cell>
          <cell r="E5331" t="str">
            <v>Текстильные шланги и аналогичные текстильные трубки с подкладкой, обшивкой или с принадлежностями из других материалов или без них.</v>
          </cell>
        </row>
        <row r="5332">
          <cell r="D5332" t="str">
            <v xml:space="preserve">5909 00 </v>
          </cell>
        </row>
        <row r="5333">
          <cell r="D5333" t="str">
            <v xml:space="preserve">5910 00 </v>
          </cell>
          <cell r="E5333" t="str">
            <v>Ленты конвейерные или ремни приводные, или бельтинг, из текстильных материалов, пропитанных или непропитанных, с покрытием или без покрытия, дублированных или недублированных пластмассами или армированных металлом или прочим материалом.</v>
          </cell>
        </row>
        <row r="5334">
          <cell r="D5334" t="str">
            <v xml:space="preserve">5911 10 </v>
          </cell>
          <cell r="E5334" t="str">
            <v>Текстильные материалы и изделия для технических целей, упомянутые в примечании 7 к данной группе:текстильные материалы, войлок или фетр и ткани с войлочной подкладкой, с покрытием или дублированные резиной, кожей или другим материалом, применяемые для иго</v>
          </cell>
        </row>
        <row r="5335">
          <cell r="D5335" t="str">
            <v xml:space="preserve">5911 20 </v>
          </cell>
          <cell r="E5335" t="str">
            <v>Текстильные материалы и изделия для технических целей, упомянутые в примечании 7 к данной группе:ситоткань в готовом или неготовом виде</v>
          </cell>
        </row>
        <row r="5336">
          <cell r="D5336" t="str">
            <v xml:space="preserve">5911 31 </v>
          </cell>
          <cell r="E5336" t="str">
            <v>Текстильные материалы и изделия для технических целей, упомянутые в примечании 7 к данной группе:текстильные материалы и войлок или фетр, бесконечные или с соединительными приспособлениями, применяемые в бумагоделательных или аналогичных машинах (например</v>
          </cell>
        </row>
        <row r="5337">
          <cell r="D5337" t="str">
            <v xml:space="preserve">5911 31 </v>
          </cell>
        </row>
        <row r="5338">
          <cell r="D5338" t="str">
            <v xml:space="preserve">5911 31 </v>
          </cell>
        </row>
        <row r="5339">
          <cell r="D5339" t="str">
            <v xml:space="preserve">5911 32 </v>
          </cell>
          <cell r="E5339" t="str">
            <v>Текстильные материалы и изделия для технических целей, упомянутые в примечании 7 к данной группе:текстильные материалы и войлок или фетр, бесконечные или с соединительными приспособлениями, применяемые в бумагоделательных или аналогичных машинах (например</v>
          </cell>
        </row>
        <row r="5340">
          <cell r="D5340" t="str">
            <v xml:space="preserve">5911 32 </v>
          </cell>
        </row>
        <row r="5341">
          <cell r="D5341" t="str">
            <v xml:space="preserve">5911 32 </v>
          </cell>
        </row>
        <row r="5342">
          <cell r="D5342" t="str">
            <v xml:space="preserve">5911 40 </v>
          </cell>
          <cell r="E5342" t="str">
            <v>Текстильные материалы и изделия для технических целей, упомянутые в примечании 7 к данной группе:ткани фильтровальные, используемые в прессах для отжима масла или для аналогичных целей, включая ткани, изготовленные из человеческого волоса</v>
          </cell>
        </row>
        <row r="5343">
          <cell r="D5343" t="str">
            <v xml:space="preserve">5911 90 </v>
          </cell>
          <cell r="E5343" t="str">
            <v>Текстильные материалы и изделия для технических целей, упомянутые в примечании 7 к данной группе:прочие</v>
          </cell>
        </row>
        <row r="5344">
          <cell r="D5344" t="str">
            <v xml:space="preserve">5911 90 </v>
          </cell>
        </row>
        <row r="5345">
          <cell r="D5345" t="str">
            <v xml:space="preserve">6001 10 </v>
          </cell>
          <cell r="E5345" t="str">
            <v>Ворсовые полотна, трикотажные машинного или ручного вязания, включая длинноворсовые полотна и махровые полотна:длинноворсовые полотна</v>
          </cell>
        </row>
        <row r="5346">
          <cell r="D5346" t="str">
            <v xml:space="preserve">6001 21 </v>
          </cell>
          <cell r="E5346" t="str">
            <v>Ворсовые полотна, трикотажные машинного или ручного вязания, включая длинноворсовые полотна и махровые полотна:полотна с петельным ворсом:из хлопчатобумажной пряжи</v>
          </cell>
        </row>
        <row r="5347">
          <cell r="D5347" t="str">
            <v xml:space="preserve">6001 22 </v>
          </cell>
          <cell r="E5347" t="str">
            <v>Ворсовые полотна, трикотажные машинного или ручного вязания, включая длинноворсовые полотна и махровые полотна:полотна с петельным ворсом:из химических нитей</v>
          </cell>
        </row>
        <row r="5348">
          <cell r="D5348" t="str">
            <v xml:space="preserve">6001 29 </v>
          </cell>
          <cell r="E5348" t="str">
            <v>Ворсовые полотна, трикотажные машинного или ручного вязания, включая длинноворсовые полотна и махровые полотна:полотна с петельным ворсом:из прочих текстильных материалов</v>
          </cell>
        </row>
        <row r="5349">
          <cell r="D5349" t="str">
            <v xml:space="preserve">6001 91 </v>
          </cell>
          <cell r="E5349" t="str">
            <v>Ворсовые полотна, трикотажные машинного или ручного вязания, включая длинноворсовые полотна и махровые полотна:прочие:из хлопчатобумажной пряжи</v>
          </cell>
        </row>
        <row r="5350">
          <cell r="D5350" t="str">
            <v xml:space="preserve">6001 92 </v>
          </cell>
          <cell r="E5350" t="str">
            <v>Ворсовые полотна, трикотажные машинного или ручного вязания, включая длинноворсовые полотна и махровые полотна:прочие:из химических нитей</v>
          </cell>
        </row>
        <row r="5351">
          <cell r="D5351" t="str">
            <v xml:space="preserve">6001 99 </v>
          </cell>
          <cell r="E5351" t="str">
            <v>Ворсовые полотна, трикотажные машинного или ручного вязания, включая длинноворсовые полотна и махровые полотна:прочие:из прочих текстильных материалов</v>
          </cell>
        </row>
        <row r="5352">
          <cell r="D5352" t="str">
            <v xml:space="preserve">6002 40 </v>
          </cell>
          <cell r="E5352" t="str">
            <v>Трикотажные полотна машинного или ручного вязания шириной не более 30 см, содержащие 5 мас.% или более эластомерных или резиновых нитей, кроме полотен товарной позиции 60.01:содержащие 5 мас.% или более эластомерных нитей, но не содержащие резиновых нитей</v>
          </cell>
        </row>
        <row r="5353">
          <cell r="D5353" t="str">
            <v xml:space="preserve">6002 90 </v>
          </cell>
          <cell r="E5353" t="str">
            <v>Трикотажные полотна машинного или ручного вязания шириной не более 30 см, содержащие 5 мас.% или более эластомерных или резиновых нитей, кроме полотен товарной позиции 60.01:прочие</v>
          </cell>
        </row>
        <row r="5354">
          <cell r="D5354" t="str">
            <v xml:space="preserve">6003 10 </v>
          </cell>
          <cell r="E5354" t="str">
            <v>Трикотажные полотна машинного или ручного вязания шириной не более 30 см, кроме трикотажных полотен товарной позиции 60.01 или 60.02:из шерстяной пряжи или пряжи из тонкого волоса животных</v>
          </cell>
        </row>
        <row r="5355">
          <cell r="D5355" t="str">
            <v xml:space="preserve">6003 20 </v>
          </cell>
          <cell r="E5355" t="str">
            <v>Трикотажные полотна машинного или ручного вязания шириной не более 30 см, кроме трикотажных полотен товарной позиции 60.01 или 60.02:из хлопчатобумажной пряжи</v>
          </cell>
        </row>
        <row r="5356">
          <cell r="D5356" t="str">
            <v xml:space="preserve">6003 30 </v>
          </cell>
          <cell r="E5356" t="str">
            <v>Трикотажные полотна машинного или ручного вязания шириной не более 30 см, кроме трикотажных полотен товарной позиции 60.01 или 60.02:из синтетических нитей</v>
          </cell>
        </row>
        <row r="5357">
          <cell r="D5357" t="str">
            <v xml:space="preserve">6003 30 </v>
          </cell>
        </row>
        <row r="5358">
          <cell r="D5358" t="str">
            <v xml:space="preserve">6003 40 </v>
          </cell>
          <cell r="E5358" t="str">
            <v>Трикотажные полотна машинного или ручного вязания шириной не более 30 см, кроме трикотажных полотен товарной позиции 60.01 или 60.02:из искусственных нитей</v>
          </cell>
        </row>
        <row r="5359">
          <cell r="D5359" t="str">
            <v xml:space="preserve">6003 90 </v>
          </cell>
          <cell r="E5359" t="str">
            <v>Трикотажные полотна машинного или ручного вязания шириной не более 30 см, кроме трикотажных полотен товарной позиции 60.01 или 60.02:прочие</v>
          </cell>
        </row>
        <row r="5360">
          <cell r="D5360" t="str">
            <v xml:space="preserve">6004 10 </v>
          </cell>
          <cell r="E5360" t="str">
            <v>Трикотажные полотна машинного или ручного вязания шириной более 30 см, содержащие 5 мас.% или более эластомерных или резиновых нитей, кроме полотен товарной позиции 60.01:содержащие 5 мас.% или более эластомерных нитей, но не содержащие резиновых нитей</v>
          </cell>
        </row>
        <row r="5361">
          <cell r="D5361" t="str">
            <v xml:space="preserve">6004 90 </v>
          </cell>
          <cell r="E5361" t="str">
            <v>Трикотажные полотна машинного или ручного вязания шириной более 30 см, содержащие 5 мас.% или более эластомерных или резиновых нитей, кроме полотен товарной позиции 60.01:прочие</v>
          </cell>
        </row>
        <row r="5362">
          <cell r="D5362" t="str">
            <v xml:space="preserve">6005 21 </v>
          </cell>
          <cell r="E5362" t="str">
            <v>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пряжи:неотбеленные или отбеленные</v>
          </cell>
        </row>
        <row r="5363">
          <cell r="D5363" t="str">
            <v xml:space="preserve">6005 22 </v>
          </cell>
          <cell r="E5363" t="str">
            <v>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пряжи:окрашенные</v>
          </cell>
        </row>
        <row r="5364">
          <cell r="D5364" t="str">
            <v xml:space="preserve">6005 23 </v>
          </cell>
          <cell r="E5364" t="str">
            <v>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пряжи:из пряжи различных цветов</v>
          </cell>
        </row>
        <row r="5365">
          <cell r="D5365" t="str">
            <v xml:space="preserve">6005 24 </v>
          </cell>
          <cell r="E5365" t="str">
            <v>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пряжи:напечатанные</v>
          </cell>
        </row>
        <row r="5366">
          <cell r="D5366" t="str">
            <v xml:space="preserve">6005 31 </v>
          </cell>
          <cell r="E5366" t="str">
            <v>Полотна основовязаные (включая вязаные на трикотажных машинах для изготовления галунов), кроме трикотажных полотен товарных позиций 60.01 - 60.04:из синтетических нитей:неотбеленные или отбеленные</v>
          </cell>
        </row>
        <row r="5367">
          <cell r="D5367" t="str">
            <v xml:space="preserve">6005 31 </v>
          </cell>
        </row>
        <row r="5368">
          <cell r="D5368" t="str">
            <v xml:space="preserve">6005 31 </v>
          </cell>
        </row>
        <row r="5369">
          <cell r="D5369" t="str">
            <v xml:space="preserve">6005 32 </v>
          </cell>
          <cell r="E5369" t="str">
            <v>Полотна основовязаные (включая вязаные на трикотажных машинах для изготовления галунов), кроме трикотажных полотен товарных позиций 60.01 - 60.04:из синтетических нитей:окрашенные</v>
          </cell>
        </row>
        <row r="5370">
          <cell r="D5370" t="str">
            <v xml:space="preserve">6005 32 </v>
          </cell>
        </row>
        <row r="5371">
          <cell r="D5371" t="str">
            <v xml:space="preserve">6005 32 </v>
          </cell>
        </row>
        <row r="5372">
          <cell r="D5372" t="str">
            <v xml:space="preserve">6005 33 </v>
          </cell>
          <cell r="E5372" t="str">
            <v>Полотна основовязаные (включая вязаные на трикотажных машинах для изготовления галунов), кроме трикотажных полотен товарных позиций 60.01 - 60.04:из синтетических нитей:из пряжи различных цветов</v>
          </cell>
        </row>
        <row r="5373">
          <cell r="D5373" t="str">
            <v xml:space="preserve">6005 33 </v>
          </cell>
        </row>
        <row r="5374">
          <cell r="D5374" t="str">
            <v xml:space="preserve">6005 33 </v>
          </cell>
        </row>
        <row r="5375">
          <cell r="D5375" t="str">
            <v xml:space="preserve">6005 34 </v>
          </cell>
          <cell r="E5375" t="str">
            <v>Полотна основовязаные (включая вязаные на трикотажных машинах для изготовления галунов), кроме трикотажных полотен товарных позиций 60.01 - 60.04:из синтетических нитей:напечатанные</v>
          </cell>
        </row>
        <row r="5376">
          <cell r="D5376" t="str">
            <v xml:space="preserve">6005 34 </v>
          </cell>
        </row>
        <row r="5377">
          <cell r="D5377" t="str">
            <v xml:space="preserve">6005 34 </v>
          </cell>
        </row>
        <row r="5378">
          <cell r="D5378" t="str">
            <v xml:space="preserve">6005 41 </v>
          </cell>
          <cell r="E5378" t="str">
            <v>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нитей:неотбеленные или отбеленные</v>
          </cell>
        </row>
        <row r="5379">
          <cell r="D5379" t="str">
            <v xml:space="preserve">6005 42 </v>
          </cell>
          <cell r="E5379" t="str">
            <v>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нитей:окрашенные</v>
          </cell>
        </row>
        <row r="5380">
          <cell r="D5380" t="str">
            <v xml:space="preserve">6005 43 </v>
          </cell>
          <cell r="E5380" t="str">
            <v>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нитей:из пряжи различных цветов</v>
          </cell>
        </row>
        <row r="5381">
          <cell r="D5381" t="str">
            <v xml:space="preserve">6005 44 </v>
          </cell>
          <cell r="E5381" t="str">
            <v>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нитей:напечатанные</v>
          </cell>
        </row>
        <row r="5382">
          <cell r="D5382" t="str">
            <v xml:space="preserve">6005 90 </v>
          </cell>
          <cell r="E5382" t="str">
            <v>Полотна основовязаные (включая вязаные на трикотажных машинах для изготовления галунов), кроме трикотажных полотен товарных позиций 60.01 - 60.04:прочие</v>
          </cell>
        </row>
        <row r="5383">
          <cell r="D5383" t="str">
            <v xml:space="preserve">6005 90 </v>
          </cell>
        </row>
        <row r="5384">
          <cell r="D5384" t="str">
            <v xml:space="preserve">6006 10 </v>
          </cell>
          <cell r="E5384" t="str">
            <v>Трикотажные полотна машинного или ручного вязания прочие:из шерстяной пряжи или пряжи из тонкого волоса животных</v>
          </cell>
        </row>
        <row r="5385">
          <cell r="D5385" t="str">
            <v xml:space="preserve">6006 21 </v>
          </cell>
          <cell r="E5385" t="str">
            <v>Трикотажные полотна машинного или ручного вязания прочие:из хлопчатобумажной пряжи:неотбеленные или отбеленные</v>
          </cell>
        </row>
        <row r="5386">
          <cell r="D5386" t="str">
            <v xml:space="preserve">6006 22 </v>
          </cell>
          <cell r="E5386" t="str">
            <v>Трикотажные полотна машинного или ручного вязания прочие:из хлопчатобумажной пряжи:окрашенные</v>
          </cell>
        </row>
        <row r="5387">
          <cell r="D5387" t="str">
            <v xml:space="preserve">6006 23 </v>
          </cell>
          <cell r="E5387" t="str">
            <v>Трикотажные полотна машинного или ручного вязания прочие:из хлопчатобумажной пряжи:из пряжи различных цветов</v>
          </cell>
        </row>
        <row r="5388">
          <cell r="D5388" t="str">
            <v xml:space="preserve">6006 24 </v>
          </cell>
          <cell r="E5388" t="str">
            <v>Трикотажные полотна машинного или ручного вязания прочие:из хлопчатобумажной пряжи:напечатанные</v>
          </cell>
        </row>
        <row r="5389">
          <cell r="D5389" t="str">
            <v xml:space="preserve">6006 31 </v>
          </cell>
          <cell r="E5389" t="str">
            <v>Трикотажные полотна машинного или ручного вязания прочие:из синтетических нитей:неотбеленные или отбеленные</v>
          </cell>
        </row>
        <row r="5390">
          <cell r="D5390" t="str">
            <v xml:space="preserve">6006 31 </v>
          </cell>
        </row>
        <row r="5391">
          <cell r="D5391" t="str">
            <v xml:space="preserve">6006 32 </v>
          </cell>
          <cell r="E5391" t="str">
            <v>Трикотажные полотна машинного или ручного вязания прочие:из синтетических нитей:окрашенные</v>
          </cell>
        </row>
        <row r="5392">
          <cell r="D5392" t="str">
            <v xml:space="preserve">6006 32 </v>
          </cell>
        </row>
        <row r="5393">
          <cell r="D5393" t="str">
            <v xml:space="preserve">6006 33 </v>
          </cell>
          <cell r="E5393" t="str">
            <v>Трикотажные полотна машинного или ручного вязания прочие:из синтетических нитей:из пряжи различных цветов</v>
          </cell>
        </row>
        <row r="5394">
          <cell r="D5394" t="str">
            <v xml:space="preserve">6006 33 </v>
          </cell>
        </row>
        <row r="5395">
          <cell r="D5395" t="str">
            <v xml:space="preserve">6006 34 </v>
          </cell>
          <cell r="E5395" t="str">
            <v>Трикотажные полотна машинного или ручного вязания прочие:из синтетических нитей:напечатанные</v>
          </cell>
        </row>
        <row r="5396">
          <cell r="D5396" t="str">
            <v xml:space="preserve">6006 34 </v>
          </cell>
        </row>
        <row r="5397">
          <cell r="D5397" t="str">
            <v xml:space="preserve">6006 41 </v>
          </cell>
          <cell r="E5397" t="str">
            <v>Трикотажные полотна машинного или ручного вязания прочие:из искусственных нитей:неотбеленные или отбеленные</v>
          </cell>
        </row>
        <row r="5398">
          <cell r="D5398" t="str">
            <v xml:space="preserve">6006 42 </v>
          </cell>
          <cell r="E5398" t="str">
            <v>Трикотажные полотна машинного или ручного вязания прочие:из искусственных нитей:окрашенные</v>
          </cell>
        </row>
        <row r="5399">
          <cell r="D5399" t="str">
            <v xml:space="preserve">6006 43 </v>
          </cell>
          <cell r="E5399" t="str">
            <v>Трикотажные полотна машинного или ручного вязания прочие:из искусственных нитей:из пряжи различных цветов</v>
          </cell>
        </row>
        <row r="5400">
          <cell r="D5400" t="str">
            <v xml:space="preserve">6006 44 </v>
          </cell>
          <cell r="E5400" t="str">
            <v>Трикотажные полотна машинного или ручного вязания прочие:из искусственных нитей:напечатанные</v>
          </cell>
        </row>
        <row r="5401">
          <cell r="D5401" t="str">
            <v xml:space="preserve">6006 90 </v>
          </cell>
          <cell r="E5401" t="str">
            <v>Трикотажные полотна машинного или ручного вязания прочие:прочие</v>
          </cell>
        </row>
        <row r="5402">
          <cell r="D5402" t="str">
            <v xml:space="preserve">6101 20 </v>
          </cell>
          <cell r="E5402" t="str">
            <v>Пальто, полупальто, накидки, плащи, куртки (включая лыжные), ветровки, штормовки и аналогичные изделия трикотажные машинного или ручного вязания, мужские или для мальчиков, кроме изделий товарной позиции 61.03:из хлопчатобумажной пряжи</v>
          </cell>
        </row>
        <row r="5403">
          <cell r="D5403" t="str">
            <v xml:space="preserve">6101 20 </v>
          </cell>
        </row>
        <row r="5404">
          <cell r="D5404" t="str">
            <v xml:space="preserve">6101 30 </v>
          </cell>
          <cell r="E5404" t="str">
            <v>Пальто, полупальто, накидки, плащи, куртки (включая лыжные), ветровки, штормовки и аналогичные изделия трикотажные машинного или ручного вязания, мужские или для мальчиков, кроме изделий товарной позиции 61.03:из химических нитей</v>
          </cell>
        </row>
        <row r="5405">
          <cell r="D5405" t="str">
            <v xml:space="preserve">6101 30 </v>
          </cell>
        </row>
        <row r="5406">
          <cell r="D5406" t="str">
            <v xml:space="preserve">6101 90 </v>
          </cell>
          <cell r="E5406" t="str">
            <v>Пальто, полупальто, накидки, плащи, куртки (включая лыжные), ветровки, штормовки и аналогичные изделия трикотажные машинного или ручного вязания, мужские или для мальчиков, кроме изделий товарной позиции 61.03:из прочих текстильных материалов</v>
          </cell>
        </row>
        <row r="5407">
          <cell r="D5407" t="str">
            <v xml:space="preserve">6101 90 </v>
          </cell>
        </row>
        <row r="5408">
          <cell r="D5408" t="str">
            <v xml:space="preserve">6102 10 </v>
          </cell>
          <cell r="E5408" t="str">
            <v xml:space="preserve">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61.04:из шерстяной пряжи или пряжи из тонкого волоса </v>
          </cell>
        </row>
        <row r="5409">
          <cell r="D5409" t="str">
            <v xml:space="preserve">6102 10 </v>
          </cell>
        </row>
        <row r="5410">
          <cell r="D5410" t="str">
            <v xml:space="preserve">6102 20 </v>
          </cell>
          <cell r="E5410" t="str">
            <v>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61.04:из хлопчатобумажной пряжи</v>
          </cell>
        </row>
        <row r="5411">
          <cell r="D5411" t="str">
            <v xml:space="preserve">6102 20 </v>
          </cell>
        </row>
        <row r="5412">
          <cell r="D5412" t="str">
            <v xml:space="preserve">6102 30 </v>
          </cell>
          <cell r="E5412" t="str">
            <v>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61.04:из химических нитей</v>
          </cell>
        </row>
        <row r="5413">
          <cell r="D5413" t="str">
            <v xml:space="preserve">6102 30 </v>
          </cell>
        </row>
        <row r="5414">
          <cell r="D5414" t="str">
            <v xml:space="preserve">6102 90 </v>
          </cell>
          <cell r="E5414" t="str">
            <v>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61.04:из прочих текстильных материалов</v>
          </cell>
        </row>
        <row r="5415">
          <cell r="D5415" t="str">
            <v xml:space="preserve">6102 90 </v>
          </cell>
        </row>
        <row r="5416">
          <cell r="D5416" t="str">
            <v xml:space="preserve">6103 10 </v>
          </cell>
          <cell r="E5416" t="str">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мальчиков:костюмы</v>
          </cell>
        </row>
        <row r="5417">
          <cell r="D5417" t="str">
            <v xml:space="preserve">6103 10 </v>
          </cell>
        </row>
        <row r="5418">
          <cell r="D5418" t="str">
            <v xml:space="preserve">6103 22 </v>
          </cell>
          <cell r="E5418" t="str">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мальчиков:комплекты:из хлопчатобумажной пряжи</v>
          </cell>
        </row>
        <row r="5419">
          <cell r="D5419" t="str">
            <v xml:space="preserve">6103 23 </v>
          </cell>
          <cell r="E5419" t="str">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мальчиков:комплекты:из синтетических нитей</v>
          </cell>
        </row>
        <row r="5420">
          <cell r="D5420" t="str">
            <v xml:space="preserve">6103 29 </v>
          </cell>
          <cell r="E5420" t="str">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мальчиков:комплекты:из прочих текстильных материалов</v>
          </cell>
        </row>
        <row r="5421">
          <cell r="D5421" t="str">
            <v xml:space="preserve">6103 31 </v>
          </cell>
          <cell r="E5421" t="str">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мальчиков:пиджаки и блайзеры:из шерстяной пряжи или пряжи из тонкого волоса жив</v>
          </cell>
        </row>
        <row r="5422">
          <cell r="D5422" t="str">
            <v xml:space="preserve">6103 32 </v>
          </cell>
          <cell r="E5422" t="str">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мальчиков:пиджаки и блайзеры:из хлопчатобумажной пряжи</v>
          </cell>
        </row>
        <row r="5423">
          <cell r="D5423" t="str">
            <v xml:space="preserve">6103 33 </v>
          </cell>
          <cell r="E5423" t="str">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мальчиков:пиджаки и блайзеры:из синтетических нитей</v>
          </cell>
        </row>
        <row r="5424">
          <cell r="D5424" t="str">
            <v xml:space="preserve">6103 39 </v>
          </cell>
          <cell r="E5424" t="str">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мальчиков:пиджаки и блайзеры:из прочих текстильных материалов</v>
          </cell>
        </row>
        <row r="5425">
          <cell r="D5425" t="str">
            <v xml:space="preserve">6103 41 </v>
          </cell>
          <cell r="E5425" t="str">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мальчиков:брюки, комбинезоны с нагрудниками и лямками, бриджи и шорты:из шерстя</v>
          </cell>
        </row>
        <row r="5426">
          <cell r="D5426" t="str">
            <v xml:space="preserve">6103 42 </v>
          </cell>
          <cell r="E5426" t="str">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мальчиков:брюки, комбинезоны с нагрудниками и лямками, бриджи и шорты:из хлопча</v>
          </cell>
        </row>
        <row r="5427">
          <cell r="D5427" t="str">
            <v xml:space="preserve">6103 43 </v>
          </cell>
          <cell r="E5427" t="str">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мальчиков:брюки, комбинезоны с нагрудниками и лямками, бриджи и шорты:из синтет</v>
          </cell>
        </row>
        <row r="5428">
          <cell r="D5428" t="str">
            <v xml:space="preserve">6103 49 </v>
          </cell>
          <cell r="E5428" t="str">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мальчиков:брюки, комбинезоны с нагрудниками и лямками, бриджи и шорты:из прочих</v>
          </cell>
        </row>
        <row r="5429">
          <cell r="D5429" t="str">
            <v xml:space="preserve">6104 13 </v>
          </cell>
          <cell r="E5429"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девочек:костюмы:из синтетических нитей</v>
          </cell>
        </row>
        <row r="5430">
          <cell r="D5430" t="str">
            <v xml:space="preserve">6104 19 </v>
          </cell>
          <cell r="E5430"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девочек:костюмы:из прочих текстильных материалов</v>
          </cell>
        </row>
        <row r="5431">
          <cell r="D5431" t="str">
            <v xml:space="preserve">6104 19 </v>
          </cell>
        </row>
        <row r="5432">
          <cell r="D5432" t="str">
            <v xml:space="preserve">6104 22 </v>
          </cell>
          <cell r="E5432"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девочек:комплекты:из хлопчатобумажной пряжи</v>
          </cell>
        </row>
        <row r="5433">
          <cell r="D5433" t="str">
            <v xml:space="preserve">6104 23 </v>
          </cell>
          <cell r="E5433"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девочек:комплекты:из синтетических нитей</v>
          </cell>
        </row>
        <row r="5434">
          <cell r="D5434" t="str">
            <v xml:space="preserve">6104 29 </v>
          </cell>
          <cell r="E5434"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девочек:комплекты:из прочих текстильных материалов</v>
          </cell>
        </row>
        <row r="5435">
          <cell r="D5435" t="str">
            <v xml:space="preserve">6104 29 </v>
          </cell>
        </row>
        <row r="5436">
          <cell r="D5436" t="str">
            <v xml:space="preserve">6104 31 </v>
          </cell>
          <cell r="E5436"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девочек:жакеты и блайзеры:из шерстяной пряжи или пряжи</v>
          </cell>
        </row>
        <row r="5437">
          <cell r="D5437" t="str">
            <v xml:space="preserve">6104 32 </v>
          </cell>
          <cell r="E5437"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девочек:жакеты и блайзеры:из хлопчатобумажной пряжи</v>
          </cell>
        </row>
        <row r="5438">
          <cell r="D5438" t="str">
            <v xml:space="preserve">6104 33 </v>
          </cell>
          <cell r="E5438"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девочек:жакеты и блайзеры:из синтетических нитей</v>
          </cell>
        </row>
        <row r="5439">
          <cell r="D5439" t="str">
            <v xml:space="preserve">6104 39 </v>
          </cell>
          <cell r="E5439"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девочек:жакеты и блайзеры:из прочих текстильных матери</v>
          </cell>
        </row>
        <row r="5440">
          <cell r="D5440" t="str">
            <v xml:space="preserve">6104 41 </v>
          </cell>
          <cell r="E5440"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шерстяной пряжи или пряжи из тонкого</v>
          </cell>
        </row>
        <row r="5441">
          <cell r="D5441" t="str">
            <v xml:space="preserve">6104 42 </v>
          </cell>
          <cell r="E5441"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хлопчатобумажной пряжи</v>
          </cell>
        </row>
        <row r="5442">
          <cell r="D5442" t="str">
            <v xml:space="preserve">6104 43 </v>
          </cell>
          <cell r="E5442"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синтетических нитей</v>
          </cell>
        </row>
        <row r="5443">
          <cell r="D5443" t="str">
            <v xml:space="preserve">6104 44 </v>
          </cell>
          <cell r="E5443"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искусственных нитей</v>
          </cell>
        </row>
        <row r="5444">
          <cell r="D5444" t="str">
            <v xml:space="preserve">6104 49 </v>
          </cell>
          <cell r="E5444"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прочих текстильных материалов</v>
          </cell>
        </row>
        <row r="5445">
          <cell r="D5445" t="str">
            <v xml:space="preserve">6104 51 </v>
          </cell>
          <cell r="E5445"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девочек:юбки и юбки-брюки:из шерстяной пряжи или пряжи</v>
          </cell>
        </row>
        <row r="5446">
          <cell r="D5446" t="str">
            <v xml:space="preserve">6104 52 </v>
          </cell>
          <cell r="E5446"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девочек:юбки и юбки-брюки:из хлопчатобумажной пряжи</v>
          </cell>
        </row>
        <row r="5447">
          <cell r="D5447" t="str">
            <v xml:space="preserve">6104 53 </v>
          </cell>
          <cell r="E5447"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девочек:юбки и юбки-брюки:из синтетических нитей</v>
          </cell>
        </row>
        <row r="5448">
          <cell r="D5448" t="str">
            <v xml:space="preserve">6104 59 </v>
          </cell>
          <cell r="E5448"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девочек:юбки и юбки-брюки:из прочих текстильных матери</v>
          </cell>
        </row>
        <row r="5449">
          <cell r="D5449" t="str">
            <v xml:space="preserve">6104 61 </v>
          </cell>
          <cell r="E5449"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девочек:брюки, комбинезоны с нагрудниками и лямками, б</v>
          </cell>
        </row>
        <row r="5450">
          <cell r="D5450" t="str">
            <v xml:space="preserve">6104 62 </v>
          </cell>
          <cell r="E5450"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девочек:брюки, комбинезоны с нагрудниками и лямками, б</v>
          </cell>
        </row>
        <row r="5451">
          <cell r="D5451" t="str">
            <v xml:space="preserve">6104 63 </v>
          </cell>
          <cell r="E5451"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девочек:брюки, комбинезоны с нагрудниками и лямками, б</v>
          </cell>
        </row>
        <row r="5452">
          <cell r="D5452" t="str">
            <v xml:space="preserve">6104 69 </v>
          </cell>
          <cell r="E5452"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девочек:брюки, комбинезоны с нагрудниками и лямками, б</v>
          </cell>
        </row>
        <row r="5453">
          <cell r="D5453" t="str">
            <v xml:space="preserve">6105 10 </v>
          </cell>
          <cell r="E5453" t="str">
            <v>Рубашки трикотажные машинного или ручного вязания, мужские или для мальчиков:из хлопчатобумажной пряжи</v>
          </cell>
        </row>
        <row r="5454">
          <cell r="D5454" t="str">
            <v xml:space="preserve">6105 20 </v>
          </cell>
          <cell r="E5454" t="str">
            <v>Рубашки трикотажные машинного или ручного вязания, мужские или для мальчиков:из химических нитей</v>
          </cell>
        </row>
        <row r="5455">
          <cell r="D5455" t="str">
            <v xml:space="preserve">6105 20 </v>
          </cell>
        </row>
        <row r="5456">
          <cell r="D5456" t="str">
            <v xml:space="preserve">6105 90 </v>
          </cell>
          <cell r="E5456" t="str">
            <v>Рубашки трикотажные машинного или ручного вязания, мужские или для мальчиков:из прочих текстильных материалов</v>
          </cell>
        </row>
        <row r="5457">
          <cell r="D5457" t="str">
            <v xml:space="preserve">6105 90 </v>
          </cell>
        </row>
        <row r="5458">
          <cell r="D5458" t="str">
            <v xml:space="preserve">6106 10 </v>
          </cell>
          <cell r="E5458" t="str">
            <v>Блузки, блузы и блузоны трикотажные машинного или ручного вязания, женские или для девочек:из хлопчатобумажной пряжи</v>
          </cell>
        </row>
        <row r="5459">
          <cell r="D5459" t="str">
            <v xml:space="preserve">6106 20 </v>
          </cell>
          <cell r="E5459" t="str">
            <v>Блузки, блузы и блузоны трикотажные машинного или ручного вязания, женские или для девочек:из химических нитей</v>
          </cell>
        </row>
        <row r="5460">
          <cell r="D5460" t="str">
            <v xml:space="preserve">6106 90 </v>
          </cell>
          <cell r="E5460" t="str">
            <v>Блузки, блузы и блузоны трикотажные машинного или ручного вязания, женские или для девочек:из прочих текстильных материалов</v>
          </cell>
        </row>
        <row r="5461">
          <cell r="D5461" t="str">
            <v xml:space="preserve">6106 90 </v>
          </cell>
        </row>
        <row r="5462">
          <cell r="D5462" t="str">
            <v xml:space="preserve">6106 90 </v>
          </cell>
        </row>
        <row r="5463">
          <cell r="D5463" t="str">
            <v xml:space="preserve">6106 90 </v>
          </cell>
        </row>
        <row r="5464">
          <cell r="D5464" t="str">
            <v xml:space="preserve">6107 11 </v>
          </cell>
          <cell r="E5464" t="str">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мальчиков:кальсоны и трусы:из хлопчатобумажной пряжи</v>
          </cell>
        </row>
        <row r="5465">
          <cell r="D5465" t="str">
            <v xml:space="preserve">6107 12 </v>
          </cell>
          <cell r="E5465" t="str">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мальчиков:кальсоны и трусы:из химических нитей</v>
          </cell>
        </row>
        <row r="5466">
          <cell r="D5466" t="str">
            <v xml:space="preserve">6107 19 </v>
          </cell>
          <cell r="E5466" t="str">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мальчиков:кальсоны и трусы:из прочих текстильных материалов</v>
          </cell>
        </row>
        <row r="5467">
          <cell r="D5467" t="str">
            <v xml:space="preserve">6107 21 </v>
          </cell>
          <cell r="E5467" t="str">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мальчиков:ночные сорочки и пижамы:из хлопчатобумажной пряжи</v>
          </cell>
        </row>
        <row r="5468">
          <cell r="D5468" t="str">
            <v xml:space="preserve">6107 22 </v>
          </cell>
          <cell r="E5468" t="str">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мальчиков:ночные сорочки и пижамы:из химических нитей</v>
          </cell>
        </row>
        <row r="5469">
          <cell r="D5469" t="str">
            <v xml:space="preserve">6107 29 </v>
          </cell>
          <cell r="E5469" t="str">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мальчиков:ночные сорочки и пижамы:из прочих текстильных материалов</v>
          </cell>
        </row>
        <row r="5470">
          <cell r="D5470" t="str">
            <v xml:space="preserve">6107 91 </v>
          </cell>
          <cell r="E5470" t="str">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мальчиков:прочие:из хлопчатобумажной пряжи</v>
          </cell>
        </row>
        <row r="5471">
          <cell r="D5471" t="str">
            <v xml:space="preserve">6107 99 </v>
          </cell>
          <cell r="E5471" t="str">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мальчиков:прочие:из прочих текстильных материалов</v>
          </cell>
        </row>
        <row r="5472">
          <cell r="D5472" t="str">
            <v xml:space="preserve">6108 11 </v>
          </cell>
          <cell r="E5472" t="str">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девочек:комбинации и нижние юбки:из химических нитей</v>
          </cell>
        </row>
        <row r="5473">
          <cell r="D5473" t="str">
            <v xml:space="preserve">6108 19 </v>
          </cell>
          <cell r="E5473" t="str">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девочек:комбинации и нижние юбки:из прочих текстильных материал</v>
          </cell>
        </row>
        <row r="5474">
          <cell r="D5474" t="str">
            <v xml:space="preserve">6108 21 </v>
          </cell>
          <cell r="E5474" t="str">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девочек:трусы и панталоны:из хлопчатобумажной пряжи</v>
          </cell>
        </row>
        <row r="5475">
          <cell r="D5475" t="str">
            <v xml:space="preserve">6108 22 </v>
          </cell>
          <cell r="E5475" t="str">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девочек:трусы и панталоны:из химических нитей</v>
          </cell>
        </row>
        <row r="5476">
          <cell r="D5476" t="str">
            <v xml:space="preserve">6108 29 </v>
          </cell>
          <cell r="E5476" t="str">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девочек:трусы и панталоны:из прочих текстильных материалов</v>
          </cell>
        </row>
        <row r="5477">
          <cell r="D5477" t="str">
            <v xml:space="preserve">6108 31 </v>
          </cell>
          <cell r="E5477" t="str">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девочек:ночные сорочки и пижамы:из хлопчатобумажной пряжи</v>
          </cell>
        </row>
        <row r="5478">
          <cell r="D5478" t="str">
            <v xml:space="preserve">6108 32 </v>
          </cell>
          <cell r="E5478" t="str">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девочек:ночные сорочки и пижамы:из химических нитей</v>
          </cell>
        </row>
        <row r="5479">
          <cell r="D5479" t="str">
            <v xml:space="preserve">6108 39 </v>
          </cell>
          <cell r="E5479" t="str">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девочек:ночные сорочки и пижамы:из прочих текстильных материало</v>
          </cell>
        </row>
        <row r="5480">
          <cell r="D5480" t="str">
            <v xml:space="preserve">6108 91 </v>
          </cell>
          <cell r="E5480" t="str">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девочек:прочие:из хлопчатобумажной пряжи</v>
          </cell>
        </row>
        <row r="5481">
          <cell r="D5481" t="str">
            <v xml:space="preserve">6108 92 </v>
          </cell>
          <cell r="E5481" t="str">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девочек:прочие:из химических нитей</v>
          </cell>
        </row>
        <row r="5482">
          <cell r="D5482" t="str">
            <v xml:space="preserve">6108 99 </v>
          </cell>
          <cell r="E5482" t="str">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девочек:прочие:из прочих текстильных материалов</v>
          </cell>
        </row>
        <row r="5483">
          <cell r="D5483" t="str">
            <v xml:space="preserve">6109 10 </v>
          </cell>
          <cell r="E5483" t="str">
            <v>Майки, фуфайки с рукавами и прочие нательные фуфайки трикотажные машинного или ручного вязания:из хлопчатобумажной пряжи</v>
          </cell>
        </row>
        <row r="5484">
          <cell r="D5484" t="str">
            <v xml:space="preserve">6109 90 </v>
          </cell>
          <cell r="E5484" t="str">
            <v>Майки, фуфайки с рукавами и прочие нательные фуфайки трикотажные машинного или ручного вязания:из прочих текстильных материалов</v>
          </cell>
        </row>
        <row r="5485">
          <cell r="D5485" t="str">
            <v xml:space="preserve">6109 90 </v>
          </cell>
        </row>
        <row r="5486">
          <cell r="D5486" t="str">
            <v xml:space="preserve">6110 11 </v>
          </cell>
          <cell r="E5486" t="str">
            <v>Свитеры, пуловеры, кардиганы, жилеты и аналогичные изделия трикотажные машинного или ручного вязания:из шерстяной пряжи или пряжи из тонкого волоса животных:из шерстяной пряжи</v>
          </cell>
        </row>
        <row r="5487">
          <cell r="D5487" t="str">
            <v xml:space="preserve">6110 11 </v>
          </cell>
        </row>
        <row r="5488">
          <cell r="D5488" t="str">
            <v xml:space="preserve">6110 11 </v>
          </cell>
        </row>
        <row r="5489">
          <cell r="D5489" t="str">
            <v xml:space="preserve">6110 12 </v>
          </cell>
          <cell r="E5489" t="str">
            <v>Свитеры, пуловеры, кардиганы, жилеты и аналогичные изделия трикотажные машинного или ручного вязания:из шерстяной пряжи или пряжи из тонкого волоса животных:из пряжи из тонкого волоса кашмирской козы</v>
          </cell>
        </row>
        <row r="5490">
          <cell r="D5490" t="str">
            <v xml:space="preserve">6110 12 </v>
          </cell>
        </row>
        <row r="5491">
          <cell r="D5491" t="str">
            <v xml:space="preserve">6110 19 </v>
          </cell>
          <cell r="E5491" t="str">
            <v>Свитеры, пуловеры, кардиганы, жилеты и аналогичные изделия трикотажные машинного или ручного вязания:из шерстяной пряжи или пряжи из тонкого волоса животных:прочие</v>
          </cell>
        </row>
        <row r="5492">
          <cell r="D5492" t="str">
            <v xml:space="preserve">6110 19 </v>
          </cell>
        </row>
        <row r="5493">
          <cell r="D5493" t="str">
            <v xml:space="preserve">6110 20 </v>
          </cell>
          <cell r="E5493" t="str">
            <v>Свитеры, пуловеры, кардиганы, жилеты и аналогичные изделия трикотажные машинного или ручного вязания:из хлопчатобумажной пряжи</v>
          </cell>
        </row>
        <row r="5494">
          <cell r="D5494" t="str">
            <v xml:space="preserve">6110 20 </v>
          </cell>
        </row>
        <row r="5495">
          <cell r="D5495" t="str">
            <v xml:space="preserve">6110 20 </v>
          </cell>
        </row>
        <row r="5496">
          <cell r="D5496" t="str">
            <v xml:space="preserve">6110 30 </v>
          </cell>
          <cell r="E5496" t="str">
            <v>Свитеры, пуловеры, кардиганы, жилеты и аналогичные изделия трикотажные машинного или ручного вязания:из химических нитей</v>
          </cell>
        </row>
        <row r="5497">
          <cell r="D5497" t="str">
            <v xml:space="preserve">6110 30 </v>
          </cell>
        </row>
        <row r="5498">
          <cell r="D5498" t="str">
            <v xml:space="preserve">6110 30 </v>
          </cell>
        </row>
        <row r="5499">
          <cell r="D5499" t="str">
            <v xml:space="preserve">6110 90 </v>
          </cell>
          <cell r="E5499" t="str">
            <v>Свитеры, пуловеры, кардиганы, жилеты и аналогичные изделия трикотажные машинного или ручного вязания:из прочих текстильных материалов</v>
          </cell>
        </row>
        <row r="5500">
          <cell r="D5500" t="str">
            <v xml:space="preserve">6110 90 </v>
          </cell>
        </row>
        <row r="5501">
          <cell r="D5501" t="str">
            <v xml:space="preserve">6111 20 </v>
          </cell>
          <cell r="E5501" t="str">
            <v>Детская одежда и принадлежности к детской одежде трикотажные машинного или ручного вязания:из хлопчатобумажной пряжи</v>
          </cell>
        </row>
        <row r="5502">
          <cell r="D5502" t="str">
            <v xml:space="preserve">6111 20 </v>
          </cell>
        </row>
        <row r="5503">
          <cell r="D5503" t="str">
            <v xml:space="preserve">6111 30 </v>
          </cell>
          <cell r="E5503" t="str">
            <v>Детская одежда и принадлежности к детской одежде трикотажные машинного или ручного вязания:из синтетических нитей</v>
          </cell>
        </row>
        <row r="5504">
          <cell r="D5504" t="str">
            <v xml:space="preserve">6111 30 </v>
          </cell>
        </row>
        <row r="5505">
          <cell r="D5505" t="str">
            <v xml:space="preserve">6111 90 </v>
          </cell>
          <cell r="E5505" t="str">
            <v>Детская одежда и принадлежности к детской одежде трикотажные машинного или ручного вязания:из прочих текстильных материалов</v>
          </cell>
        </row>
        <row r="5506">
          <cell r="D5506" t="str">
            <v xml:space="preserve">6111 90 </v>
          </cell>
        </row>
        <row r="5507">
          <cell r="D5507" t="str">
            <v xml:space="preserve">6111 90 </v>
          </cell>
        </row>
        <row r="5508">
          <cell r="D5508" t="str">
            <v xml:space="preserve">6112 11 </v>
          </cell>
          <cell r="E5508" t="str">
            <v>Костюмы спортивные, лыжные и купальные трикотажные машинного или ручного вязания:костюмы спортивные:из хлопчатобумажной пряжи</v>
          </cell>
        </row>
        <row r="5509">
          <cell r="D5509" t="str">
            <v xml:space="preserve">6112 12 </v>
          </cell>
          <cell r="E5509" t="str">
            <v>Костюмы спортивные, лыжные и купальные трикотажные машинного или ручного вязания:костюмы спортивные:из синтетических нитей</v>
          </cell>
        </row>
        <row r="5510">
          <cell r="D5510" t="str">
            <v xml:space="preserve">6112 19 </v>
          </cell>
          <cell r="E5510" t="str">
            <v>Костюмы спортивные, лыжные и купальные трикотажные машинного или ручного вязания:костюмы спортивные:из прочих текстильных материалов</v>
          </cell>
        </row>
        <row r="5511">
          <cell r="D5511" t="str">
            <v xml:space="preserve">6112 20 </v>
          </cell>
          <cell r="E5511" t="str">
            <v>Костюмы спортивные, лыжные и купальные трикотажные машинного или ручного вязания:лыжные костюмы</v>
          </cell>
        </row>
        <row r="5512">
          <cell r="D5512" t="str">
            <v xml:space="preserve">6112 31 </v>
          </cell>
          <cell r="E5512" t="str">
            <v>Костюмы спортивные, лыжные и купальные трикотажные машинного или ручного вязания:купальные костюмы мужские или для мальчиков:из синтетических нитей</v>
          </cell>
        </row>
        <row r="5513">
          <cell r="D5513" t="str">
            <v xml:space="preserve">6112 31 </v>
          </cell>
        </row>
        <row r="5514">
          <cell r="D5514" t="str">
            <v xml:space="preserve">6112 39 </v>
          </cell>
          <cell r="E5514" t="str">
            <v>Костюмы спортивные, лыжные и купальные трикотажные машинного или ручного вязания:купальные костюмы мужские или для мальчиков:из прочих текстильных материалов</v>
          </cell>
        </row>
        <row r="5515">
          <cell r="D5515" t="str">
            <v xml:space="preserve">6112 39 </v>
          </cell>
        </row>
        <row r="5516">
          <cell r="D5516" t="str">
            <v xml:space="preserve">6112 41 </v>
          </cell>
          <cell r="E5516" t="str">
            <v>Костюмы спортивные, лыжные и купальные трикотажные машинного или ручного вязания:купальные костюмы женские или для девочек:из синтетических нитей</v>
          </cell>
        </row>
        <row r="5517">
          <cell r="D5517" t="str">
            <v xml:space="preserve">6112 41 </v>
          </cell>
        </row>
        <row r="5518">
          <cell r="D5518" t="str">
            <v xml:space="preserve">6112 49 </v>
          </cell>
          <cell r="E5518" t="str">
            <v>Костюмы спортивные, лыжные и купальные трикотажные машинного или ручного вязания:купальные костюмы женские или для девочек:из прочих текстильных материалов</v>
          </cell>
        </row>
        <row r="5519">
          <cell r="D5519" t="str">
            <v xml:space="preserve">6112 49 </v>
          </cell>
        </row>
        <row r="5520">
          <cell r="D5520" t="str">
            <v xml:space="preserve">6113 00 </v>
          </cell>
          <cell r="E5520" t="str">
            <v>Предметы одежды из трикотажного полотна машинного или ручного вязания товарной позиции 59.03, 59.06 или 59.07.</v>
          </cell>
        </row>
        <row r="5521">
          <cell r="D5521" t="str">
            <v xml:space="preserve">6113 00 </v>
          </cell>
        </row>
        <row r="5522">
          <cell r="D5522" t="str">
            <v xml:space="preserve">6114 20 </v>
          </cell>
          <cell r="E5522" t="str">
            <v>Предметы одежды прочие трикотажные машинного или ручного вязания:из хлопчатобумажной пряжи</v>
          </cell>
        </row>
        <row r="5523">
          <cell r="D5523" t="str">
            <v xml:space="preserve">6114 30 </v>
          </cell>
          <cell r="E5523" t="str">
            <v>Предметы одежды прочие трикотажные машинного или ручного вязания:из химических нитей</v>
          </cell>
        </row>
        <row r="5524">
          <cell r="D5524" t="str">
            <v xml:space="preserve">6114 90 </v>
          </cell>
          <cell r="E5524" t="str">
            <v>Предметы одежды прочие трикотажные машинного или ручного вязания:из прочих текстильных материалов</v>
          </cell>
        </row>
        <row r="5525">
          <cell r="D5525" t="str">
            <v xml:space="preserve">6115 10 </v>
          </cell>
          <cell r="E5525" t="str">
            <v>Предметы одежды прочие трикотажные машинного или ручного вязания:компрессионные чулочно-носочные изделия с распределенным давлением (например, чулки для страдающих варикозным расширением вен):</v>
          </cell>
        </row>
        <row r="5526">
          <cell r="D5526" t="str">
            <v xml:space="preserve">6115 10 </v>
          </cell>
        </row>
        <row r="5527">
          <cell r="D5527" t="str">
            <v xml:space="preserve">6115 21 </v>
          </cell>
          <cell r="E5527" t="str">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v>
          </cell>
        </row>
        <row r="5528">
          <cell r="D5528" t="str">
            <v xml:space="preserve">6115 22 </v>
          </cell>
          <cell r="E5528" t="str">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v>
          </cell>
        </row>
        <row r="5529">
          <cell r="D5529" t="str">
            <v xml:space="preserve">6115 29 </v>
          </cell>
          <cell r="E5529" t="str">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v>
          </cell>
        </row>
        <row r="5530">
          <cell r="D5530" t="str">
            <v xml:space="preserve">6115 30 </v>
          </cell>
          <cell r="E5530" t="str">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v>
          </cell>
        </row>
        <row r="5531">
          <cell r="D5531" t="str">
            <v xml:space="preserve">6115 30 </v>
          </cell>
        </row>
        <row r="5532">
          <cell r="D5532" t="str">
            <v xml:space="preserve">6115 30 </v>
          </cell>
        </row>
        <row r="5533">
          <cell r="D5533" t="str">
            <v xml:space="preserve">6115 94 </v>
          </cell>
          <cell r="E5533" t="str">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v>
          </cell>
        </row>
        <row r="5534">
          <cell r="D5534" t="str">
            <v xml:space="preserve">6115 95 </v>
          </cell>
          <cell r="E5534" t="str">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v>
          </cell>
        </row>
        <row r="5535">
          <cell r="D5535" t="str">
            <v xml:space="preserve">6115 96 </v>
          </cell>
          <cell r="E5535" t="str">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v>
          </cell>
        </row>
        <row r="5536">
          <cell r="D5536" t="str">
            <v xml:space="preserve">6115 96 </v>
          </cell>
        </row>
        <row r="5537">
          <cell r="D5537" t="str">
            <v xml:space="preserve">6115 96 </v>
          </cell>
        </row>
        <row r="5538">
          <cell r="D5538" t="str">
            <v xml:space="preserve">6115 99 </v>
          </cell>
          <cell r="E5538" t="str">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v>
          </cell>
        </row>
        <row r="5539">
          <cell r="D5539" t="str">
            <v xml:space="preserve">6116 10 </v>
          </cell>
          <cell r="E5539" t="str">
            <v>Перчатки, рукавицы и митенки трикотажные машинного или ручного вязания:пропитанные или покрытые пластмассой или резиной</v>
          </cell>
        </row>
        <row r="5540">
          <cell r="D5540" t="str">
            <v xml:space="preserve">6116 10 </v>
          </cell>
        </row>
        <row r="5541">
          <cell r="D5541" t="str">
            <v xml:space="preserve">6116 91 </v>
          </cell>
          <cell r="E5541" t="str">
            <v>Перчатки, рукавицы и митенки трикотажные машинного или ручного вязания:прочие:из шерстяной пряжи или пряжи из тонкого волоса животных</v>
          </cell>
        </row>
        <row r="5542">
          <cell r="D5542" t="str">
            <v xml:space="preserve">6116 92 </v>
          </cell>
          <cell r="E5542" t="str">
            <v>Перчатки, рукавицы и митенки трикотажные машинного или ручного вязания:прочие:из хлопчатобумажной пряжи</v>
          </cell>
        </row>
        <row r="5543">
          <cell r="D5543" t="str">
            <v xml:space="preserve">6116 93 </v>
          </cell>
          <cell r="E5543" t="str">
            <v>Перчатки, рукавицы и митенки трикотажные машинного или ручного вязания:прочие:из синтетических нитей</v>
          </cell>
        </row>
        <row r="5544">
          <cell r="D5544" t="str">
            <v xml:space="preserve">6116 99 </v>
          </cell>
          <cell r="E5544" t="str">
            <v>Перчатки, рукавицы и митенки трикотажные машинного или ручного вязания:прочие:из прочих текстильных материалов</v>
          </cell>
        </row>
        <row r="5545">
          <cell r="D5545" t="str">
            <v xml:space="preserve">6117 10 </v>
          </cell>
          <cell r="E5545" t="str">
            <v>Принадлежности к одежде трикотажные машинного или ручного вязания готовые прочие; части одежды или принадлежностей к одежде трикотажные машинного или ручного вязания:шали, шарфы, кашне, мантильи, вуали и аналогичные изделия</v>
          </cell>
        </row>
        <row r="5546">
          <cell r="D5546" t="str">
            <v xml:space="preserve">6117 80 </v>
          </cell>
          <cell r="E5546" t="str">
            <v>Принадлежности к одежде трикотажные машинного или ручного вязания готовые прочие; части одежды или принадлежностей к одежде трикотажные машинного или ручного вязания:принадлежности прочие</v>
          </cell>
        </row>
        <row r="5547">
          <cell r="D5547" t="str">
            <v xml:space="preserve">6117 80 </v>
          </cell>
        </row>
        <row r="5548">
          <cell r="D5548" t="str">
            <v xml:space="preserve">6117 90 </v>
          </cell>
          <cell r="E5548" t="str">
            <v>Принадлежности к одежде трикотажные машинного или ручного вязания готовые прочие; части одежды или принадлежностей к одежде трикотажные машинного или ручного вязания:части</v>
          </cell>
        </row>
        <row r="5549">
          <cell r="D5549" t="str">
            <v xml:space="preserve">6201 11 </v>
          </cell>
          <cell r="E5549" t="str">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62.03:пальто, полупальто, накидки, плащи и аналогичные изделия:из шерстяной пряжи или пряжи из</v>
          </cell>
        </row>
        <row r="5550">
          <cell r="D5550" t="str">
            <v xml:space="preserve">6201 12 </v>
          </cell>
          <cell r="E5550" t="str">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62.03:пальто, полупальто, накидки, плащи и аналогичные изделия:из хлопчатобумажной пряжи</v>
          </cell>
        </row>
        <row r="5551">
          <cell r="D5551" t="str">
            <v xml:space="preserve">6201 12 </v>
          </cell>
        </row>
        <row r="5552">
          <cell r="D5552" t="str">
            <v xml:space="preserve">6201 13 </v>
          </cell>
          <cell r="E5552" t="str">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62.03:пальто, полупальто, накидки, плащи и аналогичные изделия:из химических нитей</v>
          </cell>
        </row>
        <row r="5553">
          <cell r="D5553" t="str">
            <v xml:space="preserve">6201 13 </v>
          </cell>
        </row>
        <row r="5554">
          <cell r="D5554" t="str">
            <v xml:space="preserve">6201 19 </v>
          </cell>
          <cell r="E5554" t="str">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62.03:пальто, полупальто, накидки, плащи и аналогичные изделия:из прочих текстильных материало</v>
          </cell>
        </row>
        <row r="5555">
          <cell r="D5555" t="str">
            <v xml:space="preserve">6201 91 </v>
          </cell>
          <cell r="E5555" t="str">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62.03:прочие:из шерстяной пряжи или пряжи из тонкого волоса животных</v>
          </cell>
        </row>
        <row r="5556">
          <cell r="D5556" t="str">
            <v xml:space="preserve">6201 92 </v>
          </cell>
          <cell r="E5556" t="str">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62.03:прочие:из хлопчатобумажной пряжи</v>
          </cell>
        </row>
        <row r="5557">
          <cell r="D5557" t="str">
            <v xml:space="preserve">6201 93 </v>
          </cell>
          <cell r="E5557" t="str">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62.03:прочие:из химических нитей</v>
          </cell>
        </row>
        <row r="5558">
          <cell r="D5558" t="str">
            <v xml:space="preserve">6201 99 </v>
          </cell>
          <cell r="E5558" t="str">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62.03:прочие:из прочих текстильных материалов</v>
          </cell>
        </row>
        <row r="5559">
          <cell r="D5559" t="str">
            <v xml:space="preserve">6202 11 </v>
          </cell>
          <cell r="E5559" t="str">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62.04:пальто, полупальто, накидки, плащи и аналогичные изделия:из шерстяной пряжи или пряжи из т</v>
          </cell>
        </row>
        <row r="5560">
          <cell r="D5560" t="str">
            <v xml:space="preserve">6202 12 </v>
          </cell>
          <cell r="E5560" t="str">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62.04:пальто, полупальто, накидки, плащи и аналогичные изделия:из хлопчатобумажной пряжи</v>
          </cell>
        </row>
        <row r="5561">
          <cell r="D5561" t="str">
            <v xml:space="preserve">6202 12 </v>
          </cell>
        </row>
        <row r="5562">
          <cell r="D5562" t="str">
            <v xml:space="preserve">6202 13 </v>
          </cell>
          <cell r="E5562" t="str">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62.04:пальто, полупальто, накидки, плащи и аналогичные изделия:из химических нитей</v>
          </cell>
        </row>
        <row r="5563">
          <cell r="D5563" t="str">
            <v xml:space="preserve">6202 13 </v>
          </cell>
        </row>
        <row r="5564">
          <cell r="D5564" t="str">
            <v xml:space="preserve">6202 19 </v>
          </cell>
          <cell r="E5564" t="str">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62.04:пальто, полупальто, накидки, плащи и аналогичные изделия:из прочих текстильных материалов</v>
          </cell>
        </row>
        <row r="5565">
          <cell r="D5565" t="str">
            <v xml:space="preserve">6202 91 </v>
          </cell>
          <cell r="E5565" t="str">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62.04:прочие:из шерстяной пряжи или пряжи из тонкого волоса животных</v>
          </cell>
        </row>
        <row r="5566">
          <cell r="D5566" t="str">
            <v xml:space="preserve">6202 92 </v>
          </cell>
          <cell r="E5566" t="str">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62.04:прочие:из хлопчатобумажной пряжи</v>
          </cell>
        </row>
        <row r="5567">
          <cell r="D5567" t="str">
            <v xml:space="preserve">6202 93 </v>
          </cell>
          <cell r="E5567" t="str">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62.04:прочие:из химических нитей</v>
          </cell>
        </row>
        <row r="5568">
          <cell r="D5568" t="str">
            <v xml:space="preserve">6202 99 </v>
          </cell>
          <cell r="E5568" t="str">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62.04:прочие:из прочих текстильных материалов</v>
          </cell>
        </row>
        <row r="5569">
          <cell r="D5569" t="str">
            <v xml:space="preserve">6203 11 </v>
          </cell>
          <cell r="E5569" t="str">
            <v>Костюмы, комплекты, пиджаки, блайзеры, брюки, комбинезоны с нагрудниками и лямками, бриджи и шорты (кроме купальных) мужские или для мальчиков:костюмы:из шерстяной пряжи или пряжи из тонкого волоса животных</v>
          </cell>
        </row>
        <row r="5570">
          <cell r="D5570" t="str">
            <v xml:space="preserve">6203 12 </v>
          </cell>
          <cell r="E5570" t="str">
            <v>Костюмы, комплекты, пиджаки, блайзеры, брюки, комбинезоны с нагрудниками и лямками, бриджи и шорты (кроме купальных) мужские или для мальчиков:костюмы:из синтетических нитей</v>
          </cell>
        </row>
        <row r="5571">
          <cell r="D5571" t="str">
            <v xml:space="preserve">6203 19 </v>
          </cell>
          <cell r="E5571" t="str">
            <v>Костюмы, комплекты, пиджаки, блайзеры, брюки, комбинезоны с нагрудниками и лямками, бриджи и шорты (кроме купальных) мужские или для мальчиков:костюмы:из прочих текстильных материалов</v>
          </cell>
        </row>
        <row r="5572">
          <cell r="D5572" t="str">
            <v xml:space="preserve">6203 19 </v>
          </cell>
        </row>
        <row r="5573">
          <cell r="D5573" t="str">
            <v xml:space="preserve">6203 19 </v>
          </cell>
        </row>
        <row r="5574">
          <cell r="D5574" t="str">
            <v xml:space="preserve">6203 22 </v>
          </cell>
          <cell r="E5574" t="str">
            <v>Костюмы, комплекты, пиджаки, блайзеры, брюки, комбинезоны с нагрудниками и лямками, бриджи и шорты (кроме купальных) мужские или для мальчиков:комплекты:из хлопчатобумажной пряжи</v>
          </cell>
        </row>
        <row r="5575">
          <cell r="D5575" t="str">
            <v xml:space="preserve">6203 22 </v>
          </cell>
        </row>
        <row r="5576">
          <cell r="D5576" t="str">
            <v xml:space="preserve">6203 23 </v>
          </cell>
          <cell r="E5576" t="str">
            <v>Костюмы, комплекты, пиджаки, блайзеры, брюки, комбинезоны с нагрудниками и лямками, бриджи и шорты (кроме купальных) мужские или для мальчиков:комплекты:из синтетических нитей</v>
          </cell>
        </row>
        <row r="5577">
          <cell r="D5577" t="str">
            <v xml:space="preserve">6203 23 </v>
          </cell>
        </row>
        <row r="5578">
          <cell r="D5578" t="str">
            <v xml:space="preserve">6203 29 </v>
          </cell>
          <cell r="E5578" t="str">
            <v>Костюмы, комплекты, пиджаки, блайзеры, брюки, комбинезоны с нагрудниками и лямками, бриджи и шорты (кроме купальных) мужские или для мальчиков:комплекты:из прочих текстильных материалов</v>
          </cell>
        </row>
        <row r="5579">
          <cell r="D5579" t="str">
            <v xml:space="preserve">6203 29 </v>
          </cell>
        </row>
        <row r="5580">
          <cell r="D5580" t="str">
            <v xml:space="preserve">6203 29 </v>
          </cell>
        </row>
        <row r="5581">
          <cell r="D5581" t="str">
            <v xml:space="preserve">6203 29 </v>
          </cell>
        </row>
        <row r="5582">
          <cell r="D5582" t="str">
            <v xml:space="preserve">6203 31 </v>
          </cell>
          <cell r="E5582" t="str">
            <v>Костюмы, комплекты, пиджаки, блайзеры, брюки, комбинезоны с нагрудниками и лямками, бриджи и шорты (кроме купальных) мужские или для мальчиков:пиджаки и блайзеры:из шерстяной пряжи или пряжи из тонкого волоса животных</v>
          </cell>
        </row>
        <row r="5583">
          <cell r="D5583" t="str">
            <v xml:space="preserve">6203 32 </v>
          </cell>
          <cell r="E5583" t="str">
            <v>Костюмы, комплекты, пиджаки, блайзеры, брюки, комбинезоны с нагрудниками и лямками, бриджи и шорты (кроме купальных) мужские или для мальчиков:пиджаки и блайзеры:из хлопчатобумажной пряжи</v>
          </cell>
        </row>
        <row r="5584">
          <cell r="D5584" t="str">
            <v xml:space="preserve">6203 32 </v>
          </cell>
        </row>
        <row r="5585">
          <cell r="D5585" t="str">
            <v xml:space="preserve">6203 33 </v>
          </cell>
          <cell r="E5585" t="str">
            <v>Костюмы, комплекты, пиджаки, блайзеры, брюки, комбинезоны с нагрудниками и лямками, бриджи и шорты (кроме купальных) мужские или для мальчиков:пиджаки и блайзеры:из синтетических нитей</v>
          </cell>
        </row>
        <row r="5586">
          <cell r="D5586" t="str">
            <v xml:space="preserve">6203 33 </v>
          </cell>
        </row>
        <row r="5587">
          <cell r="D5587" t="str">
            <v xml:space="preserve">6203 39 </v>
          </cell>
          <cell r="E5587" t="str">
            <v>Костюмы, комплекты, пиджаки, блайзеры, брюки, комбинезоны с нагрудниками и лямками, бриджи и шорты (кроме купальных) мужские или для мальчиков:пиджаки и блайзеры:из прочих текстильных материалов</v>
          </cell>
        </row>
        <row r="5588">
          <cell r="D5588" t="str">
            <v xml:space="preserve">6203 39 </v>
          </cell>
        </row>
        <row r="5589">
          <cell r="D5589" t="str">
            <v xml:space="preserve">6203 39 </v>
          </cell>
        </row>
        <row r="5590">
          <cell r="D5590" t="str">
            <v xml:space="preserve">6203 41 </v>
          </cell>
          <cell r="E5590" t="str">
            <v>Костюмы, комплекты, пиджаки, блайзеры, брюки, комбинезоны с нагрудниками и лямками, бриджи и шорты (кроме купальных) мужские или для мальчиков:брюки, комбинезоны с нагрудниками и лямками, бриджи и шорты:из шерстяной пряжи или пряжи из тонкого волоса живот</v>
          </cell>
        </row>
        <row r="5591">
          <cell r="D5591" t="str">
            <v xml:space="preserve">6203 41 </v>
          </cell>
        </row>
        <row r="5592">
          <cell r="D5592" t="str">
            <v xml:space="preserve">6203 41 </v>
          </cell>
        </row>
        <row r="5593">
          <cell r="D5593" t="str">
            <v xml:space="preserve">6203 42 </v>
          </cell>
          <cell r="E5593" t="str">
            <v>Костюмы, комплекты, пиджаки, блайзеры, брюки, комбинезоны с нагрудниками и лямками, бриджи и шорты (кроме купальных) мужские или для мальчиков:брюки, комбинезоны с нагрудниками и лямками, бриджи и шорты:из хлопчатобумажной пряжи</v>
          </cell>
        </row>
        <row r="5594">
          <cell r="D5594" t="str">
            <v xml:space="preserve">6203 42 </v>
          </cell>
        </row>
        <row r="5595">
          <cell r="D5595" t="str">
            <v xml:space="preserve">6203 42 </v>
          </cell>
        </row>
        <row r="5596">
          <cell r="D5596" t="str">
            <v xml:space="preserve">6203 42 </v>
          </cell>
        </row>
        <row r="5597">
          <cell r="D5597" t="str">
            <v xml:space="preserve">6203 42 </v>
          </cell>
        </row>
        <row r="5598">
          <cell r="D5598" t="str">
            <v xml:space="preserve">6203 42 </v>
          </cell>
        </row>
        <row r="5599">
          <cell r="D5599" t="str">
            <v xml:space="preserve">6203 42 </v>
          </cell>
        </row>
        <row r="5600">
          <cell r="D5600" t="str">
            <v xml:space="preserve">6203 43 </v>
          </cell>
          <cell r="E5600" t="str">
            <v>Костюмы, комплекты, пиджаки, блайзеры, брюки, комбинезоны с нагрудниками и лямками, бриджи и шорты (кроме купальных) мужские или для мальчиков:брюки, комбинезоны с нагрудниками и лямками, бриджи и шорты:из синтетических нитей</v>
          </cell>
        </row>
        <row r="5601">
          <cell r="D5601" t="str">
            <v xml:space="preserve">6203 43 </v>
          </cell>
        </row>
        <row r="5602">
          <cell r="D5602" t="str">
            <v xml:space="preserve">6203 43 </v>
          </cell>
        </row>
        <row r="5603">
          <cell r="D5603" t="str">
            <v xml:space="preserve">6203 43 </v>
          </cell>
        </row>
        <row r="5604">
          <cell r="D5604" t="str">
            <v xml:space="preserve">6203 43 </v>
          </cell>
        </row>
        <row r="5605">
          <cell r="D5605" t="str">
            <v xml:space="preserve">6203 49 </v>
          </cell>
          <cell r="E5605" t="str">
            <v>Костюмы, комплекты, пиджаки, блайзеры, брюки, комбинезоны с нагрудниками и лямками, бриджи и шорты (кроме купальных) мужские или для мальчиков:брюки, комбинезоны с нагрудниками и лямками, бриджи и шорты:из прочих текстильных материалов</v>
          </cell>
        </row>
        <row r="5606">
          <cell r="D5606" t="str">
            <v xml:space="preserve">6203 49 </v>
          </cell>
        </row>
        <row r="5607">
          <cell r="D5607" t="str">
            <v xml:space="preserve">6203 49 </v>
          </cell>
        </row>
        <row r="5608">
          <cell r="D5608" t="str">
            <v xml:space="preserve">6203 49 </v>
          </cell>
        </row>
        <row r="5609">
          <cell r="D5609" t="str">
            <v xml:space="preserve">6203 49 </v>
          </cell>
        </row>
        <row r="5610">
          <cell r="D5610" t="str">
            <v xml:space="preserve">6203 49 </v>
          </cell>
        </row>
        <row r="5611">
          <cell r="D5611" t="str">
            <v xml:space="preserve">6204 11 </v>
          </cell>
          <cell r="E5611"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девочек:костюмы:из шерстяной пряжи или пряжи из тонкого волоса животных</v>
          </cell>
        </row>
        <row r="5612">
          <cell r="D5612" t="str">
            <v xml:space="preserve">6204 12 </v>
          </cell>
          <cell r="E5612"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девочек:костюмы:из хлопчатобумажной пряжи</v>
          </cell>
        </row>
        <row r="5613">
          <cell r="D5613" t="str">
            <v xml:space="preserve">6204 13 </v>
          </cell>
          <cell r="E5613"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девочек:костюмы:из синтетических нитей</v>
          </cell>
        </row>
        <row r="5614">
          <cell r="D5614" t="str">
            <v xml:space="preserve">6204 19 </v>
          </cell>
          <cell r="E5614"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девочек:костюмы:из прочих текстильных материалов</v>
          </cell>
        </row>
        <row r="5615">
          <cell r="D5615" t="str">
            <v xml:space="preserve">6204 19 </v>
          </cell>
        </row>
        <row r="5616">
          <cell r="D5616" t="str">
            <v xml:space="preserve">6204 21 </v>
          </cell>
          <cell r="E5616"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девочек:комплекты:из шерстяной пряжи или пряжи из тонкого волоса животных</v>
          </cell>
        </row>
        <row r="5617">
          <cell r="D5617" t="str">
            <v xml:space="preserve">6204 22 </v>
          </cell>
          <cell r="E5617"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девочек:комплекты:из хлопчатобумажной пряжи</v>
          </cell>
        </row>
        <row r="5618">
          <cell r="D5618" t="str">
            <v xml:space="preserve">6204 22 </v>
          </cell>
        </row>
        <row r="5619">
          <cell r="D5619" t="str">
            <v xml:space="preserve">6204 23 </v>
          </cell>
          <cell r="E5619"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девочек:комплекты:из синтетических нитей</v>
          </cell>
        </row>
        <row r="5620">
          <cell r="D5620" t="str">
            <v xml:space="preserve">6204 23 </v>
          </cell>
        </row>
        <row r="5621">
          <cell r="D5621" t="str">
            <v xml:space="preserve">6204 29 </v>
          </cell>
          <cell r="E5621"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девочек:комплекты:из прочих текстильных материалов</v>
          </cell>
        </row>
        <row r="5622">
          <cell r="D5622" t="str">
            <v xml:space="preserve">6204 29 </v>
          </cell>
        </row>
        <row r="5623">
          <cell r="D5623" t="str">
            <v xml:space="preserve">6204 29 </v>
          </cell>
        </row>
        <row r="5624">
          <cell r="D5624" t="str">
            <v xml:space="preserve">6204 31 </v>
          </cell>
          <cell r="E5624"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девочек:жакеты и блайзеры:из шерстяной пряжи или пряжи из тонкого волоса животных</v>
          </cell>
        </row>
        <row r="5625">
          <cell r="D5625" t="str">
            <v xml:space="preserve">6204 32 </v>
          </cell>
          <cell r="E5625"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девочек:жакеты и блайзеры:из хлопчатобумажной пряжи</v>
          </cell>
        </row>
        <row r="5626">
          <cell r="D5626" t="str">
            <v xml:space="preserve">6204 32 </v>
          </cell>
        </row>
        <row r="5627">
          <cell r="D5627" t="str">
            <v xml:space="preserve">6204 33 </v>
          </cell>
          <cell r="E5627"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девочек:жакеты и блайзеры:из синтетических нитей</v>
          </cell>
        </row>
        <row r="5628">
          <cell r="D5628" t="str">
            <v xml:space="preserve">6204 33 </v>
          </cell>
        </row>
        <row r="5629">
          <cell r="D5629" t="str">
            <v xml:space="preserve">6204 39 </v>
          </cell>
          <cell r="E5629"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девочек:жакеты и блайзеры:из прочих текстильных материалов</v>
          </cell>
        </row>
        <row r="5630">
          <cell r="D5630" t="str">
            <v xml:space="preserve">6204 39 </v>
          </cell>
        </row>
        <row r="5631">
          <cell r="D5631" t="str">
            <v xml:space="preserve">6204 39 </v>
          </cell>
        </row>
        <row r="5632">
          <cell r="D5632" t="str">
            <v xml:space="preserve">6204 41 </v>
          </cell>
          <cell r="E5632"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шерстяной пряжи или пряжи из тонкого волоса животных</v>
          </cell>
        </row>
        <row r="5633">
          <cell r="D5633" t="str">
            <v xml:space="preserve">6204 42 </v>
          </cell>
          <cell r="E5633"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хлопчатобумажной пряжи</v>
          </cell>
        </row>
        <row r="5634">
          <cell r="D5634" t="str">
            <v xml:space="preserve">6204 43 </v>
          </cell>
          <cell r="E5634"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синтетических нитей</v>
          </cell>
        </row>
        <row r="5635">
          <cell r="D5635" t="str">
            <v xml:space="preserve">6204 44 </v>
          </cell>
          <cell r="E5635"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искусственных нитей</v>
          </cell>
        </row>
        <row r="5636">
          <cell r="D5636" t="str">
            <v xml:space="preserve">6204 49 </v>
          </cell>
          <cell r="E5636"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прочих текстильных материалов</v>
          </cell>
        </row>
        <row r="5637">
          <cell r="D5637" t="str">
            <v xml:space="preserve">6204 49 </v>
          </cell>
        </row>
        <row r="5638">
          <cell r="D5638" t="str">
            <v xml:space="preserve">6204 51 </v>
          </cell>
          <cell r="E5638"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девочек:юбки и юбки-брюки:из шерстяной пряжи или пряжи из тонкого волоса животных</v>
          </cell>
        </row>
        <row r="5639">
          <cell r="D5639" t="str">
            <v xml:space="preserve">6204 52 </v>
          </cell>
          <cell r="E5639"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девочек:юбки и юбки-брюки:из хлопчатобумажной пряжи</v>
          </cell>
        </row>
        <row r="5640">
          <cell r="D5640" t="str">
            <v xml:space="preserve">6204 53 </v>
          </cell>
          <cell r="E5640"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девочек:юбки и юбки-брюки:из синтетических нитей</v>
          </cell>
        </row>
        <row r="5641">
          <cell r="D5641" t="str">
            <v xml:space="preserve">6204 59 </v>
          </cell>
          <cell r="E5641"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девочек:юбки и юбки-брюки:из прочих текстильных материалов</v>
          </cell>
        </row>
        <row r="5642">
          <cell r="D5642" t="str">
            <v xml:space="preserve">6204 59 </v>
          </cell>
        </row>
        <row r="5643">
          <cell r="D5643" t="str">
            <v xml:space="preserve">6204 61 </v>
          </cell>
          <cell r="E5643" t="str">
            <v xml:space="preserve">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девочек:брюки, комбинезоны с нагрудниками и лямками, бриджи и шорты:из шерстяной пряжи или пряжи </v>
          </cell>
        </row>
        <row r="5644">
          <cell r="D5644" t="str">
            <v xml:space="preserve">6204 61 </v>
          </cell>
        </row>
        <row r="5645">
          <cell r="D5645" t="str">
            <v xml:space="preserve">6204 62 </v>
          </cell>
          <cell r="E5645"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девочек:брюки, комбинезоны с нагрудниками и лямками, бриджи и шорты:из хлопчатобумажной пряжи</v>
          </cell>
        </row>
        <row r="5646">
          <cell r="D5646" t="str">
            <v xml:space="preserve">6204 62 </v>
          </cell>
        </row>
        <row r="5647">
          <cell r="D5647" t="str">
            <v xml:space="preserve">6204 62 </v>
          </cell>
        </row>
        <row r="5648">
          <cell r="D5648" t="str">
            <v xml:space="preserve">6204 62 </v>
          </cell>
        </row>
        <row r="5649">
          <cell r="D5649" t="str">
            <v xml:space="preserve">6204 62 </v>
          </cell>
        </row>
        <row r="5650">
          <cell r="D5650" t="str">
            <v xml:space="preserve">6204 62 </v>
          </cell>
        </row>
        <row r="5651">
          <cell r="D5651" t="str">
            <v xml:space="preserve">6204 62 </v>
          </cell>
        </row>
        <row r="5652">
          <cell r="D5652" t="str">
            <v xml:space="preserve">6204 63 </v>
          </cell>
          <cell r="E5652"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девочек:брюки, комбинезоны с нагрудниками и лямками, бриджи и шорты:из синтетических нитей</v>
          </cell>
        </row>
        <row r="5653">
          <cell r="D5653" t="str">
            <v xml:space="preserve">6204 63 </v>
          </cell>
        </row>
        <row r="5654">
          <cell r="D5654" t="str">
            <v xml:space="preserve">6204 63 </v>
          </cell>
        </row>
        <row r="5655">
          <cell r="D5655" t="str">
            <v xml:space="preserve">6204 63 </v>
          </cell>
        </row>
        <row r="5656">
          <cell r="D5656" t="str">
            <v xml:space="preserve">6204 63 </v>
          </cell>
        </row>
        <row r="5657">
          <cell r="D5657" t="str">
            <v xml:space="preserve">6204 69 </v>
          </cell>
          <cell r="E5657"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девочек:брюки, комбинезоны с нагрудниками и лямками, бриджи и шорты:из прочих текстильных материа</v>
          </cell>
        </row>
        <row r="5658">
          <cell r="D5658" t="str">
            <v xml:space="preserve">6204 69 </v>
          </cell>
        </row>
        <row r="5659">
          <cell r="D5659" t="str">
            <v xml:space="preserve">6204 69 </v>
          </cell>
        </row>
        <row r="5660">
          <cell r="D5660" t="str">
            <v xml:space="preserve">6204 69 </v>
          </cell>
        </row>
        <row r="5661">
          <cell r="D5661" t="str">
            <v xml:space="preserve">6204 69 </v>
          </cell>
        </row>
        <row r="5662">
          <cell r="D5662" t="str">
            <v xml:space="preserve">6204 69 </v>
          </cell>
        </row>
        <row r="5663">
          <cell r="D5663" t="str">
            <v xml:space="preserve">6205 20 </v>
          </cell>
          <cell r="E5663" t="str">
            <v>Рубашки мужские или для мальчиков:из хлопчатобумажной пряжи</v>
          </cell>
        </row>
        <row r="5664">
          <cell r="D5664" t="str">
            <v xml:space="preserve">6205 30 </v>
          </cell>
          <cell r="E5664" t="str">
            <v>Рубашки мужские или для мальчиков:из химических нитей</v>
          </cell>
        </row>
        <row r="5665">
          <cell r="D5665" t="str">
            <v xml:space="preserve">6205 90 </v>
          </cell>
          <cell r="E5665" t="str">
            <v>Рубашки мужские или для мальчиков:из прочих текстильных материалов</v>
          </cell>
        </row>
        <row r="5666">
          <cell r="D5666" t="str">
            <v xml:space="preserve">6205 90 </v>
          </cell>
        </row>
        <row r="5667">
          <cell r="D5667" t="str">
            <v xml:space="preserve">6206 10 </v>
          </cell>
          <cell r="E5667" t="str">
            <v>Блузки, блузы и блузоны женские или для девочек:из шелковых нитей или пряжи из шелковых отходов</v>
          </cell>
        </row>
        <row r="5668">
          <cell r="D5668" t="str">
            <v xml:space="preserve">6206 20 </v>
          </cell>
          <cell r="E5668" t="str">
            <v>Блузки, блузы и блузоны женские или для девочек:из шерстяной пряжи или пряжи из тонкого волоса животных</v>
          </cell>
        </row>
        <row r="5669">
          <cell r="D5669" t="str">
            <v xml:space="preserve">6206 30 </v>
          </cell>
          <cell r="E5669" t="str">
            <v>Блузки, блузы и блузоны женские или для девочек:из хлопчатобумажной пряжи</v>
          </cell>
        </row>
        <row r="5670">
          <cell r="D5670" t="str">
            <v xml:space="preserve">6206 40 </v>
          </cell>
          <cell r="E5670" t="str">
            <v>Блузки, блузы и блузоны женские или для девочек:из химических нитей</v>
          </cell>
        </row>
        <row r="5671">
          <cell r="D5671" t="str">
            <v xml:space="preserve">6206 90 </v>
          </cell>
          <cell r="E5671" t="str">
            <v>Блузки, блузы и блузоны женские или для девочек:из прочих текстильных материалов</v>
          </cell>
        </row>
        <row r="5672">
          <cell r="D5672" t="str">
            <v xml:space="preserve">6206 90 </v>
          </cell>
        </row>
        <row r="5673">
          <cell r="D5673" t="str">
            <v xml:space="preserve">6207 11 </v>
          </cell>
          <cell r="E5673" t="str">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мальчиков:кальсоны и трусы:из хлопчатобумажной пряжи</v>
          </cell>
        </row>
        <row r="5674">
          <cell r="D5674" t="str">
            <v xml:space="preserve">6207 19 </v>
          </cell>
          <cell r="E5674" t="str">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мальчиков:кальсоны и трусы:из прочих текстильных материалов</v>
          </cell>
        </row>
        <row r="5675">
          <cell r="D5675" t="str">
            <v xml:space="preserve">6207 21 </v>
          </cell>
          <cell r="E5675" t="str">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мальчиков:ночные сорочки и пижамы:из хлопчатобумажной пряжи</v>
          </cell>
        </row>
        <row r="5676">
          <cell r="D5676" t="str">
            <v xml:space="preserve">6207 22 </v>
          </cell>
          <cell r="E5676" t="str">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мальчиков:ночные сорочки и пижамы:из химических нитей</v>
          </cell>
        </row>
        <row r="5677">
          <cell r="D5677" t="str">
            <v xml:space="preserve">6207 29 </v>
          </cell>
          <cell r="E5677" t="str">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мальчиков:ночные сорочки и пижамы:из прочих текстильных материалов</v>
          </cell>
        </row>
        <row r="5678">
          <cell r="D5678" t="str">
            <v xml:space="preserve">6207 91 </v>
          </cell>
          <cell r="E5678" t="str">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мальчиков:прочие:из хлопчатобумажной пряжи</v>
          </cell>
        </row>
        <row r="5679">
          <cell r="D5679" t="str">
            <v xml:space="preserve">6207 99 </v>
          </cell>
          <cell r="E5679" t="str">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мальчиков:прочие:из прочих текстильных материалов</v>
          </cell>
        </row>
        <row r="5680">
          <cell r="D5680" t="str">
            <v xml:space="preserve">6207 99 </v>
          </cell>
        </row>
        <row r="5681">
          <cell r="D5681" t="str">
            <v xml:space="preserve">6208 11 </v>
          </cell>
          <cell r="E5681" t="str">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девочек:комбинации и нижние юбки:из химических нитей</v>
          </cell>
        </row>
        <row r="5682">
          <cell r="D5682" t="str">
            <v xml:space="preserve">6208 19 </v>
          </cell>
          <cell r="E5682" t="str">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девочек:комбинации и нижние юбки:из прочих текстильных материалов</v>
          </cell>
        </row>
        <row r="5683">
          <cell r="D5683" t="str">
            <v xml:space="preserve">6208 21 </v>
          </cell>
          <cell r="E5683" t="str">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девочек:ночные сорочки и пижамы:из хлопчатобумажной пряжи</v>
          </cell>
        </row>
        <row r="5684">
          <cell r="D5684" t="str">
            <v xml:space="preserve">6208 22 </v>
          </cell>
          <cell r="E5684" t="str">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девочек:ночные сорочки и пижамы:из химических нитей</v>
          </cell>
        </row>
        <row r="5685">
          <cell r="D5685" t="str">
            <v xml:space="preserve">6208 29 </v>
          </cell>
          <cell r="E5685" t="str">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девочек:ночные сорочки и пижамы:из прочих текстильных материалов</v>
          </cell>
        </row>
        <row r="5686">
          <cell r="D5686" t="str">
            <v xml:space="preserve">6208 91 </v>
          </cell>
          <cell r="E5686" t="str">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девочек:прочие:из хлопчатобумажной пряжи</v>
          </cell>
        </row>
        <row r="5687">
          <cell r="D5687" t="str">
            <v xml:space="preserve">6208 92 </v>
          </cell>
          <cell r="E5687" t="str">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девочек:прочие:из химических нитей</v>
          </cell>
        </row>
        <row r="5688">
          <cell r="D5688" t="str">
            <v xml:space="preserve">6208 99 </v>
          </cell>
          <cell r="E5688" t="str">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девочек:прочие:из прочих текстильных материалов</v>
          </cell>
        </row>
        <row r="5689">
          <cell r="D5689" t="str">
            <v xml:space="preserve">6209 20 </v>
          </cell>
          <cell r="E5689" t="str">
            <v>Детская одежда и принадлежности к детской одежде:из хлопчатобумажной пряжи</v>
          </cell>
        </row>
        <row r="5690">
          <cell r="D5690" t="str">
            <v xml:space="preserve">6209 30 </v>
          </cell>
          <cell r="E5690" t="str">
            <v>Детская одежда и принадлежности к детской одежде:из синтетических нитей</v>
          </cell>
        </row>
        <row r="5691">
          <cell r="D5691" t="str">
            <v xml:space="preserve">6209 90 </v>
          </cell>
          <cell r="E5691" t="str">
            <v>Детская одежда и принадлежности к детской одежде:из прочих текстильных материалов</v>
          </cell>
        </row>
        <row r="5692">
          <cell r="D5692" t="str">
            <v xml:space="preserve">6209 90 </v>
          </cell>
        </row>
        <row r="5693">
          <cell r="D5693" t="str">
            <v xml:space="preserve">6210 10 </v>
          </cell>
          <cell r="E5693" t="str">
            <v>Предметы одежды, изготовленные из материалов товарной позиции 56.02, 56.03, 59.03, 59.06 или 59.07:из материалов товарной позиции 56.02 или 56.03</v>
          </cell>
        </row>
        <row r="5694">
          <cell r="D5694" t="str">
            <v xml:space="preserve">6210 10 </v>
          </cell>
        </row>
        <row r="5695">
          <cell r="D5695" t="str">
            <v xml:space="preserve">6210 10 </v>
          </cell>
        </row>
        <row r="5696">
          <cell r="D5696" t="str">
            <v xml:space="preserve">6210 20 </v>
          </cell>
          <cell r="E5696" t="str">
            <v>Предметы одежды, изготовленные из материалов товарной позиции 56.02, 56.03, 59.03, 59.06 или 59.07:предметы одежды прочие, типа указанных в субпозициях 6201.11 - 6201.19</v>
          </cell>
        </row>
        <row r="5697">
          <cell r="D5697" t="str">
            <v xml:space="preserve">6210 30 </v>
          </cell>
          <cell r="E5697" t="str">
            <v>Предметы одежды, изготовленные из материалов товарной позиции 56.02, 56.03, 59.03, 59.06 или 59.07:предметы одежды прочие, типа указанных в субпозициях 6202.11 - 6202.19</v>
          </cell>
        </row>
        <row r="5698">
          <cell r="D5698" t="str">
            <v xml:space="preserve">6210 40 </v>
          </cell>
          <cell r="E5698" t="str">
            <v>Предметы одежды, изготовленные из материалов товарной позиции 56.02, 56.03, 59.03, 59.06 или 59.07:предметы одежды прочие мужские или для мальчиков</v>
          </cell>
        </row>
        <row r="5699">
          <cell r="D5699" t="str">
            <v xml:space="preserve">6210 50 </v>
          </cell>
          <cell r="E5699" t="str">
            <v>Предметы одежды, изготовленные из материалов товарной позиции 56.02, 56.03, 59.03, 59.06 или 59.07:предметы одежды прочие женские или для девочек</v>
          </cell>
        </row>
        <row r="5700">
          <cell r="D5700" t="str">
            <v xml:space="preserve">6211 11 </v>
          </cell>
          <cell r="E5700" t="str">
            <v>Костюмы спортивные, лыжные и купальные; предметы одежды прочие:купальные костюмы:мужские или для мальчиков</v>
          </cell>
        </row>
        <row r="5701">
          <cell r="D5701" t="str">
            <v xml:space="preserve">6211 12 </v>
          </cell>
          <cell r="E5701" t="str">
            <v>Костюмы спортивные, лыжные и купальные; предметы одежды прочие:купальные костюмы:женские или для девочек</v>
          </cell>
        </row>
        <row r="5702">
          <cell r="D5702" t="str">
            <v xml:space="preserve">6211 20 </v>
          </cell>
          <cell r="E5702" t="str">
            <v>Костюмы спортивные, лыжные и купальные; предметы одежды прочие:лыжные костюмы</v>
          </cell>
        </row>
        <row r="5703">
          <cell r="D5703" t="str">
            <v xml:space="preserve">6211 32 </v>
          </cell>
          <cell r="E5703" t="str">
            <v>Костюмы спортивные, лыжные и купальные; предметы одежды прочие:предметы одежды прочие мужские или для мальчиков:из хлопчатобумажной пряжи</v>
          </cell>
        </row>
        <row r="5704">
          <cell r="D5704" t="str">
            <v xml:space="preserve">6211 32 </v>
          </cell>
        </row>
        <row r="5705">
          <cell r="D5705" t="str">
            <v xml:space="preserve">6211 32 </v>
          </cell>
        </row>
        <row r="5706">
          <cell r="D5706" t="str">
            <v xml:space="preserve">6211 32 </v>
          </cell>
        </row>
        <row r="5707">
          <cell r="D5707" t="str">
            <v xml:space="preserve">6211 32 </v>
          </cell>
        </row>
        <row r="5708">
          <cell r="D5708" t="str">
            <v xml:space="preserve">6211 33 </v>
          </cell>
          <cell r="E5708" t="str">
            <v>Костюмы спортивные, лыжные и купальные; предметы одежды прочие:предметы одежды прочие мужские или для мальчиков:из химических нитей</v>
          </cell>
        </row>
        <row r="5709">
          <cell r="D5709" t="str">
            <v xml:space="preserve">6211 33 </v>
          </cell>
        </row>
        <row r="5710">
          <cell r="D5710" t="str">
            <v xml:space="preserve">6211 33 </v>
          </cell>
        </row>
        <row r="5711">
          <cell r="D5711" t="str">
            <v xml:space="preserve">6211 33 </v>
          </cell>
        </row>
        <row r="5712">
          <cell r="D5712" t="str">
            <v xml:space="preserve">6211 33 </v>
          </cell>
        </row>
        <row r="5713">
          <cell r="D5713" t="str">
            <v xml:space="preserve">6211 39 </v>
          </cell>
          <cell r="E5713" t="str">
            <v>Костюмы спортивные, лыжные и купальные; предметы одежды прочие:предметы одежды прочие мужские или для мальчиков:из прочих текстильных материалов</v>
          </cell>
        </row>
        <row r="5714">
          <cell r="D5714" t="str">
            <v xml:space="preserve">6211 42 </v>
          </cell>
          <cell r="E5714" t="str">
            <v>Костюмы спортивные, лыжные и купальные; предметы одежды прочие:предметы одежды прочие женские или для девочек:из хлопчатобумажной пряжи</v>
          </cell>
        </row>
        <row r="5715">
          <cell r="D5715" t="str">
            <v xml:space="preserve">6211 42 </v>
          </cell>
        </row>
        <row r="5716">
          <cell r="D5716" t="str">
            <v xml:space="preserve">6211 42 </v>
          </cell>
        </row>
        <row r="5717">
          <cell r="D5717" t="str">
            <v xml:space="preserve">6211 42 </v>
          </cell>
        </row>
        <row r="5718">
          <cell r="D5718" t="str">
            <v xml:space="preserve">6211 42 </v>
          </cell>
        </row>
        <row r="5719">
          <cell r="D5719" t="str">
            <v xml:space="preserve">6211 43 </v>
          </cell>
          <cell r="E5719" t="str">
            <v>Костюмы спортивные, лыжные и купальные; предметы одежды прочие:предметы одежды прочие женские или для девочек:из химических нитей</v>
          </cell>
        </row>
        <row r="5720">
          <cell r="D5720" t="str">
            <v xml:space="preserve">6211 43 </v>
          </cell>
        </row>
        <row r="5721">
          <cell r="D5721" t="str">
            <v xml:space="preserve">6211 43 </v>
          </cell>
        </row>
        <row r="5722">
          <cell r="D5722" t="str">
            <v xml:space="preserve">6211 43 </v>
          </cell>
        </row>
        <row r="5723">
          <cell r="D5723" t="str">
            <v xml:space="preserve">6211 43 </v>
          </cell>
        </row>
        <row r="5724">
          <cell r="D5724" t="str">
            <v xml:space="preserve">6211 49 </v>
          </cell>
          <cell r="E5724" t="str">
            <v>Костюмы спортивные, лыжные и купальные; предметы одежды прочие:предметы одежды прочие женские или для девочек:из прочих текстильных материалов</v>
          </cell>
        </row>
        <row r="5725">
          <cell r="D5725" t="str">
            <v xml:space="preserve">6212 10 </v>
          </cell>
          <cell r="E5725" t="str">
            <v>Бюстгальтеры, пояса, корсеты, подтяжки, подвязки и аналогичные изделия и их части трикотажные машинного или ручного вязания или нетрикотажные:бюстгальтеры</v>
          </cell>
        </row>
        <row r="5726">
          <cell r="D5726" t="str">
            <v xml:space="preserve">6212 10 </v>
          </cell>
        </row>
        <row r="5727">
          <cell r="D5727" t="str">
            <v xml:space="preserve">6212 20 </v>
          </cell>
          <cell r="E5727" t="str">
            <v>Бюстгальтеры, пояса, корсеты, подтяжки, подвязки и аналогичные изделия и их части трикотажные машинного или ручного вязания или нетрикотажные:пояса и пояса-трусы</v>
          </cell>
        </row>
        <row r="5728">
          <cell r="D5728" t="str">
            <v xml:space="preserve">6212 30 </v>
          </cell>
          <cell r="E5728" t="str">
            <v>Бюстгальтеры, пояса, корсеты, подтяжки, подвязки и аналогичные изделия и их части трикотажные машинного или ручного вязания или нетрикотажные:грации</v>
          </cell>
        </row>
        <row r="5729">
          <cell r="D5729" t="str">
            <v xml:space="preserve">6212 90 </v>
          </cell>
          <cell r="E5729" t="str">
            <v>Бюстгальтеры, пояса, корсеты, подтяжки, подвязки и аналогичные изделия и их части трикотажные машинного или ручного вязания или нетрикотажные:прочие</v>
          </cell>
        </row>
        <row r="5730">
          <cell r="D5730" t="str">
            <v xml:space="preserve">6213 20 </v>
          </cell>
          <cell r="E5730" t="str">
            <v>Платки:из хлопчатобумажной пряжи</v>
          </cell>
        </row>
        <row r="5731">
          <cell r="D5731" t="str">
            <v xml:space="preserve">6213 90 </v>
          </cell>
          <cell r="E5731" t="str">
            <v>Платки:из прочих текстильных материалов</v>
          </cell>
        </row>
        <row r="5732">
          <cell r="D5732" t="str">
            <v xml:space="preserve">6214 10 </v>
          </cell>
          <cell r="E5732" t="str">
            <v>Шали, шарфы, кашне, мантильи, вуали и аналогичные изделия:из шелковых нитей или пряжи из шелковых отходов</v>
          </cell>
        </row>
        <row r="5733">
          <cell r="D5733" t="str">
            <v xml:space="preserve">6214 20 </v>
          </cell>
          <cell r="E5733" t="str">
            <v>Шали, шарфы, кашне, мантильи, вуали и аналогичные изделия:из шерстяной пряжи или пряжи из тонкого волоса животных</v>
          </cell>
        </row>
        <row r="5734">
          <cell r="D5734" t="str">
            <v xml:space="preserve">6214 30 </v>
          </cell>
          <cell r="E5734" t="str">
            <v>Шали, шарфы, кашне, мантильи, вуали и аналогичные изделия:из синтетических нитей</v>
          </cell>
        </row>
        <row r="5735">
          <cell r="D5735" t="str">
            <v xml:space="preserve">6214 40 </v>
          </cell>
          <cell r="E5735" t="str">
            <v>Шали, шарфы, кашне, мантильи, вуали и аналогичные изделия:из искусственных нитей</v>
          </cell>
        </row>
        <row r="5736">
          <cell r="D5736" t="str">
            <v xml:space="preserve">6214 90 </v>
          </cell>
          <cell r="E5736" t="str">
            <v>Шали, шарфы, кашне, мантильи, вуали и аналогичные изделия:из прочих текстильных материалов</v>
          </cell>
        </row>
        <row r="5737">
          <cell r="D5737" t="str">
            <v xml:space="preserve">6215 10 </v>
          </cell>
          <cell r="E5737" t="str">
            <v>Галстуки, галстуки-бабочки и шейные платки:из шелковых нитей или пряжи из шелковых отходов</v>
          </cell>
        </row>
        <row r="5738">
          <cell r="D5738" t="str">
            <v xml:space="preserve">6215 20 </v>
          </cell>
          <cell r="E5738" t="str">
            <v>Галстуки, галстуки-бабочки и шейные платки:из химических нитей</v>
          </cell>
        </row>
        <row r="5739">
          <cell r="D5739" t="str">
            <v xml:space="preserve">6215 90 </v>
          </cell>
          <cell r="E5739" t="str">
            <v>Галстуки, галстуки-бабочки и шейные платки:из прочих текстильных материалов</v>
          </cell>
        </row>
        <row r="5740">
          <cell r="D5740" t="str">
            <v xml:space="preserve">6216 00 </v>
          </cell>
          <cell r="E5740" t="str">
            <v>Перчатки, рукавицы и митенки.</v>
          </cell>
        </row>
        <row r="5741">
          <cell r="D5741" t="str">
            <v xml:space="preserve">6217 10 </v>
          </cell>
          <cell r="E5741" t="str">
            <v>Принадлежности к одежде готовые прочие; части одежды или принадлежностей к одежде, кроме включенных в товарную позицию 62.12:принадлежности</v>
          </cell>
        </row>
        <row r="5742">
          <cell r="D5742" t="str">
            <v xml:space="preserve">6217 90 </v>
          </cell>
          <cell r="E5742" t="str">
            <v>Принадлежности к одежде готовые прочие; части одежды или принадлежностей к одежде, кроме включенных в товарную позицию 62.12:части</v>
          </cell>
        </row>
        <row r="5743">
          <cell r="D5743" t="str">
            <v xml:space="preserve">6301 10 </v>
          </cell>
          <cell r="E5743" t="str">
            <v>Одеяла и пледы дорожные:одеяла электрические</v>
          </cell>
        </row>
        <row r="5744">
          <cell r="D5744" t="str">
            <v xml:space="preserve">6301 20 </v>
          </cell>
          <cell r="E5744" t="str">
            <v>Одеяла и пледы дорожные:одеяла (кроме электрических) и пледы дорожные из шерстяной пряжи или пряжи из тонкого волоса животных</v>
          </cell>
        </row>
        <row r="5745">
          <cell r="D5745" t="str">
            <v xml:space="preserve">6301 20 </v>
          </cell>
        </row>
        <row r="5746">
          <cell r="D5746" t="str">
            <v xml:space="preserve">6301 30 </v>
          </cell>
          <cell r="E5746" t="str">
            <v>Одеяла и пледы дорожные:одеяла (кроме электрических) и пледы дорожные из хлопчатобумажной пряжи</v>
          </cell>
        </row>
        <row r="5747">
          <cell r="D5747" t="str">
            <v xml:space="preserve">6301 30 </v>
          </cell>
        </row>
        <row r="5748">
          <cell r="D5748" t="str">
            <v xml:space="preserve">6301 40 </v>
          </cell>
          <cell r="E5748" t="str">
            <v>Одеяла и пледы дорожные:одеяла (кроме электрических) и пледы дорожные из синтетических нитей</v>
          </cell>
        </row>
        <row r="5749">
          <cell r="D5749" t="str">
            <v xml:space="preserve">6301 40 </v>
          </cell>
        </row>
        <row r="5750">
          <cell r="D5750" t="str">
            <v xml:space="preserve">6301 90 </v>
          </cell>
          <cell r="E5750" t="str">
            <v>Одеяла и пледы дорожные:одеяла и пледы дорожные прочие</v>
          </cell>
        </row>
        <row r="5751">
          <cell r="D5751" t="str">
            <v xml:space="preserve">6301 90 </v>
          </cell>
        </row>
        <row r="5752">
          <cell r="D5752" t="str">
            <v xml:space="preserve">6302 10 </v>
          </cell>
          <cell r="E5752" t="str">
            <v>Белье постельное, столовое, туалетное и кухонное:белье постельное трикотажное машинного или ручного вязания</v>
          </cell>
        </row>
        <row r="5753">
          <cell r="D5753" t="str">
            <v xml:space="preserve">6302 21 </v>
          </cell>
          <cell r="E5753" t="str">
            <v>Белье постельное, столовое, туалетное и кухонное:белье постельное напечатанное прочее:из хлопчатобумажной пряжи</v>
          </cell>
        </row>
        <row r="5754">
          <cell r="D5754" t="str">
            <v xml:space="preserve">6302 22 </v>
          </cell>
          <cell r="E5754" t="str">
            <v>Белье постельное, столовое, туалетное и кухонное:белье постельное напечатанное прочее:из химических нитей</v>
          </cell>
        </row>
        <row r="5755">
          <cell r="D5755" t="str">
            <v xml:space="preserve">6302 22 </v>
          </cell>
        </row>
        <row r="5756">
          <cell r="D5756" t="str">
            <v xml:space="preserve">6302 29 </v>
          </cell>
          <cell r="E5756" t="str">
            <v>Белье постельное, столовое, туалетное и кухонное:белье постельное напечатанное прочее:из прочих текстильных материалов</v>
          </cell>
        </row>
        <row r="5757">
          <cell r="D5757" t="str">
            <v xml:space="preserve">6302 29 </v>
          </cell>
        </row>
        <row r="5758">
          <cell r="D5758" t="str">
            <v xml:space="preserve">6302 31 </v>
          </cell>
          <cell r="E5758" t="str">
            <v>Белье постельное, столовое, туалетное и кухонное:белье постельное прочее:из хлопчатобумажной пряжи</v>
          </cell>
        </row>
        <row r="5759">
          <cell r="D5759" t="str">
            <v xml:space="preserve">6302 32 </v>
          </cell>
          <cell r="E5759" t="str">
            <v>Белье постельное, столовое, туалетное и кухонное:белье постельное прочее:из химических нитей</v>
          </cell>
        </row>
        <row r="5760">
          <cell r="D5760" t="str">
            <v xml:space="preserve">6302 32 </v>
          </cell>
        </row>
        <row r="5761">
          <cell r="D5761" t="str">
            <v xml:space="preserve">6302 39 </v>
          </cell>
          <cell r="E5761" t="str">
            <v>Белье постельное, столовое, туалетное и кухонное:белье постельное прочее:из прочих текстильных материалов</v>
          </cell>
        </row>
        <row r="5762">
          <cell r="D5762" t="str">
            <v xml:space="preserve">6302 39 </v>
          </cell>
        </row>
        <row r="5763">
          <cell r="D5763" t="str">
            <v xml:space="preserve">6302 40 </v>
          </cell>
          <cell r="E5763" t="str">
            <v>Белье постельное, столовое, туалетное и кухонное:белье столовое трикотажное машинного или ручного вязания</v>
          </cell>
        </row>
        <row r="5764">
          <cell r="D5764" t="str">
            <v xml:space="preserve">6302 51 </v>
          </cell>
          <cell r="E5764" t="str">
            <v>Белье постельное, столовое, туалетное и кухонное:белье столовое прочее:из хлопчатобумажной пряжи</v>
          </cell>
        </row>
        <row r="5765">
          <cell r="D5765" t="str">
            <v xml:space="preserve">6302 53 </v>
          </cell>
          <cell r="E5765" t="str">
            <v>Белье постельное, столовое, туалетное и кухонное:белье столовое прочее:из химических нитей</v>
          </cell>
        </row>
        <row r="5766">
          <cell r="D5766" t="str">
            <v xml:space="preserve">6302 53 </v>
          </cell>
        </row>
        <row r="5767">
          <cell r="D5767" t="str">
            <v xml:space="preserve">6302 59 </v>
          </cell>
          <cell r="E5767" t="str">
            <v>Белье постельное, столовое, туалетное и кухонное:белье столовое прочее:из прочих текстильных материалов</v>
          </cell>
        </row>
        <row r="5768">
          <cell r="D5768" t="str">
            <v xml:space="preserve">6302 59 </v>
          </cell>
        </row>
        <row r="5769">
          <cell r="D5769" t="str">
            <v xml:space="preserve">6302 60 </v>
          </cell>
          <cell r="E5769" t="str">
            <v>Белье постельное, столовое, туалетное и кухонное:белье туалетное и кухонное из махровых полотенечных тканей или аналогичных тканых махровых материалов, из хлопчатобумажной пряжи</v>
          </cell>
        </row>
        <row r="5770">
          <cell r="D5770" t="str">
            <v xml:space="preserve">6302 91 </v>
          </cell>
          <cell r="E5770" t="str">
            <v>Белье постельное, столовое, туалетное и кухонное:прочее:из хлопчатобумажной пряжи</v>
          </cell>
        </row>
        <row r="5771">
          <cell r="D5771" t="str">
            <v xml:space="preserve">6302 93 </v>
          </cell>
          <cell r="E5771" t="str">
            <v>Белье постельное, столовое, туалетное и кухонное:прочее:из химических нитей</v>
          </cell>
        </row>
        <row r="5772">
          <cell r="D5772" t="str">
            <v xml:space="preserve">6302 93 </v>
          </cell>
        </row>
        <row r="5773">
          <cell r="D5773" t="str">
            <v xml:space="preserve">6302 99 </v>
          </cell>
          <cell r="E5773" t="str">
            <v>Белье постельное, столовое, туалетное и кухонное:прочее:из прочих текстильных материалов</v>
          </cell>
        </row>
        <row r="5774">
          <cell r="D5774" t="str">
            <v xml:space="preserve">6302 99 </v>
          </cell>
        </row>
        <row r="5775">
          <cell r="D5775" t="str">
            <v xml:space="preserve">6303 12 </v>
          </cell>
          <cell r="E5775" t="str">
            <v>Занавеси (включая портьеры) и внутренние шторы; ламбрекены или подзоры для кроватей:трикотажные машинного или ручного вязания:из синтетических нитей</v>
          </cell>
        </row>
        <row r="5776">
          <cell r="D5776" t="str">
            <v xml:space="preserve">6303 19 </v>
          </cell>
          <cell r="E5776" t="str">
            <v>Занавеси (включая портьеры) и внутренние шторы; ламбрекены или подзоры для кроватей:трикотажные машинного или ручного вязания:из прочих текстильных материалов</v>
          </cell>
        </row>
        <row r="5777">
          <cell r="D5777" t="str">
            <v xml:space="preserve">6303 91 </v>
          </cell>
          <cell r="E5777" t="str">
            <v>Занавеси (включая портьеры) и внутренние шторы; ламбрекены или подзоры для кроватей:прочие:из хлопчатобумажной пряжи</v>
          </cell>
        </row>
        <row r="5778">
          <cell r="D5778" t="str">
            <v xml:space="preserve">6303 92 </v>
          </cell>
          <cell r="E5778" t="str">
            <v>Занавеси (включая портьеры) и внутренние шторы; ламбрекены или подзоры для кроватей:прочие:из синтетических нитей</v>
          </cell>
        </row>
        <row r="5779">
          <cell r="D5779" t="str">
            <v xml:space="preserve">6303 92 </v>
          </cell>
        </row>
        <row r="5780">
          <cell r="D5780" t="str">
            <v xml:space="preserve">6303 99 </v>
          </cell>
          <cell r="E5780" t="str">
            <v>Занавеси (включая портьеры) и внутренние шторы; ламбрекены или подзоры для кроватей:прочие:из прочих текстильных материалов</v>
          </cell>
        </row>
        <row r="5781">
          <cell r="D5781" t="str">
            <v xml:space="preserve">6303 99 </v>
          </cell>
        </row>
        <row r="5782">
          <cell r="D5782" t="str">
            <v xml:space="preserve">6304 11 </v>
          </cell>
          <cell r="E5782" t="str">
            <v>Изделия декоративные прочие, кроме изделий товарной позиции 94.04:покрывала постельные:трикотажные машинного или ручного вязания</v>
          </cell>
        </row>
        <row r="5783">
          <cell r="D5783" t="str">
            <v xml:space="preserve">6304 19 </v>
          </cell>
          <cell r="E5783" t="str">
            <v>Изделия декоративные прочие, кроме изделий товарной позиции 94.04:покрывала постельные:прочие</v>
          </cell>
        </row>
        <row r="5784">
          <cell r="D5784" t="str">
            <v xml:space="preserve">6304 19 </v>
          </cell>
        </row>
        <row r="5785">
          <cell r="D5785" t="str">
            <v xml:space="preserve">6304 19 </v>
          </cell>
        </row>
        <row r="5786">
          <cell r="D5786" t="str">
            <v xml:space="preserve">6304 91 </v>
          </cell>
          <cell r="E5786" t="str">
            <v>Изделия декоративные прочие, кроме изделий товарной позиции 94.04:прочие:трикотажные машинного или ручного вязания</v>
          </cell>
        </row>
        <row r="5787">
          <cell r="D5787" t="str">
            <v xml:space="preserve">6304 92 </v>
          </cell>
          <cell r="E5787" t="str">
            <v>Изделия декоративные прочие, кроме изделий товарной позиции 94.04:прочие:нетрикотажные из хлопчатобумажной пряжи</v>
          </cell>
        </row>
        <row r="5788">
          <cell r="D5788" t="str">
            <v xml:space="preserve">6304 93 </v>
          </cell>
          <cell r="E5788" t="str">
            <v>Изделия декоративные прочие, кроме изделий товарной позиции 94.04:прочие:нетрикотажные из синтетических нитей</v>
          </cell>
        </row>
        <row r="5789">
          <cell r="D5789" t="str">
            <v xml:space="preserve">6304 99 </v>
          </cell>
          <cell r="E5789" t="str">
            <v>Изделия декоративные прочие, кроме изделий товарной позиции 94.04:прочие:нетрикотажные из прочих текстильных материалов</v>
          </cell>
        </row>
        <row r="5790">
          <cell r="D5790" t="str">
            <v xml:space="preserve">6305 10 </v>
          </cell>
          <cell r="E5790" t="str">
            <v>Мешки и пакеты упаковочные:из пряжи из джутовых или прочих текстильных лубяных волокон товарной позиции 53.03</v>
          </cell>
        </row>
        <row r="5791">
          <cell r="D5791" t="str">
            <v xml:space="preserve">6305 10 </v>
          </cell>
        </row>
        <row r="5792">
          <cell r="D5792" t="str">
            <v xml:space="preserve">6305 20 </v>
          </cell>
          <cell r="E5792" t="str">
            <v>Мешки и пакеты упаковочные:из хлопчатобумажной пряжи</v>
          </cell>
        </row>
        <row r="5793">
          <cell r="D5793" t="str">
            <v xml:space="preserve">6305 32 </v>
          </cell>
          <cell r="E5793" t="str">
            <v>Мешки и пакеты упаковочные:из химических текстильных материалов:гибкие промежуточные контейнеры большой емкости</v>
          </cell>
        </row>
        <row r="5794">
          <cell r="D5794" t="str">
            <v xml:space="preserve">6305 32 </v>
          </cell>
        </row>
        <row r="5795">
          <cell r="D5795" t="str">
            <v xml:space="preserve">6305 32 </v>
          </cell>
        </row>
        <row r="5796">
          <cell r="D5796" t="str">
            <v xml:space="preserve">6305 33 </v>
          </cell>
          <cell r="E5796" t="str">
            <v>Мешки и пакеты упаковочные:из химических текстильных материалов:из полос или лент или аналогичных форм из полиэтилена или полипропилена прочие</v>
          </cell>
        </row>
        <row r="5797">
          <cell r="D5797" t="str">
            <v xml:space="preserve">6305 33 </v>
          </cell>
        </row>
        <row r="5798">
          <cell r="D5798" t="str">
            <v xml:space="preserve">6305 39 </v>
          </cell>
          <cell r="E5798" t="str">
            <v>Мешки и пакеты упаковочные:из химических текстильных материалов:прочие</v>
          </cell>
        </row>
        <row r="5799">
          <cell r="D5799" t="str">
            <v xml:space="preserve">6305 90 </v>
          </cell>
          <cell r="E5799" t="str">
            <v>Мешки и пакеты упаковочные:из прочих текстильных материалов</v>
          </cell>
        </row>
        <row r="5800">
          <cell r="D5800" t="str">
            <v xml:space="preserve">6306 12 </v>
          </cell>
          <cell r="E5800" t="str">
            <v>Брезенты, навесы, тенты; палатки; паруса для лодок, досок для виндсерфинга или сухопутных транспортных средств; снаряжение для кемпинга:брезенты, навесы и тенты:из синтетических нитей</v>
          </cell>
        </row>
        <row r="5801">
          <cell r="D5801" t="str">
            <v xml:space="preserve">6306 19 </v>
          </cell>
          <cell r="E5801" t="str">
            <v>Брезенты, навесы, тенты; палатки; паруса для лодок, досок для виндсерфинга или сухопутных транспортных средств; снаряжение для кемпинга:брезенты, навесы и тенты:из прочих текстильных материалов</v>
          </cell>
        </row>
        <row r="5802">
          <cell r="D5802" t="str">
            <v xml:space="preserve">6306 22 </v>
          </cell>
          <cell r="E5802" t="str">
            <v>Брезенты, навесы, тенты; палатки; паруса для лодок, досок для виндсерфинга или сухопутных транспортных средств; снаряжение для кемпинга:палатки:из синтетических нитей</v>
          </cell>
        </row>
        <row r="5803">
          <cell r="D5803" t="str">
            <v xml:space="preserve">6306 29 </v>
          </cell>
          <cell r="E5803" t="str">
            <v>Брезенты, навесы, тенты; палатки; паруса для лодок, досок для виндсерфинга или сухопутных транспортных средств; снаряжение для кемпинга:палатки:из прочих текстильных материалов</v>
          </cell>
        </row>
        <row r="5804">
          <cell r="D5804" t="str">
            <v xml:space="preserve">6306 30 </v>
          </cell>
          <cell r="E5804" t="str">
            <v>Брезенты, навесы, тенты; палатки; паруса для лодок, досок для виндсерфинга или сухопутных транспортных средств; снаряжение для кемпинга:паруса</v>
          </cell>
        </row>
        <row r="5805">
          <cell r="D5805" t="str">
            <v xml:space="preserve">6306 40 </v>
          </cell>
          <cell r="E5805" t="str">
            <v>Брезенты, навесы, тенты; палатки; паруса для лодок, досок для виндсерфинга или сухопутных транспортных средств; снаряжение для кемпинга:матрацы надувные</v>
          </cell>
        </row>
        <row r="5806">
          <cell r="D5806" t="str">
            <v xml:space="preserve">6306 90 </v>
          </cell>
          <cell r="E5806" t="str">
            <v>Брезенты, навесы, тенты; палатки; паруса для лодок, досок для виндсерфинга или сухопутных транспортных средств; снаряжение для кемпинга:прочие</v>
          </cell>
        </row>
        <row r="5807">
          <cell r="D5807" t="str">
            <v xml:space="preserve">6307 10 </v>
          </cell>
          <cell r="E5807" t="str">
            <v>Готовые изделия прочие, включая выкройки одежды:тряпки для мытья полов, посуды, удаления пыли и аналогичные протирочные материалы</v>
          </cell>
        </row>
        <row r="5808">
          <cell r="D5808" t="str">
            <v xml:space="preserve">6307 10 </v>
          </cell>
        </row>
        <row r="5809">
          <cell r="D5809" t="str">
            <v xml:space="preserve">6307 10 </v>
          </cell>
        </row>
        <row r="5810">
          <cell r="D5810" t="str">
            <v xml:space="preserve">6307 20 </v>
          </cell>
          <cell r="E5810" t="str">
            <v>Готовые изделия прочие, включая выкройки одежды:жилеты и пояса спасательные</v>
          </cell>
        </row>
        <row r="5811">
          <cell r="D5811" t="str">
            <v xml:space="preserve">6307 90 </v>
          </cell>
          <cell r="E5811" t="str">
            <v>Готовые изделия прочие, включая выкройки одежды:прочие</v>
          </cell>
        </row>
        <row r="5812">
          <cell r="D5812" t="str">
            <v xml:space="preserve">6307 90 </v>
          </cell>
        </row>
        <row r="5813">
          <cell r="D5813" t="str">
            <v xml:space="preserve">6307 90 </v>
          </cell>
        </row>
        <row r="5814">
          <cell r="D5814" t="str">
            <v xml:space="preserve">6307 90 </v>
          </cell>
        </row>
        <row r="5815">
          <cell r="D5815" t="str">
            <v xml:space="preserve">6308 00 </v>
          </cell>
          <cell r="E5815" t="str">
            <v>Hаборы, состоящие из тканей и пряжи или нитей с принадлежностями или без них, для изготовления ковров, гобеленов, вышитых скатертей или салфеток или аналогичных текстильных изделий, упакованные для розничной продажи.</v>
          </cell>
        </row>
        <row r="5816">
          <cell r="D5816" t="str">
            <v xml:space="preserve">6309 00 </v>
          </cell>
          <cell r="E5816" t="str">
            <v>Одежда и прочие изделия, бывшие в употреблении.</v>
          </cell>
        </row>
        <row r="5817">
          <cell r="D5817" t="str">
            <v xml:space="preserve">6310 10 </v>
          </cell>
          <cell r="E5817" t="str">
            <v>Тряпье, использованное или новое, куски бечевок, веревок, канатов и тросов и изделия из бечевок, веревок, канатов или тросов, из текстильных материалов, бывшие в употреблении:сортированные</v>
          </cell>
        </row>
        <row r="5818">
          <cell r="D5818" t="str">
            <v xml:space="preserve">6310 90 </v>
          </cell>
          <cell r="E5818" t="str">
            <v>Тряпье, использованное или новое, куски бечевок, веревок, канатов и тросов и изделия из бечевок, веревок, канатов или тросов, из текстильных материалов, бывшие в употреблении:прочие</v>
          </cell>
        </row>
        <row r="5819">
          <cell r="D5819" t="str">
            <v xml:space="preserve">6401 10 </v>
          </cell>
          <cell r="E5819" t="str">
            <v>Водонепроницаемая обувь с подошвой и с верхом из резины или пластмассы, верх которой не крепится к подошве и не соединяется с ней ни ниточным, ни шпилечным, ни гвоздевым, ни винтовым, ни заклепочным, ни каким-либо другим аналогичным способом:обувь с защит</v>
          </cell>
        </row>
        <row r="5820">
          <cell r="D5820" t="str">
            <v xml:space="preserve">6401 92 </v>
          </cell>
          <cell r="E5820" t="str">
            <v>Водонепроницаемая обувь с подошвой и с верхом из резины или пластмассы, верх которой не крепится к подошве и не соединяется с ней ни ниточным, ни шпилечным, ни гвоздевым, ни винтовым, ни заклепочным, ни каким-либо другим аналогичным способом:прочая обувь:</v>
          </cell>
        </row>
        <row r="5821">
          <cell r="D5821" t="str">
            <v xml:space="preserve">6401 92 </v>
          </cell>
        </row>
        <row r="5822">
          <cell r="D5822" t="str">
            <v xml:space="preserve">6401 99 </v>
          </cell>
          <cell r="E5822" t="str">
            <v>Водонепроницаемая обувь с подошвой и с верхом из резины или пластмассы, верх которой не крепится к подошве и не соединяется с ней ни ниточным, ни шпилечным, ни гвоздевым, ни винтовым, ни заклепочным, ни каким-либо другим аналогичным способом:прочая обувь:</v>
          </cell>
        </row>
        <row r="5823">
          <cell r="D5823" t="str">
            <v xml:space="preserve">6402 12 </v>
          </cell>
          <cell r="E5823" t="str">
            <v>Прочая обувь с подошвой и с верхом из резины или пластмассы:спортивная обувь:лыжные ботинки, беговая лыжная обувь и ботинки для сноуборда</v>
          </cell>
        </row>
        <row r="5824">
          <cell r="D5824" t="str">
            <v xml:space="preserve">6402 12 </v>
          </cell>
        </row>
        <row r="5825">
          <cell r="D5825" t="str">
            <v xml:space="preserve">6402 19 </v>
          </cell>
          <cell r="E5825" t="str">
            <v>Прочая обувь с подошвой и с верхом из резины или пластмассы:спортивная обувь:прочая</v>
          </cell>
        </row>
        <row r="5826">
          <cell r="D5826" t="str">
            <v xml:space="preserve">6402 20 </v>
          </cell>
          <cell r="E5826" t="str">
            <v>Прочая обувь с подошвой и с верхом из резины или пластмассы:обувь с верхом из ремешков или полосок, прикрепленных к подошве заклепками</v>
          </cell>
        </row>
        <row r="5827">
          <cell r="D5827" t="str">
            <v xml:space="preserve">6402 91 </v>
          </cell>
          <cell r="E5827" t="str">
            <v>Прочая обувь с подошвой и с верхом из резины или пластмассы:обувь прочая:закрывающая лодыжку</v>
          </cell>
        </row>
        <row r="5828">
          <cell r="D5828" t="str">
            <v xml:space="preserve">6402 91 </v>
          </cell>
        </row>
        <row r="5829">
          <cell r="D5829" t="str">
            <v xml:space="preserve">6402 99 </v>
          </cell>
          <cell r="E5829" t="str">
            <v>Прочая обувь с подошвой и с верхом из резины или пластмассы:обувь прочая:прочая</v>
          </cell>
        </row>
        <row r="5830">
          <cell r="D5830" t="str">
            <v xml:space="preserve">6402 99 </v>
          </cell>
        </row>
        <row r="5831">
          <cell r="D5831" t="str">
            <v xml:space="preserve">6402 99 </v>
          </cell>
        </row>
        <row r="5832">
          <cell r="D5832" t="str">
            <v xml:space="preserve">6402 99 </v>
          </cell>
        </row>
        <row r="5833">
          <cell r="D5833" t="str">
            <v xml:space="preserve">6402 99 </v>
          </cell>
        </row>
        <row r="5834">
          <cell r="D5834" t="str">
            <v xml:space="preserve">6402 99 </v>
          </cell>
        </row>
        <row r="5835">
          <cell r="D5835" t="str">
            <v xml:space="preserve">6402 99 </v>
          </cell>
        </row>
        <row r="5836">
          <cell r="D5836" t="str">
            <v xml:space="preserve">6402 99 </v>
          </cell>
        </row>
        <row r="5837">
          <cell r="D5837" t="str">
            <v xml:space="preserve">6402 99 </v>
          </cell>
        </row>
        <row r="5838">
          <cell r="D5838" t="str">
            <v xml:space="preserve">6403 12 </v>
          </cell>
          <cell r="E5838" t="str">
            <v>Обувь с подошвой из резины, пластмассы, натуральной или композиционной кожи и с верхом из натуральной кожи:спортивная обувь:лыжные ботинки, беговая лыжная обувь и ботинки для сноуборда</v>
          </cell>
        </row>
        <row r="5839">
          <cell r="D5839" t="str">
            <v xml:space="preserve">6403 19 </v>
          </cell>
          <cell r="E5839" t="str">
            <v>Обувь с подошвой из резины, пластмассы, натуральной или композиционной кожи и с верхом из натуральной кожи:спортивная обувь:прочая</v>
          </cell>
        </row>
        <row r="5840">
          <cell r="D5840" t="str">
            <v xml:space="preserve">6403 20 </v>
          </cell>
          <cell r="E5840" t="str">
            <v>Обувь с подошвой из резины, пластмассы, натуральной или композиционной кожи и с верхом из натуральной кожи:обувь с подошвой из натуральной кожи и верхом из ремешков из натуральной кожи, проходящих через подъем и охватывающих большой палец стопы</v>
          </cell>
        </row>
        <row r="5841">
          <cell r="D5841" t="str">
            <v xml:space="preserve">6403 40 </v>
          </cell>
          <cell r="E5841" t="str">
            <v>Обувь с подошвой из резины, пластмассы, натуральной или композиционной кожи и с верхом из натуральной кожи:обувь с защитным металлическим подноском прочая</v>
          </cell>
        </row>
        <row r="5842">
          <cell r="D5842" t="str">
            <v xml:space="preserve">6403 51 </v>
          </cell>
          <cell r="E5842" t="str">
            <v>Обувь с подошвой из резины, пластмассы, натуральной или композиционной кожи и с верхом из натуральной кожи:обувь с подошвой из натуральной кожи прочая:закрывающая лодыжку</v>
          </cell>
        </row>
        <row r="5843">
          <cell r="D5843" t="str">
            <v xml:space="preserve">6403 51 </v>
          </cell>
        </row>
        <row r="5844">
          <cell r="D5844" t="str">
            <v xml:space="preserve">6403 51 </v>
          </cell>
        </row>
        <row r="5845">
          <cell r="D5845" t="str">
            <v xml:space="preserve">6403 51 </v>
          </cell>
        </row>
        <row r="5846">
          <cell r="D5846" t="str">
            <v xml:space="preserve">6403 51 </v>
          </cell>
        </row>
        <row r="5847">
          <cell r="D5847" t="str">
            <v xml:space="preserve">6403 51 </v>
          </cell>
        </row>
        <row r="5848">
          <cell r="D5848" t="str">
            <v xml:space="preserve">6403 51 </v>
          </cell>
        </row>
        <row r="5849">
          <cell r="D5849" t="str">
            <v xml:space="preserve">6403 59 </v>
          </cell>
          <cell r="E5849" t="str">
            <v>Обувь с подошвой из резины, пластмассы, натуральной или композиционной кожи и с верхом из натуральной кожи:обувь с подошвой из натуральной кожи прочая:прочая</v>
          </cell>
        </row>
        <row r="5850">
          <cell r="D5850" t="str">
            <v xml:space="preserve">6403 59 </v>
          </cell>
        </row>
        <row r="5851">
          <cell r="D5851" t="str">
            <v xml:space="preserve">6403 59 </v>
          </cell>
        </row>
        <row r="5852">
          <cell r="D5852" t="str">
            <v xml:space="preserve">6403 59 </v>
          </cell>
        </row>
        <row r="5853">
          <cell r="D5853" t="str">
            <v xml:space="preserve">6403 59 </v>
          </cell>
        </row>
        <row r="5854">
          <cell r="D5854" t="str">
            <v xml:space="preserve">6403 59 </v>
          </cell>
        </row>
        <row r="5855">
          <cell r="D5855" t="str">
            <v xml:space="preserve">6403 59 </v>
          </cell>
        </row>
        <row r="5856">
          <cell r="D5856" t="str">
            <v xml:space="preserve">6403 59 </v>
          </cell>
        </row>
        <row r="5857">
          <cell r="D5857" t="str">
            <v xml:space="preserve">6403 59 </v>
          </cell>
        </row>
        <row r="5858">
          <cell r="D5858" t="str">
            <v xml:space="preserve">6403 91 </v>
          </cell>
          <cell r="E5858" t="str">
            <v>Обувь с подошвой из резины, пластмассы, натуральной или композиционной кожи и с верхом из натуральной кожи:прочая обувь:закрывающая лодыжку</v>
          </cell>
        </row>
        <row r="5859">
          <cell r="D5859" t="str">
            <v xml:space="preserve">6403 91 </v>
          </cell>
        </row>
        <row r="5860">
          <cell r="D5860" t="str">
            <v xml:space="preserve">6403 91 </v>
          </cell>
        </row>
        <row r="5861">
          <cell r="D5861" t="str">
            <v xml:space="preserve">6403 91 </v>
          </cell>
        </row>
        <row r="5862">
          <cell r="D5862" t="str">
            <v xml:space="preserve">6403 91 </v>
          </cell>
        </row>
        <row r="5863">
          <cell r="D5863" t="str">
            <v xml:space="preserve">6403 91 </v>
          </cell>
        </row>
        <row r="5864">
          <cell r="D5864" t="str">
            <v xml:space="preserve">6403 91 </v>
          </cell>
        </row>
        <row r="5865">
          <cell r="D5865" t="str">
            <v xml:space="preserve">6403 91 </v>
          </cell>
        </row>
        <row r="5866">
          <cell r="D5866" t="str">
            <v xml:space="preserve">6403 91 </v>
          </cell>
        </row>
        <row r="5867">
          <cell r="D5867" t="str">
            <v xml:space="preserve">6403 99 </v>
          </cell>
          <cell r="E5867" t="str">
            <v>Обувь с подошвой из резины, пластмассы, натуральной или композиционной кожи и с верхом из натуральной кожи:прочая обувь:прочая</v>
          </cell>
        </row>
        <row r="5868">
          <cell r="D5868" t="str">
            <v xml:space="preserve">6403 99 </v>
          </cell>
        </row>
        <row r="5869">
          <cell r="D5869" t="str">
            <v xml:space="preserve">6403 99 </v>
          </cell>
        </row>
        <row r="5870">
          <cell r="D5870" t="str">
            <v xml:space="preserve">6403 99 </v>
          </cell>
        </row>
        <row r="5871">
          <cell r="D5871" t="str">
            <v xml:space="preserve">6403 99 </v>
          </cell>
        </row>
        <row r="5872">
          <cell r="D5872" t="str">
            <v xml:space="preserve">6403 99 </v>
          </cell>
        </row>
        <row r="5873">
          <cell r="D5873" t="str">
            <v xml:space="preserve">6403 99 </v>
          </cell>
        </row>
        <row r="5874">
          <cell r="D5874" t="str">
            <v xml:space="preserve">6403 99 </v>
          </cell>
        </row>
        <row r="5875">
          <cell r="D5875" t="str">
            <v xml:space="preserve">6403 99 </v>
          </cell>
        </row>
        <row r="5876">
          <cell r="D5876" t="str">
            <v xml:space="preserve">6403 99 </v>
          </cell>
        </row>
        <row r="5877">
          <cell r="D5877" t="str">
            <v xml:space="preserve">6403 99 </v>
          </cell>
        </row>
        <row r="5878">
          <cell r="D5878" t="str">
            <v xml:space="preserve">6404 11 </v>
          </cell>
          <cell r="E5878" t="str">
            <v>Обувь с подошвой из резины, пластмассы, натуральной или композиционной кожи и с верхом из текстильных материалов:обувь с подошвой из резины или пластмассы:спортивная обувь; обувь для тенниса, баскетбола, гимнастики, тренировочная и аналогичная обувь</v>
          </cell>
        </row>
        <row r="5879">
          <cell r="D5879" t="str">
            <v xml:space="preserve">6404 19 </v>
          </cell>
          <cell r="E5879" t="str">
            <v>Обувь с подошвой из резины, пластмассы, натуральной или композиционной кожи и с верхом из текстильных материалов:обувь с подошвой из резины или пластмассы:прочая</v>
          </cell>
        </row>
        <row r="5880">
          <cell r="D5880" t="str">
            <v xml:space="preserve">6404 19 </v>
          </cell>
        </row>
        <row r="5881">
          <cell r="D5881" t="str">
            <v xml:space="preserve">6404 20 </v>
          </cell>
          <cell r="E5881" t="str">
            <v>Обувь с подошвой из резины, пластмассы, натуральной или композиционной кожи и с верхом из текстильных материалов:обувь с подошвой из натуральной или композиционной кожи</v>
          </cell>
        </row>
        <row r="5882">
          <cell r="D5882" t="str">
            <v xml:space="preserve">6404 20 </v>
          </cell>
        </row>
        <row r="5883">
          <cell r="D5883" t="str">
            <v xml:space="preserve">6405 10 </v>
          </cell>
          <cell r="E5883" t="str">
            <v>Обувь прочая:с верхом из натуральной или композиционной кожи</v>
          </cell>
        </row>
        <row r="5884">
          <cell r="D5884" t="str">
            <v xml:space="preserve">6405 20 </v>
          </cell>
          <cell r="E5884" t="str">
            <v>Обувь прочая:с верхом из текстильных материалов</v>
          </cell>
        </row>
        <row r="5885">
          <cell r="D5885" t="str">
            <v xml:space="preserve">6405 20 </v>
          </cell>
        </row>
        <row r="5886">
          <cell r="D5886" t="str">
            <v xml:space="preserve">6405 20 </v>
          </cell>
        </row>
        <row r="5887">
          <cell r="D5887" t="str">
            <v xml:space="preserve">6405 90 </v>
          </cell>
          <cell r="E5887" t="str">
            <v>Обувь прочая:прочая</v>
          </cell>
        </row>
        <row r="5888">
          <cell r="D5888" t="str">
            <v xml:space="preserve">6405 90 </v>
          </cell>
        </row>
        <row r="5889">
          <cell r="D5889" t="str">
            <v xml:space="preserve">6406 10 </v>
          </cell>
          <cell r="E5889" t="str">
            <v>Детали обуви (включая заготовки верха обуви с прикрепленной или неприкрепленной основной стелькой); вкладные стельки, подпяточники и аналогичные изделия; гетры, гамаши и аналогичные изделия, и их детали:заготовки верха обуви и их детали, за исключением за</v>
          </cell>
        </row>
        <row r="5890">
          <cell r="D5890" t="str">
            <v xml:space="preserve">6406 10 </v>
          </cell>
        </row>
        <row r="5891">
          <cell r="D5891" t="str">
            <v xml:space="preserve">6406 20 </v>
          </cell>
          <cell r="E5891" t="str">
            <v>Детали обуви (включая заготовки верха обуви с прикрепленной или неприкрепленной основной стелькой); вкладные стельки, подпяточники и аналогичные изделия; гетры, гамаши и аналогичные изделия, и их детали:подошвы и каблуки из резины или пластмассы</v>
          </cell>
        </row>
        <row r="5892">
          <cell r="D5892" t="str">
            <v xml:space="preserve">6406 20 </v>
          </cell>
        </row>
        <row r="5893">
          <cell r="D5893" t="str">
            <v xml:space="preserve">6406 90 </v>
          </cell>
          <cell r="E5893" t="str">
            <v>Детали обуви (включая заготовки верха обуви с прикрепленной или неприкрепленной основной стелькой); вкладные стельки, подпяточники и аналогичные изделия; гетры, гамаши и аналогичные изделия, и их детали:прочие</v>
          </cell>
        </row>
        <row r="5894">
          <cell r="D5894" t="str">
            <v xml:space="preserve">6406 90 </v>
          </cell>
        </row>
        <row r="5895">
          <cell r="D5895" t="str">
            <v xml:space="preserve">6406 90 </v>
          </cell>
        </row>
        <row r="5896">
          <cell r="D5896" t="str">
            <v xml:space="preserve">6406 90 </v>
          </cell>
        </row>
        <row r="5897">
          <cell r="D5897" t="str">
            <v xml:space="preserve">6501 00 </v>
          </cell>
          <cell r="E5897" t="str">
            <v>Шляпные формы, шляпные заготовки и колпаки из фетра, неформованные, без полей; плоские и цилиндрические заготовки (включая с продольным разрезом) из фетра.</v>
          </cell>
        </row>
        <row r="5898">
          <cell r="D5898" t="str">
            <v xml:space="preserve">6502 00 </v>
          </cell>
          <cell r="E5898" t="str">
            <v>Шляпные полуфабрикаты, плетеные или изготовленные путем соединения полос из любого материала, неформованные, без полей, без подкладки и без отделки.</v>
          </cell>
        </row>
        <row r="5899">
          <cell r="D5899" t="str">
            <v xml:space="preserve">6504 00 </v>
          </cell>
          <cell r="E5899" t="str">
            <v>Шляпы и прочие головные уборы, плетеные или изготовленные путем соединения полос из любого материала, с подкладкой или без подкладки, с отделкой или без отделки.</v>
          </cell>
        </row>
        <row r="5900">
          <cell r="D5900" t="str">
            <v xml:space="preserve">6505 00 </v>
          </cell>
          <cell r="E5900" t="str">
            <v>Шляпы и прочие головные уборы трикотажные машинного или ручного вязания, или изготовленные из цельного куска (но не из полос) кружева, фетра или прочего текстильного материала, с подкладкой или без подкладки или с отделкой или без отделки; сетки для волос</v>
          </cell>
        </row>
        <row r="5901">
          <cell r="D5901" t="str">
            <v xml:space="preserve">6505 00 </v>
          </cell>
        </row>
        <row r="5902">
          <cell r="D5902" t="str">
            <v xml:space="preserve">6505 00 </v>
          </cell>
        </row>
        <row r="5903">
          <cell r="D5903" t="str">
            <v xml:space="preserve">6506 10 </v>
          </cell>
          <cell r="E5903" t="str">
            <v>Головные уборы прочие, с подкладкой или без подкладки или с отделкой или без отделки:защитные головные уборы</v>
          </cell>
        </row>
        <row r="5904">
          <cell r="D5904" t="str">
            <v xml:space="preserve">6506 10 </v>
          </cell>
        </row>
        <row r="5905">
          <cell r="D5905" t="str">
            <v xml:space="preserve">6506 91 </v>
          </cell>
          <cell r="E5905" t="str">
            <v>Головные уборы прочие, с подкладкой или без подкладки или с отделкой или без отделки:прочие:из резины или пластмассы</v>
          </cell>
        </row>
        <row r="5906">
          <cell r="D5906" t="str">
            <v xml:space="preserve">6506 99 </v>
          </cell>
          <cell r="E5906" t="str">
            <v>Головные уборы прочие, с подкладкой или без подкладки или с отделкой или без отделки:прочие:из прочих материалов</v>
          </cell>
        </row>
        <row r="5907">
          <cell r="D5907" t="str">
            <v xml:space="preserve">6506 99 </v>
          </cell>
        </row>
        <row r="5908">
          <cell r="D5908" t="str">
            <v xml:space="preserve">6507 00 </v>
          </cell>
          <cell r="E5908" t="str">
            <v>Ленты, подкладки, чехлы, основы, каркасы, козырьки и завязки для головных уборов.</v>
          </cell>
        </row>
        <row r="5909">
          <cell r="D5909" t="str">
            <v xml:space="preserve">6601 10 </v>
          </cell>
          <cell r="E5909" t="str">
            <v>Зонты и солнцезащитные зонты (включая зонты-трости, садовые зонты и аналогичные зонты):садовые зонты или аналогичные зонты</v>
          </cell>
        </row>
        <row r="5910">
          <cell r="D5910" t="str">
            <v xml:space="preserve">6601 91 </v>
          </cell>
          <cell r="E5910" t="str">
            <v>Зонты и солнцезащитные зонты (включая зонты-трости, садовые зонты и аналогичные зонты):прочие:имеющие раздвижной стержень</v>
          </cell>
        </row>
        <row r="5911">
          <cell r="D5911" t="str">
            <v xml:space="preserve">6601 99 </v>
          </cell>
          <cell r="E5911" t="str">
            <v>Зонты и солнцезащитные зонты (включая зонты-трости, садовые зонты и аналогичные зонты):прочие:прочие</v>
          </cell>
        </row>
        <row r="5912">
          <cell r="D5912" t="str">
            <v xml:space="preserve">6601 99 </v>
          </cell>
        </row>
        <row r="5913">
          <cell r="D5913" t="str">
            <v xml:space="preserve">6602 00 </v>
          </cell>
          <cell r="E5913" t="str">
            <v>Трости, трости-сиденья, хлысты, кнуты для верховой езды и аналогичные изделия.</v>
          </cell>
        </row>
        <row r="5914">
          <cell r="D5914" t="str">
            <v xml:space="preserve">6603 20 </v>
          </cell>
          <cell r="E5914" t="str">
            <v>Части, отделочные детали и принадлежности для изделий товарной позиции 66.01 или 66.02:каркасы зонтов, включая каркасы, установленные на стержнях (палках)</v>
          </cell>
        </row>
        <row r="5915">
          <cell r="D5915" t="str">
            <v xml:space="preserve">6603 90 </v>
          </cell>
          <cell r="E5915" t="str">
            <v>Части, отделочные детали и принадлежности для изделий товарной позиции 66.01 или 66.02:прочие</v>
          </cell>
        </row>
        <row r="5916">
          <cell r="D5916" t="str">
            <v xml:space="preserve">6603 90 </v>
          </cell>
        </row>
        <row r="5917">
          <cell r="D5917" t="str">
            <v xml:space="preserve">6701 00 </v>
          </cell>
          <cell r="E5917" t="str">
            <v>Шкурки и прочие части птиц с перьями или пухом, перья, части перьев, пух и изделия из этих материалов (кроме изделий товарной позиции 05.05 и обработанных стволов и стержней перьев).</v>
          </cell>
        </row>
        <row r="5918">
          <cell r="D5918" t="str">
            <v xml:space="preserve">6702 10 </v>
          </cell>
          <cell r="E5918" t="str">
            <v>Цветы, листья и плоды искусственные и их части; изделия из искусственных цветов, листьев или плодов:из пластмассы</v>
          </cell>
        </row>
        <row r="5919">
          <cell r="D5919" t="str">
            <v xml:space="preserve">6702 90 </v>
          </cell>
          <cell r="E5919" t="str">
            <v>Цветы, листья и плоды искусственные и их части; изделия из искусственных цветов, листьев или плодов:из прочих материалов</v>
          </cell>
        </row>
        <row r="5920">
          <cell r="D5920" t="str">
            <v xml:space="preserve">6703 00 </v>
          </cell>
          <cell r="E5920" t="str">
            <v>Человеческие волосы, расчесанные, прореженные, обесцвеченные или обработанные иным способом; шерсть или прочий волос животных или прочие текстильные материалы, подготовленные для производства париков или аналогичных изделий.</v>
          </cell>
        </row>
        <row r="5921">
          <cell r="D5921" t="str">
            <v xml:space="preserve">6704 11 </v>
          </cell>
          <cell r="E5921" t="str">
            <v>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включенные:из синтетических тексти</v>
          </cell>
        </row>
        <row r="5922">
          <cell r="D5922" t="str">
            <v xml:space="preserve">6704 19 </v>
          </cell>
          <cell r="E5922" t="str">
            <v>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включенные:из синтетических тексти</v>
          </cell>
        </row>
        <row r="5923">
          <cell r="D5923" t="str">
            <v xml:space="preserve">6704 20 </v>
          </cell>
          <cell r="E5923" t="str">
            <v>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включенные:из человеческого волоса</v>
          </cell>
        </row>
        <row r="5924">
          <cell r="D5924" t="str">
            <v xml:space="preserve">6704 90 </v>
          </cell>
          <cell r="E5924" t="str">
            <v>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включенные:из прочих материалов</v>
          </cell>
        </row>
        <row r="5925">
          <cell r="D5925" t="str">
            <v xml:space="preserve">6801 00 </v>
          </cell>
          <cell r="E5925" t="str">
            <v>Брусчатка, бордюрные камни и плиты для мощения из природного камня (кроме сланца).</v>
          </cell>
        </row>
        <row r="5926">
          <cell r="D5926" t="str">
            <v xml:space="preserve">6802 10 </v>
          </cell>
          <cell r="E5926" t="str">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v>
          </cell>
        </row>
        <row r="5927">
          <cell r="D5927" t="str">
            <v xml:space="preserve">6802 21 </v>
          </cell>
          <cell r="E5927" t="str">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v>
          </cell>
        </row>
        <row r="5928">
          <cell r="D5928" t="str">
            <v xml:space="preserve">6802 23 </v>
          </cell>
          <cell r="E5928" t="str">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v>
          </cell>
        </row>
        <row r="5929">
          <cell r="D5929" t="str">
            <v xml:space="preserve">6802 29 </v>
          </cell>
          <cell r="E5929" t="str">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v>
          </cell>
        </row>
        <row r="5930">
          <cell r="D5930" t="str">
            <v xml:space="preserve">6802 91 </v>
          </cell>
          <cell r="E5930" t="str">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v>
          </cell>
        </row>
        <row r="5931">
          <cell r="D5931" t="str">
            <v xml:space="preserve">6802 92 </v>
          </cell>
          <cell r="E5931" t="str">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v>
          </cell>
        </row>
        <row r="5932">
          <cell r="D5932" t="str">
            <v xml:space="preserve">6802 93 </v>
          </cell>
          <cell r="E5932" t="str">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v>
          </cell>
        </row>
        <row r="5933">
          <cell r="D5933" t="str">
            <v xml:space="preserve">6802 93 </v>
          </cell>
        </row>
        <row r="5934">
          <cell r="D5934" t="str">
            <v xml:space="preserve">6802 99 </v>
          </cell>
          <cell r="E5934" t="str">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v>
          </cell>
        </row>
        <row r="5935">
          <cell r="D5935" t="str">
            <v xml:space="preserve">6802 99 </v>
          </cell>
        </row>
        <row r="5936">
          <cell r="D5936" t="str">
            <v xml:space="preserve">6803 00 </v>
          </cell>
          <cell r="E5936" t="str">
            <v>Сланец обработанный и изделия из сланца или из агломерированного сланца.</v>
          </cell>
        </row>
        <row r="5937">
          <cell r="D5937" t="str">
            <v xml:space="preserve">6803 00 </v>
          </cell>
        </row>
        <row r="5938">
          <cell r="D5938" t="str">
            <v xml:space="preserve">6804 10 </v>
          </cell>
          <cell r="E5938" t="str">
            <v xml:space="preserve">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v>
          </cell>
        </row>
        <row r="5939">
          <cell r="D5939" t="str">
            <v xml:space="preserve">6804 21 </v>
          </cell>
          <cell r="E5939" t="str">
            <v xml:space="preserve">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v>
          </cell>
        </row>
        <row r="5940">
          <cell r="D5940" t="str">
            <v xml:space="preserve">6804 22 </v>
          </cell>
          <cell r="E5940" t="str">
            <v xml:space="preserve">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v>
          </cell>
        </row>
        <row r="5941">
          <cell r="D5941" t="str">
            <v xml:space="preserve">6804 22 </v>
          </cell>
        </row>
        <row r="5942">
          <cell r="D5942" t="str">
            <v xml:space="preserve">6804 22 </v>
          </cell>
        </row>
        <row r="5943">
          <cell r="D5943" t="str">
            <v xml:space="preserve">6804 22 </v>
          </cell>
        </row>
        <row r="5944">
          <cell r="D5944" t="str">
            <v xml:space="preserve">6804 22 </v>
          </cell>
        </row>
        <row r="5945">
          <cell r="D5945" t="str">
            <v xml:space="preserve">6804 23 </v>
          </cell>
          <cell r="E5945" t="str">
            <v xml:space="preserve">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v>
          </cell>
        </row>
        <row r="5946">
          <cell r="D5946" t="str">
            <v xml:space="preserve">6804 30 </v>
          </cell>
          <cell r="E5946" t="str">
            <v xml:space="preserve">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v>
          </cell>
        </row>
        <row r="5947">
          <cell r="D5947" t="str">
            <v xml:space="preserve">6805 10 </v>
          </cell>
          <cell r="E5947" t="str">
            <v>Природный или искусственный абразивный порошок или зерно на тканой, бумажной, картонной или иной основе, разрезанной или сшитой, или обработанной другим способом для получения определенной формы, или необработанной:только на тканой текстильной основе</v>
          </cell>
        </row>
        <row r="5948">
          <cell r="D5948" t="str">
            <v xml:space="preserve">6805 20 </v>
          </cell>
          <cell r="E5948" t="str">
            <v>Природный или искусственный абразивный порошок или зерно на тканой, бумажной, картонной или иной основе, разрезанной или сшитой, или обработанной другим способом для получения определенной формы, или необработанной:только на бумажной или картонной основе</v>
          </cell>
        </row>
        <row r="5949">
          <cell r="D5949" t="str">
            <v xml:space="preserve">6805 30 </v>
          </cell>
          <cell r="E5949" t="str">
            <v>Природный или искусственный абразивный порошок или зерно на тканой, бумажной, картонной или иной основе, разрезанной или сшитой, или обработанной другим способом для получения определенной формы, или необработанной:на основе из других материалов</v>
          </cell>
        </row>
        <row r="5950">
          <cell r="D5950" t="str">
            <v xml:space="preserve">6806 10 </v>
          </cell>
          <cell r="E5950" t="str">
            <v>Шлаковата, минеральная силикатная вата и аналогичные минеральные ваты; вермикулит расслоенный, глины вспученные, шлак вспененный и аналогичные вспученные минеральные продукты; смеси и изделия из теплоизоляционных, звукоизоляционных или звукопоглощающих ми</v>
          </cell>
        </row>
        <row r="5951">
          <cell r="D5951" t="str">
            <v xml:space="preserve">6806 20 </v>
          </cell>
          <cell r="E5951" t="str">
            <v>Шлаковата, минеральная силикатная вата и аналогичные минеральные ваты; вермикулит расслоенный, глины вспученные, шлак вспененный и аналогичные вспученные минеральные продукты; смеси и изделия из теплоизоляционных, звукоизоляционных или звукопоглощающих ми</v>
          </cell>
        </row>
        <row r="5952">
          <cell r="D5952" t="str">
            <v xml:space="preserve">6806 20 </v>
          </cell>
        </row>
        <row r="5953">
          <cell r="D5953" t="str">
            <v xml:space="preserve">6806 90 </v>
          </cell>
          <cell r="E5953" t="str">
            <v>Шлаковата, минеральная силикатная вата и аналогичные минеральные ваты; вермикулит расслоенный, глины вспученные, шлак вспененный и аналогичные вспученные минеральные продукты; смеси и изделия из теплоизоляционных, звукоизоляционных или звукопоглощающих ми</v>
          </cell>
        </row>
        <row r="5954">
          <cell r="D5954" t="str">
            <v xml:space="preserve">6807 10 </v>
          </cell>
          <cell r="E5954" t="str">
            <v>Изделия из асфальта или аналогичных материалов (например, из нефтяного битума или каменноугольного пека):в рулонах</v>
          </cell>
        </row>
        <row r="5955">
          <cell r="D5955" t="str">
            <v xml:space="preserve">6807 90 </v>
          </cell>
          <cell r="E5955" t="str">
            <v>Изделия из асфальта или аналогичных материалов (например, из нефтяного битума или каменноугольного пека):прочие</v>
          </cell>
        </row>
        <row r="5956">
          <cell r="D5956" t="str">
            <v xml:space="preserve">6808 00 </v>
          </cell>
          <cell r="E5956" t="str">
            <v>Панели, плиты, плитки, блоки и аналогичные изделия из растительных волокон, соломы или стружки, щепы, частиц, опилок или других древесных отходов, агломерированных с цементом, гипсом или прочими минеральными связующими веществами.</v>
          </cell>
        </row>
        <row r="5957">
          <cell r="D5957" t="str">
            <v xml:space="preserve">6809 11 </v>
          </cell>
          <cell r="E5957" t="str">
            <v>Изделия из гипса или смесей на его основе:плиты, листы, панели, плитки и аналогичные изделия, без орнамента:покрытые или армированные только бумагой или картоном</v>
          </cell>
        </row>
        <row r="5958">
          <cell r="D5958" t="str">
            <v xml:space="preserve">6809 19 </v>
          </cell>
          <cell r="E5958" t="str">
            <v>Изделия из гипса или смесей на его основе:плиты, листы, панели, плитки и аналогичные изделия, без орнамента:прочие</v>
          </cell>
        </row>
        <row r="5959">
          <cell r="D5959" t="str">
            <v xml:space="preserve">6809 90 </v>
          </cell>
          <cell r="E5959" t="str">
            <v>Изделия из гипса или смесей на его основе:изделия прочие</v>
          </cell>
        </row>
        <row r="5960">
          <cell r="D5960" t="str">
            <v xml:space="preserve">6810 11 </v>
          </cell>
          <cell r="E5960" t="str">
            <v>Изделия из цемента, бетона или искусственного камня, неармированные или армированные:черепица, плиты, кирпичи и аналогичные изделия:строительные блоки и кирпичи</v>
          </cell>
        </row>
        <row r="5961">
          <cell r="D5961" t="str">
            <v xml:space="preserve">6810 11 </v>
          </cell>
        </row>
        <row r="5962">
          <cell r="D5962" t="str">
            <v xml:space="preserve">6810 19 </v>
          </cell>
          <cell r="E5962" t="str">
            <v>Изделия из цемента, бетона или искусственного камня, неармированные или армированные:черепица, плиты, кирпичи и аналогичные изделия:прочие</v>
          </cell>
        </row>
        <row r="5963">
          <cell r="D5963" t="str">
            <v xml:space="preserve">6810 91 </v>
          </cell>
          <cell r="E5963" t="str">
            <v>Изделия из цемента, бетона или искусственного камня, неармированные или армированные:прочие изделия:сборные строительные блоки для строительства, включая жилищное</v>
          </cell>
        </row>
        <row r="5964">
          <cell r="D5964" t="str">
            <v xml:space="preserve">6810 99 </v>
          </cell>
          <cell r="E5964" t="str">
            <v>Изделия из цемента, бетона или искусственного камня, неармированные или армированные:прочие изделия:прочие</v>
          </cell>
        </row>
        <row r="5965">
          <cell r="D5965" t="str">
            <v xml:space="preserve">6811 40 </v>
          </cell>
          <cell r="E5965" t="str">
            <v>Изделия из асбоцемента, из цемента с волокнами целлюлозы или из аналогичных материалов:содержащие асбест</v>
          </cell>
        </row>
        <row r="5966">
          <cell r="D5966" t="str">
            <v xml:space="preserve">6811 81 </v>
          </cell>
          <cell r="E5966" t="str">
            <v>Изделия из асбоцемента, из цемента с волокнами целлюлозы или из аналогичных материалов:не содержащие асбест:гофрированные листы</v>
          </cell>
        </row>
        <row r="5967">
          <cell r="D5967" t="str">
            <v xml:space="preserve">6811 82 </v>
          </cell>
          <cell r="E5967" t="str">
            <v>Изделия из асбоцемента, из цемента с волокнами целлюлозы или из аналогичных материалов:не содержащие асбест:прочие листы, панели, плитки и аналогичные изделия</v>
          </cell>
        </row>
        <row r="5968">
          <cell r="D5968" t="str">
            <v xml:space="preserve">6811 89 </v>
          </cell>
          <cell r="E5968" t="str">
            <v>Изделия из асбоцемента, из цемента с волокнами целлюлозы или из аналогичных материалов:не содержащие асбест:прочие изделия</v>
          </cell>
        </row>
        <row r="5969">
          <cell r="D5969" t="str">
            <v xml:space="preserve">6812 80 </v>
          </cell>
          <cell r="E5969" t="str">
            <v>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v>
          </cell>
        </row>
        <row r="5970">
          <cell r="D5970" t="str">
            <v xml:space="preserve">6812 80 </v>
          </cell>
        </row>
        <row r="5971">
          <cell r="D5971" t="str">
            <v xml:space="preserve">6812 91 </v>
          </cell>
          <cell r="E5971" t="str">
            <v>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v>
          </cell>
        </row>
        <row r="5972">
          <cell r="D5972" t="str">
            <v xml:space="preserve">6812 92 </v>
          </cell>
          <cell r="E5972" t="str">
            <v>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v>
          </cell>
        </row>
        <row r="5973">
          <cell r="D5973" t="str">
            <v xml:space="preserve">6812 93 </v>
          </cell>
          <cell r="E5973" t="str">
            <v>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v>
          </cell>
        </row>
        <row r="5974">
          <cell r="D5974" t="str">
            <v xml:space="preserve">6812 99 </v>
          </cell>
          <cell r="E5974" t="str">
            <v>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v>
          </cell>
        </row>
        <row r="5975">
          <cell r="D5975" t="str">
            <v xml:space="preserve">6812 99 </v>
          </cell>
        </row>
        <row r="5976">
          <cell r="D5976" t="str">
            <v xml:space="preserve">6813 20 </v>
          </cell>
          <cell r="E5976" t="str">
            <v>Фрикционные материалы и изделия из них (например, листы, рулоны, ленты, сегменты, диски, шайбы, прокладки) несмонтированные, используемые для тормозов, сцеплений или аналогичных устройств, на основе асбеста, других минеральных веществ или целлюлозы, совме</v>
          </cell>
        </row>
        <row r="5977">
          <cell r="D5977" t="str">
            <v xml:space="preserve">6813 81 </v>
          </cell>
          <cell r="E5977" t="str">
            <v>Фрикционные материалы и изделия из них (например, листы, рулоны, ленты, сегменты, диски, шайбы, прокладки) несмонтированные, используемые для тормозов, сцеплений или аналогичных устройств, на основе асбеста, других минеральных веществ или целлюлозы, совме</v>
          </cell>
        </row>
        <row r="5978">
          <cell r="D5978" t="str">
            <v xml:space="preserve">6813 89 </v>
          </cell>
          <cell r="E5978" t="str">
            <v>Фрикционные материалы и изделия из них (например, листы, рулоны, ленты, сегменты, диски, шайбы, прокладки) несмонтированные, используемые для тормозов, сцеплений или аналогичных устройств, на основе асбеста, других минеральных веществ или целлюлозы, совме</v>
          </cell>
        </row>
        <row r="5979">
          <cell r="D5979" t="str">
            <v xml:space="preserve">6814 10 </v>
          </cell>
          <cell r="E5979" t="str">
            <v>Слюда обработанная и изделия из нее, включая агломерированную или регенерированную слюду, на бумажной, картонной или другой основе или без нее:пластины, листы и ленты из агломерированной или регенерированной слюды, на основе или без нее</v>
          </cell>
        </row>
        <row r="5980">
          <cell r="D5980" t="str">
            <v xml:space="preserve">6814 90 </v>
          </cell>
          <cell r="E5980" t="str">
            <v>Слюда обработанная и изделия из нее, включая агломерированную или регенерированную слюду, на бумажной, картонной или другой основе или без нее:прочие</v>
          </cell>
        </row>
        <row r="5981">
          <cell r="D5981" t="str">
            <v xml:space="preserve">6815 10 </v>
          </cell>
          <cell r="E5981" t="str">
            <v>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включенные:изделия из графита или прочих углеродистых материалов, не используемые в элек</v>
          </cell>
        </row>
        <row r="5982">
          <cell r="D5982" t="str">
            <v xml:space="preserve">6815 10 </v>
          </cell>
        </row>
        <row r="5983">
          <cell r="D5983" t="str">
            <v xml:space="preserve">6815 20 </v>
          </cell>
          <cell r="E5983" t="str">
            <v>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включенные:изделия из торфа</v>
          </cell>
        </row>
        <row r="5984">
          <cell r="D5984" t="str">
            <v xml:space="preserve">6815 91 </v>
          </cell>
          <cell r="E5984" t="str">
            <v>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включенные:прочие изделия:содержащие магнезит, доломит или хромит</v>
          </cell>
        </row>
        <row r="5985">
          <cell r="D5985" t="str">
            <v xml:space="preserve">6815 99 </v>
          </cell>
          <cell r="E5985" t="str">
            <v>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включенные:прочие изделия:прочие</v>
          </cell>
        </row>
        <row r="5986">
          <cell r="D5986" t="str">
            <v xml:space="preserve">6901 00 </v>
          </cell>
          <cell r="E5986" t="str">
            <v>Кирпичи, блоки, плитки и другие керамические изделия из кремнеземистой каменной муки (например, из кизельгура, триполита или диатомита) или из аналогичных кремнеземистых пород.</v>
          </cell>
        </row>
        <row r="5987">
          <cell r="D5987" t="str">
            <v xml:space="preserve">6902 10 </v>
          </cell>
          <cell r="E5987" t="str">
            <v>Кирпичи огнеупорные, блоки, плитки и аналогичные огнеупорные керамические строительные материалы, кроме изделий из кремнеземистой каменной муки или аналогичных кремнеземистых пород:содержащие более 50 мас.% элементов Mg, Ca или Cr, взятых отдельно или вме</v>
          </cell>
        </row>
        <row r="5988">
          <cell r="D5988" t="str">
            <v xml:space="preserve">6902 20 </v>
          </cell>
          <cell r="E5988" t="str">
            <v>Кирпичи огнеупорные, блоки, плитки и аналогичные огнеупорные керамические строительные материалы, кроме изделий из кремнеземистой каменной муки или аналогичных кремнеземистых пород:cодержащие более 50 мас.% глинозема (Al2O3), кремнезема (SiO2) или смеси и</v>
          </cell>
        </row>
        <row r="5989">
          <cell r="D5989" t="str">
            <v xml:space="preserve">6902 20 </v>
          </cell>
        </row>
        <row r="5990">
          <cell r="D5990" t="str">
            <v xml:space="preserve">6902 20 </v>
          </cell>
        </row>
        <row r="5991">
          <cell r="D5991" t="str">
            <v xml:space="preserve">6902 90 </v>
          </cell>
          <cell r="E5991" t="str">
            <v>Кирпичи огнеупорные, блоки, плитки и аналогичные огнеупорные керамические строительные материалы, кроме изделий из кремнеземистой каменной муки или аналогичных кремнеземистых пород:прочие</v>
          </cell>
        </row>
        <row r="5992">
          <cell r="D5992" t="str">
            <v xml:space="preserve">6903 10 </v>
          </cell>
          <cell r="E5992" t="str">
            <v>Прочие огнеупорные керамические изделия (например, реторты, тигли, муфели, насадки, заглушки, подпорки, пробирные чашки, трубы, трубки, кожухи, прутки, стержни), кроме изделий из кремнеземистой каменной муки или аналогичных кремнеземистых пород:содержащие</v>
          </cell>
        </row>
        <row r="5993">
          <cell r="D5993" t="str">
            <v xml:space="preserve">6903 20 </v>
          </cell>
          <cell r="E5993" t="str">
            <v>Прочие огнеупорные керамические изделия (например, реторты, тигли, муфели, насадки, заглушки, подпорки, пробирные чашки, трубы, трубки, кожухи, прутки, стержни), кроме изделий из кремнеземистой каменной муки или аналогичных кремнеземистых пород:содержащие</v>
          </cell>
        </row>
        <row r="5994">
          <cell r="D5994" t="str">
            <v xml:space="preserve">6903 20 </v>
          </cell>
        </row>
        <row r="5995">
          <cell r="D5995" t="str">
            <v xml:space="preserve">6903 90 </v>
          </cell>
          <cell r="E5995" t="str">
            <v>Прочие огнеупорные керамические изделия (например, реторты, тигли, муфели, насадки, заглушки, подпорки, пробирные чашки, трубы, трубки, кожухи, прутки, стержни), кроме изделий из кремнеземистой каменной муки или аналогичных кремнеземистых пород:прочие</v>
          </cell>
        </row>
        <row r="5996">
          <cell r="D5996" t="str">
            <v xml:space="preserve">6903 90 </v>
          </cell>
        </row>
        <row r="5997">
          <cell r="D5997" t="str">
            <v xml:space="preserve">6904 10 </v>
          </cell>
          <cell r="E5997" t="str">
            <v>Кирпичи строительные, блоки для полов, камни керамические несущие или для заполнения балочных конструкций и аналогичные изделия из керамики:кирпичи строительные</v>
          </cell>
        </row>
        <row r="5998">
          <cell r="D5998" t="str">
            <v xml:space="preserve">6904 90 </v>
          </cell>
          <cell r="E5998" t="str">
            <v>Кирпичи строительные, блоки для полов, камни керамические несущие или для заполнения балочных конструкций и аналогичные изделия из керамики:прочие</v>
          </cell>
        </row>
        <row r="5999">
          <cell r="D5999" t="str">
            <v xml:space="preserve">6905 10 </v>
          </cell>
          <cell r="E5999" t="str">
            <v>Черепица, дефлекторы, зонты над дымовыми трубами, части дымоходов, архитектурные украшения и прочие строительные детали из керамики:черепица</v>
          </cell>
        </row>
        <row r="6000">
          <cell r="D6000" t="str">
            <v xml:space="preserve">6905 90 </v>
          </cell>
          <cell r="E6000" t="str">
            <v>Черепица, дефлекторы, зонты над дымовыми трубами, части дымоходов, архитектурные украшения и прочие строительные детали из керамики:прочие</v>
          </cell>
        </row>
        <row r="6001">
          <cell r="D6001" t="str">
            <v xml:space="preserve">6906 00 </v>
          </cell>
          <cell r="E6001" t="str">
            <v>Трубы керамические, трубопроводы изоляционные, водоотводы и фитинги труб.</v>
          </cell>
        </row>
        <row r="6002">
          <cell r="D6002" t="str">
            <v xml:space="preserve">6907 10 </v>
          </cell>
          <cell r="E6002" t="str">
            <v>Плиты для мощения, плитки облицовочные для полов, печей, каминов или стен керамические неглазурованные; кубики керамические неглазурованные для мозаичных работ и аналогичные изделия, на основе или без нее:плитки, кубики и аналогичные изделия прямоугольной</v>
          </cell>
        </row>
        <row r="6003">
          <cell r="D6003" t="str">
            <v xml:space="preserve">6907 90 </v>
          </cell>
          <cell r="E6003" t="str">
            <v>Плиты для мощения, плитки облицовочные для полов, печей, каминов или стен керамические неглазурованные; кубики керамические неглазурованные для мозаичных работ и аналогичные изделия, на основе или без нее:прочие</v>
          </cell>
        </row>
        <row r="6004">
          <cell r="D6004" t="str">
            <v xml:space="preserve">6907 90 </v>
          </cell>
        </row>
        <row r="6005">
          <cell r="D6005" t="str">
            <v xml:space="preserve">6908 10 </v>
          </cell>
          <cell r="E6005" t="str">
            <v>Плиты для мощения, плитки облицовочные для полов, печей, каминов или стен керамические глазурованные; кубики керамические глазурованные для мозаичных работ и аналогичные изделия, на основе или без нее:плитки, кубики и аналогичные изделия прямоугольной или</v>
          </cell>
        </row>
        <row r="6006">
          <cell r="D6006" t="str">
            <v xml:space="preserve">6908 90 </v>
          </cell>
          <cell r="E6006" t="str">
            <v>Плиты для мощения, плитки облицовочные для полов, печей, каминов или стен керамические глазурованные; кубики керамические глазурованные для мозаичных работ и аналогичные изделия, на основе или без нее:прочие</v>
          </cell>
        </row>
        <row r="6007">
          <cell r="D6007" t="str">
            <v xml:space="preserve">6908 90 </v>
          </cell>
        </row>
        <row r="6008">
          <cell r="D6008" t="str">
            <v xml:space="preserve">6908 90 </v>
          </cell>
        </row>
        <row r="6009">
          <cell r="D6009" t="str">
            <v xml:space="preserve">6908 90 </v>
          </cell>
        </row>
        <row r="6010">
          <cell r="D6010" t="str">
            <v xml:space="preserve">6908 90 </v>
          </cell>
        </row>
        <row r="6011">
          <cell r="D6011" t="str">
            <v xml:space="preserve">6908 90 </v>
          </cell>
        </row>
        <row r="6012">
          <cell r="D6012" t="str">
            <v xml:space="preserve">6908 90 </v>
          </cell>
        </row>
        <row r="6013">
          <cell r="D6013" t="str">
            <v xml:space="preserve">6909 11 </v>
          </cell>
          <cell r="E6013" t="str">
            <v xml:space="preserve">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v>
          </cell>
        </row>
        <row r="6014">
          <cell r="D6014" t="str">
            <v xml:space="preserve">6909 12 </v>
          </cell>
          <cell r="E6014" t="str">
            <v xml:space="preserve">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v>
          </cell>
        </row>
        <row r="6015">
          <cell r="D6015" t="str">
            <v xml:space="preserve">6909 19 </v>
          </cell>
          <cell r="E6015" t="str">
            <v xml:space="preserve">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v>
          </cell>
        </row>
        <row r="6016">
          <cell r="D6016" t="str">
            <v xml:space="preserve">6909 90 </v>
          </cell>
          <cell r="E6016" t="str">
            <v xml:space="preserve">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v>
          </cell>
        </row>
        <row r="6017">
          <cell r="D6017" t="str">
            <v xml:space="preserve">6910 10 </v>
          </cell>
          <cell r="E6017" t="str">
            <v>Раковины, умывальники, консоли раковин, ванны, биде, унитазы, сливные бачки, писсуары и аналогичные санитарно-технические изделия из керамики:из фарфора</v>
          </cell>
        </row>
        <row r="6018">
          <cell r="D6018" t="str">
            <v xml:space="preserve">6910 90 </v>
          </cell>
          <cell r="E6018" t="str">
            <v>Раковины, умывальники, консоли раковин, ванны, биде, унитазы, сливные бачки, писсуары и аналогичные санитарно-технические изделия из керамики:прочие</v>
          </cell>
        </row>
        <row r="6019">
          <cell r="D6019" t="str">
            <v xml:space="preserve">6911 10 </v>
          </cell>
          <cell r="E6019" t="str">
            <v>Посуда столовая, кухонная и прочие хозяйственные и туалетные изделия из фарфора:посуда столовая и кухонная</v>
          </cell>
        </row>
        <row r="6020">
          <cell r="D6020" t="str">
            <v xml:space="preserve">6911 90 </v>
          </cell>
          <cell r="E6020" t="str">
            <v>Посуда столовая, кухонная и прочие хозяйственные и туалетные изделия из фарфора:прочая</v>
          </cell>
        </row>
        <row r="6021">
          <cell r="D6021" t="str">
            <v xml:space="preserve">6912 00 </v>
          </cell>
          <cell r="E6021" t="str">
            <v>Посуда столовая, кухонная и прочие хозяйственные и туалетные изделия из керамики, кроме фарфора.</v>
          </cell>
        </row>
        <row r="6022">
          <cell r="D6022" t="str">
            <v xml:space="preserve">6912 00 </v>
          </cell>
        </row>
        <row r="6023">
          <cell r="D6023" t="str">
            <v xml:space="preserve">6912 00 </v>
          </cell>
        </row>
        <row r="6024">
          <cell r="D6024" t="str">
            <v xml:space="preserve">6912 00 </v>
          </cell>
        </row>
        <row r="6025">
          <cell r="D6025" t="str">
            <v xml:space="preserve">6913 10 </v>
          </cell>
          <cell r="E6025" t="str">
            <v>Статуэтки и прочие декоративные изделия из керамики:из фарфора</v>
          </cell>
        </row>
        <row r="6026">
          <cell r="D6026" t="str">
            <v xml:space="preserve">6913 90 </v>
          </cell>
          <cell r="E6026" t="str">
            <v>Статуэтки и прочие декоративные изделия из керамики:прочие</v>
          </cell>
        </row>
        <row r="6027">
          <cell r="D6027" t="str">
            <v xml:space="preserve">6913 90 </v>
          </cell>
        </row>
        <row r="6028">
          <cell r="D6028" t="str">
            <v xml:space="preserve">6913 90 </v>
          </cell>
        </row>
        <row r="6029">
          <cell r="D6029" t="str">
            <v xml:space="preserve">6914 10 </v>
          </cell>
          <cell r="E6029" t="str">
            <v>Прочие керамические изделия:из фарфора</v>
          </cell>
        </row>
        <row r="6030">
          <cell r="D6030" t="str">
            <v xml:space="preserve">6914 90 </v>
          </cell>
          <cell r="E6030" t="str">
            <v>Прочие керамические изделия:прочие</v>
          </cell>
        </row>
        <row r="6031">
          <cell r="D6031" t="str">
            <v xml:space="preserve">7001 00 </v>
          </cell>
          <cell r="E6031" t="str">
            <v>Бой стеклянный, скрап и прочие отходы стекла; стекло в блоках.</v>
          </cell>
        </row>
        <row r="6032">
          <cell r="D6032" t="str">
            <v xml:space="preserve">7001 00 </v>
          </cell>
        </row>
        <row r="6033">
          <cell r="D6033" t="str">
            <v xml:space="preserve">7001 00 </v>
          </cell>
        </row>
        <row r="6034">
          <cell r="D6034" t="str">
            <v xml:space="preserve">7002 10 </v>
          </cell>
          <cell r="E6034" t="str">
            <v>Стекло в форме шаров (кроме микросфер товарной позиции 70.18), прутков или трубок, необработанное:шары</v>
          </cell>
        </row>
        <row r="6035">
          <cell r="D6035" t="str">
            <v xml:space="preserve">7002 20 </v>
          </cell>
          <cell r="E6035" t="str">
            <v>Стекло в форме шаров (кроме микросфер товарной позиции 70.18), прутков или трубок, необработанное:прутки</v>
          </cell>
        </row>
        <row r="6036">
          <cell r="D6036" t="str">
            <v xml:space="preserve">7002 20 </v>
          </cell>
        </row>
        <row r="6037">
          <cell r="D6037" t="str">
            <v xml:space="preserve">7002 31 </v>
          </cell>
          <cell r="E6037" t="str">
            <v>Стекло в форме шаров (кроме микросфер товарной позиции 70.18), прутков или трубок, необработанное:трубки:из плавленого кварца или других плавленых кремнеземов</v>
          </cell>
        </row>
        <row r="6038">
          <cell r="D6038" t="str">
            <v xml:space="preserve">7002 32 </v>
          </cell>
          <cell r="E6038" t="str">
            <v>Стекло в форме шаров (кроме микросфер товарной позиции 70.18), прутков или трубок, необработанное:трубки:из прочего стекла с коэффициентом линейного расширения не более 5 х 10-6 на K в интервале температур от 0 oC до 300 oС</v>
          </cell>
        </row>
        <row r="6039">
          <cell r="D6039" t="str">
            <v xml:space="preserve">7002 39 </v>
          </cell>
          <cell r="E6039" t="str">
            <v>Стекло в форме шаров (кроме микросфер товарной позиции 70.18), прутков или трубок, необработанное:трубки:прочие</v>
          </cell>
        </row>
        <row r="6040">
          <cell r="D6040" t="str">
            <v xml:space="preserve">7003 12 </v>
          </cell>
          <cell r="E6040" t="str">
            <v xml:space="preserve">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способом:листы неармированные:окрашенные в массе (тонированные в объеме), глушеные, накладные </v>
          </cell>
        </row>
        <row r="6041">
          <cell r="D6041" t="str">
            <v xml:space="preserve">7003 12 </v>
          </cell>
        </row>
        <row r="6042">
          <cell r="D6042" t="str">
            <v xml:space="preserve">7003 12 </v>
          </cell>
        </row>
        <row r="6043">
          <cell r="D6043" t="str">
            <v xml:space="preserve">7003 19 </v>
          </cell>
          <cell r="E6043" t="str">
            <v>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способом:листы неармированные:прочие</v>
          </cell>
        </row>
        <row r="6044">
          <cell r="D6044" t="str">
            <v xml:space="preserve">7003 19 </v>
          </cell>
        </row>
        <row r="6045">
          <cell r="D6045" t="str">
            <v xml:space="preserve">7003 20 </v>
          </cell>
          <cell r="E6045" t="str">
            <v>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способом:листы армированные</v>
          </cell>
        </row>
        <row r="6046">
          <cell r="D6046" t="str">
            <v xml:space="preserve">7003 30 </v>
          </cell>
          <cell r="E6046" t="str">
            <v>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способом:профили</v>
          </cell>
        </row>
        <row r="6047">
          <cell r="D6047" t="str">
            <v xml:space="preserve">7004 20 </v>
          </cell>
          <cell r="E6047" t="str">
            <v>Стекло тянутое и выдувное, в листах, имеющее или не имеющее поглощающий, отражающий или неотражающий слой, но не обработанное каким-либо иным способом:стекло, окрашенное в массе (тонированное в объеме), глушеное, накладное или имеющее поглощающий, отражаю</v>
          </cell>
        </row>
        <row r="6048">
          <cell r="D6048" t="str">
            <v xml:space="preserve">7004 20 </v>
          </cell>
        </row>
        <row r="6049">
          <cell r="D6049" t="str">
            <v xml:space="preserve">7004 20 </v>
          </cell>
        </row>
        <row r="6050">
          <cell r="D6050" t="str">
            <v xml:space="preserve">7004 90 </v>
          </cell>
          <cell r="E6050" t="str">
            <v>Стекло тянутое и выдувное, в листах, имеющее или не имеющее поглощающий, отражающий или неотражающий слой, но не обработанное каким-либо иным способом:прочее стекло</v>
          </cell>
        </row>
        <row r="6051">
          <cell r="D6051" t="str">
            <v xml:space="preserve">7004 90 </v>
          </cell>
        </row>
        <row r="6052">
          <cell r="D6052" t="str">
            <v xml:space="preserve">7005 10 </v>
          </cell>
          <cell r="E6052" t="str">
            <v>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способом:стекло неармированное, имеющее поглощающий, отражающий и</v>
          </cell>
        </row>
        <row r="6053">
          <cell r="D6053" t="str">
            <v xml:space="preserve">7005 10 </v>
          </cell>
        </row>
        <row r="6054">
          <cell r="D6054" t="str">
            <v xml:space="preserve">7005 10 </v>
          </cell>
        </row>
        <row r="6055">
          <cell r="D6055" t="str">
            <v xml:space="preserve">7005 10 </v>
          </cell>
        </row>
        <row r="6056">
          <cell r="D6056" t="str">
            <v xml:space="preserve">7005 21 </v>
          </cell>
          <cell r="E6056" t="str">
            <v>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способом:неармированное стекло прочее:окрашенное в массе (тониров</v>
          </cell>
        </row>
        <row r="6057">
          <cell r="D6057" t="str">
            <v xml:space="preserve">7005 21 </v>
          </cell>
        </row>
        <row r="6058">
          <cell r="D6058" t="str">
            <v xml:space="preserve">7005 21 </v>
          </cell>
        </row>
        <row r="6059">
          <cell r="D6059" t="str">
            <v xml:space="preserve">7005 29 </v>
          </cell>
          <cell r="E6059" t="str">
            <v>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способом:неармированное стекло прочее:прочее</v>
          </cell>
        </row>
        <row r="6060">
          <cell r="D6060" t="str">
            <v xml:space="preserve">7005 29 </v>
          </cell>
        </row>
        <row r="6061">
          <cell r="D6061" t="str">
            <v xml:space="preserve">7005 29 </v>
          </cell>
        </row>
        <row r="6062">
          <cell r="D6062" t="str">
            <v xml:space="preserve">7005 30 </v>
          </cell>
          <cell r="E6062" t="str">
            <v>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способом:стекло армированное</v>
          </cell>
        </row>
        <row r="6063">
          <cell r="D6063" t="str">
            <v xml:space="preserve">7006 00 </v>
          </cell>
          <cell r="E6063" t="str">
            <v>Стекло товарной позиции 70.03, 70.04 или 70.05, гнутое, граненое, гравированное, сверленое, эмалированное или обработанное иным способом, но не вставленное в раму или не комбинированное с другими материалами.</v>
          </cell>
        </row>
        <row r="6064">
          <cell r="D6064" t="str">
            <v xml:space="preserve">7006 00 </v>
          </cell>
        </row>
        <row r="6065">
          <cell r="D6065" t="str">
            <v xml:space="preserve">7007 11 </v>
          </cell>
          <cell r="E6065" t="str">
            <v>Стекло безопасное, включая стекло упрочненное (закаленное) или многослойное:стекло упрочненное (закаленное) безопасное:размером и форматом, позволяющими использовать его на средствах наземного, воздушного и водного транспорта или для ракетно-космических с</v>
          </cell>
        </row>
        <row r="6066">
          <cell r="D6066" t="str">
            <v xml:space="preserve">7007 11 </v>
          </cell>
        </row>
        <row r="6067">
          <cell r="D6067" t="str">
            <v xml:space="preserve">7007 19 </v>
          </cell>
          <cell r="E6067" t="str">
            <v>Стекло безопасное, включая стекло упрочненное (закаленное) или многослойное:стекло упрочненное (закаленное) безопасное:прочее</v>
          </cell>
        </row>
        <row r="6068">
          <cell r="D6068" t="str">
            <v xml:space="preserve">7007 19 </v>
          </cell>
        </row>
        <row r="6069">
          <cell r="D6069" t="str">
            <v xml:space="preserve">7007 19 </v>
          </cell>
        </row>
        <row r="6070">
          <cell r="D6070" t="str">
            <v xml:space="preserve">7007 21 </v>
          </cell>
          <cell r="E6070" t="str">
            <v>Стекло безопасное, включая стекло упрочненное (закаленное) или многослойное:стекло многослойное безопасное:размером и форматом, позволяющими использовать его на средствах наземного, воздушного и водного транспорта или для ракетно-космических систем</v>
          </cell>
        </row>
        <row r="6071">
          <cell r="D6071" t="str">
            <v xml:space="preserve">7007 21 </v>
          </cell>
        </row>
        <row r="6072">
          <cell r="D6072" t="str">
            <v xml:space="preserve">7007 29 </v>
          </cell>
          <cell r="E6072" t="str">
            <v>Стекло безопасное, включая стекло упрочненное (закаленное) или многослойное:стекло многослойное безопасное:прочее</v>
          </cell>
        </row>
        <row r="6073">
          <cell r="D6073" t="str">
            <v xml:space="preserve">7008 00 </v>
          </cell>
          <cell r="E6073" t="str">
            <v>Многослойные изолирующие изделия из стекла.</v>
          </cell>
        </row>
        <row r="6074">
          <cell r="D6074" t="str">
            <v xml:space="preserve">7008 00 </v>
          </cell>
        </row>
        <row r="6075">
          <cell r="D6075" t="str">
            <v xml:space="preserve">7008 00 </v>
          </cell>
        </row>
        <row r="6076">
          <cell r="D6076" t="str">
            <v xml:space="preserve">7009 10 </v>
          </cell>
          <cell r="E6076" t="str">
            <v>Зеркала стеклянные, в рамах или без рам, включая зеркала заднего обзора:зеркала заднего обзора для транспортных средств</v>
          </cell>
        </row>
        <row r="6077">
          <cell r="D6077" t="str">
            <v xml:space="preserve">7009 91 </v>
          </cell>
          <cell r="E6077" t="str">
            <v>Зеркала стеклянные, в рамах или без рам, включая зеркала заднего обзора:прочие:без рам</v>
          </cell>
        </row>
        <row r="6078">
          <cell r="D6078" t="str">
            <v xml:space="preserve">7009 92 </v>
          </cell>
          <cell r="E6078" t="str">
            <v>Зеркала стеклянные, в рамах или без рам, включая зеркала заднего обзора:прочие:в рамах</v>
          </cell>
        </row>
        <row r="6079">
          <cell r="D6079" t="str">
            <v xml:space="preserve">7010 10 </v>
          </cell>
          <cell r="E6079" t="str">
            <v>Бутыли, бутылки, флаконы, кувшины, горшки, банки, ампулы и прочие стеклянные емкости для хранения, транспортировки или упаковки товаров; банки для консервирования стеклянные; предохранительные пробки из стекла, пробки, крышки и прочие аналогичные стеклянн</v>
          </cell>
        </row>
        <row r="6080">
          <cell r="D6080" t="str">
            <v xml:space="preserve">7010 20 </v>
          </cell>
          <cell r="E6080" t="str">
            <v>Бутыли, бутылки, флаконы, кувшины, горшки, банки, ампулы и прочие стеклянные емкости для хранения, транспортировки или упаковки товаров; банки для консервирования стеклянные; предохранительные пробки из стекла, пробки, крышки и прочие аналогичные стеклянн</v>
          </cell>
        </row>
        <row r="6081">
          <cell r="D6081" t="str">
            <v xml:space="preserve">7010 90 </v>
          </cell>
          <cell r="E6081" t="str">
            <v>Бутыли, бутылки, флаконы, кувшины, горшки, банки, ампулы и прочие стеклянные емкости для хранения, транспортировки или упаковки товаров; банки для консервирования стеклянные; предохранительные пробки из стекла, пробки, крышки и прочие аналогичные стеклянн</v>
          </cell>
        </row>
        <row r="6082">
          <cell r="D6082" t="str">
            <v xml:space="preserve">7010 90 </v>
          </cell>
        </row>
        <row r="6083">
          <cell r="D6083" t="str">
            <v xml:space="preserve">7010 90 </v>
          </cell>
        </row>
        <row r="6084">
          <cell r="D6084" t="str">
            <v xml:space="preserve">7010 90 </v>
          </cell>
        </row>
        <row r="6085">
          <cell r="D6085" t="str">
            <v xml:space="preserve">7010 90 </v>
          </cell>
        </row>
        <row r="6086">
          <cell r="D6086" t="str">
            <v xml:space="preserve">7010 90 </v>
          </cell>
        </row>
        <row r="6087">
          <cell r="D6087" t="str">
            <v xml:space="preserve">7010 90 </v>
          </cell>
        </row>
        <row r="6088">
          <cell r="D6088" t="str">
            <v xml:space="preserve">7010 90 </v>
          </cell>
        </row>
        <row r="6089">
          <cell r="D6089" t="str">
            <v xml:space="preserve">7010 90 </v>
          </cell>
        </row>
        <row r="6090">
          <cell r="D6090" t="str">
            <v xml:space="preserve">7010 90 </v>
          </cell>
        </row>
        <row r="6091">
          <cell r="D6091" t="str">
            <v xml:space="preserve">7010 90 </v>
          </cell>
        </row>
        <row r="6092">
          <cell r="D6092" t="str">
            <v xml:space="preserve">7010 90 </v>
          </cell>
        </row>
        <row r="6093">
          <cell r="D6093" t="str">
            <v xml:space="preserve">7010 90 </v>
          </cell>
        </row>
        <row r="6094">
          <cell r="D6094" t="str">
            <v xml:space="preserve">7010 90 </v>
          </cell>
        </row>
        <row r="6095">
          <cell r="D6095" t="str">
            <v xml:space="preserve">7010 90 </v>
          </cell>
        </row>
        <row r="6096">
          <cell r="D6096" t="str">
            <v xml:space="preserve">7010 90 </v>
          </cell>
        </row>
        <row r="6097">
          <cell r="D6097" t="str">
            <v xml:space="preserve">7010 90 </v>
          </cell>
        </row>
        <row r="6098">
          <cell r="D6098" t="str">
            <v xml:space="preserve">7011 10 </v>
          </cell>
          <cell r="E6098" t="str">
            <v>Баллоны стеклянные (включая колбы и трубки), открытые, их стеклянные части, без фитингов, для электрических ламп, электронно-лучевых трубок или аналогичных изделий:для электрического осветительного оборудования</v>
          </cell>
        </row>
        <row r="6099">
          <cell r="D6099" t="str">
            <v xml:space="preserve">7011 20 </v>
          </cell>
          <cell r="E6099" t="str">
            <v>Баллоны стеклянные (включая колбы и трубки), открытые, их стеклянные части, без фитингов, для электрических ламп, электронно-лучевых трубок или аналогичных изделий:для электронно-лучевых трубок</v>
          </cell>
        </row>
        <row r="6100">
          <cell r="D6100" t="str">
            <v xml:space="preserve">7011 90 </v>
          </cell>
          <cell r="E6100" t="str">
            <v>Баллоны стеклянные (включая колбы и трубки), открытые, их стеклянные части, без фитингов, для электрических ламп, электронно-лучевых трубок или аналогичных изделий:прочие</v>
          </cell>
        </row>
        <row r="6101">
          <cell r="D6101" t="str">
            <v xml:space="preserve">7013 10 </v>
          </cell>
          <cell r="E6101" t="str">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70.18):из стеклокерамики</v>
          </cell>
        </row>
        <row r="6102">
          <cell r="D6102" t="str">
            <v xml:space="preserve">7013 22 </v>
          </cell>
          <cell r="E6102" t="str">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70.18):сосуды на ножке для питья, кроме изготовленных из стеклокерамики:из сви</v>
          </cell>
        </row>
        <row r="6103">
          <cell r="D6103" t="str">
            <v xml:space="preserve">7013 22 </v>
          </cell>
        </row>
        <row r="6104">
          <cell r="D6104" t="str">
            <v xml:space="preserve">7013 28 </v>
          </cell>
          <cell r="E6104" t="str">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70.18):сосуды на ножке для питья, кроме изготовленных из стеклокерамики:прочие</v>
          </cell>
        </row>
        <row r="6105">
          <cell r="D6105" t="str">
            <v xml:space="preserve">7013 28 </v>
          </cell>
        </row>
        <row r="6106">
          <cell r="D6106" t="str">
            <v xml:space="preserve">7013 33 </v>
          </cell>
          <cell r="E6106" t="str">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70.18):сосуды для питья, кроме изготовленных из стеклокерамики, прочие:из свин</v>
          </cell>
        </row>
        <row r="6107">
          <cell r="D6107" t="str">
            <v xml:space="preserve">7013 33 </v>
          </cell>
        </row>
        <row r="6108">
          <cell r="D6108" t="str">
            <v xml:space="preserve">7013 33 </v>
          </cell>
        </row>
        <row r="6109">
          <cell r="D6109" t="str">
            <v xml:space="preserve">7013 33 </v>
          </cell>
        </row>
        <row r="6110">
          <cell r="D6110" t="str">
            <v xml:space="preserve">7013 37 </v>
          </cell>
          <cell r="E6110" t="str">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70.18):сосуды для питья, кроме изготовленных из стеклокерамики, прочие:прочие</v>
          </cell>
        </row>
        <row r="6111">
          <cell r="D6111" t="str">
            <v xml:space="preserve">7013 37 </v>
          </cell>
        </row>
        <row r="6112">
          <cell r="D6112" t="str">
            <v xml:space="preserve">7013 37 </v>
          </cell>
        </row>
        <row r="6113">
          <cell r="D6113" t="str">
            <v xml:space="preserve">7013 37 </v>
          </cell>
        </row>
        <row r="6114">
          <cell r="D6114" t="str">
            <v xml:space="preserve">7013 37 </v>
          </cell>
        </row>
        <row r="6115">
          <cell r="D6115" t="str">
            <v xml:space="preserve">7013 41 </v>
          </cell>
          <cell r="E6115" t="str">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70.18):посуда столовая (кроме сосудов для питья) или кухонная, кроме изготовле</v>
          </cell>
        </row>
        <row r="6116">
          <cell r="D6116" t="str">
            <v xml:space="preserve">7013 41 </v>
          </cell>
        </row>
        <row r="6117">
          <cell r="D6117" t="str">
            <v xml:space="preserve">7013 42 </v>
          </cell>
          <cell r="E6117" t="str">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70.18):посуда столовая (кроме сосудов для питья) или кухонная, кроме изготовле</v>
          </cell>
        </row>
        <row r="6118">
          <cell r="D6118" t="str">
            <v xml:space="preserve">7013 49 </v>
          </cell>
          <cell r="E6118" t="str">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70.18):посуда столовая (кроме сосудов для питья) или кухонная, кроме изготовле</v>
          </cell>
        </row>
        <row r="6119">
          <cell r="D6119" t="str">
            <v xml:space="preserve">7013 49 </v>
          </cell>
        </row>
        <row r="6120">
          <cell r="D6120" t="str">
            <v xml:space="preserve">7013 49 </v>
          </cell>
        </row>
        <row r="6121">
          <cell r="D6121" t="str">
            <v xml:space="preserve">7013 91 </v>
          </cell>
          <cell r="E6121" t="str">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70.18):изделия из стекла прочие:из свинцового хрусталя</v>
          </cell>
        </row>
        <row r="6122">
          <cell r="D6122" t="str">
            <v xml:space="preserve">7013 91 </v>
          </cell>
        </row>
        <row r="6123">
          <cell r="D6123" t="str">
            <v xml:space="preserve">7013 99 </v>
          </cell>
          <cell r="E6123" t="str">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70.18):изделия из стекла прочие:прочие</v>
          </cell>
        </row>
        <row r="6124">
          <cell r="D6124" t="str">
            <v xml:space="preserve">7014 00 </v>
          </cell>
          <cell r="E6124" t="str">
            <v>Стеклянные изделия для сигнальных устройств и оптические элементы из стекла (кроме включенных в товарную позицию 70.15) без оптической обработки.</v>
          </cell>
        </row>
        <row r="6125">
          <cell r="D6125" t="str">
            <v xml:space="preserve">7015 10 </v>
          </cell>
          <cell r="E6125" t="str">
            <v>Стекла для часов и аналогичные стекла, стекла для корректирующих или не корректирующих зрение очков, изогнутые, вогнутые с углублением или подобные стекла, оптически не обработанные; полые стеклянные сферы и их сегменты для изготовления указанных стекол:с</v>
          </cell>
        </row>
        <row r="6126">
          <cell r="D6126" t="str">
            <v xml:space="preserve">7015 90 </v>
          </cell>
          <cell r="E6126" t="str">
            <v>Стекла для часов и аналогичные стекла, стекла для корректирующих или не корректирующих зрение очков, изогнутые, вогнутые с углублением или подобные стекла, оптически не обработанные; полые стеклянные сферы и их сегменты для изготовления указанных стекол:п</v>
          </cell>
        </row>
        <row r="6127">
          <cell r="D6127" t="str">
            <v xml:space="preserve">7016 10 </v>
          </cell>
          <cell r="E6127" t="str">
            <v>Блоки для мощения, плиты, кирпичи, плитки и прочие изделия из прессованного или литого стекла, армированные или неармированные, используемые в строительстве; кубики стеклянные и прочие небольшие стеклянные формы, на основе или без основы, для мозаичных ил</v>
          </cell>
        </row>
        <row r="6128">
          <cell r="D6128" t="str">
            <v xml:space="preserve">7016 90 </v>
          </cell>
          <cell r="E6128" t="str">
            <v>Блоки для мощения, плиты, кирпичи, плитки и прочие изделия из прессованного или литого стекла, армированные или неармированные, используемые в строительстве; кубики стеклянные и прочие небольшие стеклянные формы, на основе или без основы, для мозаичных ил</v>
          </cell>
        </row>
        <row r="6129">
          <cell r="D6129" t="str">
            <v xml:space="preserve">7016 90 </v>
          </cell>
        </row>
        <row r="6130">
          <cell r="D6130" t="str">
            <v xml:space="preserve">7016 90 </v>
          </cell>
        </row>
        <row r="6131">
          <cell r="D6131" t="str">
            <v xml:space="preserve">7017 10 </v>
          </cell>
          <cell r="E6131" t="str">
            <v>Посуда стеклянная для лабораторных, гигиенических или фармацевтических целей, градуированная или неградуированная, калиброванная или некалиброванная:из плавленого кварца или других плавленых кремнеземов</v>
          </cell>
        </row>
        <row r="6132">
          <cell r="D6132" t="str">
            <v xml:space="preserve">7017 20 </v>
          </cell>
          <cell r="E6132" t="str">
            <v>Посуда стеклянная для лабораторных, гигиенических или фармацевтических целей, градуированная или неградуированная, калиброванная или некалиброванная:из прочего стекла, имеющего коэффициент линейного расширения не более 5 х 10-6 на K в интервале температур</v>
          </cell>
        </row>
        <row r="6133">
          <cell r="D6133" t="str">
            <v xml:space="preserve">7017 90 </v>
          </cell>
          <cell r="E6133" t="str">
            <v>Посуда стеклянная для лабораторных, гигиенических или фармацевтических целей, градуированная или неградуированная, калиброванная или некалиброванная:прочая</v>
          </cell>
        </row>
        <row r="6134">
          <cell r="D6134" t="str">
            <v xml:space="preserve">7018 10 </v>
          </cell>
          <cell r="E6134" t="str">
            <v>Бусины стеклянные, изделия, имитирующие жемчуг, драгоценные или полудрагоценные камни и аналогичные небольшие формы из стекла, изделия из них, кроме бижутерии; стеклянные глаза, кроме протезов; статуэтки и прочие декоративные изделия из стекла, обработанн</v>
          </cell>
        </row>
        <row r="6135">
          <cell r="D6135" t="str">
            <v xml:space="preserve">7018 10 </v>
          </cell>
        </row>
        <row r="6136">
          <cell r="D6136" t="str">
            <v xml:space="preserve">7018 10 </v>
          </cell>
        </row>
        <row r="6137">
          <cell r="D6137" t="str">
            <v xml:space="preserve">7018 10 </v>
          </cell>
        </row>
        <row r="6138">
          <cell r="D6138" t="str">
            <v xml:space="preserve">7018 10 </v>
          </cell>
        </row>
        <row r="6139">
          <cell r="D6139" t="str">
            <v xml:space="preserve">7018 10 </v>
          </cell>
        </row>
        <row r="6140">
          <cell r="D6140" t="str">
            <v xml:space="preserve">7018 20 </v>
          </cell>
          <cell r="E6140" t="str">
            <v>Бусины стеклянные, изделия, имитирующие жемчуг, драгоценные или полудрагоценные камни и аналогичные небольшие формы из стекла, изделия из них, кроме бижутерии; стеклянные глаза, кроме протезов; статуэтки и прочие декоративные изделия из стекла, обработанн</v>
          </cell>
        </row>
        <row r="6141">
          <cell r="D6141" t="str">
            <v xml:space="preserve">7018 90 </v>
          </cell>
          <cell r="E6141" t="str">
            <v>Бусины стеклянные, изделия, имитирующие жемчуг, драгоценные или полудрагоценные камни и аналогичные небольшие формы из стекла, изделия из них, кроме бижутерии; стеклянные глаза, кроме протезов; статуэтки и прочие декоративные изделия из стекла, обработанн</v>
          </cell>
        </row>
        <row r="6142">
          <cell r="D6142" t="str">
            <v xml:space="preserve">7018 90 </v>
          </cell>
        </row>
        <row r="6143">
          <cell r="D6143" t="str">
            <v xml:space="preserve">7019 11 </v>
          </cell>
          <cell r="E6143" t="str">
            <v>Стекловолокно (включая стекловату) и изделия из него (например, пряжа, ткани):ленты, ровница, пряжа и штапелированное волокно:штапелированное волокно длиной не более 50 мм</v>
          </cell>
        </row>
        <row r="6144">
          <cell r="D6144" t="str">
            <v xml:space="preserve">7019 12 </v>
          </cell>
          <cell r="E6144" t="str">
            <v>Стекловолокно (включая стекловату) и изделия из него (например, пряжа, ткани):ленты, ровница, пряжа и штапелированное волокно:ровница</v>
          </cell>
        </row>
        <row r="6145">
          <cell r="D6145" t="str">
            <v xml:space="preserve">7019 19 </v>
          </cell>
          <cell r="E6145" t="str">
            <v>Стекловолокно (включая стекловату) и изделия из него (например, пряжа, ткани):ленты, ровница, пряжа и штапелированное волокно:прочие</v>
          </cell>
        </row>
        <row r="6146">
          <cell r="D6146" t="str">
            <v xml:space="preserve">7019 19 </v>
          </cell>
        </row>
        <row r="6147">
          <cell r="D6147" t="str">
            <v xml:space="preserve">7019 31 </v>
          </cell>
          <cell r="E6147" t="str">
            <v>Стекловолокно (включая стекловату) и изделия из него (например, пряжа, ткани):тонкие ткани (вуали), холсты, маты, матрацы, плиты и прочие нетканые материалы:маты</v>
          </cell>
        </row>
        <row r="6148">
          <cell r="D6148" t="str">
            <v xml:space="preserve">7019 32 </v>
          </cell>
          <cell r="E6148" t="str">
            <v>Стекловолокно (включая стекловату) и изделия из него (например, пряжа, ткани):тонкие ткани (вуали), холсты, маты, матрацы, плиты и прочие нетканые материалы:тонкие ткани (вуали)</v>
          </cell>
        </row>
        <row r="6149">
          <cell r="D6149" t="str">
            <v xml:space="preserve">7019 39 </v>
          </cell>
          <cell r="E6149" t="str">
            <v>Стекловолокно (включая стекловату) и изделия из него (например, пряжа, ткани):тонкие ткани (вуали), холсты, маты, матрацы, плиты и прочие нетканые материалы:прочие</v>
          </cell>
        </row>
        <row r="6150">
          <cell r="D6150" t="str">
            <v xml:space="preserve">7019 40 </v>
          </cell>
          <cell r="E6150" t="str">
            <v>Стекловолокно (включая стекловату) и изделия из него (например, пряжа, ткани):ткани из ровницы</v>
          </cell>
        </row>
        <row r="6151">
          <cell r="D6151" t="str">
            <v xml:space="preserve">7019 51 </v>
          </cell>
          <cell r="E6151" t="str">
            <v>Стекловолокно (включая стекловату) и изделия из него (например, пряжа, ткани):ткани прочие:шириной не более 30 см</v>
          </cell>
        </row>
        <row r="6152">
          <cell r="D6152" t="str">
            <v xml:space="preserve">7019 52 </v>
          </cell>
          <cell r="E6152" t="str">
            <v>Стекловолокно (включая стекловату) и изделия из него (например, пряжа, ткани):ткани прочие:шириной более 30 см, полотняного переплетения, с поверхностной плотностью менее 250 г/м2, из нитей линейной плотности не более 136 текс на одиночную нить</v>
          </cell>
        </row>
        <row r="6153">
          <cell r="D6153" t="str">
            <v xml:space="preserve">7019 59 </v>
          </cell>
          <cell r="E6153" t="str">
            <v>Стекловолокно (включая стекловату) и изделия из него (например, пряжа, ткани):ткани прочие:прочие</v>
          </cell>
        </row>
        <row r="6154">
          <cell r="D6154" t="str">
            <v xml:space="preserve">7019 90 </v>
          </cell>
          <cell r="E6154" t="str">
            <v>Стекловолокно (включая стекловату) и изделия из него (например, пряжа, ткани):прочие</v>
          </cell>
        </row>
        <row r="6155">
          <cell r="D6155" t="str">
            <v xml:space="preserve">7020 00 </v>
          </cell>
          <cell r="E6155" t="str">
            <v>Изделия из стекла прочие.</v>
          </cell>
        </row>
        <row r="6156">
          <cell r="D6156" t="str">
            <v xml:space="preserve">7020 00 </v>
          </cell>
        </row>
        <row r="6157">
          <cell r="D6157" t="str">
            <v xml:space="preserve">7020 00 </v>
          </cell>
        </row>
        <row r="6158">
          <cell r="D6158" t="str">
            <v xml:space="preserve">7020 00 </v>
          </cell>
        </row>
        <row r="6159">
          <cell r="D6159" t="str">
            <v xml:space="preserve">7020 00 </v>
          </cell>
        </row>
        <row r="6160">
          <cell r="D6160" t="str">
            <v xml:space="preserve">7020 00 </v>
          </cell>
        </row>
        <row r="6161">
          <cell r="D6161" t="str">
            <v xml:space="preserve">7101 10 </v>
          </cell>
          <cell r="E6161" t="str">
            <v>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транспортировки:Жемчуг пр</v>
          </cell>
        </row>
        <row r="6162">
          <cell r="D6162" t="str">
            <v xml:space="preserve">7101 21 </v>
          </cell>
          <cell r="E6162" t="str">
            <v>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транспортировки:жемчуг ку</v>
          </cell>
        </row>
        <row r="6163">
          <cell r="D6163" t="str">
            <v xml:space="preserve">7101 22 </v>
          </cell>
          <cell r="E6163" t="str">
            <v>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транспортировки:жемчуг ку</v>
          </cell>
        </row>
        <row r="6164">
          <cell r="D6164" t="str">
            <v xml:space="preserve">7102 10 </v>
          </cell>
          <cell r="E6164" t="str">
            <v>Алмазы обработанные или необработанные, но неоправленные или незакрепленные:несортированные</v>
          </cell>
        </row>
        <row r="6165">
          <cell r="D6165" t="str">
            <v xml:space="preserve">7102 21 </v>
          </cell>
          <cell r="E6165" t="str">
            <v>Алмазы обработанные или необработанные, но неоправленные или незакрепленные:промышленные:необработанные или просто распиленные, расколотые или подвергнутые черновой обработке</v>
          </cell>
        </row>
        <row r="6166">
          <cell r="D6166" t="str">
            <v xml:space="preserve">7102 29 </v>
          </cell>
          <cell r="E6166" t="str">
            <v>Алмазы обработанные или необработанные, но неоправленные или незакрепленные:промышленные:прочие</v>
          </cell>
        </row>
        <row r="6167">
          <cell r="D6167" t="str">
            <v xml:space="preserve">7102 31 </v>
          </cell>
          <cell r="E6167" t="str">
            <v>Алмазы обработанные или необработанные, но неоправленные или незакрепленные:непромышленные:необработанные или просто распиленные, расколотые или подвергнутые черновой обработке</v>
          </cell>
        </row>
        <row r="6168">
          <cell r="D6168" t="str">
            <v xml:space="preserve">7102 39 </v>
          </cell>
          <cell r="E6168" t="str">
            <v>Алмазы обработанные или необработанные, но неоправленные или незакрепленные:непромышленные:прочие</v>
          </cell>
        </row>
        <row r="6169">
          <cell r="D6169" t="str">
            <v xml:space="preserve">7103 10 </v>
          </cell>
          <cell r="E6169" t="str">
            <v>Драгоценные (кроме алмазов) и полудрагоценные камни, обработанные или необработанные, сортированные или несортированные, но ненанизанные, неоправленные или незакрепленные; несортированные драгоценные камни (кроме алмазов) и полудрагоценные камни, временно</v>
          </cell>
        </row>
        <row r="6170">
          <cell r="D6170" t="str">
            <v xml:space="preserve">7103 91 </v>
          </cell>
          <cell r="E6170" t="str">
            <v>Драгоценные (кроме алмазов) и полудрагоценные камни, обработанные или необработанные, сортированные или несортированные, но ненанизанные, неоправленные или незакрепленные; несортированные драгоценные камни (кроме алмазов) и полудрагоценные камни, временно</v>
          </cell>
        </row>
        <row r="6171">
          <cell r="D6171" t="str">
            <v xml:space="preserve">7103 99 </v>
          </cell>
          <cell r="E6171" t="str">
            <v>Драгоценные (кроме алмазов) и полудрагоценные камни, обработанные или необработанные, сортированные или несортированные, но ненанизанные, неоправленные или незакрепленные; несортированные драгоценные камни (кроме алмазов) и полудрагоценные камни, временно</v>
          </cell>
        </row>
        <row r="6172">
          <cell r="D6172" t="str">
            <v xml:space="preserve">7104 10 </v>
          </cell>
          <cell r="E6172" t="str">
            <v>Драгоценные или полудрагоценные камни, искусственные или реконструированные, обработанные или необработанные, сортированные или несортированные, но ненанизанные, неоправленные или незакрепленные; несортированные искусственные или реконструированные драгоц</v>
          </cell>
        </row>
        <row r="6173">
          <cell r="D6173" t="str">
            <v xml:space="preserve">7104 20 </v>
          </cell>
          <cell r="E6173" t="str">
            <v>Драгоценные или полудрагоценные камни, искусственные или реконструированные, обработанные или необработанные, сортированные или несортированные, но ненанизанные, неоправленные или незакрепленные; несортированные искусственные или реконструированные драгоц</v>
          </cell>
        </row>
        <row r="6174">
          <cell r="D6174" t="str">
            <v xml:space="preserve">7104 90 </v>
          </cell>
          <cell r="E6174" t="str">
            <v>Драгоценные или полудрагоценные камни, искусственные или реконструированные, обработанные или необработанные, сортированные или несортированные, но ненанизанные, неоправленные или незакрепленные; несортированные искусственные или реконструированные драгоц</v>
          </cell>
        </row>
        <row r="6175">
          <cell r="D6175" t="str">
            <v xml:space="preserve">7105 10 </v>
          </cell>
          <cell r="E6175" t="str">
            <v>Крошка и порошок из природных или искусственных драгоценных или полудрагоценных камней:из алмазов</v>
          </cell>
        </row>
        <row r="6176">
          <cell r="D6176" t="str">
            <v xml:space="preserve">7105 90 </v>
          </cell>
          <cell r="E6176" t="str">
            <v>Крошка и порошок из природных или искусственных драгоценных или полудрагоценных камней:прочие</v>
          </cell>
        </row>
        <row r="6177">
          <cell r="D6177" t="str">
            <v xml:space="preserve">7106 10 </v>
          </cell>
          <cell r="E6177" t="str">
            <v>Серебро (включая серебро с гальваническим покрытием из золота или платины), необработанное или полуобработанное, или в виде порошка:порошок</v>
          </cell>
        </row>
        <row r="6178">
          <cell r="D6178" t="str">
            <v xml:space="preserve">7106 91 </v>
          </cell>
          <cell r="E6178" t="str">
            <v>Серебро (включая серебро с гальваническим покрытием из золота или платины), необработанное или полуобработанное, или в виде порошка:прочее:в необработанном виде</v>
          </cell>
        </row>
        <row r="6179">
          <cell r="D6179" t="str">
            <v xml:space="preserve">7106 92 </v>
          </cell>
          <cell r="E6179" t="str">
            <v>Серебро (включая серебро с гальваническим покрытием из золота или платины), необработанное или полуобработанное, или в виде порошка:прочее:в полуобработанном виде</v>
          </cell>
        </row>
        <row r="6180">
          <cell r="D6180" t="str">
            <v xml:space="preserve">7107 00 </v>
          </cell>
          <cell r="E6180" t="str">
            <v>Металлы недрагоценные, плакированные серебром, полуобработанные, без дальнейшей обработки.</v>
          </cell>
        </row>
        <row r="6181">
          <cell r="D6181" t="str">
            <v xml:space="preserve">7108 11 </v>
          </cell>
          <cell r="E6181" t="str">
            <v>Золото (включая золото с гальваническим покрытием из платины) необработанное или полуобработанное, или в виде порошка:немонетарное:порошок</v>
          </cell>
        </row>
        <row r="6182">
          <cell r="D6182" t="str">
            <v xml:space="preserve">7108 12 </v>
          </cell>
          <cell r="E6182" t="str">
            <v>Золото (включая золото с гальваническим покрытием из платины) необработанное или полуобработанное, или в виде порошка:немонетарное:в прочих необработанных формах</v>
          </cell>
        </row>
        <row r="6183">
          <cell r="D6183" t="str">
            <v xml:space="preserve">7108 13 </v>
          </cell>
          <cell r="E6183" t="str">
            <v>Золото (включая золото с гальваническим покрытием из платины) необработанное или полуобработанное, или в виде порошка:немонетарное:в прочих полуобработанных формах</v>
          </cell>
        </row>
        <row r="6184">
          <cell r="D6184" t="str">
            <v xml:space="preserve">7108 13 </v>
          </cell>
        </row>
        <row r="6185">
          <cell r="D6185" t="str">
            <v xml:space="preserve">7108 20 </v>
          </cell>
          <cell r="E6185" t="str">
            <v>Золото (включая золото с гальваническим покрытием из платины) необработанное или полуобработанное, или в виде порошка:монетарное</v>
          </cell>
        </row>
        <row r="6186">
          <cell r="D6186" t="str">
            <v xml:space="preserve">7109 00 </v>
          </cell>
          <cell r="E6186" t="str">
            <v>Металлы недрагоценные или серебро, плакированные золотом, необработанные или полуобработанные.</v>
          </cell>
        </row>
        <row r="6187">
          <cell r="D6187" t="str">
            <v xml:space="preserve">7110 11 </v>
          </cell>
          <cell r="E6187" t="str">
            <v>Платина необработанная или полуобработанная, или в виде порошка:платина:необработанная или в виде порошка</v>
          </cell>
        </row>
        <row r="6188">
          <cell r="D6188" t="str">
            <v xml:space="preserve">7110 19 </v>
          </cell>
          <cell r="E6188" t="str">
            <v>Платина необработанная или полуобработанная, или в виде порошка:платина:прочая</v>
          </cell>
        </row>
        <row r="6189">
          <cell r="D6189" t="str">
            <v xml:space="preserve">7110 19 </v>
          </cell>
        </row>
        <row r="6190">
          <cell r="D6190" t="str">
            <v xml:space="preserve">7110 21 </v>
          </cell>
          <cell r="E6190" t="str">
            <v>Платина необработанная или полуобработанная, или в виде порошка:палладий:необработанный или в виде порошка</v>
          </cell>
        </row>
        <row r="6191">
          <cell r="D6191" t="str">
            <v xml:space="preserve">7110 29 </v>
          </cell>
          <cell r="E6191" t="str">
            <v>Платина необработанная или полуобработанная, или в виде порошка:палладий:прочий</v>
          </cell>
        </row>
        <row r="6192">
          <cell r="D6192" t="str">
            <v xml:space="preserve">7110 31 </v>
          </cell>
          <cell r="E6192" t="str">
            <v>Платина необработанная или полуобработанная, или в виде порошка:родий:необработанный или в виде порошка</v>
          </cell>
        </row>
        <row r="6193">
          <cell r="D6193" t="str">
            <v xml:space="preserve">7110 39 </v>
          </cell>
          <cell r="E6193" t="str">
            <v>Платина необработанная или полуобработанная, или в виде порошка:родий:прочий</v>
          </cell>
        </row>
        <row r="6194">
          <cell r="D6194" t="str">
            <v xml:space="preserve">7110 41 </v>
          </cell>
          <cell r="E6194" t="str">
            <v>Платина необработанная или полуобработанная, или в виде порошка:иридий, осмий и рутений:необработанные или в виде порошка</v>
          </cell>
        </row>
        <row r="6195">
          <cell r="D6195" t="str">
            <v xml:space="preserve">7110 49 </v>
          </cell>
          <cell r="E6195" t="str">
            <v>Платина необработанная или полуобработанная, или в виде порошка:иридий, осмий и рутений:прочие</v>
          </cell>
        </row>
        <row r="6196">
          <cell r="D6196" t="str">
            <v xml:space="preserve">7111 00 </v>
          </cell>
          <cell r="E6196" t="str">
            <v>Металлы недрагоценные, серебро или золото, плакированные платиной, необработанные или полуобработанные.</v>
          </cell>
        </row>
        <row r="6197">
          <cell r="D6197" t="str">
            <v xml:space="preserve">7112 30 </v>
          </cell>
          <cell r="E6197" t="str">
            <v>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металлов:зола, содержащая</v>
          </cell>
        </row>
        <row r="6198">
          <cell r="D6198" t="str">
            <v xml:space="preserve">7112 91 </v>
          </cell>
          <cell r="E6198" t="str">
            <v>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металлов:прочие:золота, в</v>
          </cell>
        </row>
        <row r="6199">
          <cell r="D6199" t="str">
            <v xml:space="preserve">7112 92 </v>
          </cell>
          <cell r="E6199" t="str">
            <v xml:space="preserve">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металлов:прочие:платины, </v>
          </cell>
        </row>
        <row r="6200">
          <cell r="D6200" t="str">
            <v xml:space="preserve">7112 99 </v>
          </cell>
          <cell r="E6200" t="str">
            <v>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металлов:прочие:прочие</v>
          </cell>
        </row>
        <row r="6201">
          <cell r="D6201" t="str">
            <v xml:space="preserve">7113 11 </v>
          </cell>
          <cell r="E6201" t="str">
            <v>Ювелирные изделия и их части из драгоценных металлов или металлов, плакированных драгоценными металлами:из драгоценных металлов, имеющих или не имеющих гальванического покрытия, плакированных или не плакированных драгоценными металлами:из серебра, имеющег</v>
          </cell>
        </row>
        <row r="6202">
          <cell r="D6202" t="str">
            <v xml:space="preserve">7113 19 </v>
          </cell>
          <cell r="E6202" t="str">
            <v>Ювелирные изделия и их части из драгоценных металлов или металлов, плакированных драгоценными металлами:из драгоценных металлов, имеющих или не имеющих гальванического покрытия, плакированных или не плакированных драгоценными металлами:из прочих драгоценн</v>
          </cell>
        </row>
        <row r="6203">
          <cell r="D6203" t="str">
            <v xml:space="preserve">7113 20 </v>
          </cell>
          <cell r="E6203" t="str">
            <v>Ювелирные изделия и их части из драгоценных металлов или металлов, плакированных драгоценными металлами:из недрагоценных металлов, плакированных драгоценными металлами</v>
          </cell>
        </row>
        <row r="6204">
          <cell r="D6204" t="str">
            <v xml:space="preserve">7114 11 </v>
          </cell>
          <cell r="E6204" t="str">
            <v>Изделия золотых или серебряных дел мастеров и их части из драгоценных металлов или металлов, плакированных драгоценными металлами:из драгоценных металлов, имеющих или не имеющих гальванического покрытия, плакированных или не плакированных драгоценными мет</v>
          </cell>
        </row>
        <row r="6205">
          <cell r="D6205" t="str">
            <v xml:space="preserve">7114 19 </v>
          </cell>
          <cell r="E6205" t="str">
            <v>Изделия золотых или серебряных дел мастеров и их части из драгоценных металлов или металлов, плакированных драгоценными металлами:из драгоценных металлов, имеющих или не имеющих гальванического покрытия, плакированных или не плакированных драгоценными мет</v>
          </cell>
        </row>
        <row r="6206">
          <cell r="D6206" t="str">
            <v xml:space="preserve">7114 20 </v>
          </cell>
          <cell r="E6206" t="str">
            <v>Изделия золотых или серебряных дел мастеров и их части из драгоценных металлов или металлов, плакированных драгоценными металлами:из недрагоценных металлов, плакированных драгоценными металлами</v>
          </cell>
        </row>
        <row r="6207">
          <cell r="D6207" t="str">
            <v xml:space="preserve">7115 10 </v>
          </cell>
          <cell r="E6207" t="str">
            <v>Прочие изделия из драгоценных металлов или металлов, плакированных драгоценными металлами:катализаторы в форме проволочной сетки или решетки из платины</v>
          </cell>
        </row>
        <row r="6208">
          <cell r="D6208" t="str">
            <v xml:space="preserve">7115 90 </v>
          </cell>
          <cell r="E6208" t="str">
            <v>Прочие изделия из драгоценных металлов или металлов, плакированных драгоценными металлами:прочие</v>
          </cell>
        </row>
        <row r="6209">
          <cell r="D6209" t="str">
            <v xml:space="preserve">7116 10 </v>
          </cell>
          <cell r="E6209" t="str">
            <v>Изделия из природного или культивированного жемчуга, драгоценных или полудрагоценных камней (природных, искусственных или реконструированных):из природного или культивированного жемчуга</v>
          </cell>
        </row>
        <row r="6210">
          <cell r="D6210" t="str">
            <v xml:space="preserve">7116 20 </v>
          </cell>
          <cell r="E6210" t="str">
            <v>Изделия из природного или культивированного жемчуга, драгоценных или полудрагоценных камней (природных, искусственных или реконструированных):из драгоценных или полудрагоценных камней (природных, искусственных или реконструированных)</v>
          </cell>
        </row>
        <row r="6211">
          <cell r="D6211" t="str">
            <v xml:space="preserve">7116 20 </v>
          </cell>
        </row>
        <row r="6212">
          <cell r="D6212" t="str">
            <v xml:space="preserve">7117 11 </v>
          </cell>
          <cell r="E6212" t="str">
            <v>Бижутерия:из недрагоценных металлов, имеющих или не имеющих гальванического покрытия из драгоценных металлов:запонки и заколки</v>
          </cell>
        </row>
        <row r="6213">
          <cell r="D6213" t="str">
            <v xml:space="preserve">7117 19 </v>
          </cell>
          <cell r="E6213" t="str">
            <v>Бижутерия:из недрагоценных металлов, имеющих или не имеющих гальванического покрытия из драгоценных металлов:прочие</v>
          </cell>
        </row>
        <row r="6214">
          <cell r="D6214" t="str">
            <v xml:space="preserve">7117 90 </v>
          </cell>
          <cell r="E6214" t="str">
            <v>Бижутерия:прочие</v>
          </cell>
        </row>
        <row r="6215">
          <cell r="D6215" t="str">
            <v xml:space="preserve">7118 10 </v>
          </cell>
          <cell r="E6215" t="str">
            <v>Монеты:монеты (кроме золотых), не являющиеся законным платежным средством</v>
          </cell>
        </row>
        <row r="6216">
          <cell r="D6216" t="str">
            <v xml:space="preserve">7118 90 </v>
          </cell>
          <cell r="E6216" t="str">
            <v>Монеты:прочие</v>
          </cell>
        </row>
        <row r="6217">
          <cell r="D6217" t="str">
            <v xml:space="preserve">7201 10 </v>
          </cell>
          <cell r="E6217" t="str">
            <v>Чугун передельный и зеркальный в чушках, болванках или прочих первичных формах:чугун передельный нелегированный, содержащий 0,5 мас.% или менее фосфора</v>
          </cell>
        </row>
        <row r="6218">
          <cell r="D6218" t="str">
            <v xml:space="preserve">7201 10 </v>
          </cell>
        </row>
        <row r="6219">
          <cell r="D6219" t="str">
            <v xml:space="preserve">7201 10 </v>
          </cell>
        </row>
        <row r="6220">
          <cell r="D6220" t="str">
            <v xml:space="preserve">7201 10 </v>
          </cell>
        </row>
        <row r="6221">
          <cell r="D6221" t="str">
            <v xml:space="preserve">7201 20 </v>
          </cell>
          <cell r="E6221" t="str">
            <v xml:space="preserve">Чугун передельный и зеркальный в чушках, болванках или прочих первичных формах:чугун передельный нелегированный, содержащий более </v>
          </cell>
        </row>
        <row r="6222">
          <cell r="D6222" t="str">
            <v xml:space="preserve">7201 50 </v>
          </cell>
          <cell r="E6222" t="str">
            <v>Чугун передельный и зеркальный в чушках, болванках или прочих первичных формах:чугун передельный легированный; чугун зеркальный</v>
          </cell>
        </row>
        <row r="6223">
          <cell r="D6223" t="str">
            <v xml:space="preserve">7201 50 </v>
          </cell>
        </row>
        <row r="6224">
          <cell r="D6224" t="str">
            <v xml:space="preserve">7202 11 </v>
          </cell>
          <cell r="E6224" t="str">
            <v>Ферросплавы:ферромарганец:содержащий более 2 мас.% углерода</v>
          </cell>
        </row>
        <row r="6225">
          <cell r="D6225" t="str">
            <v xml:space="preserve">7202 11 </v>
          </cell>
        </row>
        <row r="6226">
          <cell r="D6226" t="str">
            <v xml:space="preserve">7202 19 </v>
          </cell>
          <cell r="E6226" t="str">
            <v>Ферросплавы:ферромарганец:прочий</v>
          </cell>
        </row>
        <row r="6227">
          <cell r="D6227" t="str">
            <v xml:space="preserve">7202 21 </v>
          </cell>
          <cell r="E6227" t="str">
            <v>Ферросплавы:ферросилиций:содержащий более 55 мас.% кремния</v>
          </cell>
        </row>
        <row r="6228">
          <cell r="D6228" t="str">
            <v xml:space="preserve">7202 29 </v>
          </cell>
          <cell r="E6228" t="str">
            <v>Ферросплавы:ферросилиций:прочий</v>
          </cell>
        </row>
        <row r="6229">
          <cell r="D6229" t="str">
            <v xml:space="preserve">7202 29 </v>
          </cell>
        </row>
        <row r="6230">
          <cell r="D6230" t="str">
            <v xml:space="preserve">7202 30 </v>
          </cell>
          <cell r="E6230" t="str">
            <v>Ферросплавы:ферросиликомарганец</v>
          </cell>
        </row>
        <row r="6231">
          <cell r="D6231" t="str">
            <v xml:space="preserve">7202 41 </v>
          </cell>
          <cell r="E6231" t="str">
            <v>Ферросплавы:феррохром:содержащий более 4 мас.% углерода</v>
          </cell>
        </row>
        <row r="6232">
          <cell r="D6232" t="str">
            <v xml:space="preserve">7202 41 </v>
          </cell>
        </row>
        <row r="6233">
          <cell r="D6233" t="str">
            <v xml:space="preserve">7202 49 </v>
          </cell>
          <cell r="E6233" t="str">
            <v>Ферросплавы:феррохром:прочий</v>
          </cell>
        </row>
        <row r="6234">
          <cell r="D6234" t="str">
            <v xml:space="preserve">7202 49 </v>
          </cell>
        </row>
        <row r="6235">
          <cell r="D6235" t="str">
            <v xml:space="preserve">7202 49 </v>
          </cell>
        </row>
        <row r="6236">
          <cell r="D6236" t="str">
            <v xml:space="preserve">7202 50 </v>
          </cell>
          <cell r="E6236" t="str">
            <v>Ферросплавы:ферросиликохром</v>
          </cell>
        </row>
        <row r="6237">
          <cell r="D6237" t="str">
            <v xml:space="preserve">7202 60 </v>
          </cell>
          <cell r="E6237" t="str">
            <v>Ферросплавы:ферроникель</v>
          </cell>
        </row>
        <row r="6238">
          <cell r="D6238" t="str">
            <v xml:space="preserve">7202 70 </v>
          </cell>
          <cell r="E6238" t="str">
            <v>Ферросплавы:ферромолибден</v>
          </cell>
        </row>
        <row r="6239">
          <cell r="D6239" t="str">
            <v xml:space="preserve">7202 80 </v>
          </cell>
          <cell r="E6239" t="str">
            <v>Ферросплавы:ферровольфрам и ферросиликовольфрам</v>
          </cell>
        </row>
        <row r="6240">
          <cell r="D6240" t="str">
            <v xml:space="preserve">7202 91 </v>
          </cell>
          <cell r="E6240" t="str">
            <v>Ферросплавы:прочие:ферротитан и ферросиликотитан</v>
          </cell>
        </row>
        <row r="6241">
          <cell r="D6241" t="str">
            <v xml:space="preserve">7202 92 </v>
          </cell>
          <cell r="E6241" t="str">
            <v>Ферросплавы:прочие:феррованадий</v>
          </cell>
        </row>
        <row r="6242">
          <cell r="D6242" t="str">
            <v xml:space="preserve">7202 93 </v>
          </cell>
          <cell r="E6242" t="str">
            <v>Ферросплавы:прочие:феррониобий</v>
          </cell>
        </row>
        <row r="6243">
          <cell r="D6243" t="str">
            <v xml:space="preserve">7202 99 </v>
          </cell>
          <cell r="E6243" t="str">
            <v>Ферросплавы:прочие:прочие</v>
          </cell>
        </row>
        <row r="6244">
          <cell r="D6244" t="str">
            <v xml:space="preserve">7202 99 </v>
          </cell>
        </row>
        <row r="6245">
          <cell r="D6245" t="str">
            <v xml:space="preserve">7202 99 </v>
          </cell>
        </row>
        <row r="6246">
          <cell r="D6246" t="str">
            <v xml:space="preserve">7203 10 </v>
          </cell>
          <cell r="E6246" t="str">
            <v>Продукты прямого восстановления железной руды и прочее губчатое железо в кусках, окатышах или аналогичных формах; железо с минимальным содержанием основного элемента 99,94 мас.% в кусках, окатышах или аналогичных формах:продукты прямого восстановления жел</v>
          </cell>
        </row>
        <row r="6247">
          <cell r="D6247" t="str">
            <v xml:space="preserve">7203 90 </v>
          </cell>
          <cell r="E6247" t="str">
            <v>Продукты прямого восстановления железной руды и прочее губчатое железо в кусках, окатышах или аналогичных формах; железо с минимальным содержанием основного элемента 99,94 мас.% в кусках, окатышах или аналогичных формах:прочие</v>
          </cell>
        </row>
        <row r="6248">
          <cell r="D6248" t="str">
            <v xml:space="preserve">7204 10 </v>
          </cell>
          <cell r="E6248" t="str">
            <v>Отходы и лом черных металлов; слитки черных металлов для переплавки (шихтовые слитки):отходы и лом литейного чугуна</v>
          </cell>
        </row>
        <row r="6249">
          <cell r="D6249" t="str">
            <v xml:space="preserve">7204 21 </v>
          </cell>
          <cell r="E6249" t="str">
            <v>Отходы и лом черных металлов; слитки черных металлов для переплавки (шихтовые слитки):отходы и лом легированной стали:коррозионностойкой стали</v>
          </cell>
        </row>
        <row r="6250">
          <cell r="D6250" t="str">
            <v xml:space="preserve">7204 21 </v>
          </cell>
        </row>
        <row r="6251">
          <cell r="D6251" t="str">
            <v xml:space="preserve">7204 29 </v>
          </cell>
          <cell r="E6251" t="str">
            <v>Отходы и лом черных металлов; слитки черных металлов для переплавки (шихтовые слитки):отходы и лом легированной стали:прочей</v>
          </cell>
        </row>
        <row r="6252">
          <cell r="D6252" t="str">
            <v xml:space="preserve">7204 30 </v>
          </cell>
          <cell r="E6252" t="str">
            <v>Отходы и лом черных металлов; слитки черных металлов для переплавки (шихтовые слитки):отходы и лом черных металлов, покрытых слоем олова</v>
          </cell>
        </row>
        <row r="6253">
          <cell r="D6253" t="str">
            <v xml:space="preserve">7204 41 </v>
          </cell>
          <cell r="E6253" t="str">
            <v>Отходы и лом черных металлов; слитки черных металлов для переплавки (шихтовые слитки):отходы и лом прочие:токарная стружка, обрезки, обломки, отходы фрезерного производства, опилки, отходы обрезки и штамповки, пакетированные или непакетированные</v>
          </cell>
        </row>
        <row r="6254">
          <cell r="D6254" t="str">
            <v xml:space="preserve">7204 41 </v>
          </cell>
        </row>
        <row r="6255">
          <cell r="D6255" t="str">
            <v xml:space="preserve">7204 41 </v>
          </cell>
        </row>
        <row r="6256">
          <cell r="D6256" t="str">
            <v xml:space="preserve">7204 49 </v>
          </cell>
          <cell r="E6256" t="str">
            <v>Отходы и лом черных металлов; слитки черных металлов для переплавки (шихтовые слитки):отходы и лом прочие:прочие</v>
          </cell>
        </row>
        <row r="6257">
          <cell r="D6257" t="str">
            <v xml:space="preserve">7204 49 </v>
          </cell>
        </row>
        <row r="6258">
          <cell r="D6258" t="str">
            <v xml:space="preserve">7204 49 </v>
          </cell>
        </row>
        <row r="6259">
          <cell r="D6259" t="str">
            <v xml:space="preserve">7204 50 </v>
          </cell>
          <cell r="E6259" t="str">
            <v>Отходы и лом черных металлов; слитки черных металлов для переплавки (шихтовые слитки):слитки для переплавки (шихтовые слитки)</v>
          </cell>
        </row>
        <row r="6260">
          <cell r="D6260" t="str">
            <v xml:space="preserve">7205 10 </v>
          </cell>
          <cell r="E6260" t="str">
            <v>Гранулы и порошки из передельного и зеркального чугуна, черных металлов:гранулы</v>
          </cell>
        </row>
        <row r="6261">
          <cell r="D6261" t="str">
            <v xml:space="preserve">7205 21 </v>
          </cell>
          <cell r="E6261" t="str">
            <v>Гранулы и порошки из передельного и зеркального чугуна, черных металлов:порошки:из легированной стали</v>
          </cell>
        </row>
        <row r="6262">
          <cell r="D6262" t="str">
            <v xml:space="preserve">7205 29 </v>
          </cell>
          <cell r="E6262" t="str">
            <v>Гранулы и порошки из передельного и зеркального чугуна, черных металлов:порошки:прочие</v>
          </cell>
        </row>
        <row r="6263">
          <cell r="D6263" t="str">
            <v xml:space="preserve">7206 10 </v>
          </cell>
          <cell r="E6263" t="str">
            <v>Железо и нелегированная сталь в слитках или прочих первичных формах (кроме железа товарной позиции 72.03):слитки</v>
          </cell>
        </row>
        <row r="6264">
          <cell r="D6264" t="str">
            <v xml:space="preserve">7206 90 </v>
          </cell>
          <cell r="E6264" t="str">
            <v>Железо и нелегированная сталь в слитках или прочих первичных формах (кроме железа товарной позиции 72.03):прочие</v>
          </cell>
        </row>
        <row r="6265">
          <cell r="D6265" t="str">
            <v xml:space="preserve">7207 11 </v>
          </cell>
          <cell r="E6265" t="str">
            <v>Полуфабрикаты из железа или нелегированной стали:содержащие менее 0,25 мас.% углерода:прямоугольного (включая квадратное) поперечного сечения шириной менее двойной толщины</v>
          </cell>
        </row>
        <row r="6266">
          <cell r="D6266" t="str">
            <v xml:space="preserve">7207 11 </v>
          </cell>
        </row>
        <row r="6267">
          <cell r="D6267" t="str">
            <v xml:space="preserve">7207 11 </v>
          </cell>
        </row>
        <row r="6268">
          <cell r="D6268" t="str">
            <v xml:space="preserve">7207 11 </v>
          </cell>
        </row>
        <row r="6269">
          <cell r="D6269" t="str">
            <v xml:space="preserve">7207 12 </v>
          </cell>
          <cell r="E6269" t="str">
            <v>Полуфабрикаты из железа или нелегированной стали:содержащие менее 0,25 мас.% углерода:прочие, прямоугольного (кроме квадратного) поперечного сечения</v>
          </cell>
        </row>
        <row r="6270">
          <cell r="D6270" t="str">
            <v xml:space="preserve">7207 12 </v>
          </cell>
        </row>
        <row r="6271">
          <cell r="D6271" t="str">
            <v xml:space="preserve">7207 19 </v>
          </cell>
          <cell r="E6271" t="str">
            <v>Полуфабрикаты из железа или нелегированной стали:содержащие менее 0,25 мас.% углерода:прочие</v>
          </cell>
        </row>
        <row r="6272">
          <cell r="D6272" t="str">
            <v xml:space="preserve">7207 19 </v>
          </cell>
        </row>
        <row r="6273">
          <cell r="D6273" t="str">
            <v xml:space="preserve">7207 19 </v>
          </cell>
        </row>
        <row r="6274">
          <cell r="D6274" t="str">
            <v xml:space="preserve">7207 20 </v>
          </cell>
          <cell r="E6274" t="str">
            <v>Полуфабрикаты из железа или нелегированной стали:содержащие 0,25 мас.% или более углерода</v>
          </cell>
        </row>
        <row r="6275">
          <cell r="D6275" t="str">
            <v xml:space="preserve">7207 20 </v>
          </cell>
        </row>
        <row r="6276">
          <cell r="D6276" t="str">
            <v xml:space="preserve">7207 20 </v>
          </cell>
        </row>
        <row r="6277">
          <cell r="D6277" t="str">
            <v xml:space="preserve">7207 20 </v>
          </cell>
        </row>
        <row r="6278">
          <cell r="D6278" t="str">
            <v xml:space="preserve">7207 20 </v>
          </cell>
        </row>
        <row r="6279">
          <cell r="D6279" t="str">
            <v xml:space="preserve">7207 20 </v>
          </cell>
        </row>
        <row r="6280">
          <cell r="D6280" t="str">
            <v xml:space="preserve">7207 20 </v>
          </cell>
        </row>
        <row r="6281">
          <cell r="D6281" t="str">
            <v xml:space="preserve">7207 20 </v>
          </cell>
        </row>
        <row r="6282">
          <cell r="D6282" t="str">
            <v xml:space="preserve">7207 20 </v>
          </cell>
        </row>
        <row r="6283">
          <cell r="D6283" t="str">
            <v xml:space="preserve">7208 10 </v>
          </cell>
          <cell r="E6283" t="str">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с рельефным рисунком</v>
          </cell>
        </row>
        <row r="6284">
          <cell r="D6284" t="str">
            <v xml:space="preserve">7208 25 </v>
          </cell>
          <cell r="E6284" t="str">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протравленный, прочий:толщиной 4,75 мм или бо</v>
          </cell>
        </row>
        <row r="6285">
          <cell r="D6285" t="str">
            <v xml:space="preserve">7208 26 </v>
          </cell>
          <cell r="E6285" t="str">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протравленный, прочий:толщиной 3 мм или более</v>
          </cell>
        </row>
        <row r="6286">
          <cell r="D6286" t="str">
            <v xml:space="preserve">7208 27 </v>
          </cell>
          <cell r="E6286" t="str">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протравленный, прочий:толщиной менее 3 мм</v>
          </cell>
        </row>
        <row r="6287">
          <cell r="D6287" t="str">
            <v xml:space="preserve">7208 36 </v>
          </cell>
          <cell r="E6287" t="str">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прочий:толщиной более 10 мм</v>
          </cell>
        </row>
        <row r="6288">
          <cell r="D6288" t="str">
            <v xml:space="preserve">7208 37 </v>
          </cell>
          <cell r="E6288" t="str">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прочий:толщиной 4,75 мм или более, но не боле</v>
          </cell>
        </row>
        <row r="6289">
          <cell r="D6289" t="str">
            <v xml:space="preserve">7208 38 </v>
          </cell>
          <cell r="E6289" t="str">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прочий:толщиной 3 мм или более, но менее 4,75</v>
          </cell>
        </row>
        <row r="6290">
          <cell r="D6290" t="str">
            <v xml:space="preserve">7208 39 </v>
          </cell>
          <cell r="E6290" t="str">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прочий:толщиной менее 3 мм</v>
          </cell>
        </row>
        <row r="6291">
          <cell r="D6291" t="str">
            <v xml:space="preserve">7208 40 </v>
          </cell>
          <cell r="E6291" t="str">
            <v>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с рельефным рисунком</v>
          </cell>
        </row>
        <row r="6292">
          <cell r="D6292" t="str">
            <v xml:space="preserve">7208 51 </v>
          </cell>
          <cell r="E6292" t="str">
            <v>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прочий:толщиной более 10 мм</v>
          </cell>
        </row>
        <row r="6293">
          <cell r="D6293" t="str">
            <v xml:space="preserve">7208 51 </v>
          </cell>
        </row>
        <row r="6294">
          <cell r="D6294" t="str">
            <v xml:space="preserve">7208 51 </v>
          </cell>
        </row>
        <row r="6295">
          <cell r="D6295" t="str">
            <v xml:space="preserve">7208 52 </v>
          </cell>
          <cell r="E6295" t="str">
            <v>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прочий:толщиной 4,75 мм или более, но не б</v>
          </cell>
        </row>
        <row r="6296">
          <cell r="D6296" t="str">
            <v xml:space="preserve">7208 52 </v>
          </cell>
        </row>
        <row r="6297">
          <cell r="D6297" t="str">
            <v xml:space="preserve">7208 52 </v>
          </cell>
        </row>
        <row r="6298">
          <cell r="D6298" t="str">
            <v xml:space="preserve">7208 53 </v>
          </cell>
          <cell r="E6298" t="str">
            <v>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прочий:толщиной 3 мм или более, но менее 4</v>
          </cell>
        </row>
        <row r="6299">
          <cell r="D6299" t="str">
            <v xml:space="preserve">7208 53 </v>
          </cell>
        </row>
        <row r="6300">
          <cell r="D6300" t="str">
            <v xml:space="preserve">7208 54 </v>
          </cell>
          <cell r="E6300" t="str">
            <v>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прочий:толщиной менее 3 мм</v>
          </cell>
        </row>
        <row r="6301">
          <cell r="D6301" t="str">
            <v xml:space="preserve">7208 90 </v>
          </cell>
          <cell r="E6301" t="str">
            <v>Прокат плоский из железа или нелегированной стали шириной 600 мм или более, горячекатаный, неплакированный, без гальванического или другого покрытия:прочий</v>
          </cell>
        </row>
        <row r="6302">
          <cell r="D6302" t="str">
            <v xml:space="preserve">7208 90 </v>
          </cell>
        </row>
        <row r="6303">
          <cell r="D6303" t="str">
            <v xml:space="preserve">7209 15 </v>
          </cell>
          <cell r="E6303" t="str">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покрытия:в рулонах, без дальнейшей обработки, кроме холодной прокатки (обжатия в хо</v>
          </cell>
        </row>
        <row r="6304">
          <cell r="D6304" t="str">
            <v xml:space="preserve">7209 16 </v>
          </cell>
          <cell r="E6304" t="str">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покрытия:в рулонах, без дальнейшей обработки, кроме холодной прокатки (обжатия в хо</v>
          </cell>
        </row>
        <row r="6305">
          <cell r="D6305" t="str">
            <v xml:space="preserve">7209 16 </v>
          </cell>
        </row>
        <row r="6306">
          <cell r="D6306" t="str">
            <v xml:space="preserve">7209 17 </v>
          </cell>
          <cell r="E6306" t="str">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покрытия:в рулонах, без дальнейшей обработки, кроме холодной прокатки (обжатия в хо</v>
          </cell>
        </row>
        <row r="6307">
          <cell r="D6307" t="str">
            <v xml:space="preserve">7209 17 </v>
          </cell>
        </row>
        <row r="6308">
          <cell r="D6308" t="str">
            <v xml:space="preserve">7209 18 </v>
          </cell>
          <cell r="E6308" t="str">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покрытия:в рулонах, без дальнейшей обработки, кроме холодной прокатки (обжатия в хо</v>
          </cell>
        </row>
        <row r="6309">
          <cell r="D6309" t="str">
            <v xml:space="preserve">7209 18 </v>
          </cell>
        </row>
        <row r="6310">
          <cell r="D6310" t="str">
            <v xml:space="preserve">7209 18 </v>
          </cell>
        </row>
        <row r="6311">
          <cell r="D6311" t="str">
            <v xml:space="preserve">7209 25 </v>
          </cell>
          <cell r="E6311" t="str">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v>
          </cell>
        </row>
        <row r="6312">
          <cell r="D6312" t="str">
            <v xml:space="preserve">7209 26 </v>
          </cell>
          <cell r="E6312" t="str">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v>
          </cell>
        </row>
        <row r="6313">
          <cell r="D6313" t="str">
            <v xml:space="preserve">7209 26 </v>
          </cell>
        </row>
        <row r="6314">
          <cell r="D6314" t="str">
            <v xml:space="preserve">7209 27 </v>
          </cell>
          <cell r="E6314" t="str">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v>
          </cell>
        </row>
        <row r="6315">
          <cell r="D6315" t="str">
            <v xml:space="preserve">7209 27 </v>
          </cell>
        </row>
        <row r="6316">
          <cell r="D6316" t="str">
            <v xml:space="preserve">7209 28 </v>
          </cell>
          <cell r="E6316" t="str">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v>
          </cell>
        </row>
        <row r="6317">
          <cell r="D6317" t="str">
            <v xml:space="preserve">7209 28 </v>
          </cell>
        </row>
        <row r="6318">
          <cell r="D6318" t="str">
            <v xml:space="preserve">7209 90 </v>
          </cell>
          <cell r="E6318" t="str">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покрытия:прочий</v>
          </cell>
        </row>
        <row r="6319">
          <cell r="D6319" t="str">
            <v xml:space="preserve">7209 90 </v>
          </cell>
        </row>
        <row r="6320">
          <cell r="D6320" t="str">
            <v xml:space="preserve">7210 11 </v>
          </cell>
          <cell r="E6320" t="str">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оловом:толщиной 0,5 мм или более</v>
          </cell>
        </row>
        <row r="6321">
          <cell r="D6321" t="str">
            <v xml:space="preserve">7210 12 </v>
          </cell>
          <cell r="E6321" t="str">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оловом:толщиной менее 0,5 мм</v>
          </cell>
        </row>
        <row r="6322">
          <cell r="D6322" t="str">
            <v xml:space="preserve">7210 12 </v>
          </cell>
        </row>
        <row r="6323">
          <cell r="D6323" t="str">
            <v xml:space="preserve">7210 20 </v>
          </cell>
          <cell r="E6323" t="str">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свинцом, включая свинцово-оловянный сплав</v>
          </cell>
        </row>
        <row r="6324">
          <cell r="D6324" t="str">
            <v xml:space="preserve">7210 30 </v>
          </cell>
          <cell r="E6324" t="str">
            <v>Прокат плоский из железа или нелегированной стали шириной 600 мм или более, плакированный, с гальваническим или другим покрытием:электролитически оцинкованный</v>
          </cell>
        </row>
        <row r="6325">
          <cell r="D6325" t="str">
            <v xml:space="preserve">7210 41 </v>
          </cell>
          <cell r="E6325" t="str">
            <v>Прокат плоский из железа или нелегированной стали шириной 600 мм или более, плакированный, с гальваническим или другим покрытием:оцинкованный иным способом:гофрированный</v>
          </cell>
        </row>
        <row r="6326">
          <cell r="D6326" t="str">
            <v xml:space="preserve">7210 49 </v>
          </cell>
          <cell r="E6326" t="str">
            <v>Прокат плоский из железа или нелегированной стали шириной 600 мм или более, плакированный, с гальваническим или другим покрытием:оцинкованный иным способом:прочий</v>
          </cell>
        </row>
        <row r="6327">
          <cell r="D6327" t="str">
            <v xml:space="preserve">7210 50 </v>
          </cell>
          <cell r="E6327" t="str">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оксидами хрома или хромом и оксидами хрома</v>
          </cell>
        </row>
        <row r="6328">
          <cell r="D6328" t="str">
            <v xml:space="preserve">7210 61 </v>
          </cell>
          <cell r="E6328" t="str">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алюминием:с гальваническим или другим покрытием алюминиево-цинковыми сплавами</v>
          </cell>
        </row>
        <row r="6329">
          <cell r="D6329" t="str">
            <v xml:space="preserve">7210 69 </v>
          </cell>
          <cell r="E6329" t="str">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алюминием:прочий</v>
          </cell>
        </row>
        <row r="6330">
          <cell r="D6330" t="str">
            <v xml:space="preserve">7210 70 </v>
          </cell>
          <cell r="E6330" t="str">
            <v>Прокат плоский из железа или нелегированной стали шириной 600 мм или более, плакированный, с гальваническим или другим покрытием:окрашенный, лакированный или покрытый пластмассой</v>
          </cell>
        </row>
        <row r="6331">
          <cell r="D6331" t="str">
            <v xml:space="preserve">7210 70 </v>
          </cell>
        </row>
        <row r="6332">
          <cell r="D6332" t="str">
            <v xml:space="preserve">7210 90 </v>
          </cell>
          <cell r="E6332" t="str">
            <v>Прокат плоский из железа или нелегированной стали шириной 600 мм или более, плакированный, с гальваническим или другим покрытием:прочий</v>
          </cell>
        </row>
        <row r="6333">
          <cell r="D6333" t="str">
            <v xml:space="preserve">7210 90 </v>
          </cell>
        </row>
        <row r="6334">
          <cell r="D6334" t="str">
            <v xml:space="preserve">7210 90 </v>
          </cell>
        </row>
        <row r="6335">
          <cell r="D6335" t="str">
            <v xml:space="preserve">7211 13 </v>
          </cell>
          <cell r="E6335" t="str">
            <v xml:space="preserve">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горячей прокатки:прокатанный по четырем граням или в прямоугольном закрытом калибре, шириной </v>
          </cell>
        </row>
        <row r="6336">
          <cell r="D6336" t="str">
            <v xml:space="preserve">7211 14 </v>
          </cell>
          <cell r="E6336" t="str">
            <v>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горячей прокатки:толщиной 4,75 мм или более, прочий</v>
          </cell>
        </row>
        <row r="6337">
          <cell r="D6337" t="str">
            <v xml:space="preserve">7211 19 </v>
          </cell>
          <cell r="E6337" t="str">
            <v>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горячей прокатки:прочий</v>
          </cell>
        </row>
        <row r="6338">
          <cell r="D6338" t="str">
            <v xml:space="preserve">7211 23 </v>
          </cell>
          <cell r="E6338" t="str">
            <v>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холодной прокатки (обжатия в холодном состоянии):содержащий менее 0,25 мас.% углерода</v>
          </cell>
        </row>
        <row r="6339">
          <cell r="D6339" t="str">
            <v xml:space="preserve">7211 23 </v>
          </cell>
        </row>
        <row r="6340">
          <cell r="D6340" t="str">
            <v xml:space="preserve">7211 23 </v>
          </cell>
        </row>
        <row r="6341">
          <cell r="D6341" t="str">
            <v xml:space="preserve">7211 29 </v>
          </cell>
          <cell r="E6341" t="str">
            <v>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холодной прокатки (обжатия в холодном состоянии):прочий</v>
          </cell>
        </row>
        <row r="6342">
          <cell r="D6342" t="str">
            <v xml:space="preserve">7211 90 </v>
          </cell>
          <cell r="E6342" t="str">
            <v>Прокат плоский из железа или нелегированной стали шириной менее 600 мм, неплакированный, без гальванического или другого покрытия:прочий</v>
          </cell>
        </row>
        <row r="6343">
          <cell r="D6343" t="str">
            <v xml:space="preserve">7211 90 </v>
          </cell>
        </row>
        <row r="6344">
          <cell r="D6344" t="str">
            <v xml:space="preserve">7212 10 </v>
          </cell>
          <cell r="E6344" t="str">
            <v>Прокат плоский из железа или нелегированной стали шириной менее 600 мм, плакированный, с гальваническим или другим покрытием:с гальваническим или другим покрытием оловом</v>
          </cell>
        </row>
        <row r="6345">
          <cell r="D6345" t="str">
            <v xml:space="preserve">7212 10 </v>
          </cell>
        </row>
        <row r="6346">
          <cell r="D6346" t="str">
            <v xml:space="preserve">7212 20 </v>
          </cell>
          <cell r="E6346" t="str">
            <v>Прокат плоский из железа или нелегированной стали шириной менее 600 мм, плакированный, с гальваническим или другим покрытием:электролитически оцинкованный</v>
          </cell>
        </row>
        <row r="6347">
          <cell r="D6347" t="str">
            <v xml:space="preserve">7212 30 </v>
          </cell>
          <cell r="E6347" t="str">
            <v>Прокат плоский из железа или нелегированной стали шириной менее 600 мм, плакированный, с гальваническим или другим покрытием:оцинкованный иным способом</v>
          </cell>
        </row>
        <row r="6348">
          <cell r="D6348" t="str">
            <v xml:space="preserve">7212 40 </v>
          </cell>
          <cell r="E6348" t="str">
            <v>Прокат плоский из железа или нелегированной стали шириной менее 600 мм, плакированный, с гальваническим или другим покрытием:окрашенный, лакированный или покрытый пластмассой</v>
          </cell>
        </row>
        <row r="6349">
          <cell r="D6349" t="str">
            <v xml:space="preserve">7212 40 </v>
          </cell>
        </row>
        <row r="6350">
          <cell r="D6350" t="str">
            <v xml:space="preserve">7212 50 </v>
          </cell>
          <cell r="E6350" t="str">
            <v>Прокат плоский из железа или нелегированной стали шириной менее 600 мм, плакированный, с гальваническим или другим покрытием:покрытый иным способом</v>
          </cell>
        </row>
        <row r="6351">
          <cell r="D6351" t="str">
            <v xml:space="preserve">7212 50 </v>
          </cell>
        </row>
        <row r="6352">
          <cell r="D6352" t="str">
            <v xml:space="preserve">7212 50 </v>
          </cell>
        </row>
        <row r="6353">
          <cell r="D6353" t="str">
            <v xml:space="preserve">7212 50 </v>
          </cell>
        </row>
        <row r="6354">
          <cell r="D6354" t="str">
            <v xml:space="preserve">7212 50 </v>
          </cell>
        </row>
        <row r="6355">
          <cell r="D6355" t="str">
            <v xml:space="preserve">7212 50 </v>
          </cell>
        </row>
        <row r="6356">
          <cell r="D6356" t="str">
            <v xml:space="preserve">7212 60 </v>
          </cell>
          <cell r="E6356" t="str">
            <v>Прокат плоский из железа или нелегированной стали шириной менее 600 мм, плакированный, с гальваническим или другим покрытием:плакированный</v>
          </cell>
        </row>
        <row r="6357">
          <cell r="D6357" t="str">
            <v xml:space="preserve">7213 10 </v>
          </cell>
          <cell r="E6357" t="str">
            <v>Прутки горячекатаные в свободно смотанных бухтах из железа или нелегированной стали:имеющие выемки, выступы, борозды или другие деформации, полученные в процессе прокатки</v>
          </cell>
        </row>
        <row r="6358">
          <cell r="D6358" t="str">
            <v xml:space="preserve">7213 20 </v>
          </cell>
          <cell r="E6358" t="str">
            <v>Прутки горячекатаные в свободно смотанных бухтах из железа или нелегированной стали:из автоматной стали прочие</v>
          </cell>
        </row>
        <row r="6359">
          <cell r="D6359" t="str">
            <v xml:space="preserve">7213 91 </v>
          </cell>
          <cell r="E6359" t="str">
            <v>Прутки горячекатаные в свободно смотанных бухтах из железа или нелегированной стали:прочие:круглого сечения диаметром менее 14 мм</v>
          </cell>
        </row>
        <row r="6360">
          <cell r="D6360" t="str">
            <v xml:space="preserve">7213 91 </v>
          </cell>
        </row>
        <row r="6361">
          <cell r="D6361" t="str">
            <v xml:space="preserve">7213 91 </v>
          </cell>
        </row>
        <row r="6362">
          <cell r="D6362" t="str">
            <v xml:space="preserve">7213 91 </v>
          </cell>
        </row>
        <row r="6363">
          <cell r="D6363" t="str">
            <v xml:space="preserve">7213 91 </v>
          </cell>
        </row>
        <row r="6364">
          <cell r="D6364" t="str">
            <v xml:space="preserve">7213 91 </v>
          </cell>
        </row>
        <row r="6365">
          <cell r="D6365" t="str">
            <v xml:space="preserve">7213 99 </v>
          </cell>
          <cell r="E6365" t="str">
            <v>Прутки горячекатаные в свободно смотанных бухтах из железа или нелегированной стали:прочие:прочие</v>
          </cell>
        </row>
        <row r="6366">
          <cell r="D6366" t="str">
            <v xml:space="preserve">7213 99 </v>
          </cell>
        </row>
        <row r="6367">
          <cell r="D6367" t="str">
            <v xml:space="preserve">7214 10 </v>
          </cell>
          <cell r="E6367" t="str">
            <v>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прочие:кованые</v>
          </cell>
        </row>
        <row r="6368">
          <cell r="D6368" t="str">
            <v xml:space="preserve">7214 20 </v>
          </cell>
          <cell r="E6368" t="str">
            <v xml:space="preserve">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прочие:имеющие выемки, выступы, борозды или другие деформации, </v>
          </cell>
        </row>
        <row r="6369">
          <cell r="D6369" t="str">
            <v xml:space="preserve">7214 30 </v>
          </cell>
          <cell r="E6369" t="str">
            <v>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прочие:из автоматной стали прочие</v>
          </cell>
        </row>
        <row r="6370">
          <cell r="D6370" t="str">
            <v xml:space="preserve">7214 91 </v>
          </cell>
          <cell r="E6370" t="str">
            <v>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прочие:прочие:прямоугольного (кроме квадратного) поперечного се</v>
          </cell>
        </row>
        <row r="6371">
          <cell r="D6371" t="str">
            <v xml:space="preserve">7214 91 </v>
          </cell>
        </row>
        <row r="6372">
          <cell r="D6372" t="str">
            <v xml:space="preserve">7214 99 </v>
          </cell>
          <cell r="E6372" t="str">
            <v>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прочие:прочие:прочие</v>
          </cell>
        </row>
        <row r="6373">
          <cell r="D6373" t="str">
            <v xml:space="preserve">7214 99 </v>
          </cell>
        </row>
        <row r="6374">
          <cell r="D6374" t="str">
            <v xml:space="preserve">7214 99 </v>
          </cell>
        </row>
        <row r="6375">
          <cell r="D6375" t="str">
            <v xml:space="preserve">7214 99 </v>
          </cell>
        </row>
        <row r="6376">
          <cell r="D6376" t="str">
            <v xml:space="preserve">7214 99 </v>
          </cell>
        </row>
        <row r="6377">
          <cell r="D6377" t="str">
            <v xml:space="preserve">7214 99 </v>
          </cell>
        </row>
        <row r="6378">
          <cell r="D6378" t="str">
            <v xml:space="preserve">7214 99 </v>
          </cell>
        </row>
        <row r="6379">
          <cell r="D6379" t="str">
            <v xml:space="preserve">7215 10 </v>
          </cell>
          <cell r="E6379" t="str">
            <v>Прутки прочие из железа или нелегированной стали:из автоматной стали, без дальнейшей обработки, кроме холодной деформации или отделки в холодном состоянии</v>
          </cell>
        </row>
        <row r="6380">
          <cell r="D6380" t="str">
            <v xml:space="preserve">7215 50 </v>
          </cell>
          <cell r="E6380" t="str">
            <v>Прутки прочие из железа или нелегированной стали:без дальнейшей обработки, кроме холодной деформации или отделки в холодном состоянии, прочие</v>
          </cell>
        </row>
        <row r="6381">
          <cell r="D6381" t="str">
            <v xml:space="preserve">7215 50 </v>
          </cell>
        </row>
        <row r="6382">
          <cell r="D6382" t="str">
            <v xml:space="preserve">7215 50 </v>
          </cell>
        </row>
        <row r="6383">
          <cell r="D6383" t="str">
            <v xml:space="preserve">7215 90 </v>
          </cell>
          <cell r="E6383" t="str">
            <v>Прутки прочие из железа или нелегированной стали:прочие</v>
          </cell>
        </row>
        <row r="6384">
          <cell r="D6384" t="str">
            <v xml:space="preserve">7216 10 </v>
          </cell>
          <cell r="E6384" t="str">
            <v>Уголки, фасонные и специальные профили из железа или нелегированной стали:швеллеры, двутавры или широкополочные двутавры, без дальнейшей обработки, кроме горячей прокатки, горячего волочения или экструдирования, высотой менее 80 мм</v>
          </cell>
        </row>
        <row r="6385">
          <cell r="D6385" t="str">
            <v xml:space="preserve">7216 21 </v>
          </cell>
          <cell r="E6385" t="str">
            <v>Уголки, фасонные и специальные профили из железа или нелегированной стали:угловые профили или тавровые профили, без дальнейшей обработки, кроме горячей прокатки, горячего волочения или экструдирования, высотой менее 80 мм:угловые профили</v>
          </cell>
        </row>
        <row r="6386">
          <cell r="D6386" t="str">
            <v xml:space="preserve">7216 22 </v>
          </cell>
          <cell r="E6386" t="str">
            <v>Уголки, фасонные и специальные профили из железа или нелегированной стали:угловые профили или тавровые профили, без дальнейшей обработки, кроме горячей прокатки, горячего волочения или экструдирования, высотой менее 80 мм:тавровые профили</v>
          </cell>
        </row>
        <row r="6387">
          <cell r="D6387" t="str">
            <v xml:space="preserve">7216 31 </v>
          </cell>
          <cell r="E6387" t="str">
            <v>Уголки, фасонные и специальные профили из железа или нелегированной стали:швеллеры, двутавры или широкополочные двутавры, без дальнейшей обработки, кроме горячей прокатки, горячего волочения или экструдирования, высотой 80 мм или более:швеллеры</v>
          </cell>
        </row>
        <row r="6388">
          <cell r="D6388" t="str">
            <v xml:space="preserve">7216 31 </v>
          </cell>
        </row>
        <row r="6389">
          <cell r="D6389" t="str">
            <v xml:space="preserve">7216 32 </v>
          </cell>
          <cell r="E6389" t="str">
            <v>Уголки, фасонные и специальные профили из железа или нелегированной стали:швеллеры, двутавры или широкополочные двутавры, без дальнейшей обработки, кроме горячей прокатки, горячего волочения или экструдирования, высотой 80 мм или более:двутавры</v>
          </cell>
        </row>
        <row r="6390">
          <cell r="D6390" t="str">
            <v xml:space="preserve">7216 32 </v>
          </cell>
        </row>
        <row r="6391">
          <cell r="D6391" t="str">
            <v xml:space="preserve">7216 32 </v>
          </cell>
        </row>
        <row r="6392">
          <cell r="D6392" t="str">
            <v xml:space="preserve">7216 32 </v>
          </cell>
        </row>
        <row r="6393">
          <cell r="D6393" t="str">
            <v xml:space="preserve">7216 33 </v>
          </cell>
          <cell r="E6393" t="str">
            <v>Уголки, фасонные и специальные профили из железа или нелегированной стали:швеллеры, двутавры или широкополочные двутавры, без дальнейшей обработки, кроме горячей прокатки, горячего волочения или экструдирования, высотой 80 мм или более:широкополочные двут</v>
          </cell>
        </row>
        <row r="6394">
          <cell r="D6394" t="str">
            <v xml:space="preserve">7216 33 </v>
          </cell>
        </row>
        <row r="6395">
          <cell r="D6395" t="str">
            <v xml:space="preserve">7216 40 </v>
          </cell>
          <cell r="E6395" t="str">
            <v>Уголки, фасонные и специальные профили из железа или нелегированной стали:угловые профили или тавровые профили, без дальнейшей обработки, кроме горячей прокатки, горячего волочения или экструдирования, высотой 80 мм или более</v>
          </cell>
        </row>
        <row r="6396">
          <cell r="D6396" t="str">
            <v xml:space="preserve">7216 40 </v>
          </cell>
        </row>
        <row r="6397">
          <cell r="D6397" t="str">
            <v xml:space="preserve">7216 50 </v>
          </cell>
          <cell r="E6397" t="str">
            <v>Уголки, фасонные и специальные профили из железа или нелегированной стали:уголки, фасонные и специальные профили, без дальнейшей обработки, кроме горячей прокатки, горячего волочения или экструдирования, прочие</v>
          </cell>
        </row>
        <row r="6398">
          <cell r="D6398" t="str">
            <v xml:space="preserve">7216 50 </v>
          </cell>
        </row>
        <row r="6399">
          <cell r="D6399" t="str">
            <v xml:space="preserve">7216 50 </v>
          </cell>
        </row>
        <row r="6400">
          <cell r="D6400" t="str">
            <v xml:space="preserve">7216 61 </v>
          </cell>
          <cell r="E6400" t="str">
            <v>Уголки, фасонные и специальные профили из железа или нелегированной стали:уголки, фасонные и специальные профили, без дальнейшей обработки, кроме холодной деформации или отделки в холодном состоянии:полученные из плоского проката</v>
          </cell>
        </row>
        <row r="6401">
          <cell r="D6401" t="str">
            <v xml:space="preserve">7216 61 </v>
          </cell>
        </row>
        <row r="6402">
          <cell r="D6402" t="str">
            <v xml:space="preserve">7216 69 </v>
          </cell>
          <cell r="E6402" t="str">
            <v>Уголки, фасонные и специальные профили из железа или нелегированной стали:уголки, фасонные и специальные профили, без дальнейшей обработки, кроме холодной деформации или отделки в холодном состоянии:прочие</v>
          </cell>
        </row>
        <row r="6403">
          <cell r="D6403" t="str">
            <v xml:space="preserve">7216 91 </v>
          </cell>
          <cell r="E6403" t="str">
            <v>Уголки, фасонные и специальные профили из железа или нелегированной стали:прочие:холоднодеформированные или отделанные в холодном состоянии, полученные из плоского проката</v>
          </cell>
        </row>
        <row r="6404">
          <cell r="D6404" t="str">
            <v xml:space="preserve">7216 91 </v>
          </cell>
        </row>
        <row r="6405">
          <cell r="D6405" t="str">
            <v xml:space="preserve">7216 99 </v>
          </cell>
          <cell r="E6405" t="str">
            <v>Уголки, фасонные и специальные профили из железа или нелегированной стали:прочие:прочие</v>
          </cell>
        </row>
        <row r="6406">
          <cell r="D6406" t="str">
            <v xml:space="preserve">7217 10 </v>
          </cell>
          <cell r="E6406" t="str">
            <v>Проволока из железа или нелегированной стали:без гальванического или другого покрытия, полированная или неполированная</v>
          </cell>
        </row>
        <row r="6407">
          <cell r="D6407" t="str">
            <v xml:space="preserve">7217 10 </v>
          </cell>
        </row>
        <row r="6408">
          <cell r="D6408" t="str">
            <v xml:space="preserve">7217 10 </v>
          </cell>
        </row>
        <row r="6409">
          <cell r="D6409" t="str">
            <v xml:space="preserve">7217 10 </v>
          </cell>
        </row>
        <row r="6410">
          <cell r="D6410" t="str">
            <v xml:space="preserve">7217 10 </v>
          </cell>
        </row>
        <row r="6411">
          <cell r="D6411" t="str">
            <v xml:space="preserve">7217 20 </v>
          </cell>
          <cell r="E6411" t="str">
            <v>Проволока из железа или нелегированной стали:оцинкованная</v>
          </cell>
        </row>
        <row r="6412">
          <cell r="D6412" t="str">
            <v xml:space="preserve">7217 20 </v>
          </cell>
        </row>
        <row r="6413">
          <cell r="D6413" t="str">
            <v xml:space="preserve">7217 20 </v>
          </cell>
        </row>
        <row r="6414">
          <cell r="D6414" t="str">
            <v xml:space="preserve">7217 20 </v>
          </cell>
        </row>
        <row r="6415">
          <cell r="D6415" t="str">
            <v xml:space="preserve">7217 30 </v>
          </cell>
          <cell r="E6415" t="str">
            <v>Проволока из железа или нелегированной стали:с гальваническим или другим покрытием прочими недрагоценными металлами</v>
          </cell>
        </row>
        <row r="6416">
          <cell r="D6416" t="str">
            <v xml:space="preserve">7217 30 </v>
          </cell>
        </row>
        <row r="6417">
          <cell r="D6417" t="str">
            <v xml:space="preserve">7217 30 </v>
          </cell>
        </row>
        <row r="6418">
          <cell r="D6418" t="str">
            <v xml:space="preserve">7217 30 </v>
          </cell>
        </row>
        <row r="6419">
          <cell r="D6419" t="str">
            <v xml:space="preserve">7217 90 </v>
          </cell>
          <cell r="E6419" t="str">
            <v>Проволока из железа или нелегированной стали:прочая</v>
          </cell>
        </row>
        <row r="6420">
          <cell r="D6420" t="str">
            <v xml:space="preserve">7217 90 </v>
          </cell>
        </row>
        <row r="6421">
          <cell r="D6421" t="str">
            <v xml:space="preserve">7217 90 </v>
          </cell>
        </row>
        <row r="6422">
          <cell r="D6422" t="str">
            <v xml:space="preserve">7218 10 </v>
          </cell>
          <cell r="E6422" t="str">
            <v>Сталь коррозионностойкая в слитках или прочих первичных формах; полуфабрикаты из коррозионностойкой стали:слитки и прочие первичные формы</v>
          </cell>
        </row>
        <row r="6423">
          <cell r="D6423" t="str">
            <v xml:space="preserve">7218 91 </v>
          </cell>
          <cell r="E6423" t="str">
            <v>Сталь коррозионностойкая в слитках или прочих первичных формах; полуфабрикаты из коррозионностойкой стали:прочая:прямоугольного (кроме квадратного) поперечного сечения</v>
          </cell>
        </row>
        <row r="6424">
          <cell r="D6424" t="str">
            <v xml:space="preserve">7218 91 </v>
          </cell>
        </row>
        <row r="6425">
          <cell r="D6425" t="str">
            <v xml:space="preserve">7218 99 </v>
          </cell>
          <cell r="E6425" t="str">
            <v>Сталь коррозионностойкая в слитках или прочих первичных формах; полуфабрикаты из коррозионностойкой стали:прочая:прочая</v>
          </cell>
        </row>
        <row r="6426">
          <cell r="D6426" t="str">
            <v xml:space="preserve">7218 99 </v>
          </cell>
        </row>
        <row r="6427">
          <cell r="D6427" t="str">
            <v xml:space="preserve">7218 99 </v>
          </cell>
        </row>
        <row r="6428">
          <cell r="D6428" t="str">
            <v xml:space="preserve">7218 99 </v>
          </cell>
        </row>
        <row r="6429">
          <cell r="D6429" t="str">
            <v xml:space="preserve">7219 11 </v>
          </cell>
          <cell r="E6429" t="str">
            <v>Прокат плоский из коррозионностойкой cтали, шириной 600 мм или более:без дальнейшей обработки, кроме горячей прокатки, в рулонах:толщиной более 10 мм</v>
          </cell>
        </row>
        <row r="6430">
          <cell r="D6430" t="str">
            <v xml:space="preserve">7219 12 </v>
          </cell>
          <cell r="E6430" t="str">
            <v>Прокат плоский из коррозионностойкой cтали, шириной 600 мм или более:без дальнейшей обработки, кроме горячей прокатки, в рулонах:толщиной 4,75 мм или более, но не более 10 мм</v>
          </cell>
        </row>
        <row r="6431">
          <cell r="D6431" t="str">
            <v xml:space="preserve">7219 12 </v>
          </cell>
        </row>
        <row r="6432">
          <cell r="D6432" t="str">
            <v xml:space="preserve">7219 13 </v>
          </cell>
          <cell r="E6432" t="str">
            <v>Прокат плоский из коррозионностойкой cтали, шириной 600 мм или более:без дальнейшей обработки, кроме горячей прокатки, в рулонах:толщиной 3 мм или более, но менее 4,75 мм</v>
          </cell>
        </row>
        <row r="6433">
          <cell r="D6433" t="str">
            <v xml:space="preserve">7219 13 </v>
          </cell>
        </row>
        <row r="6434">
          <cell r="D6434" t="str">
            <v xml:space="preserve">7219 14 </v>
          </cell>
          <cell r="E6434" t="str">
            <v>Прокат плоский из коррозионностойкой cтали, шириной 600 мм или более:без дальнейшей обработки, кроме горячей прокатки, в рулонах:толщиной менее 3 мм</v>
          </cell>
        </row>
        <row r="6435">
          <cell r="D6435" t="str">
            <v xml:space="preserve">7219 14 </v>
          </cell>
        </row>
        <row r="6436">
          <cell r="D6436" t="str">
            <v xml:space="preserve">7219 21 </v>
          </cell>
          <cell r="E6436" t="str">
            <v>Прокат плоский из коррозионностойкой cтали, шириной 600 мм или более:без дальнейшей обработки, кроме горячей прокатки, не в рулонах:толщиной более 10 мм</v>
          </cell>
        </row>
        <row r="6437">
          <cell r="D6437" t="str">
            <v xml:space="preserve">7219 21 </v>
          </cell>
        </row>
        <row r="6438">
          <cell r="D6438" t="str">
            <v xml:space="preserve">7219 22 </v>
          </cell>
          <cell r="E6438" t="str">
            <v>Прокат плоский из коррозионностойкой cтали, шириной 600 мм или более:без дальнейшей обработки, кроме горячей прокатки, не в рулонах:толщиной 4,75 мм или более, но не более 10 мм</v>
          </cell>
        </row>
        <row r="6439">
          <cell r="D6439" t="str">
            <v xml:space="preserve">7219 22 </v>
          </cell>
        </row>
        <row r="6440">
          <cell r="D6440" t="str">
            <v xml:space="preserve">7219 23 </v>
          </cell>
          <cell r="E6440" t="str">
            <v>Прокат плоский из коррозионностойкой cтали, шириной 600 мм или более:без дальнейшей обработки, кроме горячей прокатки, не в рулонах:толщиной 3 мм или более, но менее 4,75 мм</v>
          </cell>
        </row>
        <row r="6441">
          <cell r="D6441" t="str">
            <v xml:space="preserve">7219 24 </v>
          </cell>
          <cell r="E6441" t="str">
            <v>Прокат плоский из коррозионностойкой cтали, шириной 600 мм или более:без дальнейшей обработки, кроме горячей прокатки, не в рулонах:толщиной менее 3 мм</v>
          </cell>
        </row>
        <row r="6442">
          <cell r="D6442" t="str">
            <v xml:space="preserve">7219 31 </v>
          </cell>
          <cell r="E6442" t="str">
            <v>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4,75 мм или более</v>
          </cell>
        </row>
        <row r="6443">
          <cell r="D6443" t="str">
            <v xml:space="preserve">7219 32 </v>
          </cell>
          <cell r="E6443" t="str">
            <v>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3 мм или более, но менее 4,75 мм</v>
          </cell>
        </row>
        <row r="6444">
          <cell r="D6444" t="str">
            <v xml:space="preserve">7219 32 </v>
          </cell>
        </row>
        <row r="6445">
          <cell r="D6445" t="str">
            <v xml:space="preserve">7219 33 </v>
          </cell>
          <cell r="E6445" t="str">
            <v>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более 1 мм, но менее 3 мм</v>
          </cell>
        </row>
        <row r="6446">
          <cell r="D6446" t="str">
            <v xml:space="preserve">7219 33 </v>
          </cell>
        </row>
        <row r="6447">
          <cell r="D6447" t="str">
            <v xml:space="preserve">7219 34 </v>
          </cell>
          <cell r="E6447" t="str">
            <v>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0,5 мм или более, но не более 1 мм</v>
          </cell>
        </row>
        <row r="6448">
          <cell r="D6448" t="str">
            <v xml:space="preserve">7219 34 </v>
          </cell>
        </row>
        <row r="6449">
          <cell r="D6449" t="str">
            <v xml:space="preserve">7219 35 </v>
          </cell>
          <cell r="E6449" t="str">
            <v>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менее 0,5 мм</v>
          </cell>
        </row>
        <row r="6450">
          <cell r="D6450" t="str">
            <v xml:space="preserve">7219 35 </v>
          </cell>
        </row>
        <row r="6451">
          <cell r="D6451" t="str">
            <v xml:space="preserve">7219 90 </v>
          </cell>
          <cell r="E6451" t="str">
            <v>Прокат плоский из коррозионностойкой cтали, шириной 600 мм или более:прочий</v>
          </cell>
        </row>
        <row r="6452">
          <cell r="D6452" t="str">
            <v xml:space="preserve">7219 90 </v>
          </cell>
        </row>
        <row r="6453">
          <cell r="D6453" t="str">
            <v xml:space="preserve">7220 11 </v>
          </cell>
          <cell r="E6453" t="str">
            <v>Прокат плоский из коррозионностойкой стали, шириной менее 600 мм:без дальнейшей обработки, кроме горячей прокатки:толщиной 4,75 мм или более</v>
          </cell>
        </row>
        <row r="6454">
          <cell r="D6454" t="str">
            <v xml:space="preserve">7220 12 </v>
          </cell>
          <cell r="E6454" t="str">
            <v>Прокат плоский из коррозионностойкой стали, шириной менее 600 мм:без дальнейшей обработки, кроме горячей прокатки:толщиной менее 4,75 мм</v>
          </cell>
        </row>
        <row r="6455">
          <cell r="D6455" t="str">
            <v xml:space="preserve">7220 20 </v>
          </cell>
          <cell r="E6455" t="str">
            <v>Прокат плоский из коррозионностойкой стали, шириной менее 600 мм:без дальнейшей обработки, кроме холодной прокатки (обжатия в холодном состоянии)</v>
          </cell>
        </row>
        <row r="6456">
          <cell r="D6456" t="str">
            <v xml:space="preserve">7220 20 </v>
          </cell>
        </row>
        <row r="6457">
          <cell r="D6457" t="str">
            <v xml:space="preserve">7220 20 </v>
          </cell>
        </row>
        <row r="6458">
          <cell r="D6458" t="str">
            <v xml:space="preserve">7220 20 </v>
          </cell>
        </row>
        <row r="6459">
          <cell r="D6459" t="str">
            <v xml:space="preserve">7220 20 </v>
          </cell>
        </row>
        <row r="6460">
          <cell r="D6460" t="str">
            <v xml:space="preserve">7220 20 </v>
          </cell>
        </row>
        <row r="6461">
          <cell r="D6461" t="str">
            <v xml:space="preserve">7220 90 </v>
          </cell>
          <cell r="E6461" t="str">
            <v>Прокат плоский из коррозионностойкой стали, шириной менее 600 мм:прочий</v>
          </cell>
        </row>
        <row r="6462">
          <cell r="D6462" t="str">
            <v xml:space="preserve">7220 90 </v>
          </cell>
        </row>
        <row r="6463">
          <cell r="D6463" t="str">
            <v xml:space="preserve">7221 00 </v>
          </cell>
          <cell r="E6463" t="str">
            <v>Прутки горячекатаные, в свободно смотанных бухтах, из коррозионностойкой стали.</v>
          </cell>
        </row>
        <row r="6464">
          <cell r="D6464" t="str">
            <v xml:space="preserve">7221 00 </v>
          </cell>
        </row>
        <row r="6465">
          <cell r="D6465" t="str">
            <v xml:space="preserve">7222 11 </v>
          </cell>
          <cell r="E6465" t="str">
            <v>Прутки из коррозионностойкой стали прочие; уголки, фасонные и специальные профили из коррозионностойкой стали:прутки без дальнейшей обработки, кроме горячей прокатки, горячего волочения или экструдирования:круглого сечения</v>
          </cell>
        </row>
        <row r="6466">
          <cell r="D6466" t="str">
            <v xml:space="preserve">7222 11 </v>
          </cell>
        </row>
        <row r="6467">
          <cell r="D6467" t="str">
            <v xml:space="preserve">7222 11 </v>
          </cell>
        </row>
        <row r="6468">
          <cell r="D6468" t="str">
            <v xml:space="preserve">7222 11 </v>
          </cell>
        </row>
        <row r="6469">
          <cell r="D6469" t="str">
            <v xml:space="preserve">7222 19 </v>
          </cell>
          <cell r="E6469" t="str">
            <v>Прутки из коррозионностойкой стали прочие; уголки, фасонные и специальные профили из коррозионностойкой стали:прутки без дальнейшей обработки, кроме горячей прокатки, горячего волочения или экструдирования:прочие</v>
          </cell>
        </row>
        <row r="6470">
          <cell r="D6470" t="str">
            <v xml:space="preserve">7222 19 </v>
          </cell>
        </row>
        <row r="6471">
          <cell r="D6471" t="str">
            <v xml:space="preserve">7222 20 </v>
          </cell>
          <cell r="E6471" t="str">
            <v>Прутки из коррозионностойкой стали прочие; уголки, фасонные и специальные профили из коррозионностойкой стали:прутки, без дальнейшей обработки, кроме холодной деформации или отделки в холодном состоянии</v>
          </cell>
        </row>
        <row r="6472">
          <cell r="D6472" t="str">
            <v xml:space="preserve">7222 20 </v>
          </cell>
        </row>
        <row r="6473">
          <cell r="D6473" t="str">
            <v xml:space="preserve">7222 20 </v>
          </cell>
        </row>
        <row r="6474">
          <cell r="D6474" t="str">
            <v xml:space="preserve">7222 20 </v>
          </cell>
        </row>
        <row r="6475">
          <cell r="D6475" t="str">
            <v xml:space="preserve">7222 20 </v>
          </cell>
        </row>
        <row r="6476">
          <cell r="D6476" t="str">
            <v xml:space="preserve">7222 20 </v>
          </cell>
        </row>
        <row r="6477">
          <cell r="D6477" t="str">
            <v xml:space="preserve">7222 20 </v>
          </cell>
        </row>
        <row r="6478">
          <cell r="D6478" t="str">
            <v xml:space="preserve">7222 20 </v>
          </cell>
        </row>
        <row r="6479">
          <cell r="D6479" t="str">
            <v xml:space="preserve">7222 30 </v>
          </cell>
          <cell r="E6479" t="str">
            <v>Прутки из коррозионностойкой стали прочие; уголки, фасонные и специальные профили из коррозионностойкой стали:прутки прочие</v>
          </cell>
        </row>
        <row r="6480">
          <cell r="D6480" t="str">
            <v xml:space="preserve">7222 30 </v>
          </cell>
        </row>
        <row r="6481">
          <cell r="D6481" t="str">
            <v xml:space="preserve">7222 30 </v>
          </cell>
        </row>
        <row r="6482">
          <cell r="D6482" t="str">
            <v xml:space="preserve">7222 40 </v>
          </cell>
          <cell r="E6482" t="str">
            <v>Прутки из коррозионностойкой стали прочие; уголки, фасонные и специальные профили из коррозионностойкой стали:уголки, фасонные и специальные профили</v>
          </cell>
        </row>
        <row r="6483">
          <cell r="D6483" t="str">
            <v xml:space="preserve">7222 40 </v>
          </cell>
        </row>
        <row r="6484">
          <cell r="D6484" t="str">
            <v xml:space="preserve">7222 40 </v>
          </cell>
        </row>
        <row r="6485">
          <cell r="D6485" t="str">
            <v xml:space="preserve">7223 00 </v>
          </cell>
          <cell r="E6485" t="str">
            <v>Проволока из коррозионностойкой стали.</v>
          </cell>
        </row>
        <row r="6486">
          <cell r="D6486" t="str">
            <v xml:space="preserve">7223 00 </v>
          </cell>
        </row>
        <row r="6487">
          <cell r="D6487" t="str">
            <v xml:space="preserve">7223 00 </v>
          </cell>
        </row>
        <row r="6488">
          <cell r="D6488" t="str">
            <v xml:space="preserve">7223 00 </v>
          </cell>
        </row>
        <row r="6489">
          <cell r="D6489" t="str">
            <v xml:space="preserve">7224 10 </v>
          </cell>
          <cell r="E6489" t="str">
            <v>Сталь легированная в слитках или других первичных формах прочая; полуфабрикаты из прочих легированных сталей:слитки и первичные формы прочие</v>
          </cell>
        </row>
        <row r="6490">
          <cell r="D6490" t="str">
            <v xml:space="preserve">7224 10 </v>
          </cell>
        </row>
        <row r="6491">
          <cell r="D6491" t="str">
            <v xml:space="preserve">7224 90 </v>
          </cell>
          <cell r="E6491" t="str">
            <v>Сталь легированная в слитках или других первичных формах прочая; полуфабрикаты из прочих легированных сталей:прочая</v>
          </cell>
        </row>
        <row r="6492">
          <cell r="D6492" t="str">
            <v xml:space="preserve">7224 90 </v>
          </cell>
        </row>
        <row r="6493">
          <cell r="D6493" t="str">
            <v xml:space="preserve">7224 90 </v>
          </cell>
        </row>
        <row r="6494">
          <cell r="D6494" t="str">
            <v xml:space="preserve">7224 90 </v>
          </cell>
        </row>
        <row r="6495">
          <cell r="D6495" t="str">
            <v xml:space="preserve">7224 90 </v>
          </cell>
        </row>
        <row r="6496">
          <cell r="D6496" t="str">
            <v xml:space="preserve">7224 90 </v>
          </cell>
        </row>
        <row r="6497">
          <cell r="D6497" t="str">
            <v xml:space="preserve">7224 90 </v>
          </cell>
        </row>
        <row r="6498">
          <cell r="D6498" t="str">
            <v xml:space="preserve">7224 90 </v>
          </cell>
        </row>
        <row r="6499">
          <cell r="D6499" t="str">
            <v xml:space="preserve">7224 90 </v>
          </cell>
        </row>
        <row r="6500">
          <cell r="D6500" t="str">
            <v xml:space="preserve">7225 11 </v>
          </cell>
          <cell r="E6500" t="str">
            <v>Прокат плоский из прочих легированных сталей, шириной 600 мм или более:из стали кремнистой электротехнической:текстурированной с ориентированным зерном</v>
          </cell>
        </row>
        <row r="6501">
          <cell r="D6501" t="str">
            <v xml:space="preserve">7225 19 </v>
          </cell>
          <cell r="E6501" t="str">
            <v>Прокат плоский из прочих легированных сталей, шириной 600 мм или более:из стали кремнистой электротехнической:прочей</v>
          </cell>
        </row>
        <row r="6502">
          <cell r="D6502" t="str">
            <v xml:space="preserve">7225 19 </v>
          </cell>
        </row>
        <row r="6503">
          <cell r="D6503" t="str">
            <v xml:space="preserve">7225 30 </v>
          </cell>
          <cell r="E6503" t="str">
            <v>Прокат плоский из прочих легированных сталей, шириной 600 мм или более:без дальнейшей обработки, кроме горячей прокатки, в рулонах, прочий</v>
          </cell>
        </row>
        <row r="6504">
          <cell r="D6504" t="str">
            <v xml:space="preserve">7225 30 </v>
          </cell>
        </row>
        <row r="6505">
          <cell r="D6505" t="str">
            <v xml:space="preserve">7225 30 </v>
          </cell>
        </row>
        <row r="6506">
          <cell r="D6506" t="str">
            <v xml:space="preserve">7225 40 </v>
          </cell>
          <cell r="E6506" t="str">
            <v>Прокат плоский из прочих легированных сталей, шириной 600 мм или более:без дальнейшей обработки, кроме горячей прокатки, не в рулонах, прочий</v>
          </cell>
        </row>
        <row r="6507">
          <cell r="D6507" t="str">
            <v xml:space="preserve">7225 40 </v>
          </cell>
        </row>
        <row r="6508">
          <cell r="D6508" t="str">
            <v xml:space="preserve">7225 40 </v>
          </cell>
        </row>
        <row r="6509">
          <cell r="D6509" t="str">
            <v xml:space="preserve">7225 40 </v>
          </cell>
        </row>
        <row r="6510">
          <cell r="D6510" t="str">
            <v xml:space="preserve">7225 40 </v>
          </cell>
        </row>
        <row r="6511">
          <cell r="D6511" t="str">
            <v xml:space="preserve">7225 50 </v>
          </cell>
          <cell r="E6511" t="str">
            <v>Прокат плоский из прочих легированных сталей, шириной 600 мм или более:без дальнейшей обработки, кроме холодной прокатки (обжатия в холодном состоянии), прочий</v>
          </cell>
        </row>
        <row r="6512">
          <cell r="D6512" t="str">
            <v xml:space="preserve">7225 50 </v>
          </cell>
        </row>
        <row r="6513">
          <cell r="D6513" t="str">
            <v xml:space="preserve">7225 91 </v>
          </cell>
          <cell r="E6513" t="str">
            <v>Прокат плоский из прочих легированных сталей, шириной 600 мм или более:прочий:электролитически оцинкованный</v>
          </cell>
        </row>
        <row r="6514">
          <cell r="D6514" t="str">
            <v xml:space="preserve">7225 92 </v>
          </cell>
          <cell r="E6514" t="str">
            <v>Прокат плоский из прочих легированных сталей, шириной 600 мм или более:прочий:оцинкованный иным способом</v>
          </cell>
        </row>
        <row r="6515">
          <cell r="D6515" t="str">
            <v xml:space="preserve">7225 99 </v>
          </cell>
          <cell r="E6515" t="str">
            <v>Прокат плоский из прочих легированных сталей, шириной 600 мм или более:прочий:прочий</v>
          </cell>
        </row>
        <row r="6516">
          <cell r="D6516" t="str">
            <v xml:space="preserve">7226 11 </v>
          </cell>
          <cell r="E6516" t="str">
            <v>Прокат плоский из прочих легированных сталей, шириной менее 600 мм:из стали кремнистой электротехнической:текстурированной с ориентированным зерном</v>
          </cell>
        </row>
        <row r="6517">
          <cell r="D6517" t="str">
            <v xml:space="preserve">7226 19 </v>
          </cell>
          <cell r="E6517" t="str">
            <v>Прокат плоский из прочих легированных сталей, шириной менее 600 мм:из стали кремнистой электротехнической:прочей</v>
          </cell>
        </row>
        <row r="6518">
          <cell r="D6518" t="str">
            <v xml:space="preserve">7226 19 </v>
          </cell>
        </row>
        <row r="6519">
          <cell r="D6519" t="str">
            <v xml:space="preserve">7226 20 </v>
          </cell>
          <cell r="E6519" t="str">
            <v>Прокат плоский из прочих легированных сталей, шириной менее 600 мм:из стали быстрорежущей</v>
          </cell>
        </row>
        <row r="6520">
          <cell r="D6520" t="str">
            <v xml:space="preserve">7226 91 </v>
          </cell>
          <cell r="E6520" t="str">
            <v>Прокат плоский из прочих легированных сталей, шириной менее 600 мм:прочий:без дальнейшей обработки, кроме горячей прокатки</v>
          </cell>
        </row>
        <row r="6521">
          <cell r="D6521" t="str">
            <v xml:space="preserve">7226 91 </v>
          </cell>
        </row>
        <row r="6522">
          <cell r="D6522" t="str">
            <v xml:space="preserve">7226 91 </v>
          </cell>
        </row>
        <row r="6523">
          <cell r="D6523" t="str">
            <v xml:space="preserve">7226 92 </v>
          </cell>
          <cell r="E6523" t="str">
            <v>Прокат плоский из прочих легированных сталей, шириной менее 600 мм:прочий:без дальнейшей обработки, кроме холодной прокатки (обжатия в холодном состоянии)</v>
          </cell>
        </row>
        <row r="6524">
          <cell r="D6524" t="str">
            <v xml:space="preserve">7226 99 </v>
          </cell>
          <cell r="E6524" t="str">
            <v>Прокат плоский из прочих легированных сталей, шириной менее 600 мм:прочий:прочий</v>
          </cell>
        </row>
        <row r="6525">
          <cell r="D6525" t="str">
            <v xml:space="preserve">7226 99 </v>
          </cell>
        </row>
        <row r="6526">
          <cell r="D6526" t="str">
            <v xml:space="preserve">7226 99 </v>
          </cell>
        </row>
        <row r="6527">
          <cell r="D6527" t="str">
            <v xml:space="preserve">7227 10 </v>
          </cell>
          <cell r="E6527" t="str">
            <v>Прутки горячекатаные, в свободно смотанных бухтах, из прочих легированных сталей:из стали быстрорежущей</v>
          </cell>
        </row>
        <row r="6528">
          <cell r="D6528" t="str">
            <v xml:space="preserve">7227 20 </v>
          </cell>
          <cell r="E6528" t="str">
            <v>Прутки горячекатаные, в свободно смотанных бухтах, из прочих легированных сталей:из стали кремнемарганцовистой</v>
          </cell>
        </row>
        <row r="6529">
          <cell r="D6529" t="str">
            <v xml:space="preserve">7227 90 </v>
          </cell>
          <cell r="E6529" t="str">
            <v>Прутки горячекатаные, в свободно смотанных бухтах, из прочих легированных сталей:прочие</v>
          </cell>
        </row>
        <row r="6530">
          <cell r="D6530" t="str">
            <v xml:space="preserve">7227 90 </v>
          </cell>
        </row>
        <row r="6531">
          <cell r="D6531" t="str">
            <v xml:space="preserve">7227 90 </v>
          </cell>
        </row>
        <row r="6532">
          <cell r="D6532" t="str">
            <v xml:space="preserve">7228 10 </v>
          </cell>
          <cell r="E6532" t="str">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из быстрорежущей стали</v>
          </cell>
        </row>
        <row r="6533">
          <cell r="D6533" t="str">
            <v xml:space="preserve">7228 10 </v>
          </cell>
        </row>
        <row r="6534">
          <cell r="D6534" t="str">
            <v xml:space="preserve">7228 10 </v>
          </cell>
        </row>
        <row r="6535">
          <cell r="D6535" t="str">
            <v xml:space="preserve">7228 20 </v>
          </cell>
          <cell r="E6535" t="str">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из кремнемарганцовистой стали</v>
          </cell>
        </row>
        <row r="6536">
          <cell r="D6536" t="str">
            <v xml:space="preserve">7228 20 </v>
          </cell>
        </row>
        <row r="6537">
          <cell r="D6537" t="str">
            <v xml:space="preserve">7228 20 </v>
          </cell>
        </row>
        <row r="6538">
          <cell r="D6538" t="str">
            <v xml:space="preserve">7228 30 </v>
          </cell>
          <cell r="E6538" t="str">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прочие, без дальнейшей обработки, кроме горячей прокатк</v>
          </cell>
        </row>
        <row r="6539">
          <cell r="D6539" t="str">
            <v xml:space="preserve">7228 30 </v>
          </cell>
        </row>
        <row r="6540">
          <cell r="D6540" t="str">
            <v xml:space="preserve">7228 30 </v>
          </cell>
        </row>
        <row r="6541">
          <cell r="D6541" t="str">
            <v xml:space="preserve">7228 30 </v>
          </cell>
        </row>
        <row r="6542">
          <cell r="D6542" t="str">
            <v xml:space="preserve">7228 30 </v>
          </cell>
        </row>
        <row r="6543">
          <cell r="D6543" t="str">
            <v xml:space="preserve">7228 30 </v>
          </cell>
        </row>
        <row r="6544">
          <cell r="D6544" t="str">
            <v xml:space="preserve">7228 30 </v>
          </cell>
        </row>
        <row r="6545">
          <cell r="D6545" t="str">
            <v xml:space="preserve">7228 40 </v>
          </cell>
          <cell r="E6545" t="str">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без дальнейшей обработки, кроме ковки, прочие</v>
          </cell>
        </row>
        <row r="6546">
          <cell r="D6546" t="str">
            <v xml:space="preserve">7228 40 </v>
          </cell>
        </row>
        <row r="6547">
          <cell r="D6547" t="str">
            <v xml:space="preserve">7228 50 </v>
          </cell>
          <cell r="E6547" t="str">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без дальнейшей обработки, кроме холодной деформации ил</v>
          </cell>
        </row>
        <row r="6548">
          <cell r="D6548" t="str">
            <v xml:space="preserve">7228 50 </v>
          </cell>
        </row>
        <row r="6549">
          <cell r="D6549" t="str">
            <v xml:space="preserve">7228 50 </v>
          </cell>
        </row>
        <row r="6550">
          <cell r="D6550" t="str">
            <v xml:space="preserve">7228 50 </v>
          </cell>
        </row>
        <row r="6551">
          <cell r="D6551" t="str">
            <v xml:space="preserve">7228 50 </v>
          </cell>
        </row>
        <row r="6552">
          <cell r="D6552" t="str">
            <v xml:space="preserve">7228 60 </v>
          </cell>
          <cell r="E6552" t="str">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прочие</v>
          </cell>
        </row>
        <row r="6553">
          <cell r="D6553" t="str">
            <v xml:space="preserve">7228 60 </v>
          </cell>
        </row>
        <row r="6554">
          <cell r="D6554" t="str">
            <v xml:space="preserve">7228 70 </v>
          </cell>
          <cell r="E6554" t="str">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стали:уголки, фасонные и специальные профили</v>
          </cell>
        </row>
        <row r="6555">
          <cell r="D6555" t="str">
            <v xml:space="preserve">7228 70 </v>
          </cell>
        </row>
        <row r="6556">
          <cell r="D6556" t="str">
            <v xml:space="preserve">7228 80 </v>
          </cell>
          <cell r="E6556" t="str">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пустотелые для буровых работ</v>
          </cell>
        </row>
        <row r="6557">
          <cell r="D6557" t="str">
            <v xml:space="preserve">7229 20 </v>
          </cell>
          <cell r="E6557" t="str">
            <v>Проволока из прочих легированных сталей:из стали кремнемарганцовистой</v>
          </cell>
        </row>
        <row r="6558">
          <cell r="D6558" t="str">
            <v xml:space="preserve">7229 90 </v>
          </cell>
          <cell r="E6558" t="str">
            <v>Проволока из прочих легированных сталей:прочая</v>
          </cell>
        </row>
        <row r="6559">
          <cell r="D6559" t="str">
            <v xml:space="preserve">7229 90 </v>
          </cell>
        </row>
        <row r="6560">
          <cell r="D6560" t="str">
            <v xml:space="preserve">7229 90 </v>
          </cell>
        </row>
        <row r="6561">
          <cell r="D6561" t="str">
            <v xml:space="preserve">7301 10 </v>
          </cell>
          <cell r="E6561" t="str">
            <v>Конструкции шпунтовые из черных металлов, сверленые или несверленые, перфорированные или неперфорированные, монолитные или изготовленные из сборных элементов; уголки, фасонные и специальные профили сварные, из черных металлов:конструкции шпунтовые</v>
          </cell>
        </row>
        <row r="6562">
          <cell r="D6562" t="str">
            <v xml:space="preserve">7301 20 </v>
          </cell>
          <cell r="E6562" t="str">
            <v>Конструкции шпунтовые из черных металлов, сверленые или несверленые, перфорированные или неперфорированные, монолитные или изготовленные из сборных элементов; уголки, фасонные и специальные профили сварные, из черных металлов:уголки, фасонные и специальны</v>
          </cell>
        </row>
        <row r="6563">
          <cell r="D6563" t="str">
            <v xml:space="preserve">7302 10 </v>
          </cell>
          <cell r="E6563" t="str">
            <v>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v>
          </cell>
        </row>
        <row r="6564">
          <cell r="D6564" t="str">
            <v xml:space="preserve">7302 10 </v>
          </cell>
        </row>
        <row r="6565">
          <cell r="D6565" t="str">
            <v xml:space="preserve">7302 10 </v>
          </cell>
        </row>
        <row r="6566">
          <cell r="D6566" t="str">
            <v xml:space="preserve">7302 10 </v>
          </cell>
        </row>
        <row r="6567">
          <cell r="D6567" t="str">
            <v xml:space="preserve">7302 10 </v>
          </cell>
        </row>
        <row r="6568">
          <cell r="D6568" t="str">
            <v xml:space="preserve">7302 10 </v>
          </cell>
        </row>
        <row r="6569">
          <cell r="D6569" t="str">
            <v xml:space="preserve">7302 30 </v>
          </cell>
          <cell r="E6569" t="str">
            <v>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v>
          </cell>
        </row>
        <row r="6570">
          <cell r="D6570" t="str">
            <v xml:space="preserve">7302 40 </v>
          </cell>
          <cell r="E6570" t="str">
            <v>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v>
          </cell>
        </row>
        <row r="6571">
          <cell r="D6571" t="str">
            <v xml:space="preserve">7302 90 </v>
          </cell>
          <cell r="E6571" t="str">
            <v>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v>
          </cell>
        </row>
        <row r="6572">
          <cell r="D6572" t="str">
            <v xml:space="preserve">7303 00 </v>
          </cell>
          <cell r="E6572" t="str">
            <v>Трубы, трубки и профили полые, из чугунного литья.</v>
          </cell>
        </row>
        <row r="6573">
          <cell r="D6573" t="str">
            <v xml:space="preserve">7303 00 </v>
          </cell>
        </row>
        <row r="6574">
          <cell r="D6574" t="str">
            <v xml:space="preserve">7304 11 </v>
          </cell>
          <cell r="E6574" t="str">
            <v>Трубы, трубки и профили полые, бесшовные, из черных металлов (кроме чугунного литья):трубы для нефте- или газопроводов:из коррозионностойкой стали</v>
          </cell>
        </row>
        <row r="6575">
          <cell r="D6575" t="str">
            <v xml:space="preserve">7304 19 </v>
          </cell>
          <cell r="E6575" t="str">
            <v>Трубы, трубки и профили полые, бесшовные, из черных металлов (кроме чугунного литья):трубы для нефте- или газопроводов:прочие</v>
          </cell>
        </row>
        <row r="6576">
          <cell r="D6576" t="str">
            <v xml:space="preserve">7304 19 </v>
          </cell>
        </row>
        <row r="6577">
          <cell r="D6577" t="str">
            <v xml:space="preserve">7304 19 </v>
          </cell>
        </row>
        <row r="6578">
          <cell r="D6578" t="str">
            <v xml:space="preserve">7304 22 </v>
          </cell>
          <cell r="E6578" t="str">
            <v>Трубы, трубки и профили полые, бесшовные, из черных металлов (кроме чугунного литья):трубы обсадные, насосно-компрессорные и бурильные обычные, используемые при бурении нефтяных или газовых скважин:трубы бурильные обычные из коррозионностойкой стали</v>
          </cell>
        </row>
        <row r="6579">
          <cell r="D6579" t="str">
            <v xml:space="preserve">7304 23 </v>
          </cell>
          <cell r="E6579" t="str">
            <v>Трубы, трубки и профили полые, бесшовные, из черных металлов (кроме чугунного литья):трубы обсадные, насосно-компрессорные и бурильные обычные, используемые при бурении нефтяных или газовых скважин:трубы бурильные обычные прочие</v>
          </cell>
        </row>
        <row r="6580">
          <cell r="D6580" t="str">
            <v xml:space="preserve">7304 24 </v>
          </cell>
          <cell r="E6580" t="str">
            <v>Трубы, трубки и профили полые, бесшовные, из черных металлов (кроме чугунного литья):трубы обсадные, насосно-компрессорные и бурильные обычные, используемые при бурении нефтяных или газовых скважин:прочие, из коррозионностойкой стали</v>
          </cell>
        </row>
        <row r="6581">
          <cell r="D6581" t="str">
            <v xml:space="preserve">7304 29 </v>
          </cell>
          <cell r="E6581" t="str">
            <v>Трубы, трубки и профили полые, бесшовные, из черных металлов (кроме чугунного литья):трубы обсадные, насосно-компрессорные и бурильные обычные, используемые при бурении нефтяных или газовых скважин:прочие</v>
          </cell>
        </row>
        <row r="6582">
          <cell r="D6582" t="str">
            <v xml:space="preserve">7304 29 </v>
          </cell>
        </row>
        <row r="6583">
          <cell r="D6583" t="str">
            <v xml:space="preserve">7304 29 </v>
          </cell>
        </row>
        <row r="6584">
          <cell r="D6584" t="str">
            <v xml:space="preserve">7304 31 </v>
          </cell>
          <cell r="E6584" t="str">
            <v>Трубы, трубки и профили полые, бесшовные, из черных металлов (кроме чугунного литья):прочие, круглого поперечного сечения из железа или нелегированной стали:холоднотянутые или холоднокатаные (обжатые в холодном состоянии)</v>
          </cell>
        </row>
        <row r="6585">
          <cell r="D6585" t="str">
            <v xml:space="preserve">7304 31 </v>
          </cell>
        </row>
        <row r="6586">
          <cell r="D6586" t="str">
            <v xml:space="preserve">7304 39 </v>
          </cell>
          <cell r="E6586" t="str">
            <v>Трубы, трубки и профили полые, бесшовные, из черных металлов (кроме чугунного литья):прочие, круглого поперечного сечения из железа или нелегированной стали:прочие</v>
          </cell>
        </row>
        <row r="6587">
          <cell r="D6587" t="str">
            <v xml:space="preserve">7304 39 </v>
          </cell>
        </row>
        <row r="6588">
          <cell r="D6588" t="str">
            <v xml:space="preserve">7304 39 </v>
          </cell>
        </row>
        <row r="6589">
          <cell r="D6589" t="str">
            <v xml:space="preserve">7304 39 </v>
          </cell>
        </row>
        <row r="6590">
          <cell r="D6590" t="str">
            <v xml:space="preserve">7304 39 </v>
          </cell>
        </row>
        <row r="6591">
          <cell r="D6591" t="str">
            <v xml:space="preserve">7304 39 </v>
          </cell>
        </row>
        <row r="6592">
          <cell r="D6592" t="str">
            <v xml:space="preserve">7304 41 </v>
          </cell>
          <cell r="E6592" t="str">
            <v>Трубы, трубки и профили полые, бесшовные, из черных металлов (кроме чугунного литья):прочие, круглого поперечного сечения из коррозионностойкой стали:холоднотянутые или холоднокатаные (обжатые в холодном состоянии)</v>
          </cell>
        </row>
        <row r="6593">
          <cell r="D6593" t="str">
            <v xml:space="preserve">7304 49 </v>
          </cell>
          <cell r="E6593" t="str">
            <v>Трубы, трубки и профили полые, бесшовные, из черных металлов (кроме чугунного литья):прочие, круглого поперечного сечения из коррозионностойкой стали:прочие</v>
          </cell>
        </row>
        <row r="6594">
          <cell r="D6594" t="str">
            <v xml:space="preserve">7304 49 </v>
          </cell>
        </row>
        <row r="6595">
          <cell r="D6595" t="str">
            <v xml:space="preserve">7304 49 </v>
          </cell>
        </row>
        <row r="6596">
          <cell r="D6596" t="str">
            <v xml:space="preserve">7304 49 </v>
          </cell>
        </row>
        <row r="6597">
          <cell r="D6597" t="str">
            <v xml:space="preserve">7304 51 </v>
          </cell>
          <cell r="E6597" t="str">
            <v>Трубы, трубки и профили полые, бесшовные, из черных металлов (кроме чугунного литья):прочие, круглого поперечного сечения из другой легированной стали:холоднотянутые или холоднокатаные (обжатые в холодном состоянии)</v>
          </cell>
        </row>
        <row r="6598">
          <cell r="D6598" t="str">
            <v xml:space="preserve">7304 51 </v>
          </cell>
        </row>
        <row r="6599">
          <cell r="D6599" t="str">
            <v xml:space="preserve">7304 51 </v>
          </cell>
        </row>
        <row r="6600">
          <cell r="D6600" t="str">
            <v xml:space="preserve">7304 51 </v>
          </cell>
        </row>
        <row r="6601">
          <cell r="D6601" t="str">
            <v xml:space="preserve">7304 59 </v>
          </cell>
          <cell r="E6601" t="str">
            <v>Трубы, трубки и профили полые, бесшовные, из черных металлов (кроме чугунного литья):прочие, круглого поперечного сечения из другой легированной стали:прочие</v>
          </cell>
        </row>
        <row r="6602">
          <cell r="D6602" t="str">
            <v xml:space="preserve">7304 59 </v>
          </cell>
        </row>
        <row r="6603">
          <cell r="D6603" t="str">
            <v xml:space="preserve">7304 59 </v>
          </cell>
        </row>
        <row r="6604">
          <cell r="D6604" t="str">
            <v xml:space="preserve">7304 59 </v>
          </cell>
        </row>
        <row r="6605">
          <cell r="D6605" t="str">
            <v xml:space="preserve">7304 59 </v>
          </cell>
        </row>
        <row r="6606">
          <cell r="D6606" t="str">
            <v xml:space="preserve">7304 59 </v>
          </cell>
        </row>
        <row r="6607">
          <cell r="D6607" t="str">
            <v xml:space="preserve">7304 90 </v>
          </cell>
          <cell r="E6607" t="str">
            <v>Трубы, трубки и профили полые, бесшовные, из черных металлов (кроме чугунного литья):прочие</v>
          </cell>
        </row>
        <row r="6608">
          <cell r="D6608" t="str">
            <v xml:space="preserve">7305 11 </v>
          </cell>
          <cell r="E6608" t="str">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металлов:трубы для нефте- или газопроводов:прямошовные, изготовленные методом дуговой сварки п</v>
          </cell>
        </row>
        <row r="6609">
          <cell r="D6609" t="str">
            <v xml:space="preserve">7305 12 </v>
          </cell>
          <cell r="E6609" t="str">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металлов:трубы для нефте- или газопроводов:прочие сварные прямошовные</v>
          </cell>
        </row>
        <row r="6610">
          <cell r="D6610" t="str">
            <v xml:space="preserve">7305 19 </v>
          </cell>
          <cell r="E6610" t="str">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металлов:трубы для нефте- или газопроводов:прочие</v>
          </cell>
        </row>
        <row r="6611">
          <cell r="D6611" t="str">
            <v xml:space="preserve">7305 20 </v>
          </cell>
          <cell r="E6611" t="str">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металлов:трубы обсадные, используемые при бурении нефтяных или газовых скважин</v>
          </cell>
        </row>
        <row r="6612">
          <cell r="D6612" t="str">
            <v xml:space="preserve">7305 31 </v>
          </cell>
          <cell r="E6612" t="str">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металлов:прочие сварные:сварные прямошовные</v>
          </cell>
        </row>
        <row r="6613">
          <cell r="D6613" t="str">
            <v xml:space="preserve">7305 39 </v>
          </cell>
          <cell r="E6613" t="str">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металлов:прочие сварные:прочие</v>
          </cell>
        </row>
        <row r="6614">
          <cell r="D6614" t="str">
            <v xml:space="preserve">7305 90 </v>
          </cell>
          <cell r="E6614" t="str">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металлов:прочие</v>
          </cell>
        </row>
        <row r="6615">
          <cell r="D6615" t="str">
            <v xml:space="preserve">7306 11 </v>
          </cell>
          <cell r="E6615" t="str">
            <v>Трубы, трубки и профили полые прочие (например, с открытым швом или сварные, клепаные или соединенные аналогичным способом), из черных металлов:трубы для нефте- или газопроводов:сварные, из коррозионностойкой стали</v>
          </cell>
        </row>
        <row r="6616">
          <cell r="D6616" t="str">
            <v xml:space="preserve">7306 11 </v>
          </cell>
        </row>
        <row r="6617">
          <cell r="D6617" t="str">
            <v xml:space="preserve">7306 19 </v>
          </cell>
          <cell r="E6617" t="str">
            <v>Трубы, трубки и профили полые прочие (например, с открытым швом или сварные, клепаные или соединенные аналогичным способом), из черных металлов:трубы для нефте- или газопроводов:прочие</v>
          </cell>
        </row>
        <row r="6618">
          <cell r="D6618" t="str">
            <v xml:space="preserve">7306 19 </v>
          </cell>
        </row>
        <row r="6619">
          <cell r="D6619" t="str">
            <v xml:space="preserve">7306 21 </v>
          </cell>
          <cell r="E6619" t="str">
            <v>Трубы, трубки и профили полые прочие (например, с открытым швом или сварные, клепаные или соединенные аналогичным способом), из черных металлов:трубы обсадные и насосно-компрессорные, используемые при бурении нефтяных или газовых скважин:сварные, из корро</v>
          </cell>
        </row>
        <row r="6620">
          <cell r="D6620" t="str">
            <v xml:space="preserve">7306 29 </v>
          </cell>
          <cell r="E6620" t="str">
            <v>Трубы, трубки и профили полые прочие (например, с открытым швом или сварные, клепаные или соединенные аналогичным способом), из черных металлов:трубы обсадные и насосно-компрессорные, используемые при бурении нефтяных или газовых скважин:прочие</v>
          </cell>
        </row>
        <row r="6621">
          <cell r="D6621" t="str">
            <v xml:space="preserve">7306 30 </v>
          </cell>
          <cell r="E6621" t="str">
            <v>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круглого поперечного сечения, из железа или нелегированной стали</v>
          </cell>
        </row>
        <row r="6622">
          <cell r="D6622" t="str">
            <v xml:space="preserve">7306 30 </v>
          </cell>
        </row>
        <row r="6623">
          <cell r="D6623" t="str">
            <v xml:space="preserve">7306 30 </v>
          </cell>
        </row>
        <row r="6624">
          <cell r="D6624" t="str">
            <v xml:space="preserve">7306 30 </v>
          </cell>
        </row>
        <row r="6625">
          <cell r="D6625" t="str">
            <v xml:space="preserve">7306 30 </v>
          </cell>
        </row>
        <row r="6626">
          <cell r="D6626" t="str">
            <v xml:space="preserve">7306 30 </v>
          </cell>
        </row>
        <row r="6627">
          <cell r="D6627" t="str">
            <v xml:space="preserve">7306 30 </v>
          </cell>
        </row>
        <row r="6628">
          <cell r="D6628" t="str">
            <v xml:space="preserve">7306 40 </v>
          </cell>
          <cell r="E6628" t="str">
            <v>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круглого поперечного сечения, из коррозионностойкой стали</v>
          </cell>
        </row>
        <row r="6629">
          <cell r="D6629" t="str">
            <v xml:space="preserve">7306 40 </v>
          </cell>
        </row>
        <row r="6630">
          <cell r="D6630" t="str">
            <v xml:space="preserve">7306 50 </v>
          </cell>
          <cell r="E6630" t="str">
            <v>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круглого поперечного сечения, из другой легированной стали</v>
          </cell>
        </row>
        <row r="6631">
          <cell r="D6631" t="str">
            <v xml:space="preserve">7306 50 </v>
          </cell>
        </row>
        <row r="6632">
          <cell r="D6632" t="str">
            <v xml:space="preserve">7306 61 </v>
          </cell>
          <cell r="E6632" t="str">
            <v>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некруглого поперечного сечения:квадратного или прямоугольного поперечного сечения</v>
          </cell>
        </row>
        <row r="6633">
          <cell r="D6633" t="str">
            <v xml:space="preserve">7306 61 </v>
          </cell>
        </row>
        <row r="6634">
          <cell r="D6634" t="str">
            <v xml:space="preserve">7306 61 </v>
          </cell>
        </row>
        <row r="6635">
          <cell r="D6635" t="str">
            <v xml:space="preserve">7306 69 </v>
          </cell>
          <cell r="E6635" t="str">
            <v>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некруглого поперечного сечения:прочего некруглого поперечного сечения</v>
          </cell>
        </row>
        <row r="6636">
          <cell r="D6636" t="str">
            <v xml:space="preserve">7306 69 </v>
          </cell>
        </row>
        <row r="6637">
          <cell r="D6637" t="str">
            <v xml:space="preserve">7306 90 </v>
          </cell>
          <cell r="E6637" t="str">
            <v>Трубы, трубки и профили полые прочие (например, с открытым швом или сварные, клепаные или соединенные аналогичным способом), из черных металлов:прочие</v>
          </cell>
        </row>
        <row r="6638">
          <cell r="D6638" t="str">
            <v xml:space="preserve">7307 11 </v>
          </cell>
          <cell r="E6638" t="str">
            <v>Фитинги для труб или трубок (например, соединения, колена, сгоны), из черных металлов:фитинги литые:из нековкого чугуна</v>
          </cell>
        </row>
        <row r="6639">
          <cell r="D6639" t="str">
            <v xml:space="preserve">7307 11 </v>
          </cell>
        </row>
        <row r="6640">
          <cell r="D6640" t="str">
            <v xml:space="preserve">7307 19 </v>
          </cell>
          <cell r="E6640" t="str">
            <v>Фитинги для труб или трубок (например, соединения, колена, сгоны), из черных металлов:фитинги литые:прочие</v>
          </cell>
        </row>
        <row r="6641">
          <cell r="D6641" t="str">
            <v xml:space="preserve">7307 19 </v>
          </cell>
        </row>
        <row r="6642">
          <cell r="D6642" t="str">
            <v xml:space="preserve">7307 21 </v>
          </cell>
          <cell r="E6642" t="str">
            <v>Фитинги для труб или трубок (например, соединения, колена, сгоны), из черных металлов:прочие, из коррозионностойкой стали:фланцы</v>
          </cell>
        </row>
        <row r="6643">
          <cell r="D6643" t="str">
            <v xml:space="preserve">7307 22 </v>
          </cell>
          <cell r="E6643" t="str">
            <v>Фитинги для труб или трубок (например, соединения, колена, сгоны), из черных металлов:прочие, из коррозионностойкой стали:колена, отводы и сгоны, снабженные резьбой</v>
          </cell>
        </row>
        <row r="6644">
          <cell r="D6644" t="str">
            <v xml:space="preserve">7307 22 </v>
          </cell>
        </row>
        <row r="6645">
          <cell r="D6645" t="str">
            <v xml:space="preserve">7307 23 </v>
          </cell>
          <cell r="E6645" t="str">
            <v>Фитинги для труб или трубок (например, соединения, колена, сгоны), из черных металлов:прочие, из коррозионностойкой стали:фитинги для сварки встык</v>
          </cell>
        </row>
        <row r="6646">
          <cell r="D6646" t="str">
            <v xml:space="preserve">7307 23 </v>
          </cell>
        </row>
        <row r="6647">
          <cell r="D6647" t="str">
            <v xml:space="preserve">7307 29 </v>
          </cell>
          <cell r="E6647" t="str">
            <v>Фитинги для труб или трубок (например, соединения, колена, сгоны), из черных металлов:прочие, из коррозионностойкой стали:прочие</v>
          </cell>
        </row>
        <row r="6648">
          <cell r="D6648" t="str">
            <v xml:space="preserve">7307 29 </v>
          </cell>
        </row>
        <row r="6649">
          <cell r="D6649" t="str">
            <v xml:space="preserve">7307 91 </v>
          </cell>
          <cell r="E6649" t="str">
            <v>Фитинги для труб или трубок (например, соединения, колена, сгоны), из черных металлов:прочие:фланцы</v>
          </cell>
        </row>
        <row r="6650">
          <cell r="D6650" t="str">
            <v xml:space="preserve">7307 92 </v>
          </cell>
          <cell r="E6650" t="str">
            <v>Фитинги для труб или трубок (например, соединения, колена, сгоны), из черных металлов:прочие:колена, отводы и сгоны, снабженные резьбой</v>
          </cell>
        </row>
        <row r="6651">
          <cell r="D6651" t="str">
            <v xml:space="preserve">7307 92 </v>
          </cell>
        </row>
        <row r="6652">
          <cell r="D6652" t="str">
            <v xml:space="preserve">7307 93 </v>
          </cell>
          <cell r="E6652" t="str">
            <v>Фитинги для труб или трубок (например, соединения, колена, сгоны), из черных металлов:прочие:фитинги для сварки встык</v>
          </cell>
        </row>
        <row r="6653">
          <cell r="D6653" t="str">
            <v xml:space="preserve">7307 93 </v>
          </cell>
        </row>
        <row r="6654">
          <cell r="D6654" t="str">
            <v xml:space="preserve">7307 93 </v>
          </cell>
        </row>
        <row r="6655">
          <cell r="D6655" t="str">
            <v xml:space="preserve">7307 93 </v>
          </cell>
        </row>
        <row r="6656">
          <cell r="D6656" t="str">
            <v xml:space="preserve">7307 99 </v>
          </cell>
          <cell r="E6656" t="str">
            <v>Фитинги для труб или трубок (например, соединения, колена, сгоны), из черных металлов:прочие:прочие</v>
          </cell>
        </row>
        <row r="6657">
          <cell r="D6657" t="str">
            <v xml:space="preserve">7307 99 </v>
          </cell>
        </row>
        <row r="6658">
          <cell r="D6658" t="str">
            <v xml:space="preserve">7308 10 </v>
          </cell>
          <cell r="E6658" t="str">
            <v xml:space="preserve">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v>
          </cell>
        </row>
        <row r="6659">
          <cell r="D6659" t="str">
            <v xml:space="preserve">7308 20 </v>
          </cell>
          <cell r="E6659" t="str">
            <v xml:space="preserve">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v>
          </cell>
        </row>
        <row r="6660">
          <cell r="D6660" t="str">
            <v xml:space="preserve">7308 30 </v>
          </cell>
          <cell r="E6660" t="str">
            <v xml:space="preserve">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v>
          </cell>
        </row>
        <row r="6661">
          <cell r="D6661" t="str">
            <v xml:space="preserve">7308 40 </v>
          </cell>
          <cell r="E6661" t="str">
            <v xml:space="preserve">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v>
          </cell>
        </row>
        <row r="6662">
          <cell r="D6662" t="str">
            <v xml:space="preserve">7308 90 </v>
          </cell>
          <cell r="E6662" t="str">
            <v xml:space="preserve">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v>
          </cell>
        </row>
        <row r="6663">
          <cell r="D6663" t="str">
            <v xml:space="preserve">7308 90 </v>
          </cell>
        </row>
        <row r="6664">
          <cell r="D6664" t="str">
            <v xml:space="preserve">7308 90 </v>
          </cell>
        </row>
        <row r="6665">
          <cell r="D6665" t="str">
            <v xml:space="preserve">7309 00 </v>
          </cell>
          <cell r="E6665" t="str">
            <v>Резервуары, цистерны, баки и аналогичные емкости, из черных металлов, для любых веществ (кроме сжатого или сжиженного газа) вместимостью более 300 л, с облицовкой или теплоизоляцией или без них, но без механического или теплотехнического оборудования.</v>
          </cell>
        </row>
        <row r="6666">
          <cell r="D6666" t="str">
            <v xml:space="preserve">7309 00 </v>
          </cell>
        </row>
        <row r="6667">
          <cell r="D6667" t="str">
            <v xml:space="preserve">7309 00 </v>
          </cell>
        </row>
        <row r="6668">
          <cell r="D6668" t="str">
            <v xml:space="preserve">7309 00 </v>
          </cell>
        </row>
        <row r="6669">
          <cell r="D6669" t="str">
            <v xml:space="preserve">7309 00 </v>
          </cell>
        </row>
        <row r="6670">
          <cell r="D6670" t="str">
            <v xml:space="preserve">7310 10 </v>
          </cell>
          <cell r="E6670" t="str">
            <v>Цистерны, бочки, барабаны, канистры, ящики и аналогичные емкости, из черных металлов, для любых веществ (кроме сжатого или сжиженного газа) вместимостью не более 300 л, с облицовкой или теплоизоляцией или без них, но без механического или теплотехническог</v>
          </cell>
        </row>
        <row r="6671">
          <cell r="D6671" t="str">
            <v xml:space="preserve">7310 21 </v>
          </cell>
          <cell r="E6671" t="str">
            <v>Цистерны, бочки, барабаны, канистры, ящики и аналогичные емкости, из черных металлов, для любых веществ (кроме сжатого или сжиженного газа) вместимостью не более 300 л, с облицовкой или теплоизоляцией или без них, но без механического или теплотехническог</v>
          </cell>
        </row>
        <row r="6672">
          <cell r="D6672" t="str">
            <v xml:space="preserve">7310 21 </v>
          </cell>
        </row>
        <row r="6673">
          <cell r="D6673" t="str">
            <v xml:space="preserve">7310 21 </v>
          </cell>
        </row>
        <row r="6674">
          <cell r="D6674" t="str">
            <v xml:space="preserve">7310 21 </v>
          </cell>
        </row>
        <row r="6675">
          <cell r="D6675" t="str">
            <v xml:space="preserve">7310 29 </v>
          </cell>
          <cell r="E6675" t="str">
            <v>Цистерны, бочки, барабаны, канистры, ящики и аналогичные емкости, из черных металлов, для любых веществ (кроме сжатого или сжиженного газа) вместимостью не более 300 л, с облицовкой или теплоизоляцией или без них, но без механического или теплотехническог</v>
          </cell>
        </row>
        <row r="6676">
          <cell r="D6676" t="str">
            <v xml:space="preserve">7310 29 </v>
          </cell>
        </row>
        <row r="6677">
          <cell r="D6677" t="str">
            <v xml:space="preserve">7311 00 </v>
          </cell>
          <cell r="E6677" t="str">
            <v>Емкости для сжатого или сжиженного газа, из черных металлов.</v>
          </cell>
        </row>
        <row r="6678">
          <cell r="D6678" t="str">
            <v xml:space="preserve">7311 00 </v>
          </cell>
        </row>
        <row r="6679">
          <cell r="D6679" t="str">
            <v xml:space="preserve">7311 00 </v>
          </cell>
        </row>
        <row r="6680">
          <cell r="D6680" t="str">
            <v xml:space="preserve">7311 00 </v>
          </cell>
        </row>
        <row r="6681">
          <cell r="D6681" t="str">
            <v xml:space="preserve">7311 00 </v>
          </cell>
        </row>
        <row r="6682">
          <cell r="D6682" t="str">
            <v xml:space="preserve">7311 00 </v>
          </cell>
        </row>
        <row r="6683">
          <cell r="D6683" t="str">
            <v xml:space="preserve">7312 10 </v>
          </cell>
          <cell r="E6683" t="str">
            <v>Скрученная проволока, тросы, канаты, плетеные шнуры, стропы и аналогичные изделия, из черных металлов, без электрической изоляции:скрученная проволока, тросы и канаты</v>
          </cell>
        </row>
        <row r="6684">
          <cell r="D6684" t="str">
            <v xml:space="preserve">7312 10 </v>
          </cell>
        </row>
        <row r="6685">
          <cell r="D6685" t="str">
            <v xml:space="preserve">7312 10 </v>
          </cell>
        </row>
        <row r="6686">
          <cell r="D6686" t="str">
            <v xml:space="preserve">7312 10 </v>
          </cell>
        </row>
        <row r="6687">
          <cell r="D6687" t="str">
            <v xml:space="preserve">7312 10 </v>
          </cell>
        </row>
        <row r="6688">
          <cell r="D6688" t="str">
            <v xml:space="preserve">7312 10 </v>
          </cell>
        </row>
        <row r="6689">
          <cell r="D6689" t="str">
            <v xml:space="preserve">7312 10 </v>
          </cell>
        </row>
        <row r="6690">
          <cell r="D6690" t="str">
            <v xml:space="preserve">7312 10 </v>
          </cell>
        </row>
        <row r="6691">
          <cell r="D6691" t="str">
            <v xml:space="preserve">7312 10 </v>
          </cell>
        </row>
        <row r="6692">
          <cell r="D6692" t="str">
            <v xml:space="preserve">7312 10 </v>
          </cell>
        </row>
        <row r="6693">
          <cell r="D6693" t="str">
            <v xml:space="preserve">7312 10 </v>
          </cell>
        </row>
        <row r="6694">
          <cell r="D6694" t="str">
            <v xml:space="preserve">7312 90 </v>
          </cell>
          <cell r="E6694" t="str">
            <v>Скрученная проволока, тросы, канаты, плетеные шнуры, стропы и аналогичные изделия, из черных металлов, без электрической изоляции:прочие</v>
          </cell>
        </row>
        <row r="6695">
          <cell r="D6695" t="str">
            <v xml:space="preserve">7313 00 </v>
          </cell>
          <cell r="E6695" t="str">
            <v>Проволока колючая из черных металлов; скрученная обручная сталь или одинарная плоская проволока, колючая или неколючая, свободно скрученная двойная проволока для ограждений, из черных металлов.</v>
          </cell>
        </row>
        <row r="6696">
          <cell r="D6696" t="str">
            <v xml:space="preserve">7314 12 </v>
          </cell>
          <cell r="E6696" t="str">
            <v>Металлическая ткань (включая бесконечные ленты), решетки, сетки и ограждения из проволоки, из черных металлов; просечно-вытяжной лист из черных металлов:плетеная ткань:бесконечные ленты из коррозионностойкой стали для машин</v>
          </cell>
        </row>
        <row r="6697">
          <cell r="D6697" t="str">
            <v xml:space="preserve">7314 14 </v>
          </cell>
          <cell r="E6697" t="str">
            <v>Металлическая ткань (включая бесконечные ленты), решетки, сетки и ограждения из проволоки, из черных металлов; просечно-вытяжной лист из черных металлов:плетеная ткань:плетеная ткань из коррозионностойкой стали прочая</v>
          </cell>
        </row>
        <row r="6698">
          <cell r="D6698" t="str">
            <v xml:space="preserve">7314 19 </v>
          </cell>
          <cell r="E6698" t="str">
            <v>Металлическая ткань (включая бесконечные ленты), решетки, сетки и ограждения из проволоки, из черных металлов; просечно-вытяжной лист из черных металлов:плетеная ткань:прочая</v>
          </cell>
        </row>
        <row r="6699">
          <cell r="D6699" t="str">
            <v xml:space="preserve">7314 20 </v>
          </cell>
          <cell r="E6699" t="str">
            <v>Металлическая ткань (включая бесконечные ленты), решетки, сетки и ограждения из проволоки, из черных металлов; просечно-вытяжной лист из черных металлов:решетки, сетки и ограждения, сваренные в местах пересечения, из проволоки с максимальным размером попе</v>
          </cell>
        </row>
        <row r="6700">
          <cell r="D6700" t="str">
            <v xml:space="preserve">7314 20 </v>
          </cell>
        </row>
        <row r="6701">
          <cell r="D6701" t="str">
            <v xml:space="preserve">7314 31 </v>
          </cell>
          <cell r="E6701" t="str">
            <v>Металлическая ткань (включая бесконечные ленты), решетки, сетки и ограждения из проволоки, из черных металлов; просечно-вытяжной лист из черных металлов:решетки, сетки и ограждения, сваренные в местах пересечения, прочие:оцинкованные</v>
          </cell>
        </row>
        <row r="6702">
          <cell r="D6702" t="str">
            <v xml:space="preserve">7314 39 </v>
          </cell>
          <cell r="E6702" t="str">
            <v>Металлическая ткань (включая бесконечные ленты), решетки, сетки и ограждения из проволоки, из черных металлов; просечно-вытяжной лист из черных металлов:решетки, сетки и ограждения, сваренные в местах пересечения, прочие:прочие</v>
          </cell>
        </row>
        <row r="6703">
          <cell r="D6703" t="str">
            <v xml:space="preserve">7314 41 </v>
          </cell>
          <cell r="E6703" t="str">
            <v>Металлическая ткань (включая бесконечные ленты), решетки, сетки и ограждения из проволоки, из черных металлов; просечно-вытяжной лист из черных металлов:ткани, решетки, сетки и ограждения прочие:оцинкованные</v>
          </cell>
        </row>
        <row r="6704">
          <cell r="D6704" t="str">
            <v xml:space="preserve">7314 42 </v>
          </cell>
          <cell r="E6704" t="str">
            <v>Металлическая ткань (включая бесконечные ленты), решетки, сетки и ограждения из проволоки, из черных металлов; просечно-вытяжной лист из черных металлов:ткани, решетки, сетки и ограждения прочие:покрытые пластмассой</v>
          </cell>
        </row>
        <row r="6705">
          <cell r="D6705" t="str">
            <v xml:space="preserve">7314 49 </v>
          </cell>
          <cell r="E6705" t="str">
            <v>Металлическая ткань (включая бесконечные ленты), решетки, сетки и ограждения из проволоки, из черных металлов; просечно-вытяжной лист из черных металлов:ткани, решетки, сетки и ограждения прочие:прочие</v>
          </cell>
        </row>
        <row r="6706">
          <cell r="D6706" t="str">
            <v xml:space="preserve">7314 50 </v>
          </cell>
          <cell r="E6706" t="str">
            <v>Металлическая ткань (включая бесконечные ленты), решетки, сетки и ограждения из проволоки, из черных металлов; просечно-вытяжной лист из черных металлов:просечно-вытяжной лист</v>
          </cell>
        </row>
        <row r="6707">
          <cell r="D6707" t="str">
            <v xml:space="preserve">7315 11 </v>
          </cell>
          <cell r="E6707" t="str">
            <v>Цепи и их части, из черных металлов:цепи шарнирные и их части:цепи роликовые</v>
          </cell>
        </row>
        <row r="6708">
          <cell r="D6708" t="str">
            <v xml:space="preserve">7315 11 </v>
          </cell>
        </row>
        <row r="6709">
          <cell r="D6709" t="str">
            <v xml:space="preserve">7315 12 </v>
          </cell>
          <cell r="E6709" t="str">
            <v>Цепи и их части, из черных металлов:цепи шарнирные и их части:цепи прочие</v>
          </cell>
        </row>
        <row r="6710">
          <cell r="D6710" t="str">
            <v xml:space="preserve">7315 19 </v>
          </cell>
          <cell r="E6710" t="str">
            <v>Цепи и их части, из черных металлов:цепи шарнирные и их части:части</v>
          </cell>
        </row>
        <row r="6711">
          <cell r="D6711" t="str">
            <v xml:space="preserve">7315 20 </v>
          </cell>
          <cell r="E6711" t="str">
            <v>Цепи и их части, из черных металлов:цепи противоскольжения</v>
          </cell>
        </row>
        <row r="6712">
          <cell r="D6712" t="str">
            <v xml:space="preserve">7315 81 </v>
          </cell>
          <cell r="E6712" t="str">
            <v>Цепи и их части, из черных металлов:цепи прочие:цепи плоскозвенные с распоркой</v>
          </cell>
        </row>
        <row r="6713">
          <cell r="D6713" t="str">
            <v xml:space="preserve">7315 82 </v>
          </cell>
          <cell r="E6713" t="str">
            <v>Цепи и их части, из черных металлов:цепи прочие:прочие, со сварными звеньями</v>
          </cell>
        </row>
        <row r="6714">
          <cell r="D6714" t="str">
            <v xml:space="preserve">7315 89 </v>
          </cell>
          <cell r="E6714" t="str">
            <v>Цепи и их части, из черных металлов:цепи прочие:прочие</v>
          </cell>
        </row>
        <row r="6715">
          <cell r="D6715" t="str">
            <v xml:space="preserve">7315 90 </v>
          </cell>
          <cell r="E6715" t="str">
            <v>Цепи и их части, из черных металлов:части прочие</v>
          </cell>
        </row>
        <row r="6716">
          <cell r="D6716" t="str">
            <v xml:space="preserve">7316 00 </v>
          </cell>
          <cell r="E6716" t="str">
            <v>Якоря, кошки и их части, из черных металлов.</v>
          </cell>
        </row>
        <row r="6717">
          <cell r="D6717" t="str">
            <v xml:space="preserve">7317 00 </v>
          </cell>
          <cell r="E6717" t="str">
            <v>Гвозди, кнопки, чертежные кнопки, рифленые гвозди, скобы (кроме включенных в товарную позицию 83.05) и аналогичные изделия, из черных металлов, с головками или без головок из других материалов, кроме изделий с медными головками.</v>
          </cell>
        </row>
        <row r="6718">
          <cell r="D6718" t="str">
            <v xml:space="preserve">7317 00 </v>
          </cell>
        </row>
        <row r="6719">
          <cell r="D6719" t="str">
            <v xml:space="preserve">7317 00 </v>
          </cell>
        </row>
        <row r="6720">
          <cell r="D6720" t="str">
            <v xml:space="preserve">7318 11 </v>
          </cell>
          <cell r="E6720" t="str">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резьбой:глухари</v>
          </cell>
        </row>
        <row r="6721">
          <cell r="D6721" t="str">
            <v xml:space="preserve">7318 12 </v>
          </cell>
          <cell r="E6721" t="str">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резьбой:шурупы для дерева прочие</v>
          </cell>
        </row>
        <row r="6722">
          <cell r="D6722" t="str">
            <v xml:space="preserve">7318 12 </v>
          </cell>
        </row>
        <row r="6723">
          <cell r="D6723" t="str">
            <v xml:space="preserve">7318 13 </v>
          </cell>
          <cell r="E6723" t="str">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резьбой:крюки и кольца ввертные</v>
          </cell>
        </row>
        <row r="6724">
          <cell r="D6724" t="str">
            <v xml:space="preserve">7318 14 </v>
          </cell>
          <cell r="E6724" t="str">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резьбой:винты самонарезающие</v>
          </cell>
        </row>
        <row r="6725">
          <cell r="D6725" t="str">
            <v xml:space="preserve">7318 14 </v>
          </cell>
        </row>
        <row r="6726">
          <cell r="D6726" t="str">
            <v xml:space="preserve">7318 14 </v>
          </cell>
        </row>
        <row r="6727">
          <cell r="D6727" t="str">
            <v xml:space="preserve">7318 15 </v>
          </cell>
          <cell r="E6727" t="str">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резьбой:винты и болты прочие, в комплекте с гайками или шайбами или без них</v>
          </cell>
        </row>
        <row r="6728">
          <cell r="D6728" t="str">
            <v xml:space="preserve">7318 15 </v>
          </cell>
        </row>
        <row r="6729">
          <cell r="D6729" t="str">
            <v xml:space="preserve">7318 15 </v>
          </cell>
        </row>
        <row r="6730">
          <cell r="D6730" t="str">
            <v xml:space="preserve">7318 15 </v>
          </cell>
        </row>
        <row r="6731">
          <cell r="D6731" t="str">
            <v xml:space="preserve">7318 15 </v>
          </cell>
        </row>
        <row r="6732">
          <cell r="D6732" t="str">
            <v xml:space="preserve">7318 15 </v>
          </cell>
        </row>
        <row r="6733">
          <cell r="D6733" t="str">
            <v xml:space="preserve">7318 15 </v>
          </cell>
        </row>
        <row r="6734">
          <cell r="D6734" t="str">
            <v xml:space="preserve">7318 15 </v>
          </cell>
        </row>
        <row r="6735">
          <cell r="D6735" t="str">
            <v xml:space="preserve">7318 15 </v>
          </cell>
        </row>
        <row r="6736">
          <cell r="D6736" t="str">
            <v xml:space="preserve">7318 15 </v>
          </cell>
        </row>
        <row r="6737">
          <cell r="D6737" t="str">
            <v xml:space="preserve">7318 15 </v>
          </cell>
        </row>
        <row r="6738">
          <cell r="D6738" t="str">
            <v xml:space="preserve">7318 15 </v>
          </cell>
        </row>
        <row r="6739">
          <cell r="D6739" t="str">
            <v xml:space="preserve">7318 15 </v>
          </cell>
        </row>
        <row r="6740">
          <cell r="D6740" t="str">
            <v xml:space="preserve">7318 16 </v>
          </cell>
          <cell r="E6740" t="str">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резьбой:гайки</v>
          </cell>
        </row>
        <row r="6741">
          <cell r="D6741" t="str">
            <v xml:space="preserve">7318 16 </v>
          </cell>
        </row>
        <row r="6742">
          <cell r="D6742" t="str">
            <v xml:space="preserve">7318 16 </v>
          </cell>
        </row>
        <row r="6743">
          <cell r="D6743" t="str">
            <v xml:space="preserve">7318 16 </v>
          </cell>
        </row>
        <row r="6744">
          <cell r="D6744" t="str">
            <v xml:space="preserve">7318 16 </v>
          </cell>
        </row>
        <row r="6745">
          <cell r="D6745" t="str">
            <v xml:space="preserve">7318 19 </v>
          </cell>
          <cell r="E6745" t="str">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резьбой:прочие</v>
          </cell>
        </row>
        <row r="6746">
          <cell r="D6746" t="str">
            <v xml:space="preserve">7318 21 </v>
          </cell>
          <cell r="E6746" t="str">
            <v>Винты, болты, гайки, глухари, ввертные крюки, заклепки, шпонки, шплинты, шайбы (включая пружинные) и аналогичные изделия, из черных металлов:изделия без резьбы:шайбы пружинные и шайбы стопорные прочие</v>
          </cell>
        </row>
        <row r="6747">
          <cell r="D6747" t="str">
            <v xml:space="preserve">7318 22 </v>
          </cell>
          <cell r="E6747" t="str">
            <v>Винты, болты, гайки, глухари, ввертные крюки, заклепки, шпонки, шплинты, шайбы (включая пружинные) и аналогичные изделия, из черных металлов:изделия без резьбы:шайбы прочие</v>
          </cell>
        </row>
        <row r="6748">
          <cell r="D6748" t="str">
            <v xml:space="preserve">7318 23 </v>
          </cell>
          <cell r="E6748" t="str">
            <v>Винты, болты, гайки, глухари, ввертные крюки, заклепки, шпонки, шплинты, шайбы (включая пружинные) и аналогичные изделия, из черных металлов:изделия без резьбы:заклепки</v>
          </cell>
        </row>
        <row r="6749">
          <cell r="D6749" t="str">
            <v xml:space="preserve">7318 24 </v>
          </cell>
          <cell r="E6749" t="str">
            <v>Винты, болты, гайки, глухари, ввертные крюки, заклепки, шпонки, шплинты, шайбы (включая пружинные) и аналогичные изделия, из черных металлов:изделия без резьбы:шпонки и шплинты</v>
          </cell>
        </row>
        <row r="6750">
          <cell r="D6750" t="str">
            <v xml:space="preserve">7318 29 </v>
          </cell>
          <cell r="E6750" t="str">
            <v>Винты, болты, гайки, глухари, ввертные крюки, заклепки, шпонки, шплинты, шайбы (включая пружинные) и аналогичные изделия, из черных металлов:изделия без резьбы:прочие</v>
          </cell>
        </row>
        <row r="6751">
          <cell r="D6751" t="str">
            <v xml:space="preserve">7319 40 </v>
          </cell>
          <cell r="E6751" t="str">
            <v>Иглы швейные, спицы вязальные, шила, крючки вязальные, иглы деккерные и аналогичные изделия, для ручной работы, из черных металлов; английские и прочие булавки, из черных металлов, в других товарных позициях не поименованные или не включенные:булавки англ</v>
          </cell>
        </row>
        <row r="6752">
          <cell r="D6752" t="str">
            <v xml:space="preserve">7319 90 </v>
          </cell>
          <cell r="E6752" t="str">
            <v>Иглы швейные, спицы вязальные, шила, крючки вязальные, иглы деккерные и аналогичные изделия, для ручной работы, из черных металлов; английские и прочие булавки, из черных металлов, в других товарных позициях не поименованные или не включенные:прочие</v>
          </cell>
        </row>
        <row r="6753">
          <cell r="D6753" t="str">
            <v xml:space="preserve">7319 90 </v>
          </cell>
        </row>
        <row r="6754">
          <cell r="D6754" t="str">
            <v xml:space="preserve">7320 10 </v>
          </cell>
          <cell r="E6754" t="str">
            <v>Пружины, рессоры и листы для них, из черных металлов:рессоры листовые и листы для них</v>
          </cell>
        </row>
        <row r="6755">
          <cell r="D6755" t="str">
            <v xml:space="preserve">7320 10 </v>
          </cell>
        </row>
        <row r="6756">
          <cell r="D6756" t="str">
            <v xml:space="preserve">7320 10 </v>
          </cell>
        </row>
        <row r="6757">
          <cell r="D6757" t="str">
            <v xml:space="preserve">7320 20 </v>
          </cell>
          <cell r="E6757" t="str">
            <v>Пружины, рессоры и листы для них, из черных металлов:пружины винтовые</v>
          </cell>
        </row>
        <row r="6758">
          <cell r="D6758" t="str">
            <v xml:space="preserve">7320 20 </v>
          </cell>
        </row>
        <row r="6759">
          <cell r="D6759" t="str">
            <v xml:space="preserve">7320 20 </v>
          </cell>
        </row>
        <row r="6760">
          <cell r="D6760" t="str">
            <v xml:space="preserve">7320 20 </v>
          </cell>
        </row>
        <row r="6761">
          <cell r="D6761" t="str">
            <v xml:space="preserve">7320 90 </v>
          </cell>
          <cell r="E6761" t="str">
            <v>Пружины, рессоры и листы для них, из черных металлов:прочие</v>
          </cell>
        </row>
        <row r="6762">
          <cell r="D6762" t="str">
            <v xml:space="preserve">7320 90 </v>
          </cell>
        </row>
        <row r="6763">
          <cell r="D6763" t="str">
            <v xml:space="preserve">7320 90 </v>
          </cell>
        </row>
        <row r="6764">
          <cell r="D6764" t="str">
            <v xml:space="preserve">7321 11 </v>
          </cell>
          <cell r="E6764" t="str">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v>
          </cell>
        </row>
        <row r="6765">
          <cell r="D6765" t="str">
            <v xml:space="preserve">7321 11 </v>
          </cell>
        </row>
        <row r="6766">
          <cell r="D6766" t="str">
            <v xml:space="preserve">7321 12 </v>
          </cell>
          <cell r="E6766" t="str">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v>
          </cell>
        </row>
        <row r="6767">
          <cell r="D6767" t="str">
            <v xml:space="preserve">7321 19 </v>
          </cell>
          <cell r="E6767" t="str">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v>
          </cell>
        </row>
        <row r="6768">
          <cell r="D6768" t="str">
            <v xml:space="preserve">7321 81 </v>
          </cell>
          <cell r="E6768" t="str">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v>
          </cell>
        </row>
        <row r="6769">
          <cell r="D6769" t="str">
            <v xml:space="preserve">7321 82 </v>
          </cell>
          <cell r="E6769" t="str">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v>
          </cell>
        </row>
        <row r="6770">
          <cell r="D6770" t="str">
            <v xml:space="preserve">7321 89 </v>
          </cell>
          <cell r="E6770" t="str">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v>
          </cell>
        </row>
        <row r="6771">
          <cell r="D6771" t="str">
            <v xml:space="preserve">7321 90 </v>
          </cell>
          <cell r="E6771" t="str">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v>
          </cell>
        </row>
        <row r="6772">
          <cell r="D6772" t="str">
            <v xml:space="preserve">7322 11 </v>
          </cell>
          <cell r="E6772" t="str">
            <v>Радиаторы для центрального отопления с неэлектрическим нагревом и их части, из черных металлов; воздухонагреватели и распределительные устройства для подачи горячего воздуха (включая устройства для подачи также свежего или кондиционированного воздуха) с н</v>
          </cell>
        </row>
        <row r="6773">
          <cell r="D6773" t="str">
            <v xml:space="preserve">7322 19 </v>
          </cell>
          <cell r="E6773" t="str">
            <v>Радиаторы для центрального отопления с неэлектрическим нагревом и их части, из черных металлов; воздухонагреватели и распределительные устройства для подачи горячего воздуха (включая устройства для подачи также свежего или кондиционированного воздуха) с н</v>
          </cell>
        </row>
        <row r="6774">
          <cell r="D6774" t="str">
            <v xml:space="preserve">7322 90 </v>
          </cell>
          <cell r="E6774" t="str">
            <v>Радиаторы для центрального отопления с неэлектрическим нагревом и их части, из черных металлов; воздухонагреватели и распределительные устройства для подачи горячего воздуха (включая устройства для подачи также свежего или кондиционированного воздуха) с н</v>
          </cell>
        </row>
        <row r="6775">
          <cell r="D6775" t="str">
            <v xml:space="preserve">7323 10 </v>
          </cell>
          <cell r="E6775" t="str">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металлов:шерсть и</v>
          </cell>
        </row>
        <row r="6776">
          <cell r="D6776" t="str">
            <v xml:space="preserve">7323 91 </v>
          </cell>
          <cell r="E6776" t="str">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металлов:прочие:и</v>
          </cell>
        </row>
        <row r="6777">
          <cell r="D6777" t="str">
            <v xml:space="preserve">7323 92 </v>
          </cell>
          <cell r="E6777" t="str">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металлов:прочие:и</v>
          </cell>
        </row>
        <row r="6778">
          <cell r="D6778" t="str">
            <v xml:space="preserve">7323 93 </v>
          </cell>
          <cell r="E6778" t="str">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металлов:прочие:и</v>
          </cell>
        </row>
        <row r="6779">
          <cell r="D6779" t="str">
            <v xml:space="preserve">7323 94 </v>
          </cell>
          <cell r="E6779" t="str">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металлов:прочие:и</v>
          </cell>
        </row>
        <row r="6780">
          <cell r="D6780" t="str">
            <v xml:space="preserve">7323 99 </v>
          </cell>
          <cell r="E6780" t="str">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металлов:прочие:п</v>
          </cell>
        </row>
        <row r="6781">
          <cell r="D6781" t="str">
            <v xml:space="preserve">7324 10 </v>
          </cell>
          <cell r="E6781" t="str">
            <v>Оборудование санитарно-техническое и его части, из черных металлов:раковины и умывальники из коррозионностойкой стали</v>
          </cell>
        </row>
        <row r="6782">
          <cell r="D6782" t="str">
            <v xml:space="preserve">7324 21 </v>
          </cell>
          <cell r="E6782" t="str">
            <v>Оборудование санитарно-техническое и его части, из черных металлов:ванны:из чугунного литья, неэмалированные или эмалированные</v>
          </cell>
        </row>
        <row r="6783">
          <cell r="D6783" t="str">
            <v xml:space="preserve">7324 29 </v>
          </cell>
          <cell r="E6783" t="str">
            <v>Оборудование санитарно-техническое и его части, из черных металлов:ванны:прочие</v>
          </cell>
        </row>
        <row r="6784">
          <cell r="D6784" t="str">
            <v xml:space="preserve">7324 90 </v>
          </cell>
          <cell r="E6784" t="str">
            <v>Оборудование санитарно-техническое и его части, из черных металлов:прочее, включая части</v>
          </cell>
        </row>
        <row r="6785">
          <cell r="D6785" t="str">
            <v xml:space="preserve">7325 10 </v>
          </cell>
          <cell r="E6785" t="str">
            <v>Изделия литые прочие из черных металлов:из нековкого чугуна</v>
          </cell>
        </row>
        <row r="6786">
          <cell r="D6786" t="str">
            <v xml:space="preserve">7325 91 </v>
          </cell>
          <cell r="E6786" t="str">
            <v>Изделия литые прочие из черных металлов:прочие:шары перемалывающие и аналогичные изделия для мельниц</v>
          </cell>
        </row>
        <row r="6787">
          <cell r="D6787" t="str">
            <v xml:space="preserve">7325 99 </v>
          </cell>
          <cell r="E6787" t="str">
            <v>Изделия литые прочие из черных металлов:прочие:прочие</v>
          </cell>
        </row>
        <row r="6788">
          <cell r="D6788" t="str">
            <v xml:space="preserve">7325 99 </v>
          </cell>
        </row>
        <row r="6789">
          <cell r="D6789" t="str">
            <v xml:space="preserve">7326 11 </v>
          </cell>
          <cell r="E6789" t="str">
            <v>Изделия прочие из черных металлов:кованые или штампованные, но без дальнейшей обработки:шары перемалывающие и аналогичные изделия для мельниц</v>
          </cell>
        </row>
        <row r="6790">
          <cell r="D6790" t="str">
            <v xml:space="preserve">7326 19 </v>
          </cell>
          <cell r="E6790" t="str">
            <v>Изделия прочие из черных металлов:кованые или штампованные, но без дальнейшей обработки:прочие</v>
          </cell>
        </row>
        <row r="6791">
          <cell r="D6791" t="str">
            <v xml:space="preserve">7326 19 </v>
          </cell>
        </row>
        <row r="6792">
          <cell r="D6792" t="str">
            <v xml:space="preserve">7326 20 </v>
          </cell>
          <cell r="E6792" t="str">
            <v>Изделия прочие из черных металлов:изделия из проволоки, изготовленной из черных металлов</v>
          </cell>
        </row>
        <row r="6793">
          <cell r="D6793" t="str">
            <v xml:space="preserve">7326 90 </v>
          </cell>
          <cell r="E6793" t="str">
            <v>Изделия прочие из черных металлов:прочие</v>
          </cell>
        </row>
        <row r="6794">
          <cell r="D6794" t="str">
            <v xml:space="preserve">7326 90 </v>
          </cell>
        </row>
        <row r="6795">
          <cell r="D6795" t="str">
            <v xml:space="preserve">7326 90 </v>
          </cell>
        </row>
        <row r="6796">
          <cell r="D6796" t="str">
            <v xml:space="preserve">7326 90 </v>
          </cell>
        </row>
        <row r="6797">
          <cell r="D6797" t="str">
            <v xml:space="preserve">7326 90 </v>
          </cell>
        </row>
        <row r="6798">
          <cell r="D6798" t="str">
            <v xml:space="preserve">7326 90 </v>
          </cell>
        </row>
        <row r="6799">
          <cell r="D6799" t="str">
            <v xml:space="preserve">7326 90 </v>
          </cell>
        </row>
        <row r="6800">
          <cell r="D6800" t="str">
            <v xml:space="preserve">7326 90 </v>
          </cell>
        </row>
        <row r="6801">
          <cell r="D6801" t="str">
            <v xml:space="preserve">7401 00 </v>
          </cell>
          <cell r="E6801" t="str">
            <v>Штейн медный; медь цементационная (медь осажденная).</v>
          </cell>
        </row>
        <row r="6802">
          <cell r="D6802" t="str">
            <v xml:space="preserve">7402 00 </v>
          </cell>
          <cell r="E6802" t="str">
            <v>Медь нерафинированная; медные аноды для электролитического рафинирования.</v>
          </cell>
        </row>
        <row r="6803">
          <cell r="D6803" t="str">
            <v xml:space="preserve">7403 11 </v>
          </cell>
          <cell r="E6803" t="str">
            <v>Медь рафинированная и сплавы медные необработанные:медь рафинированная:катоды и секции катодов</v>
          </cell>
        </row>
        <row r="6804">
          <cell r="D6804" t="str">
            <v xml:space="preserve">7403 12 </v>
          </cell>
          <cell r="E6804" t="str">
            <v>Медь рафинированная и сплавы медные необработанные:медь рафинированная:заготовки для изготовления проволоки</v>
          </cell>
        </row>
        <row r="6805">
          <cell r="D6805" t="str">
            <v xml:space="preserve">7403 13 </v>
          </cell>
          <cell r="E6805" t="str">
            <v>Медь рафинированная и сплавы медные необработанные:медь рафинированная:заготовки для прокатки</v>
          </cell>
        </row>
        <row r="6806">
          <cell r="D6806" t="str">
            <v xml:space="preserve">7403 19 </v>
          </cell>
          <cell r="E6806" t="str">
            <v>Медь рафинированная и сплавы медные необработанные:медь рафинированная:прочая</v>
          </cell>
        </row>
        <row r="6807">
          <cell r="D6807" t="str">
            <v xml:space="preserve">7403 21 </v>
          </cell>
          <cell r="E6807" t="str">
            <v>Медь рафинированная и сплавы медные необработанные:сплавы медные:сплавы на основе меди и цинка (латуни)</v>
          </cell>
        </row>
        <row r="6808">
          <cell r="D6808" t="str">
            <v xml:space="preserve">7403 22 </v>
          </cell>
          <cell r="E6808" t="str">
            <v>Медь рафинированная и сплавы медные необработанные:сплавы медные:сплавы на основе меди и олова (бронзы)</v>
          </cell>
        </row>
        <row r="6809">
          <cell r="D6809" t="str">
            <v xml:space="preserve">7403 29 </v>
          </cell>
          <cell r="E6809" t="str">
            <v>Медь рафинированная и сплавы медные необработанные:сплавы медные:прочие медные сплавы (кроме лигатур товарной позиции 74.05)</v>
          </cell>
        </row>
        <row r="6810">
          <cell r="D6810" t="str">
            <v xml:space="preserve">7404 00 </v>
          </cell>
          <cell r="E6810" t="str">
            <v>Отходы и лом медные.</v>
          </cell>
        </row>
        <row r="6811">
          <cell r="D6811" t="str">
            <v xml:space="preserve">7404 00 </v>
          </cell>
        </row>
        <row r="6812">
          <cell r="D6812" t="str">
            <v xml:space="preserve">7404 00 </v>
          </cell>
        </row>
        <row r="6813">
          <cell r="D6813" t="str">
            <v xml:space="preserve">7405 00 </v>
          </cell>
          <cell r="E6813" t="str">
            <v>Лигатуры на основе меди.</v>
          </cell>
        </row>
        <row r="6814">
          <cell r="D6814" t="str">
            <v xml:space="preserve">7406 10 </v>
          </cell>
          <cell r="E6814" t="str">
            <v>Порошки и чешуйки медные:порошки неслоистой структуры</v>
          </cell>
        </row>
        <row r="6815">
          <cell r="D6815" t="str">
            <v xml:space="preserve">7406 20 </v>
          </cell>
          <cell r="E6815" t="str">
            <v>Порошки и чешуйки медные:порошки слоистой структуры; чешуйки</v>
          </cell>
        </row>
        <row r="6816">
          <cell r="D6816" t="str">
            <v xml:space="preserve">7407 10 </v>
          </cell>
          <cell r="E6816" t="str">
            <v>Прутки и профили медные:из рафинированной меди</v>
          </cell>
        </row>
        <row r="6817">
          <cell r="D6817" t="str">
            <v xml:space="preserve">7407 21 </v>
          </cell>
          <cell r="E6817" t="str">
            <v>Прутки и профили медные:из медных сплавов:из сплавов на основе меди и цинка (латуни)</v>
          </cell>
        </row>
        <row r="6818">
          <cell r="D6818" t="str">
            <v xml:space="preserve">7407 21 </v>
          </cell>
        </row>
        <row r="6819">
          <cell r="D6819" t="str">
            <v xml:space="preserve">7407 29 </v>
          </cell>
          <cell r="E6819" t="str">
            <v>Прутки и профили медные:из медных сплавов:прочие</v>
          </cell>
        </row>
        <row r="6820">
          <cell r="D6820" t="str">
            <v xml:space="preserve">7408 11 </v>
          </cell>
          <cell r="E6820" t="str">
            <v>Проволока медная:из рафинированной меди:с максимальным размером поперечного сечения более 6 мм</v>
          </cell>
        </row>
        <row r="6821">
          <cell r="D6821" t="str">
            <v xml:space="preserve">7408 19 </v>
          </cell>
          <cell r="E6821" t="str">
            <v>Проволока медная:из рафинированной меди:прочая</v>
          </cell>
        </row>
        <row r="6822">
          <cell r="D6822" t="str">
            <v xml:space="preserve">7408 19 </v>
          </cell>
        </row>
        <row r="6823">
          <cell r="D6823" t="str">
            <v xml:space="preserve">7408 21 </v>
          </cell>
          <cell r="E6823" t="str">
            <v>Проволока медная:из медных сплавов:из сплавов на основе меди и цинка (латуни)</v>
          </cell>
        </row>
        <row r="6824">
          <cell r="D6824" t="str">
            <v xml:space="preserve">7408 22 </v>
          </cell>
          <cell r="E6824" t="str">
            <v>Проволока медная:из медных сплавов:из сплавов на основе меди и никеля (купроникеля) или сплавов на основе меди, никеля и цинка (нейзильбера)</v>
          </cell>
        </row>
        <row r="6825">
          <cell r="D6825" t="str">
            <v xml:space="preserve">7408 29 </v>
          </cell>
          <cell r="E6825" t="str">
            <v>Проволока медная:из медных сплавов:прочая</v>
          </cell>
        </row>
        <row r="6826">
          <cell r="D6826" t="str">
            <v xml:space="preserve">7409 11 </v>
          </cell>
          <cell r="E6826" t="str">
            <v>Плиты, листы и полосы или ленты медные, толщиной более 0,15 мм:из рафинированной меди:в рулонах</v>
          </cell>
        </row>
        <row r="6827">
          <cell r="D6827" t="str">
            <v xml:space="preserve">7409 19 </v>
          </cell>
          <cell r="E6827" t="str">
            <v>Плиты, листы и полосы или ленты медные, толщиной более 0,15 мм:из рафинированной меди:прочие</v>
          </cell>
        </row>
        <row r="6828">
          <cell r="D6828" t="str">
            <v xml:space="preserve">7409 21 </v>
          </cell>
          <cell r="E6828" t="str">
            <v>Плиты, листы и полосы или ленты медные, толщиной более 0,15 мм:из сплавов на основе меди и цинка (латуни):в рулонах</v>
          </cell>
        </row>
        <row r="6829">
          <cell r="D6829" t="str">
            <v xml:space="preserve">7409 29 </v>
          </cell>
          <cell r="E6829" t="str">
            <v>Плиты, листы и полосы или ленты медные, толщиной более 0,15 мм:из сплавов на основе меди и цинка (латуни):прочие</v>
          </cell>
        </row>
        <row r="6830">
          <cell r="D6830" t="str">
            <v xml:space="preserve">7409 31 </v>
          </cell>
          <cell r="E6830" t="str">
            <v>Плиты, листы и полосы или ленты медные, толщиной более 0,15 мм:из сплавов на основе меди и олова (бронзы):в рулонах</v>
          </cell>
        </row>
        <row r="6831">
          <cell r="D6831" t="str">
            <v xml:space="preserve">7409 39 </v>
          </cell>
          <cell r="E6831" t="str">
            <v>Плиты, листы и полосы или ленты медные, толщиной более 0,15 мм:из сплавов на основе меди и олова (бронзы):прочие</v>
          </cell>
        </row>
        <row r="6832">
          <cell r="D6832" t="str">
            <v xml:space="preserve">7409 40 </v>
          </cell>
          <cell r="E6832" t="str">
            <v>Плиты, листы и полосы или ленты медные, толщиной более 0,15 мм:из сплавов на основе меди и никеля (купроникеля) или сплавов на основе меди, никеля и цинка (нейзильбера)</v>
          </cell>
        </row>
        <row r="6833">
          <cell r="D6833" t="str">
            <v xml:space="preserve">7409 90 </v>
          </cell>
          <cell r="E6833" t="str">
            <v>Плиты, листы и полосы или ленты медные, толщиной более 0,15 мм:из прочих медных сплавов</v>
          </cell>
        </row>
        <row r="6834">
          <cell r="D6834" t="str">
            <v xml:space="preserve">7410 11 </v>
          </cell>
          <cell r="E6834" t="str">
            <v>Фольга медная (без основы или на основе из бумаги, картона, пластмасс или аналогичных материалов), толщиной (не считая основы) не более 0,15 мм:без основы:из рафинированной меди</v>
          </cell>
        </row>
        <row r="6835">
          <cell r="D6835" t="str">
            <v xml:space="preserve">7410 12 </v>
          </cell>
          <cell r="E6835" t="str">
            <v>Фольга медная (без основы или на основе из бумаги, картона, пластмасс или аналогичных материалов), толщиной (не считая основы) не более 0,15 мм:без основы:из медных сплавов</v>
          </cell>
        </row>
        <row r="6836">
          <cell r="D6836" t="str">
            <v xml:space="preserve">7410 21 </v>
          </cell>
          <cell r="E6836" t="str">
            <v>Фольга медная (без основы или на основе из бумаги, картона, пластмасс или аналогичных материалов), толщиной (не считая основы) не более 0,15 мм:с основой:из рафинированной меди</v>
          </cell>
        </row>
        <row r="6837">
          <cell r="D6837" t="str">
            <v xml:space="preserve">7410 22 </v>
          </cell>
          <cell r="E6837" t="str">
            <v>Фольга медная (без основы или на основе из бумаги, картона, пластмасс или аналогичных материалов), толщиной (не считая основы) не более 0,15 мм:с основой:из медных сплавов</v>
          </cell>
        </row>
        <row r="6838">
          <cell r="D6838" t="str">
            <v xml:space="preserve">7411 10 </v>
          </cell>
          <cell r="E6838" t="str">
            <v>Трубы и трубки медные:из рафинированной меди</v>
          </cell>
        </row>
        <row r="6839">
          <cell r="D6839" t="str">
            <v xml:space="preserve">7411 10 </v>
          </cell>
        </row>
        <row r="6840">
          <cell r="D6840" t="str">
            <v xml:space="preserve">7411 21 </v>
          </cell>
          <cell r="E6840" t="str">
            <v>Трубы и трубки медные:из медных сплавов:из сплавов на основе меди и цинка (латуни)</v>
          </cell>
        </row>
        <row r="6841">
          <cell r="D6841" t="str">
            <v xml:space="preserve">7411 21 </v>
          </cell>
        </row>
        <row r="6842">
          <cell r="D6842" t="str">
            <v xml:space="preserve">7411 22 </v>
          </cell>
          <cell r="E6842" t="str">
            <v>Трубы и трубки медные:из медных сплавов:из сплавов на основе меди и никеля (купроникеля) или сплавов на основе меди, никеля и цинка (нейзильбера)</v>
          </cell>
        </row>
        <row r="6843">
          <cell r="D6843" t="str">
            <v xml:space="preserve">7411 29 </v>
          </cell>
          <cell r="E6843" t="str">
            <v>Трубы и трубки медные:из медных сплавов:прочие</v>
          </cell>
        </row>
        <row r="6844">
          <cell r="D6844" t="str">
            <v xml:space="preserve">7412 10 </v>
          </cell>
          <cell r="E6844" t="str">
            <v>Фитинги медные для труб или трубок (например, муфты, колена, фланцы):из рафинированной меди</v>
          </cell>
        </row>
        <row r="6845">
          <cell r="D6845" t="str">
            <v xml:space="preserve">7412 20 </v>
          </cell>
          <cell r="E6845" t="str">
            <v>Фитинги медные для труб или трубок (например, муфты, колена, фланцы):из медных сплавов</v>
          </cell>
        </row>
        <row r="6846">
          <cell r="D6846" t="str">
            <v xml:space="preserve">7413 00 </v>
          </cell>
          <cell r="E6846" t="str">
            <v>Скрученная проволока, тросы, плетеные шнуры и аналогичные изделия из меди без электрической изоляции.</v>
          </cell>
        </row>
        <row r="6847">
          <cell r="D6847" t="str">
            <v xml:space="preserve">7415 10 </v>
          </cell>
          <cell r="E6847" t="str">
            <v>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v>
          </cell>
        </row>
        <row r="6848">
          <cell r="D6848" t="str">
            <v xml:space="preserve">7415 21 </v>
          </cell>
          <cell r="E6848" t="str">
            <v>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v>
          </cell>
        </row>
        <row r="6849">
          <cell r="D6849" t="str">
            <v xml:space="preserve">7415 29 </v>
          </cell>
          <cell r="E6849" t="str">
            <v>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v>
          </cell>
        </row>
        <row r="6850">
          <cell r="D6850" t="str">
            <v xml:space="preserve">7415 33 </v>
          </cell>
          <cell r="E6850" t="str">
            <v>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v>
          </cell>
        </row>
        <row r="6851">
          <cell r="D6851" t="str">
            <v xml:space="preserve">7415 39 </v>
          </cell>
          <cell r="E6851" t="str">
            <v>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v>
          </cell>
        </row>
        <row r="6852">
          <cell r="D6852" t="str">
            <v xml:space="preserve">7418 10 </v>
          </cell>
          <cell r="E6852" t="str">
            <v>Изделия столовые, кухонные или прочие изделия для бытовых нужд и их части, из меди; мочалки для чистки кухонной посуды, подушечки для чистки или полировки, перчатки и аналогичные изделия из меди; оборудование санитарно-техническое и его части, из меди:изд</v>
          </cell>
        </row>
        <row r="6853">
          <cell r="D6853" t="str">
            <v xml:space="preserve">7418 10 </v>
          </cell>
        </row>
        <row r="6854">
          <cell r="D6854" t="str">
            <v xml:space="preserve">7418 20 </v>
          </cell>
          <cell r="E6854" t="str">
            <v>Изделия столовые, кухонные или прочие изделия для бытовых нужд и их части, из меди; мочалки для чистки кухонной посуды, подушечки для чистки или полировки, перчатки и аналогичные изделия из меди; оборудование санитарно-техническое и его части, из меди:обо</v>
          </cell>
        </row>
        <row r="6855">
          <cell r="D6855" t="str">
            <v xml:space="preserve">7419 10 </v>
          </cell>
          <cell r="E6855" t="str">
            <v>Изделия из меди прочие:цепи и их части</v>
          </cell>
        </row>
        <row r="6856">
          <cell r="D6856" t="str">
            <v xml:space="preserve">7419 91 </v>
          </cell>
          <cell r="E6856" t="str">
            <v>Изделия из меди прочие:прочие:литые, фасонные, штампованные или кованые, но не подвергнутые дальнейшей обработке</v>
          </cell>
        </row>
        <row r="6857">
          <cell r="D6857" t="str">
            <v xml:space="preserve">7419 99 </v>
          </cell>
          <cell r="E6857" t="str">
            <v>Изделия из меди прочие:прочие:прочие</v>
          </cell>
        </row>
        <row r="6858">
          <cell r="D6858" t="str">
            <v xml:space="preserve">7419 99 </v>
          </cell>
        </row>
        <row r="6859">
          <cell r="D6859" t="str">
            <v xml:space="preserve">7419 99 </v>
          </cell>
        </row>
        <row r="6860">
          <cell r="D6860" t="str">
            <v xml:space="preserve">7501 10 </v>
          </cell>
          <cell r="E6860" t="str">
            <v>Штейн никелевый, агломераты оксидов никеля и другие промежуточные продукты металлургии никеля:штейн никелевый</v>
          </cell>
        </row>
        <row r="6861">
          <cell r="D6861" t="str">
            <v xml:space="preserve">7501 20 </v>
          </cell>
          <cell r="E6861" t="str">
            <v>Штейн никелевый, агломераты оксидов никеля и другие промежуточные продукты металлургии никеля:агломераты оксидов никеля и другие промежуточные продукты металлургии никеля</v>
          </cell>
        </row>
        <row r="6862">
          <cell r="D6862" t="str">
            <v xml:space="preserve">7502 10 </v>
          </cell>
          <cell r="E6862" t="str">
            <v>Никель необработанный:никель нелегированный</v>
          </cell>
        </row>
        <row r="6863">
          <cell r="D6863" t="str">
            <v xml:space="preserve">7502 20 </v>
          </cell>
          <cell r="E6863" t="str">
            <v>Никель необработанный:сплавы никелевые</v>
          </cell>
        </row>
        <row r="6864">
          <cell r="D6864" t="str">
            <v xml:space="preserve">7503 00 </v>
          </cell>
          <cell r="E6864" t="str">
            <v>Отходы и лом никелевые.</v>
          </cell>
        </row>
        <row r="6865">
          <cell r="D6865" t="str">
            <v xml:space="preserve">7503 00 </v>
          </cell>
        </row>
        <row r="6866">
          <cell r="D6866" t="str">
            <v xml:space="preserve">7504 00 </v>
          </cell>
          <cell r="E6866" t="str">
            <v>Порошки и чешуйки никелевые.</v>
          </cell>
        </row>
        <row r="6867">
          <cell r="D6867" t="str">
            <v xml:space="preserve">7505 11 </v>
          </cell>
          <cell r="E6867" t="str">
            <v>Прутки, профили и проволока никелевые:прутки и профили:из никеля нелегированного</v>
          </cell>
        </row>
        <row r="6868">
          <cell r="D6868" t="str">
            <v xml:space="preserve">7505 12 </v>
          </cell>
          <cell r="E6868" t="str">
            <v>Прутки, профили и проволока никелевые:прутки и профили:из никелевых сплавов</v>
          </cell>
        </row>
        <row r="6869">
          <cell r="D6869" t="str">
            <v xml:space="preserve">7505 21 </v>
          </cell>
          <cell r="E6869" t="str">
            <v>Прутки, профили и проволока никелевые:проволока:из никеля нелегированного</v>
          </cell>
        </row>
        <row r="6870">
          <cell r="D6870" t="str">
            <v xml:space="preserve">7505 22 </v>
          </cell>
          <cell r="E6870" t="str">
            <v>Прутки, профили и проволока никелевые:проволока:из никелевых сплавов</v>
          </cell>
        </row>
        <row r="6871">
          <cell r="D6871" t="str">
            <v xml:space="preserve">7506 10 </v>
          </cell>
          <cell r="E6871" t="str">
            <v>Плиты, листы, полосы или ленты и фольга никелевые:из никеля нелегированного</v>
          </cell>
        </row>
        <row r="6872">
          <cell r="D6872" t="str">
            <v xml:space="preserve">7506 20 </v>
          </cell>
          <cell r="E6872" t="str">
            <v>Плиты, листы, полосы или ленты и фольга никелевые:из никелевых сплавов</v>
          </cell>
        </row>
        <row r="6873">
          <cell r="D6873" t="str">
            <v xml:space="preserve">7507 11 </v>
          </cell>
          <cell r="E6873" t="str">
            <v>Трубы, трубки и фитинги для них (например, муфты, колена, фланцы) никелевые:трубы и трубки:из никеля нелегированного</v>
          </cell>
        </row>
        <row r="6874">
          <cell r="D6874" t="str">
            <v xml:space="preserve">7507 12 </v>
          </cell>
          <cell r="E6874" t="str">
            <v>Трубы, трубки и фитинги для них (например, муфты, колена, фланцы) никелевые:трубы и трубки:из никелевых сплавов</v>
          </cell>
        </row>
        <row r="6875">
          <cell r="D6875" t="str">
            <v xml:space="preserve">7507 20 </v>
          </cell>
          <cell r="E6875" t="str">
            <v>Трубы, трубки и фитинги для них (например, муфты, колена, фланцы) никелевые:фитинги для труб или трубок</v>
          </cell>
        </row>
        <row r="6876">
          <cell r="D6876" t="str">
            <v xml:space="preserve">7508 10 </v>
          </cell>
          <cell r="E6876" t="str">
            <v>Изделия из никеля прочие:ткань, решетки и сетки из никелевой проволоки</v>
          </cell>
        </row>
        <row r="6877">
          <cell r="D6877" t="str">
            <v xml:space="preserve">7508 90 </v>
          </cell>
          <cell r="E6877" t="str">
            <v>Изделия из никеля прочие:прочие</v>
          </cell>
        </row>
        <row r="6878">
          <cell r="D6878" t="str">
            <v xml:space="preserve">7601 10 </v>
          </cell>
          <cell r="E6878" t="str">
            <v>Алюминий необработанный:алюминий нелегированный</v>
          </cell>
        </row>
        <row r="6879">
          <cell r="D6879" t="str">
            <v xml:space="preserve">7601 20 </v>
          </cell>
          <cell r="E6879" t="str">
            <v>Алюминий необработанный:сплавы алюминиевые</v>
          </cell>
        </row>
        <row r="6880">
          <cell r="D6880" t="str">
            <v xml:space="preserve">7601 20 </v>
          </cell>
        </row>
        <row r="6881">
          <cell r="D6881" t="str">
            <v xml:space="preserve">7602 00 </v>
          </cell>
          <cell r="E6881" t="str">
            <v>Отходы и лом алюминиевые.</v>
          </cell>
        </row>
        <row r="6882">
          <cell r="D6882" t="str">
            <v xml:space="preserve">7602 00 </v>
          </cell>
        </row>
        <row r="6883">
          <cell r="D6883" t="str">
            <v xml:space="preserve">7602 00 </v>
          </cell>
        </row>
        <row r="6884">
          <cell r="D6884" t="str">
            <v xml:space="preserve">7603 10 </v>
          </cell>
          <cell r="E6884" t="str">
            <v>Порошки и чешуйки алюминиевые:порошки неслоистой структуры</v>
          </cell>
        </row>
        <row r="6885">
          <cell r="D6885" t="str">
            <v xml:space="preserve">7603 20 </v>
          </cell>
          <cell r="E6885" t="str">
            <v>Порошки и чешуйки алюминиевые:порошки слоистой структуры; чешуйки</v>
          </cell>
        </row>
        <row r="6886">
          <cell r="D6886" t="str">
            <v xml:space="preserve">7604 10 </v>
          </cell>
          <cell r="E6886" t="str">
            <v>Прутки и профили алюминиевые:из алюминия нелегированного</v>
          </cell>
        </row>
        <row r="6887">
          <cell r="D6887" t="str">
            <v xml:space="preserve">7604 10 </v>
          </cell>
        </row>
        <row r="6888">
          <cell r="D6888" t="str">
            <v xml:space="preserve">7604 21 </v>
          </cell>
          <cell r="E6888" t="str">
            <v>Прутки и профили алюминиевые:из алюминиевых сплавов:профили полые</v>
          </cell>
        </row>
        <row r="6889">
          <cell r="D6889" t="str">
            <v xml:space="preserve">7604 29 </v>
          </cell>
          <cell r="E6889" t="str">
            <v>Прутки и профили алюминиевые:из алюминиевых сплавов:прочие</v>
          </cell>
        </row>
        <row r="6890">
          <cell r="D6890" t="str">
            <v xml:space="preserve">7604 29 </v>
          </cell>
        </row>
        <row r="6891">
          <cell r="D6891" t="str">
            <v xml:space="preserve">7605 11 </v>
          </cell>
          <cell r="E6891" t="str">
            <v>Проволока алюминиевая:из алюминия нелегированного:с максимальным размером поперечного сечения более 7 мм</v>
          </cell>
        </row>
        <row r="6892">
          <cell r="D6892" t="str">
            <v xml:space="preserve">7605 19 </v>
          </cell>
          <cell r="E6892" t="str">
            <v>Проволока алюминиевая:из алюминия нелегированного:прочая</v>
          </cell>
        </row>
        <row r="6893">
          <cell r="D6893" t="str">
            <v xml:space="preserve">7605 21 </v>
          </cell>
          <cell r="E6893" t="str">
            <v>Проволока алюминиевая:из алюминиевых сплавов:с максимальным размером поперечного сечения более 7 мм</v>
          </cell>
        </row>
        <row r="6894">
          <cell r="D6894" t="str">
            <v xml:space="preserve">7605 29 </v>
          </cell>
          <cell r="E6894" t="str">
            <v>Проволока алюминиевая:из алюминиевых сплавов:прочая</v>
          </cell>
        </row>
        <row r="6895">
          <cell r="D6895" t="str">
            <v xml:space="preserve">7606 11 </v>
          </cell>
          <cell r="E6895" t="str">
            <v>Плиты, листы, полосы или ленты алюминиевые толщиной более 0,2 мм:прямоугольные (включая квадратные):из алюминия нелегированного</v>
          </cell>
        </row>
        <row r="6896">
          <cell r="D6896" t="str">
            <v xml:space="preserve">7606 11 </v>
          </cell>
        </row>
        <row r="6897">
          <cell r="D6897" t="str">
            <v xml:space="preserve">7606 11 </v>
          </cell>
        </row>
        <row r="6898">
          <cell r="D6898" t="str">
            <v xml:space="preserve">7606 11 </v>
          </cell>
        </row>
        <row r="6899">
          <cell r="D6899" t="str">
            <v xml:space="preserve">7606 12 </v>
          </cell>
          <cell r="E6899" t="str">
            <v>Плиты, листы, полосы или ленты алюминиевые толщиной более 0,2 мм:прямоугольные (включая квадратные):из алюминиевых сплавов</v>
          </cell>
        </row>
        <row r="6900">
          <cell r="D6900" t="str">
            <v xml:space="preserve">7606 12 </v>
          </cell>
        </row>
        <row r="6901">
          <cell r="D6901" t="str">
            <v xml:space="preserve">7606 12 </v>
          </cell>
        </row>
        <row r="6902">
          <cell r="D6902" t="str">
            <v xml:space="preserve">7606 12 </v>
          </cell>
        </row>
        <row r="6903">
          <cell r="D6903" t="str">
            <v xml:space="preserve">7606 91 </v>
          </cell>
          <cell r="E6903" t="str">
            <v>Плиты, листы, полосы или ленты алюминиевые толщиной более 0,2 мм:прочие:из алюминия нелегированного</v>
          </cell>
        </row>
        <row r="6904">
          <cell r="D6904" t="str">
            <v xml:space="preserve">7606 92 </v>
          </cell>
          <cell r="E6904" t="str">
            <v>Плиты, листы, полосы или ленты алюминиевые толщиной более 0,2 мм:прочие:из алюминиевых сплавов</v>
          </cell>
        </row>
        <row r="6905">
          <cell r="D6905" t="str">
            <v xml:space="preserve">7607 11 </v>
          </cell>
          <cell r="E6905" t="str">
            <v>Фольга алюминиевая (без основы или на основе из бумаги, картона, пластмассы или аналогичных материалов) толщиной (не считая основы) не более 0,2 мм:без основы:катаная, но без дальнейшей обработки</v>
          </cell>
        </row>
        <row r="6906">
          <cell r="D6906" t="str">
            <v xml:space="preserve">7607 11 </v>
          </cell>
        </row>
        <row r="6907">
          <cell r="D6907" t="str">
            <v xml:space="preserve">7607 11 </v>
          </cell>
        </row>
        <row r="6908">
          <cell r="D6908" t="str">
            <v xml:space="preserve">7607 19 </v>
          </cell>
          <cell r="E6908" t="str">
            <v>Фольга алюминиевая (без основы или на основе из бумаги, картона, пластмассы или аналогичных материалов) толщиной (не считая основы) не более 0,2 мм:без основы:прочая</v>
          </cell>
        </row>
        <row r="6909">
          <cell r="D6909" t="str">
            <v xml:space="preserve">7607 19 </v>
          </cell>
        </row>
        <row r="6910">
          <cell r="D6910" t="str">
            <v xml:space="preserve">7607 20 </v>
          </cell>
          <cell r="E6910" t="str">
            <v>Фольга алюминиевая (без основы или на основе из бумаги, картона, пластмассы или аналогичных материалов) толщиной (не считая основы) не более 0,2 мм:с основой</v>
          </cell>
        </row>
        <row r="6911">
          <cell r="D6911" t="str">
            <v xml:space="preserve">7607 20 </v>
          </cell>
        </row>
        <row r="6912">
          <cell r="D6912" t="str">
            <v xml:space="preserve">7608 10 </v>
          </cell>
          <cell r="E6912" t="str">
            <v>Трубы и трубки алюминиевые:из алюминия нелегированного</v>
          </cell>
        </row>
        <row r="6913">
          <cell r="D6913" t="str">
            <v xml:space="preserve">7608 20 </v>
          </cell>
          <cell r="E6913" t="str">
            <v>Трубы и трубки алюминиевые:из алюминиевых сплавов</v>
          </cell>
        </row>
        <row r="6914">
          <cell r="D6914" t="str">
            <v xml:space="preserve">7608 20 </v>
          </cell>
        </row>
        <row r="6915">
          <cell r="D6915" t="str">
            <v xml:space="preserve">7608 20 </v>
          </cell>
        </row>
        <row r="6916">
          <cell r="D6916" t="str">
            <v xml:space="preserve">7609 00 </v>
          </cell>
          <cell r="E6916" t="str">
            <v>Фитинги для труб или трубок алюминиевые (например, муфты, колена, фланцы).</v>
          </cell>
        </row>
        <row r="6917">
          <cell r="D6917" t="str">
            <v xml:space="preserve">7610 10 </v>
          </cell>
          <cell r="E6917" t="str">
            <v>Металлоконструкции алюминиевые (кроме сборных строительных металлоконструкций товарной позиции 94.06) и их части (например, мосты и их секции, башни, решетчатые мачты, перекрытия для крыш, строительные фермы, двери, окна и их рамы, пороги для дверей, балю</v>
          </cell>
        </row>
        <row r="6918">
          <cell r="D6918" t="str">
            <v xml:space="preserve">7610 90 </v>
          </cell>
          <cell r="E6918" t="str">
            <v>Металлоконструкции алюминиевые (кроме сборных строительных металлоконструкций товарной позиции 94.06) и их части (например, мосты и их секции, башни, решетчатые мачты, перекрытия для крыш, строительные фермы, двери, окна и их рамы, пороги для дверей, балю</v>
          </cell>
        </row>
        <row r="6919">
          <cell r="D6919" t="str">
            <v xml:space="preserve">7610 90 </v>
          </cell>
        </row>
        <row r="6920">
          <cell r="D6920" t="str">
            <v xml:space="preserve">7611 00 </v>
          </cell>
          <cell r="E6920" t="str">
            <v>Резервуары, цистерны, баки и аналогичные алюминиевые емкости для любых веществ (кроме сжатого или сжиженного газа) вместимостью более 300 л, с облицовкой или с термоизоляцией или без них, но без механического или теплотехнического оборудования.</v>
          </cell>
        </row>
        <row r="6921">
          <cell r="D6921" t="str">
            <v xml:space="preserve">7612 10 </v>
          </cell>
          <cell r="E6921" t="str">
            <v xml:space="preserve">Бочки, барабаны, банки, ящики и аналогичные емкости (включая жесткие или деформируемые трубчатые емкости) алюминиевые для любых веществ (кроме сжатого или сжиженного газа) вместимостью не более 300 л, с облицовкой или с термоизоляцией или без них, но без </v>
          </cell>
        </row>
        <row r="6922">
          <cell r="D6922" t="str">
            <v xml:space="preserve">7612 90 </v>
          </cell>
          <cell r="E6922" t="str">
            <v xml:space="preserve">Бочки, барабаны, банки, ящики и аналогичные емкости (включая жесткие или деформируемые трубчатые емкости) алюминиевые для любых веществ (кроме сжатого или сжиженного газа) вместимостью не более 300 л, с облицовкой или с термоизоляцией или без них, но без </v>
          </cell>
        </row>
        <row r="6923">
          <cell r="D6923" t="str">
            <v xml:space="preserve">7612 90 </v>
          </cell>
        </row>
        <row r="6924">
          <cell r="D6924" t="str">
            <v xml:space="preserve">7612 90 </v>
          </cell>
        </row>
        <row r="6925">
          <cell r="D6925" t="str">
            <v xml:space="preserve">7613 00 </v>
          </cell>
          <cell r="E6925" t="str">
            <v>Емкости для сжатого или сжиженного газа алюминиевые.</v>
          </cell>
        </row>
        <row r="6926">
          <cell r="D6926" t="str">
            <v xml:space="preserve">7614 10 </v>
          </cell>
          <cell r="E6926" t="str">
            <v>Скрученная проволока, тросы, плетеные шнуры и аналогичные изделия из алюминия без электрической изоляции:со стальным сердечником</v>
          </cell>
        </row>
        <row r="6927">
          <cell r="D6927" t="str">
            <v xml:space="preserve">7614 90 </v>
          </cell>
          <cell r="E6927" t="str">
            <v>Скрученная проволока, тросы, плетеные шнуры и аналогичные изделия из алюминия без электрической изоляции:прочие</v>
          </cell>
        </row>
        <row r="6928">
          <cell r="D6928" t="str">
            <v xml:space="preserve">7615 10 </v>
          </cell>
          <cell r="E6928" t="str">
            <v>Изделия столовые, кухонные или прочие изделия для бытовых нужд и их части из алюминия; мочалки для чистки кухонной посуды, подушечки для чистки или полировки, перчатки и аналогичные изделия из алюминия; оборудование санитарно-техническое и его части из ал</v>
          </cell>
        </row>
        <row r="6929">
          <cell r="D6929" t="str">
            <v xml:space="preserve">7615 10 </v>
          </cell>
        </row>
        <row r="6930">
          <cell r="D6930" t="str">
            <v xml:space="preserve">7615 10 </v>
          </cell>
        </row>
        <row r="6931">
          <cell r="D6931" t="str">
            <v xml:space="preserve">7615 20 </v>
          </cell>
          <cell r="E6931" t="str">
            <v>Изделия столовые, кухонные или прочие изделия для бытовых нужд и их части из алюминия; мочалки для чистки кухонной посуды, подушечки для чистки или полировки, перчатки и аналогичные изделия из алюминия; оборудование санитарно-техническое и его части из ал</v>
          </cell>
        </row>
        <row r="6932">
          <cell r="D6932" t="str">
            <v xml:space="preserve">7616 10 </v>
          </cell>
          <cell r="E6932" t="str">
            <v>Прочие изделия из алюминия:гвозди, кнопки, скобы (кроме указанных в товарной позиции 83.05), винты, болты, гайки, ввертные крюки, заклепки, шпонки, шплинты, шайбы и аналогичные изделия</v>
          </cell>
        </row>
        <row r="6933">
          <cell r="D6933" t="str">
            <v xml:space="preserve">7616 91 </v>
          </cell>
          <cell r="E6933" t="str">
            <v>Прочие изделия из алюминия:прочие:ткань, решетки, сетки и ограждения из алюминиевой проволоки</v>
          </cell>
        </row>
        <row r="6934">
          <cell r="D6934" t="str">
            <v xml:space="preserve">7616 99 </v>
          </cell>
          <cell r="E6934" t="str">
            <v>Прочие изделия из алюминия:прочие:прочие</v>
          </cell>
        </row>
        <row r="6935">
          <cell r="D6935" t="str">
            <v xml:space="preserve">7616 99 </v>
          </cell>
        </row>
        <row r="6936">
          <cell r="D6936" t="str">
            <v xml:space="preserve">7801 10 </v>
          </cell>
          <cell r="E6936" t="str">
            <v>Свинец необработанный:свинец рафинированный</v>
          </cell>
        </row>
        <row r="6937">
          <cell r="D6937" t="str">
            <v xml:space="preserve">7801 91 </v>
          </cell>
          <cell r="E6937" t="str">
            <v>Свинец необработанный:прочий:содержащий сурьму в качестве элемента, преобладающего по массе среди других элементов</v>
          </cell>
        </row>
        <row r="6938">
          <cell r="D6938" t="str">
            <v xml:space="preserve">7801 99 </v>
          </cell>
          <cell r="E6938" t="str">
            <v>Свинец необработанный:прочий:прочий</v>
          </cell>
        </row>
        <row r="6939">
          <cell r="D6939" t="str">
            <v xml:space="preserve">7801 99 </v>
          </cell>
        </row>
        <row r="6940">
          <cell r="D6940" t="str">
            <v xml:space="preserve">7802 00 </v>
          </cell>
          <cell r="E6940" t="str">
            <v>Отходы и лом свинцовые.</v>
          </cell>
        </row>
        <row r="6941">
          <cell r="D6941" t="str">
            <v xml:space="preserve">7804 11 </v>
          </cell>
          <cell r="E6941" t="str">
            <v>Плиты, листы, полосы или ленты и фольга свинцовые; порошки и чешуйки свинцовые:плиты, листы, полосы или ленты и фольга:листы, полосы или ленты и фольга толщиной (не считая основы) не более 0,2 мм</v>
          </cell>
        </row>
        <row r="6942">
          <cell r="D6942" t="str">
            <v xml:space="preserve">7804 19 </v>
          </cell>
          <cell r="E6942" t="str">
            <v>Плиты, листы, полосы или ленты и фольга свинцовые; порошки и чешуйки свинцовые:плиты, листы, полосы или ленты и фольга:прочие</v>
          </cell>
        </row>
        <row r="6943">
          <cell r="D6943" t="str">
            <v xml:space="preserve">7804 20 </v>
          </cell>
          <cell r="E6943" t="str">
            <v>Плиты, листы, полосы или ленты и фольга свинцовые; порошки и чешуйки свинцовые:порошки и чешуйки</v>
          </cell>
        </row>
        <row r="6944">
          <cell r="D6944" t="str">
            <v xml:space="preserve">7806 00 </v>
          </cell>
          <cell r="E6944" t="str">
            <v>Прочие изделия из свинца.</v>
          </cell>
        </row>
        <row r="6945">
          <cell r="D6945" t="str">
            <v xml:space="preserve">7806 00 </v>
          </cell>
        </row>
        <row r="6946">
          <cell r="D6946" t="str">
            <v xml:space="preserve">7901 11 </v>
          </cell>
          <cell r="E6946" t="str">
            <v>Цинк необработанный:цинк нелегированный:содержащий 99,99 мас.% или более цинка</v>
          </cell>
        </row>
        <row r="6947">
          <cell r="D6947" t="str">
            <v xml:space="preserve">7901 12 </v>
          </cell>
          <cell r="E6947" t="str">
            <v>Цинк необработанный:цинк нелегированный:содержащий менее 99,99 мас.% цинка</v>
          </cell>
        </row>
        <row r="6948">
          <cell r="D6948" t="str">
            <v xml:space="preserve">7901 12 </v>
          </cell>
        </row>
        <row r="6949">
          <cell r="D6949" t="str">
            <v xml:space="preserve">7901 12 </v>
          </cell>
        </row>
        <row r="6950">
          <cell r="D6950" t="str">
            <v xml:space="preserve">7901 20 </v>
          </cell>
          <cell r="E6950" t="str">
            <v>Цинк необработанный:сплавы цинковые</v>
          </cell>
        </row>
        <row r="6951">
          <cell r="D6951" t="str">
            <v xml:space="preserve">7902 00 </v>
          </cell>
          <cell r="E6951" t="str">
            <v>Отходы и лом цинковые.</v>
          </cell>
        </row>
        <row r="6952">
          <cell r="D6952" t="str">
            <v xml:space="preserve">7903 10 </v>
          </cell>
          <cell r="E6952" t="str">
            <v>Пыль, порошки и чешуйки цинковые:пыль цинковая</v>
          </cell>
        </row>
        <row r="6953">
          <cell r="D6953" t="str">
            <v xml:space="preserve">7903 90 </v>
          </cell>
          <cell r="E6953" t="str">
            <v>Пыль, порошки и чешуйки цинковые:прочие</v>
          </cell>
        </row>
        <row r="6954">
          <cell r="D6954" t="str">
            <v xml:space="preserve">7904 00 </v>
          </cell>
          <cell r="E6954" t="str">
            <v>Прутки, профили и проволока цинковые.</v>
          </cell>
        </row>
        <row r="6955">
          <cell r="D6955" t="str">
            <v xml:space="preserve">7905 00 </v>
          </cell>
          <cell r="E6955" t="str">
            <v>Плиты, листы, полосы или ленты и фольга цинковые.</v>
          </cell>
        </row>
        <row r="6956">
          <cell r="D6956" t="str">
            <v xml:space="preserve">7907 00 </v>
          </cell>
          <cell r="E6956" t="str">
            <v>Прочие изделия из цинка.</v>
          </cell>
        </row>
        <row r="6957">
          <cell r="D6957" t="str">
            <v xml:space="preserve">8001 10 </v>
          </cell>
          <cell r="E6957" t="str">
            <v>Олово необработанное:олово нелегированное</v>
          </cell>
        </row>
        <row r="6958">
          <cell r="D6958" t="str">
            <v xml:space="preserve">8001 20 </v>
          </cell>
          <cell r="E6958" t="str">
            <v>Олово необработанное:сплавы оловянные</v>
          </cell>
        </row>
        <row r="6959">
          <cell r="D6959" t="str">
            <v xml:space="preserve">8002 00 </v>
          </cell>
          <cell r="E6959" t="str">
            <v>Отходы и лом оловянные.</v>
          </cell>
        </row>
        <row r="6960">
          <cell r="D6960" t="str">
            <v xml:space="preserve">8003 00 </v>
          </cell>
          <cell r="E6960" t="str">
            <v>Прутки, профили и проволока оловянные.</v>
          </cell>
        </row>
        <row r="6961">
          <cell r="D6961" t="str">
            <v xml:space="preserve">8007 00 </v>
          </cell>
          <cell r="E6961" t="str">
            <v>Изделия из олова прочие.</v>
          </cell>
        </row>
        <row r="6962">
          <cell r="D6962" t="str">
            <v xml:space="preserve">8007 00 </v>
          </cell>
        </row>
        <row r="6963">
          <cell r="D6963" t="str">
            <v xml:space="preserve">8101 10 </v>
          </cell>
          <cell r="E6963" t="str">
            <v>Вольфрам и изделия из него, включая отходы и лом:порошки</v>
          </cell>
        </row>
        <row r="6964">
          <cell r="D6964" t="str">
            <v xml:space="preserve">8101 94 </v>
          </cell>
          <cell r="E6964" t="str">
            <v>Вольфрам и изделия из него, включая отходы и лом:прочие:вольфрам необработанный, включая прутки, изготовленные простым спеканием</v>
          </cell>
        </row>
        <row r="6965">
          <cell r="D6965" t="str">
            <v xml:space="preserve">8101 96 </v>
          </cell>
          <cell r="E6965" t="str">
            <v>Вольфрам и изделия из него, включая отходы и лом:прочие:проволока</v>
          </cell>
        </row>
        <row r="6966">
          <cell r="D6966" t="str">
            <v xml:space="preserve">8101 97 </v>
          </cell>
          <cell r="E6966" t="str">
            <v>Вольфрам и изделия из него, включая отходы и лом:прочие:отходы и лом</v>
          </cell>
        </row>
        <row r="6967">
          <cell r="D6967" t="str">
            <v xml:space="preserve">8101 99 </v>
          </cell>
          <cell r="E6967" t="str">
            <v>Вольфрам и изделия из него, включая отходы и лом:прочие:прочие</v>
          </cell>
        </row>
        <row r="6968">
          <cell r="D6968" t="str">
            <v xml:space="preserve">8101 99 </v>
          </cell>
        </row>
        <row r="6969">
          <cell r="D6969" t="str">
            <v xml:space="preserve">8102 10 </v>
          </cell>
          <cell r="E6969" t="str">
            <v>Молибден и изделия из него, включая отходы и лом:порошки</v>
          </cell>
        </row>
        <row r="6970">
          <cell r="D6970" t="str">
            <v xml:space="preserve">8102 94 </v>
          </cell>
          <cell r="E6970" t="str">
            <v>Молибден и изделия из него, включая отходы и лом:прочие:молибден необработанный, включая прутки, изготовленные простым спеканием</v>
          </cell>
        </row>
        <row r="6971">
          <cell r="D6971" t="str">
            <v xml:space="preserve">8102 95 </v>
          </cell>
          <cell r="E6971" t="str">
            <v>Молибден и изделия из него, включая отходы и лом:прочие:прутки, кроме изготовленных простым спеканием, профили, плиты, листы, полосы или ленты и фольга</v>
          </cell>
        </row>
        <row r="6972">
          <cell r="D6972" t="str">
            <v xml:space="preserve">8102 96 </v>
          </cell>
          <cell r="E6972" t="str">
            <v>Молибден и изделия из него, включая отходы и лом:прочие:проволока</v>
          </cell>
        </row>
        <row r="6973">
          <cell r="D6973" t="str">
            <v xml:space="preserve">8102 97 </v>
          </cell>
          <cell r="E6973" t="str">
            <v>Молибден и изделия из него, включая отходы и лом:прочие:отходы и лом</v>
          </cell>
        </row>
        <row r="6974">
          <cell r="D6974" t="str">
            <v xml:space="preserve">8102 99 </v>
          </cell>
          <cell r="E6974" t="str">
            <v>Молибден и изделия из него, включая отходы и лом:прочие:прочие</v>
          </cell>
        </row>
        <row r="6975">
          <cell r="D6975" t="str">
            <v xml:space="preserve">8103 20 </v>
          </cell>
          <cell r="E6975" t="str">
            <v>Тантал и изделия из него, включая отходы и лом:тантал необработанный, включая прутки, изготовленные простым спеканием; порошки</v>
          </cell>
        </row>
        <row r="6976">
          <cell r="D6976" t="str">
            <v xml:space="preserve">8103 30 </v>
          </cell>
          <cell r="E6976" t="str">
            <v>Тантал и изделия из него, включая отходы и лом:отходы и лом</v>
          </cell>
        </row>
        <row r="6977">
          <cell r="D6977" t="str">
            <v xml:space="preserve">8103 90 </v>
          </cell>
          <cell r="E6977" t="str">
            <v>Тантал и изделия из него, включая отходы и лом:прочие</v>
          </cell>
        </row>
        <row r="6978">
          <cell r="D6978" t="str">
            <v xml:space="preserve">8103 90 </v>
          </cell>
        </row>
        <row r="6979">
          <cell r="D6979" t="str">
            <v xml:space="preserve">8104 11 </v>
          </cell>
          <cell r="E6979" t="str">
            <v>Магний и изделия из него, включая отходы и лом:магний необработанный:содержащий не менее 99,8 мас.% магния</v>
          </cell>
        </row>
        <row r="6980">
          <cell r="D6980" t="str">
            <v xml:space="preserve">8104 19 </v>
          </cell>
          <cell r="E6980" t="str">
            <v>Магний и изделия из него, включая отходы и лом:магний необработанный:прочий</v>
          </cell>
        </row>
        <row r="6981">
          <cell r="D6981" t="str">
            <v xml:space="preserve">8104 20 </v>
          </cell>
          <cell r="E6981" t="str">
            <v>Магний и изделия из него, включая отходы и лом:отходы и лом</v>
          </cell>
        </row>
        <row r="6982">
          <cell r="D6982" t="str">
            <v xml:space="preserve">8104 30 </v>
          </cell>
          <cell r="E6982" t="str">
            <v>Магний и изделия из него, включая отходы и лом:опилки, стружка и гранулы, отсортированные по размеру; порошки</v>
          </cell>
        </row>
        <row r="6983">
          <cell r="D6983" t="str">
            <v xml:space="preserve">8104 90 </v>
          </cell>
          <cell r="E6983" t="str">
            <v>Магний и изделия из него, включая отходы и лом:прочие</v>
          </cell>
        </row>
        <row r="6984">
          <cell r="D6984" t="str">
            <v xml:space="preserve">8105 20 </v>
          </cell>
          <cell r="E6984" t="str">
            <v>Штейн кобальтовый и прочие пpомежуточные продукты металлургии кобальта; кобальт и изделия из него, включая отходы и лом:штейн кобальтовый и прочие промежуточные продукты металлургии кобальта; кобальт необработанный; порошки</v>
          </cell>
        </row>
        <row r="6985">
          <cell r="D6985" t="str">
            <v xml:space="preserve">8105 30 </v>
          </cell>
          <cell r="E6985" t="str">
            <v>Штейн кобальтовый и прочие пpомежуточные продукты металлургии кобальта; кобальт и изделия из него, включая отходы и лом:отходы и лом</v>
          </cell>
        </row>
        <row r="6986">
          <cell r="D6986" t="str">
            <v xml:space="preserve">8105 90 </v>
          </cell>
          <cell r="E6986" t="str">
            <v>Штейн кобальтовый и прочие пpомежуточные продукты металлургии кобальта; кобальт и изделия из него, включая отходы и лом:прочие</v>
          </cell>
        </row>
        <row r="6987">
          <cell r="D6987" t="str">
            <v xml:space="preserve">8106 00 </v>
          </cell>
          <cell r="E6987" t="str">
            <v>Висмут и изделия из него, включая отходы и лом.</v>
          </cell>
        </row>
        <row r="6988">
          <cell r="D6988" t="str">
            <v xml:space="preserve">8106 00 </v>
          </cell>
        </row>
        <row r="6989">
          <cell r="D6989" t="str">
            <v xml:space="preserve">8107 20 </v>
          </cell>
          <cell r="E6989" t="str">
            <v>Кадмий и изделия из него, включая отходы и лом:кадмий необработанный; порошки</v>
          </cell>
        </row>
        <row r="6990">
          <cell r="D6990" t="str">
            <v xml:space="preserve">8107 30 </v>
          </cell>
          <cell r="E6990" t="str">
            <v>Кадмий и изделия из него, включая отходы и лом:отходы и лом</v>
          </cell>
        </row>
        <row r="6991">
          <cell r="D6991" t="str">
            <v xml:space="preserve">8107 90 </v>
          </cell>
          <cell r="E6991" t="str">
            <v>Кадмий и изделия из него, включая отходы и лом:прочие</v>
          </cell>
        </row>
        <row r="6992">
          <cell r="D6992" t="str">
            <v xml:space="preserve">8108 20 </v>
          </cell>
          <cell r="E6992" t="str">
            <v>Титан и изделия из него, включая отходы и лом:титан необработанный; порошки</v>
          </cell>
        </row>
        <row r="6993">
          <cell r="D6993" t="str">
            <v xml:space="preserve">8108 30 </v>
          </cell>
          <cell r="E6993" t="str">
            <v>Титан и изделия из него, включая отходы и лом:отходы и лом</v>
          </cell>
        </row>
        <row r="6994">
          <cell r="D6994" t="str">
            <v xml:space="preserve">8108 90 </v>
          </cell>
          <cell r="E6994" t="str">
            <v>Титан и изделия из него, включая отходы и лом:прочие</v>
          </cell>
        </row>
        <row r="6995">
          <cell r="D6995" t="str">
            <v xml:space="preserve">8108 90 </v>
          </cell>
        </row>
        <row r="6996">
          <cell r="D6996" t="str">
            <v xml:space="preserve">8108 90 </v>
          </cell>
        </row>
        <row r="6997">
          <cell r="D6997" t="str">
            <v xml:space="preserve">8108 90 </v>
          </cell>
        </row>
        <row r="6998">
          <cell r="D6998" t="str">
            <v xml:space="preserve">8109 20 </v>
          </cell>
          <cell r="E6998" t="str">
            <v>Цирконий и изделия из него, включая отходы и лом:цирконий необработанный; порошки</v>
          </cell>
        </row>
        <row r="6999">
          <cell r="D6999" t="str">
            <v xml:space="preserve">8109 30 </v>
          </cell>
          <cell r="E6999" t="str">
            <v>Цирконий и изделия из него, включая отходы и лом:отходы и лом</v>
          </cell>
        </row>
        <row r="7000">
          <cell r="D7000" t="str">
            <v xml:space="preserve">8109 90 </v>
          </cell>
          <cell r="E7000" t="str">
            <v>Цирконий и изделия из него, включая отходы и лом:прочие</v>
          </cell>
        </row>
        <row r="7001">
          <cell r="D7001" t="str">
            <v xml:space="preserve">8110 10 </v>
          </cell>
          <cell r="E7001" t="str">
            <v>Сурьма и изделия из нее, включая отходы и лом:сурьма необработанная; порошки</v>
          </cell>
        </row>
        <row r="7002">
          <cell r="D7002" t="str">
            <v xml:space="preserve">8110 20 </v>
          </cell>
          <cell r="E7002" t="str">
            <v>Сурьма и изделия из нее, включая отходы и лом:отходы и лом</v>
          </cell>
        </row>
        <row r="7003">
          <cell r="D7003" t="str">
            <v xml:space="preserve">8110 90 </v>
          </cell>
          <cell r="E7003" t="str">
            <v>Сурьма и изделия из нее, включая отходы и лом:прочие</v>
          </cell>
        </row>
        <row r="7004">
          <cell r="D7004" t="str">
            <v xml:space="preserve">8111 00 </v>
          </cell>
          <cell r="E7004" t="str">
            <v>Марганец и изделия из него, включая отходы и лом.</v>
          </cell>
        </row>
        <row r="7005">
          <cell r="D7005" t="str">
            <v xml:space="preserve">8111 00 </v>
          </cell>
        </row>
        <row r="7006">
          <cell r="D7006" t="str">
            <v xml:space="preserve">8111 00 </v>
          </cell>
        </row>
        <row r="7007">
          <cell r="D7007" t="str">
            <v xml:space="preserve">8112 12 </v>
          </cell>
          <cell r="E7007" t="str">
            <v>Бериллий, хром, германий, ванадий, галлий, гафний, индий, ниобий (колумбий), рений, таллий и изделия из них, включая отходы и лом:бериллий:необработанный; порошки</v>
          </cell>
        </row>
        <row r="7008">
          <cell r="D7008" t="str">
            <v xml:space="preserve">8112 13 </v>
          </cell>
          <cell r="E7008" t="str">
            <v>Бериллий, хром, германий, ванадий, галлий, гафний, индий, ниобий (колумбий), рений, таллий и изделия из них, включая отходы и лом:бериллий:отходы и лом</v>
          </cell>
        </row>
        <row r="7009">
          <cell r="D7009" t="str">
            <v xml:space="preserve">8112 19 </v>
          </cell>
          <cell r="E7009" t="str">
            <v>Бериллий, хром, германий, ванадий, галлий, гафний, индий, ниобий (колумбий), рений, таллий и изделия из них, включая отходы и лом:бериллий:прочий</v>
          </cell>
        </row>
        <row r="7010">
          <cell r="D7010" t="str">
            <v xml:space="preserve">8112 21 </v>
          </cell>
          <cell r="E7010" t="str">
            <v>Бериллий, хром, германий, ванадий, галлий, гафний, индий, ниобий (колумбий), рений, таллий и изделия из них, включая отходы и лом:хром:необработанный; порошки</v>
          </cell>
        </row>
        <row r="7011">
          <cell r="D7011" t="str">
            <v xml:space="preserve">8112 21 </v>
          </cell>
        </row>
        <row r="7012">
          <cell r="D7012" t="str">
            <v xml:space="preserve">8112 22 </v>
          </cell>
          <cell r="E7012" t="str">
            <v>Бериллий, хром, германий, ванадий, галлий, гафний, индий, ниобий (колумбий), рений, таллий и изделия из них, включая отходы и лом:хром:отходы и лом</v>
          </cell>
        </row>
        <row r="7013">
          <cell r="D7013" t="str">
            <v xml:space="preserve">8112 29 </v>
          </cell>
          <cell r="E7013" t="str">
            <v>Бериллий, хром, германий, ванадий, галлий, гафний, индий, ниобий (колумбий), рений, таллий и изделия из них, включая отходы и лом:хром:прочий</v>
          </cell>
        </row>
        <row r="7014">
          <cell r="D7014" t="str">
            <v xml:space="preserve">8112 51 </v>
          </cell>
          <cell r="E7014" t="str">
            <v>Бериллий, хром, германий, ванадий, галлий, гафний, индий, ниобий (колумбий), рений, таллий и изделия из них, включая отходы и лом:таллий:необработанный; порошки</v>
          </cell>
        </row>
        <row r="7015">
          <cell r="D7015" t="str">
            <v xml:space="preserve">8112 52 </v>
          </cell>
          <cell r="E7015" t="str">
            <v>Бериллий, хром, германий, ванадий, галлий, гафний, индий, ниобий (колумбий), рений, таллий и изделия из них, включая отходы и лом:таллий:отходы и лом</v>
          </cell>
        </row>
        <row r="7016">
          <cell r="D7016" t="str">
            <v xml:space="preserve">8112 59 </v>
          </cell>
          <cell r="E7016" t="str">
            <v>Бериллий, хром, германий, ванадий, галлий, гафний, индий, ниобий (колумбий), рений, таллий и изделия из них, включая отходы и лом:таллий:прочий</v>
          </cell>
        </row>
        <row r="7017">
          <cell r="D7017" t="str">
            <v xml:space="preserve">8112 92 </v>
          </cell>
          <cell r="E7017" t="str">
            <v>Бериллий, хром, германий, ванадий, галлий, гафний, индий, ниобий (колумбий), рений, таллий и изделия из них, включая отходы и лом:прочие:необработанные; отходы и лом; порошки</v>
          </cell>
        </row>
        <row r="7018">
          <cell r="D7018" t="str">
            <v xml:space="preserve">8112 92 </v>
          </cell>
        </row>
        <row r="7019">
          <cell r="D7019" t="str">
            <v xml:space="preserve">8112 92 </v>
          </cell>
        </row>
        <row r="7020">
          <cell r="D7020" t="str">
            <v xml:space="preserve">8112 92 </v>
          </cell>
        </row>
        <row r="7021">
          <cell r="D7021" t="str">
            <v xml:space="preserve">8112 92 </v>
          </cell>
        </row>
        <row r="7022">
          <cell r="D7022" t="str">
            <v xml:space="preserve">8112 92 </v>
          </cell>
        </row>
        <row r="7023">
          <cell r="D7023" t="str">
            <v xml:space="preserve">8112 92 </v>
          </cell>
        </row>
        <row r="7024">
          <cell r="D7024" t="str">
            <v xml:space="preserve">8112 99 </v>
          </cell>
          <cell r="E7024" t="str">
            <v>Бериллий, хром, германий, ванадий, галлий, гафний, индий, ниобий (колумбий), рений, таллий и изделия из них, включая отходы и лом:прочие:прочие</v>
          </cell>
        </row>
        <row r="7025">
          <cell r="D7025" t="str">
            <v xml:space="preserve">8112 99 </v>
          </cell>
        </row>
        <row r="7026">
          <cell r="D7026" t="str">
            <v xml:space="preserve">8112 99 </v>
          </cell>
        </row>
        <row r="7027">
          <cell r="D7027" t="str">
            <v xml:space="preserve">8113 00 </v>
          </cell>
          <cell r="E7027" t="str">
            <v>Металлокерамика и изделия из нее, включая отходы и лом.</v>
          </cell>
        </row>
        <row r="7028">
          <cell r="D7028" t="str">
            <v xml:space="preserve">8113 00 </v>
          </cell>
        </row>
        <row r="7029">
          <cell r="D7029" t="str">
            <v xml:space="preserve">8113 00 </v>
          </cell>
        </row>
        <row r="7030">
          <cell r="D7030" t="str">
            <v xml:space="preserve">8201 10 </v>
          </cell>
          <cell r="E7030" t="str">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v>
          </cell>
        </row>
        <row r="7031">
          <cell r="D7031" t="str">
            <v xml:space="preserve">8201 30 </v>
          </cell>
          <cell r="E7031" t="str">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v>
          </cell>
        </row>
        <row r="7032">
          <cell r="D7032" t="str">
            <v xml:space="preserve">8201 40 </v>
          </cell>
          <cell r="E7032" t="str">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v>
          </cell>
        </row>
        <row r="7033">
          <cell r="D7033" t="str">
            <v xml:space="preserve">8201 50 </v>
          </cell>
          <cell r="E7033" t="str">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v>
          </cell>
        </row>
        <row r="7034">
          <cell r="D7034" t="str">
            <v xml:space="preserve">8201 60 </v>
          </cell>
          <cell r="E7034" t="str">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v>
          </cell>
        </row>
        <row r="7035">
          <cell r="D7035" t="str">
            <v xml:space="preserve">8201 90 </v>
          </cell>
          <cell r="E7035" t="str">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v>
          </cell>
        </row>
        <row r="7036">
          <cell r="D7036" t="str">
            <v xml:space="preserve">8202 10 </v>
          </cell>
          <cell r="E7036" t="str">
            <v>Пилы ручные; полотна для пил всех типов (включая полотна пил для продольной резки, для прорезывания пазов или беззубые):пилы ручные</v>
          </cell>
        </row>
        <row r="7037">
          <cell r="D7037" t="str">
            <v xml:space="preserve">8202 20 </v>
          </cell>
          <cell r="E7037" t="str">
            <v>Пилы ручные; полотна для пил всех типов (включая полотна пил для продольной резки, для прорезывания пазов или беззубые):полотна для ленточных пил</v>
          </cell>
        </row>
        <row r="7038">
          <cell r="D7038" t="str">
            <v xml:space="preserve">8202 31 </v>
          </cell>
          <cell r="E7038" t="str">
            <v>Пилы ручные; полотна для пил всех типов (включая полотна пил для продольной резки, для прорезывания пазов или беззубые):полотна для циркулярных пил (включая полотна для пил продольной резки или для прорезывания пазов):с рабочей частью из стали</v>
          </cell>
        </row>
        <row r="7039">
          <cell r="D7039" t="str">
            <v xml:space="preserve">8202 39 </v>
          </cell>
          <cell r="E7039" t="str">
            <v>Пилы ручные; полотна для пил всех типов (включая полотна пил для продольной резки, для прорезывания пазов или беззубые):полотна для циркулярных пил (включая полотна для пил продольной резки или для прорезывания пазов):прочие, включая части</v>
          </cell>
        </row>
        <row r="7040">
          <cell r="D7040" t="str">
            <v xml:space="preserve">8202 40 </v>
          </cell>
          <cell r="E7040" t="str">
            <v>Пилы ручные; полотна для пил всех типов (включая полотна пил для продольной резки, для прорезывания пазов или беззубые):полотна для цепных пил</v>
          </cell>
        </row>
        <row r="7041">
          <cell r="D7041" t="str">
            <v xml:space="preserve">8202 91 </v>
          </cell>
          <cell r="E7041" t="str">
            <v>Пилы ручные; полотна для пил всех типов (включая полотна пил для продольной резки, для прорезывания пазов или беззубые):полотна для пил прочие:прямолинейные полотна для пил по металлу</v>
          </cell>
        </row>
        <row r="7042">
          <cell r="D7042" t="str">
            <v xml:space="preserve">8202 99 </v>
          </cell>
          <cell r="E7042" t="str">
            <v>Пилы ручные; полотна для пил всех типов (включая полотна пил для продольной резки, для прорезывания пазов или беззубые):полотна для пил прочие:прочие</v>
          </cell>
        </row>
        <row r="7043">
          <cell r="D7043" t="str">
            <v xml:space="preserve">8202 99 </v>
          </cell>
        </row>
        <row r="7044">
          <cell r="D7044" t="str">
            <v xml:space="preserve">8203 10 </v>
          </cell>
          <cell r="E7044" t="str">
            <v>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инструменты:напильники, надфили, рашпили и аналогичн</v>
          </cell>
        </row>
        <row r="7045">
          <cell r="D7045" t="str">
            <v xml:space="preserve">8203 20 </v>
          </cell>
          <cell r="E7045" t="str">
            <v>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инструменты:клещи (включая кусачки), плоскогубцы, па</v>
          </cell>
        </row>
        <row r="7046">
          <cell r="D7046" t="str">
            <v xml:space="preserve">8203 30 </v>
          </cell>
          <cell r="E7046" t="str">
            <v xml:space="preserve">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инструменты:ножницы для резки металла и аналогичные </v>
          </cell>
        </row>
        <row r="7047">
          <cell r="D7047" t="str">
            <v xml:space="preserve">8203 40 </v>
          </cell>
          <cell r="E7047" t="str">
            <v>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инструменты:устройства трубоотрезные, ножницы болтор</v>
          </cell>
        </row>
        <row r="7048">
          <cell r="D7048" t="str">
            <v xml:space="preserve">8204 11 </v>
          </cell>
          <cell r="E7048" t="str">
            <v>Ключи гаечные ручные (включая гаечные ключи с торсиометрами, но исключая воротки); сменные головки для гаечных ключей, с ручками или без них:ключи гаечные ручные:неразводные</v>
          </cell>
        </row>
        <row r="7049">
          <cell r="D7049" t="str">
            <v xml:space="preserve">8204 12 </v>
          </cell>
          <cell r="E7049" t="str">
            <v>Ключи гаечные ручные (включая гаечные ключи с торсиометрами, но исключая воротки); сменные головки для гаечных ключей, с ручками или без них:ключи гаечные ручные:разводные</v>
          </cell>
        </row>
        <row r="7050">
          <cell r="D7050" t="str">
            <v xml:space="preserve">8204 20 </v>
          </cell>
          <cell r="E7050" t="str">
            <v>Ключи гаечные ручные (включая гаечные ключи с торсиометрами, но исключая воротки); сменные головки для гаечных ключей, с ручками или без них:головки для гаечных ключей сменные, с ручками или без них</v>
          </cell>
        </row>
        <row r="7051">
          <cell r="D7051" t="str">
            <v xml:space="preserve">8205 10 </v>
          </cell>
          <cell r="E7051" t="str">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v>
          </cell>
        </row>
        <row r="7052">
          <cell r="D7052" t="str">
            <v xml:space="preserve">8205 20 </v>
          </cell>
          <cell r="E7052" t="str">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v>
          </cell>
        </row>
        <row r="7053">
          <cell r="D7053" t="str">
            <v xml:space="preserve">8205 30 </v>
          </cell>
          <cell r="E7053" t="str">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v>
          </cell>
        </row>
        <row r="7054">
          <cell r="D7054" t="str">
            <v xml:space="preserve">8205 40 </v>
          </cell>
          <cell r="E7054" t="str">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v>
          </cell>
        </row>
        <row r="7055">
          <cell r="D7055" t="str">
            <v xml:space="preserve">8205 51 </v>
          </cell>
          <cell r="E7055" t="str">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v>
          </cell>
        </row>
        <row r="7056">
          <cell r="D7056" t="str">
            <v xml:space="preserve">8205 59 </v>
          </cell>
          <cell r="E7056" t="str">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v>
          </cell>
        </row>
        <row r="7057">
          <cell r="D7057" t="str">
            <v xml:space="preserve">8205 59 </v>
          </cell>
        </row>
        <row r="7058">
          <cell r="D7058" t="str">
            <v xml:space="preserve">8205 60 </v>
          </cell>
          <cell r="E7058" t="str">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v>
          </cell>
        </row>
        <row r="7059">
          <cell r="D7059" t="str">
            <v xml:space="preserve">8205 70 </v>
          </cell>
          <cell r="E7059" t="str">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v>
          </cell>
        </row>
        <row r="7060">
          <cell r="D7060" t="str">
            <v xml:space="preserve">8205 90 </v>
          </cell>
          <cell r="E7060" t="str">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v>
          </cell>
        </row>
        <row r="7061">
          <cell r="D7061" t="str">
            <v xml:space="preserve">8205 90 </v>
          </cell>
        </row>
        <row r="7062">
          <cell r="D7062" t="str">
            <v xml:space="preserve">8206 00 </v>
          </cell>
          <cell r="E7062" t="str">
            <v>Инструменты из двух или более товарных позиций 82.02 - 82.05, в наборах, предназначенных для розничной продажи.</v>
          </cell>
        </row>
        <row r="7063">
          <cell r="D7063" t="str">
            <v xml:space="preserve">8207 13 </v>
          </cell>
          <cell r="E7063" t="str">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v>
          </cell>
        </row>
        <row r="7064">
          <cell r="D7064" t="str">
            <v xml:space="preserve">8207 19 </v>
          </cell>
          <cell r="E7064" t="str">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v>
          </cell>
        </row>
        <row r="7065">
          <cell r="D7065" t="str">
            <v xml:space="preserve">8207 19 </v>
          </cell>
        </row>
        <row r="7066">
          <cell r="D7066" t="str">
            <v xml:space="preserve">8207 20 </v>
          </cell>
          <cell r="E7066" t="str">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v>
          </cell>
        </row>
        <row r="7067">
          <cell r="D7067" t="str">
            <v xml:space="preserve">8207 20 </v>
          </cell>
        </row>
        <row r="7068">
          <cell r="D7068" t="str">
            <v xml:space="preserve">8207 30 </v>
          </cell>
          <cell r="E7068" t="str">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v>
          </cell>
        </row>
        <row r="7069">
          <cell r="D7069" t="str">
            <v xml:space="preserve">8207 30 </v>
          </cell>
        </row>
        <row r="7070">
          <cell r="D7070" t="str">
            <v xml:space="preserve">8207 40 </v>
          </cell>
          <cell r="E7070" t="str">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v>
          </cell>
        </row>
        <row r="7071">
          <cell r="D7071" t="str">
            <v xml:space="preserve">8207 40 </v>
          </cell>
        </row>
        <row r="7072">
          <cell r="D7072" t="str">
            <v xml:space="preserve">8207 40 </v>
          </cell>
        </row>
        <row r="7073">
          <cell r="D7073" t="str">
            <v xml:space="preserve">8207 50 </v>
          </cell>
          <cell r="E7073" t="str">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v>
          </cell>
        </row>
        <row r="7074">
          <cell r="D7074" t="str">
            <v xml:space="preserve">8207 50 </v>
          </cell>
        </row>
        <row r="7075">
          <cell r="D7075" t="str">
            <v xml:space="preserve">8207 50 </v>
          </cell>
        </row>
        <row r="7076">
          <cell r="D7076" t="str">
            <v xml:space="preserve">8207 50 </v>
          </cell>
        </row>
        <row r="7077">
          <cell r="D7077" t="str">
            <v xml:space="preserve">8207 50 </v>
          </cell>
        </row>
        <row r="7078">
          <cell r="D7078" t="str">
            <v xml:space="preserve">8207 50 </v>
          </cell>
        </row>
        <row r="7079">
          <cell r="D7079" t="str">
            <v xml:space="preserve">8207 60 </v>
          </cell>
          <cell r="E7079" t="str">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v>
          </cell>
        </row>
        <row r="7080">
          <cell r="D7080" t="str">
            <v xml:space="preserve">8207 60 </v>
          </cell>
        </row>
        <row r="7081">
          <cell r="D7081" t="str">
            <v xml:space="preserve">8207 60 </v>
          </cell>
        </row>
        <row r="7082">
          <cell r="D7082" t="str">
            <v xml:space="preserve">8207 60 </v>
          </cell>
        </row>
        <row r="7083">
          <cell r="D7083" t="str">
            <v xml:space="preserve">8207 60 </v>
          </cell>
        </row>
        <row r="7084">
          <cell r="D7084" t="str">
            <v xml:space="preserve">8207 70 </v>
          </cell>
          <cell r="E7084" t="str">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v>
          </cell>
        </row>
        <row r="7085">
          <cell r="D7085" t="str">
            <v xml:space="preserve">8207 70 </v>
          </cell>
        </row>
        <row r="7086">
          <cell r="D7086" t="str">
            <v xml:space="preserve">8207 70 </v>
          </cell>
        </row>
        <row r="7087">
          <cell r="D7087" t="str">
            <v xml:space="preserve">8207 70 </v>
          </cell>
        </row>
        <row r="7088">
          <cell r="D7088" t="str">
            <v xml:space="preserve">8207 80 </v>
          </cell>
          <cell r="E7088" t="str">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v>
          </cell>
        </row>
        <row r="7089">
          <cell r="D7089" t="str">
            <v xml:space="preserve">8207 80 </v>
          </cell>
        </row>
        <row r="7090">
          <cell r="D7090" t="str">
            <v xml:space="preserve">8207 80 </v>
          </cell>
        </row>
        <row r="7091">
          <cell r="D7091" t="str">
            <v xml:space="preserve">8207 90 </v>
          </cell>
          <cell r="E7091" t="str">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v>
          </cell>
        </row>
        <row r="7092">
          <cell r="D7092" t="str">
            <v xml:space="preserve">8207 90 </v>
          </cell>
        </row>
        <row r="7093">
          <cell r="D7093" t="str">
            <v xml:space="preserve">8207 90 </v>
          </cell>
        </row>
        <row r="7094">
          <cell r="D7094" t="str">
            <v xml:space="preserve">8207 90 </v>
          </cell>
        </row>
        <row r="7095">
          <cell r="D7095" t="str">
            <v xml:space="preserve">8207 90 </v>
          </cell>
        </row>
        <row r="7096">
          <cell r="D7096" t="str">
            <v xml:space="preserve">8207 90 </v>
          </cell>
        </row>
        <row r="7097">
          <cell r="D7097" t="str">
            <v xml:space="preserve">8207 90 </v>
          </cell>
        </row>
        <row r="7098">
          <cell r="D7098" t="str">
            <v xml:space="preserve">8208 10 </v>
          </cell>
          <cell r="E7098" t="str">
            <v>Ножи и режущие лезвия для машин или механических приспособлений:для обработки металла</v>
          </cell>
        </row>
        <row r="7099">
          <cell r="D7099" t="str">
            <v xml:space="preserve">8208 20 </v>
          </cell>
          <cell r="E7099" t="str">
            <v>Ножи и режущие лезвия для машин или механических приспособлений:для обработки древесины</v>
          </cell>
        </row>
        <row r="7100">
          <cell r="D7100" t="str">
            <v xml:space="preserve">8208 30 </v>
          </cell>
          <cell r="E7100" t="str">
            <v>Ножи и режущие лезвия для машин или механических приспособлений:для кухонных приборов или для машин, используемых в пищевой промышленности</v>
          </cell>
        </row>
        <row r="7101">
          <cell r="D7101" t="str">
            <v xml:space="preserve">8208 40 </v>
          </cell>
          <cell r="E7101" t="str">
            <v>Ножи и режущие лезвия для машин или механических приспособлений:для машин, применяемых в сельском хозяйстве, садоводстве или лесном хозяйстве</v>
          </cell>
        </row>
        <row r="7102">
          <cell r="D7102" t="str">
            <v xml:space="preserve">8208 90 </v>
          </cell>
          <cell r="E7102" t="str">
            <v>Ножи и режущие лезвия для машин или механических приспособлений:прочие</v>
          </cell>
        </row>
        <row r="7103">
          <cell r="D7103" t="str">
            <v xml:space="preserve">8209 00 </v>
          </cell>
          <cell r="E7103" t="str">
            <v>Пластины, бруски, наконечники и аналогичные изделия для инструментов, не установленные на них, из металлокерамики.</v>
          </cell>
        </row>
        <row r="7104">
          <cell r="D7104" t="str">
            <v xml:space="preserve">8209 00 </v>
          </cell>
        </row>
        <row r="7105">
          <cell r="D7105" t="str">
            <v xml:space="preserve">8210 00 </v>
          </cell>
          <cell r="E7105" t="str">
            <v>Устройства ручные механические массой 10 кг или менее для приготовления, обработки или подачи пищи или напитков.</v>
          </cell>
        </row>
        <row r="7106">
          <cell r="D7106" t="str">
            <v xml:space="preserve">8211 10 </v>
          </cell>
          <cell r="E7106" t="str">
            <v>Ножи с режущими лезвиями, пилообразными или нет (включая ножи для обрезки деревьев), кроме ножей товарной позиции 82.08, и лезвия для них:наборы различных изделий</v>
          </cell>
        </row>
        <row r="7107">
          <cell r="D7107" t="str">
            <v xml:space="preserve">8211 91 </v>
          </cell>
          <cell r="E7107" t="str">
            <v>Ножи с режущими лезвиями, пилообразными или нет (включая ножи для обрезки деревьев), кроме ножей товарной позиции 82.08, и лезвия для них:прочие:столовые ножи с фиксированными лезвиями</v>
          </cell>
        </row>
        <row r="7108">
          <cell r="D7108" t="str">
            <v xml:space="preserve">8211 92 </v>
          </cell>
          <cell r="E7108" t="str">
            <v>Ножи с режущими лезвиями, пилообразными или нет (включая ножи для обрезки деревьев), кроме ножей товарной позиции 82.08, и лезвия для них:прочие:прочие ножи с фиксированными лезвиями</v>
          </cell>
        </row>
        <row r="7109">
          <cell r="D7109" t="str">
            <v xml:space="preserve">8211 93 </v>
          </cell>
          <cell r="E7109" t="str">
            <v>Ножи с режущими лезвиями, пилообразными или нет (включая ножи для обрезки деревьев), кроме ножей товарной позиции 82.08, и лезвия для них:прочие:ножи с нефиксированными лезвиями</v>
          </cell>
        </row>
        <row r="7110">
          <cell r="D7110" t="str">
            <v xml:space="preserve">8211 94 </v>
          </cell>
          <cell r="E7110" t="str">
            <v>Ножи с режущими лезвиями, пилообразными или нет (включая ножи для обрезки деревьев), кроме ножей товарной позиции 82.08, и лезвия для них:прочие:лезвия</v>
          </cell>
        </row>
        <row r="7111">
          <cell r="D7111" t="str">
            <v xml:space="preserve">8211 95 </v>
          </cell>
          <cell r="E7111" t="str">
            <v>Ножи с режущими лезвиями, пилообразными или нет (включая ножи для обрезки деревьев), кроме ножей товарной позиции 82.08, и лезвия для них:прочие:рукоятки из недрагоценных металлов</v>
          </cell>
        </row>
        <row r="7112">
          <cell r="D7112" t="str">
            <v xml:space="preserve">8212 10 </v>
          </cell>
          <cell r="E7112" t="str">
            <v>Бритвы и лезвия для них (включая полосовые заготовки для лезвий):бритвы</v>
          </cell>
        </row>
        <row r="7113">
          <cell r="D7113" t="str">
            <v xml:space="preserve">8212 10 </v>
          </cell>
        </row>
        <row r="7114">
          <cell r="D7114" t="str">
            <v xml:space="preserve">8212 20 </v>
          </cell>
          <cell r="E7114" t="str">
            <v>Бритвы и лезвия для них (включая полосовые заготовки для лезвий):лезвия для безопасных бритв, включая полосовые заготовки для лезвий</v>
          </cell>
        </row>
        <row r="7115">
          <cell r="D7115" t="str">
            <v xml:space="preserve">8212 90 </v>
          </cell>
          <cell r="E7115" t="str">
            <v>Бритвы и лезвия для них (включая полосовые заготовки для лезвий):прочие части</v>
          </cell>
        </row>
        <row r="7116">
          <cell r="D7116" t="str">
            <v xml:space="preserve">8213 00 </v>
          </cell>
          <cell r="E7116" t="str">
            <v>Ножницы, портновские ножницы и аналогичные ножницы, и лезвия для них.</v>
          </cell>
        </row>
        <row r="7117">
          <cell r="D7117" t="str">
            <v xml:space="preserve">8214 10 </v>
          </cell>
          <cell r="E7117" t="str">
            <v>Изделия режущие прочие (например, машинки для стрижки волос, специальные ножи для мясников или специальные кухонные ножи и сечки, ножи для бумаги); маникюрные или педикюрные наборы и инструменты (включая пилки для ногтей):ножи для бумаги, вскрытия конверт</v>
          </cell>
        </row>
        <row r="7118">
          <cell r="D7118" t="str">
            <v xml:space="preserve">8214 20 </v>
          </cell>
          <cell r="E7118" t="str">
            <v>Изделия режущие прочие (например, машинки для стрижки волос, специальные ножи для мясников или специальные кухонные ножи и сечки, ножи для бумаги); маникюрные или педикюрные наборы и инструменты (включая пилки для ногтей):наборы и инструменты маникюрные и</v>
          </cell>
        </row>
        <row r="7119">
          <cell r="D7119" t="str">
            <v xml:space="preserve">8214 90 </v>
          </cell>
          <cell r="E7119" t="str">
            <v>Изделия режущие прочие (например, машинки для стрижки волос, специальные ножи для мясников или специальные кухонные ножи и сечки, ножи для бумаги); маникюрные или педикюрные наборы и инструменты (включая пилки для ногтей):прочие</v>
          </cell>
        </row>
        <row r="7120">
          <cell r="D7120" t="str">
            <v xml:space="preserve">8215 10 </v>
          </cell>
          <cell r="E7120" t="str">
            <v>Ложки, вилки, половники, шумовки, лопаточки для тортов, ножи для рыбы, масла, щипцы для сахара и аналогичные кухонные или столовые приборы:наборы кухонных или столовых приборов, содержащие, по крайней мере, одно изделие, покрытое драгоценным металлом галь</v>
          </cell>
        </row>
        <row r="7121">
          <cell r="D7121" t="str">
            <v xml:space="preserve">8215 10 </v>
          </cell>
        </row>
        <row r="7122">
          <cell r="D7122" t="str">
            <v xml:space="preserve">8215 10 </v>
          </cell>
        </row>
        <row r="7123">
          <cell r="D7123" t="str">
            <v xml:space="preserve">8215 20 </v>
          </cell>
          <cell r="E7123" t="str">
            <v>Ложки, вилки, половники, шумовки, лопаточки для тортов, ножи для рыбы, масла, щипцы для сахара и аналогичные кухонные или столовые приборы:наборы кухонных или столовых приборов прочие</v>
          </cell>
        </row>
        <row r="7124">
          <cell r="D7124" t="str">
            <v xml:space="preserve">8215 20 </v>
          </cell>
        </row>
        <row r="7125">
          <cell r="D7125" t="str">
            <v xml:space="preserve">8215 91 </v>
          </cell>
          <cell r="E7125" t="str">
            <v>Ложки, вилки, половники, шумовки, лопаточки для тортов, ножи для рыбы, масла, щипцы для сахара и аналогичные кухонные или столовые приборы:прочие:покрытые драгоценным металлом гальваническим способом</v>
          </cell>
        </row>
        <row r="7126">
          <cell r="D7126" t="str">
            <v xml:space="preserve">8215 99 </v>
          </cell>
          <cell r="E7126" t="str">
            <v>Ложки, вилки, половники, шумовки, лопаточки для тортов, ножи для рыбы, масла, щипцы для сахара и аналогичные кухонные или столовые приборы:прочие:прочие</v>
          </cell>
        </row>
        <row r="7127">
          <cell r="D7127" t="str">
            <v xml:space="preserve">8215 99 </v>
          </cell>
        </row>
        <row r="7128">
          <cell r="D7128" t="str">
            <v xml:space="preserve">8301 10 </v>
          </cell>
          <cell r="E7128" t="str">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v>
          </cell>
        </row>
        <row r="7129">
          <cell r="D7129" t="str">
            <v xml:space="preserve">8301 20 </v>
          </cell>
          <cell r="E7129" t="str">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v>
          </cell>
        </row>
        <row r="7130">
          <cell r="D7130" t="str">
            <v xml:space="preserve">8301 30 </v>
          </cell>
          <cell r="E7130" t="str">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v>
          </cell>
        </row>
        <row r="7131">
          <cell r="D7131" t="str">
            <v xml:space="preserve">8301 40 </v>
          </cell>
          <cell r="E7131" t="str">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v>
          </cell>
        </row>
        <row r="7132">
          <cell r="D7132" t="str">
            <v xml:space="preserve">8301 40 </v>
          </cell>
        </row>
        <row r="7133">
          <cell r="D7133" t="str">
            <v xml:space="preserve">8301 40 </v>
          </cell>
        </row>
        <row r="7134">
          <cell r="D7134" t="str">
            <v xml:space="preserve">8301 50 </v>
          </cell>
          <cell r="E7134" t="str">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v>
          </cell>
        </row>
        <row r="7135">
          <cell r="D7135" t="str">
            <v xml:space="preserve">8301 60 </v>
          </cell>
          <cell r="E7135" t="str">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v>
          </cell>
        </row>
        <row r="7136">
          <cell r="D7136" t="str">
            <v xml:space="preserve">8301 70 </v>
          </cell>
          <cell r="E7136" t="str">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v>
          </cell>
        </row>
        <row r="7137">
          <cell r="D7137" t="str">
            <v xml:space="preserve">8302 10 </v>
          </cell>
          <cell r="E7137" t="str">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v>
          </cell>
        </row>
        <row r="7138">
          <cell r="D7138" t="str">
            <v xml:space="preserve">8302 20 </v>
          </cell>
          <cell r="E7138" t="str">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v>
          </cell>
        </row>
        <row r="7139">
          <cell r="D7139" t="str">
            <v xml:space="preserve">8302 30 </v>
          </cell>
          <cell r="E7139" t="str">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v>
          </cell>
        </row>
        <row r="7140">
          <cell r="D7140" t="str">
            <v xml:space="preserve">8302 41 </v>
          </cell>
          <cell r="E7140" t="str">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v>
          </cell>
        </row>
        <row r="7141">
          <cell r="D7141" t="str">
            <v xml:space="preserve">8302 41 </v>
          </cell>
        </row>
        <row r="7142">
          <cell r="D7142" t="str">
            <v xml:space="preserve">8302 41 </v>
          </cell>
        </row>
        <row r="7143">
          <cell r="D7143" t="str">
            <v xml:space="preserve">8302 42 </v>
          </cell>
          <cell r="E7143" t="str">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v>
          </cell>
        </row>
        <row r="7144">
          <cell r="D7144" t="str">
            <v xml:space="preserve">8302 49 </v>
          </cell>
          <cell r="E7144" t="str">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v>
          </cell>
        </row>
        <row r="7145">
          <cell r="D7145" t="str">
            <v xml:space="preserve">8302 50 </v>
          </cell>
          <cell r="E7145" t="str">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v>
          </cell>
        </row>
        <row r="7146">
          <cell r="D7146" t="str">
            <v xml:space="preserve">8302 60 </v>
          </cell>
          <cell r="E7146" t="str">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v>
          </cell>
        </row>
        <row r="7147">
          <cell r="D7147" t="str">
            <v xml:space="preserve">8303 00 </v>
          </cell>
          <cell r="E7147" t="str">
            <v>Несгораемые шкафы, сейфы и двери и запирающиеся ящики для безопасного хранения ценностей в банковских хранилищах, ящики, специально предназначенные для хранения денег и документов, и аналогичные изделия, бронированные или усиленные, из недрагоценных метал</v>
          </cell>
        </row>
        <row r="7148">
          <cell r="D7148" t="str">
            <v xml:space="preserve">8303 00 </v>
          </cell>
        </row>
        <row r="7149">
          <cell r="D7149" t="str">
            <v xml:space="preserve">8304 00 </v>
          </cell>
          <cell r="E7149" t="str">
            <v>Шкафы для досье, шкафы для картотек, лотки для бумаг, подставки для бумаг, лотки для ручек, подставки для печатей и аналогичное конторское или канцелярское оборудование, из недрагоценных металлов, кроме конторской мебели товарной позиции 94.03.</v>
          </cell>
        </row>
        <row r="7150">
          <cell r="D7150" t="str">
            <v xml:space="preserve">8305 10 </v>
          </cell>
          <cell r="E7150" t="str">
            <v>Фурнитура для скоросшивателей или папок, канцелярские зажимы и скрепки, индексные карточные указатели и аналогичные канцелярские изделия, из недрагоценных металлов; проволочные скобы в блоках (например, для канцелярских целей, обивки мебели, упаковки), из</v>
          </cell>
        </row>
        <row r="7151">
          <cell r="D7151" t="str">
            <v xml:space="preserve">8305 20 </v>
          </cell>
          <cell r="E7151" t="str">
            <v>Фурнитура для скоросшивателей или папок, канцелярские зажимы и скрепки, индексные карточные указатели и аналогичные канцелярские изделия, из недрагоценных металлов; проволочные скобы в блоках (например, для канцелярских целей, обивки мебели, упаковки), из</v>
          </cell>
        </row>
        <row r="7152">
          <cell r="D7152" t="str">
            <v xml:space="preserve">8305 90 </v>
          </cell>
          <cell r="E7152" t="str">
            <v>Фурнитура для скоросшивателей или папок, канцелярские зажимы и скрепки, индексные карточные указатели и аналогичные канцелярские изделия, из недрагоценных металлов; проволочные скобы в блоках (например, для канцелярских целей, обивки мебели, упаковки), из</v>
          </cell>
        </row>
        <row r="7153">
          <cell r="D7153" t="str">
            <v xml:space="preserve">8306 10 </v>
          </cell>
          <cell r="E7153" t="str">
            <v>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металлов:колоко</v>
          </cell>
        </row>
        <row r="7154">
          <cell r="D7154" t="str">
            <v xml:space="preserve">8306 21 </v>
          </cell>
          <cell r="E7154" t="str">
            <v>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металлов:статуэ</v>
          </cell>
        </row>
        <row r="7155">
          <cell r="D7155" t="str">
            <v xml:space="preserve">8306 29 </v>
          </cell>
          <cell r="E7155" t="str">
            <v>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металлов:статуэ</v>
          </cell>
        </row>
        <row r="7156">
          <cell r="D7156" t="str">
            <v xml:space="preserve">8306 30 </v>
          </cell>
          <cell r="E7156" t="str">
            <v>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металлов:рамы д</v>
          </cell>
        </row>
        <row r="7157">
          <cell r="D7157" t="str">
            <v xml:space="preserve">8307 10 </v>
          </cell>
          <cell r="E7157" t="str">
            <v>Трубы гибкие из недрагоценных металлов, с фитингами или без них:из черных металлов</v>
          </cell>
        </row>
        <row r="7158">
          <cell r="D7158" t="str">
            <v xml:space="preserve">8307 90 </v>
          </cell>
          <cell r="E7158" t="str">
            <v>Трубы гибкие из недрагоценных металлов, с фитингами или без них:из прочих недрагоценных металлов</v>
          </cell>
        </row>
        <row r="7159">
          <cell r="D7159" t="str">
            <v xml:space="preserve">8308 10 </v>
          </cell>
          <cell r="E7159" t="str">
            <v>Застежки, рамы с застежками, пряжки, пряжки-застежки, крючки, колечки, блочки и аналогичные изделия, из недрагоценных металлов, используемые для одежды, обуви, тентов, сумок, дорожных принадлежностей или других готовых изделий; заклепки трубчатые или разд</v>
          </cell>
        </row>
        <row r="7160">
          <cell r="D7160" t="str">
            <v xml:space="preserve">8308 20 </v>
          </cell>
          <cell r="E7160" t="str">
            <v>Застежки, рамы с застежками, пряжки, пряжки-застежки, крючки, колечки, блочки и аналогичные изделия, из недрагоценных металлов, используемые для одежды, обуви, тентов, сумок, дорожных принадлежностей или других готовых изделий; заклепки трубчатые или разд</v>
          </cell>
        </row>
        <row r="7161">
          <cell r="D7161" t="str">
            <v xml:space="preserve">8308 90 </v>
          </cell>
          <cell r="E7161" t="str">
            <v>Застежки, рамы с застежками, пряжки, пряжки-застежки, крючки, колечки, блочки и аналогичные изделия, из недрагоценных металлов, используемые для одежды, обуви, тентов, сумок, дорожных принадлежностей или других готовых изделий; заклепки трубчатые или разд</v>
          </cell>
        </row>
        <row r="7162">
          <cell r="D7162" t="str">
            <v xml:space="preserve">8309 10 </v>
          </cell>
          <cell r="E7162" t="str">
            <v xml:space="preserve">Пробки, колпачки и крышки (включая крончатые колпачки, завинчивающиеся колпачки и пробки с устройством для разливки), закупорочные крышки для бутылок, пробки нарезные, оболочки пробок, герметизирующие и прочие упаковочные принадлежности, из недрагоценных </v>
          </cell>
        </row>
        <row r="7163">
          <cell r="D7163" t="str">
            <v xml:space="preserve">8309 90 </v>
          </cell>
          <cell r="E7163" t="str">
            <v xml:space="preserve">Пробки, колпачки и крышки (включая крончатые колпачки, завинчивающиеся колпачки и пробки с устройством для разливки), закупорочные крышки для бутылок, пробки нарезные, оболочки пробок, герметизирующие и прочие упаковочные принадлежности, из недрагоценных </v>
          </cell>
        </row>
        <row r="7164">
          <cell r="D7164" t="str">
            <v xml:space="preserve">8309 90 </v>
          </cell>
        </row>
        <row r="7165">
          <cell r="D7165" t="str">
            <v xml:space="preserve">8310 00 </v>
          </cell>
          <cell r="E7165" t="str">
            <v>Таблички с указателями, наименованиями, адресами и аналогичные таблички, номера, буквы и прочие символы из недрагоценных металлов, кроме изделий товарной позиции 94.05.</v>
          </cell>
        </row>
        <row r="7166">
          <cell r="D7166" t="str">
            <v xml:space="preserve">8311 10 </v>
          </cell>
          <cell r="E7166" t="str">
            <v>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v>
          </cell>
        </row>
        <row r="7167">
          <cell r="D7167" t="str">
            <v xml:space="preserve">8311 20 </v>
          </cell>
          <cell r="E7167" t="str">
            <v>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v>
          </cell>
        </row>
        <row r="7168">
          <cell r="D7168" t="str">
            <v xml:space="preserve">8311 30 </v>
          </cell>
          <cell r="E7168" t="str">
            <v>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v>
          </cell>
        </row>
        <row r="7169">
          <cell r="D7169" t="str">
            <v xml:space="preserve">8311 90 </v>
          </cell>
          <cell r="E7169" t="str">
            <v>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v>
          </cell>
        </row>
        <row r="7170">
          <cell r="D7170" t="str">
            <v xml:space="preserve">8401 10 </v>
          </cell>
          <cell r="E7170" t="str">
            <v>Реакторы ядерные; тепловыделяющие элементы (твэлы), необлученные, для ядерных реакторов; оборудование и устройства для разделения изотопов:реакторы ядерные</v>
          </cell>
        </row>
        <row r="7171">
          <cell r="D7171" t="str">
            <v xml:space="preserve">8401 20 </v>
          </cell>
          <cell r="E7171" t="str">
            <v>Реакторы ядерные; тепловыделяющие элементы (твэлы), необлученные, для ядерных реакторов; оборудование и устройства для разделения изотопов:оборудование и устройства для разделения изотопов, их части</v>
          </cell>
        </row>
        <row r="7172">
          <cell r="D7172" t="str">
            <v xml:space="preserve">8401 30 </v>
          </cell>
          <cell r="E7172" t="str">
            <v>Реакторы ядерные; тепловыделяющие элементы (твэлы), необлученные, для ядерных реакторов; оборудование и устройства для разделения изотопов:тепловыделяющие элементы (твэлы), необлученные</v>
          </cell>
        </row>
        <row r="7173">
          <cell r="D7173" t="str">
            <v xml:space="preserve">8401 40 </v>
          </cell>
          <cell r="E7173" t="str">
            <v>Реакторы ядерные; тепловыделяющие элементы (твэлы), необлученные, для ядерных реакторов; оборудование и устройства для разделения изотопов:части ядерных реакторов</v>
          </cell>
        </row>
        <row r="7174">
          <cell r="D7174" t="str">
            <v xml:space="preserve">8402 11 </v>
          </cell>
          <cell r="E7174" t="str">
            <v>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воды:котлы паровые или другие паропроизводящие котлы:котлы водотрубные производительностью бо</v>
          </cell>
        </row>
        <row r="7175">
          <cell r="D7175" t="str">
            <v xml:space="preserve">8402 12 </v>
          </cell>
          <cell r="E7175" t="str">
            <v>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воды:котлы паровые или другие паропроизводящие котлы:котлы водотрубные производительностью не</v>
          </cell>
        </row>
        <row r="7176">
          <cell r="D7176" t="str">
            <v xml:space="preserve">8402 19 </v>
          </cell>
          <cell r="E7176" t="str">
            <v>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воды:котлы паровые или другие паропроизводящие котлы:паропроизводящие котлы прочие, включая к</v>
          </cell>
        </row>
        <row r="7177">
          <cell r="D7177" t="str">
            <v xml:space="preserve">8402 19 </v>
          </cell>
        </row>
        <row r="7178">
          <cell r="D7178" t="str">
            <v xml:space="preserve">8402 20 </v>
          </cell>
          <cell r="E7178" t="str">
            <v>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воды:котлы перегретой воды</v>
          </cell>
        </row>
        <row r="7179">
          <cell r="D7179" t="str">
            <v xml:space="preserve">8402 90 </v>
          </cell>
          <cell r="E7179" t="str">
            <v>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воды:части</v>
          </cell>
        </row>
        <row r="7180">
          <cell r="D7180" t="str">
            <v xml:space="preserve">8403 10 </v>
          </cell>
          <cell r="E7180" t="str">
            <v>Котлы центрального отопления, кроме котлов товарной позиции 84.02:котлы</v>
          </cell>
        </row>
        <row r="7181">
          <cell r="D7181" t="str">
            <v xml:space="preserve">8403 10 </v>
          </cell>
        </row>
        <row r="7182">
          <cell r="D7182" t="str">
            <v xml:space="preserve">8403 90 </v>
          </cell>
          <cell r="E7182" t="str">
            <v>Котлы центрального отопления, кроме котлов товарной позиции 84.02:части</v>
          </cell>
        </row>
        <row r="7183">
          <cell r="D7183" t="str">
            <v xml:space="preserve">8403 90 </v>
          </cell>
        </row>
        <row r="7184">
          <cell r="D7184" t="str">
            <v xml:space="preserve">8404 10 </v>
          </cell>
          <cell r="E7184" t="str">
            <v>Вспомогательное оборудование для использования с котлами товарной позиции 84.02 или 84.03 (например, экономайзеры, пароперегреватели, сажеудалители, газовые рекуператоры); конденсаторы для пароводяных или других паровых силовых установок:вспомогательное о</v>
          </cell>
        </row>
        <row r="7185">
          <cell r="D7185" t="str">
            <v xml:space="preserve">8404 20 </v>
          </cell>
          <cell r="E7185" t="str">
            <v xml:space="preserve">Вспомогательное оборудование для использования с котлами товарной позиции 84.02 или 84.03 (например, экономайзеры, пароперегреватели, сажеудалители, газовые рекуператоры); конденсаторы для пароводяных или других паровых силовых установок:конденсаторы для </v>
          </cell>
        </row>
        <row r="7186">
          <cell r="D7186" t="str">
            <v xml:space="preserve">8404 90 </v>
          </cell>
          <cell r="E7186" t="str">
            <v>Вспомогательное оборудование для использования с котлами товарной позиции 84.02 или 84.03 (например, экономайзеры, пароперегреватели, сажеудалители, газовые рекуператоры); конденсаторы для пароводяных или других паровых силовых установок:части</v>
          </cell>
        </row>
        <row r="7187">
          <cell r="D7187" t="str">
            <v xml:space="preserve">8405 10 </v>
          </cell>
          <cell r="E7187" t="str">
            <v>Газогенераторы или генераторы водяного газа с очистительными установками или без них; газогенераторы ацетиленовые и аналогичные газогенераторы с очистительными установками или без них:газогенераторы или генераторы водяного газа с очистительными установкам</v>
          </cell>
        </row>
        <row r="7188">
          <cell r="D7188" t="str">
            <v xml:space="preserve">8405 90 </v>
          </cell>
          <cell r="E7188" t="str">
            <v>Газогенераторы или генераторы водяного газа с очистительными установками или без них; газогенераторы ацетиленовые и аналогичные газогенераторы с очистительными установками или без них:части</v>
          </cell>
        </row>
        <row r="7189">
          <cell r="D7189" t="str">
            <v xml:space="preserve">8406 10 </v>
          </cell>
          <cell r="E7189" t="str">
            <v>Турбины на водяном пару и турбины паровые прочие:турбины для силовых судовых установок</v>
          </cell>
        </row>
        <row r="7190">
          <cell r="D7190" t="str">
            <v xml:space="preserve">8406 81 </v>
          </cell>
          <cell r="E7190" t="str">
            <v>Турбины на водяном пару и турбины паровые прочие:турбины прочие:мощностью более 40 МВт</v>
          </cell>
        </row>
        <row r="7191">
          <cell r="D7191" t="str">
            <v xml:space="preserve">8406 82 </v>
          </cell>
          <cell r="E7191" t="str">
            <v>Турбины на водяном пару и турбины паровые прочие:турбины прочие:мощностью не более 40 МВт</v>
          </cell>
        </row>
        <row r="7192">
          <cell r="D7192" t="str">
            <v xml:space="preserve">8406 90 </v>
          </cell>
          <cell r="E7192" t="str">
            <v>Турбины на водяном пару и турбины паровые прочие:части</v>
          </cell>
        </row>
        <row r="7193">
          <cell r="D7193" t="str">
            <v xml:space="preserve">8406 90 </v>
          </cell>
        </row>
        <row r="7194">
          <cell r="D7194" t="str">
            <v xml:space="preserve">8407 10 </v>
          </cell>
          <cell r="E7194" t="str">
            <v>Двигатели внутреннего сгорания с искровым зажиганием, с вращающимся или возвратно-поступательным движением поршня:двигатели авиационные</v>
          </cell>
        </row>
        <row r="7195">
          <cell r="D7195" t="str">
            <v xml:space="preserve">8407 21 </v>
          </cell>
          <cell r="E7195" t="str">
            <v>Двигатели внутреннего сгорания с искровым зажиганием, с вращающимся или возвратно-поступательным движением поршня:двигатели для силовых судовых установок:подвесные</v>
          </cell>
        </row>
        <row r="7196">
          <cell r="D7196" t="str">
            <v xml:space="preserve">8407 21 </v>
          </cell>
        </row>
        <row r="7197">
          <cell r="D7197" t="str">
            <v xml:space="preserve">8407 21 </v>
          </cell>
        </row>
        <row r="7198">
          <cell r="D7198" t="str">
            <v xml:space="preserve">8407 29 </v>
          </cell>
          <cell r="E7198" t="str">
            <v>Двигатели внутреннего сгорания с искровым зажиганием, с вращающимся или возвратно-поступательным движением поршня:двигатели для силовых судовых установок:прочие</v>
          </cell>
        </row>
        <row r="7199">
          <cell r="D7199" t="str">
            <v xml:space="preserve">8407 31 </v>
          </cell>
          <cell r="E7199" t="str">
            <v>Двигатели внутреннего сгорания с искровым зажиганием, с вращающимся или возвратно-поступательным движением поршня:двигатели с возвратно-поступательным движением поршня, используемые для приведения в движение транспортных средств группы 87:с рабочим объемо</v>
          </cell>
        </row>
        <row r="7200">
          <cell r="D7200" t="str">
            <v xml:space="preserve">8407 32 </v>
          </cell>
          <cell r="E7200" t="str">
            <v>Двигатели внутреннего сгорания с искровым зажиганием, с вращающимся или возвратно-поступательным движением поршня:двигатели с возвратно-поступательным движением поршня, используемые для приведения в движение транспортных средств группы 87:с рабочим объемо</v>
          </cell>
        </row>
        <row r="7201">
          <cell r="D7201" t="str">
            <v xml:space="preserve">8407 32 </v>
          </cell>
        </row>
        <row r="7202">
          <cell r="D7202" t="str">
            <v xml:space="preserve">8407 33 </v>
          </cell>
          <cell r="E7202" t="str">
            <v>Двигатели внутреннего сгорания с искровым зажиганием, с вращающимся или возвратно-поступательным движением поршня:двигатели с возвратно-поступательным движением поршня, используемые для приведения в движение транспортных средств группы 87:с рабочим объемо</v>
          </cell>
        </row>
        <row r="7203">
          <cell r="D7203" t="str">
            <v xml:space="preserve">8407 33 </v>
          </cell>
        </row>
        <row r="7204">
          <cell r="D7204" t="str">
            <v xml:space="preserve">8407 34 </v>
          </cell>
          <cell r="E7204" t="str">
            <v>Двигатели внутреннего сгорания с искровым зажиганием, с вращающимся или возвратно-поступательным движением поршня:двигатели с возвратно-поступательным движением поршня, используемые для приведения в движение транспортных средств группы 87:с рабочим объемо</v>
          </cell>
        </row>
        <row r="7205">
          <cell r="D7205" t="str">
            <v xml:space="preserve">8407 34 </v>
          </cell>
        </row>
        <row r="7206">
          <cell r="D7206" t="str">
            <v xml:space="preserve">8407 34 </v>
          </cell>
        </row>
        <row r="7207">
          <cell r="D7207" t="str">
            <v xml:space="preserve">8407 90 </v>
          </cell>
          <cell r="E7207" t="str">
            <v>Двигатели внутреннего сгорания с искровым зажиганием, с вращающимся или возвратно-поступательным движением поршня:двигатели прочие</v>
          </cell>
        </row>
        <row r="7208">
          <cell r="D7208" t="str">
            <v xml:space="preserve">8407 90 </v>
          </cell>
        </row>
        <row r="7209">
          <cell r="D7209" t="str">
            <v xml:space="preserve">8407 90 </v>
          </cell>
        </row>
        <row r="7210">
          <cell r="D7210" t="str">
            <v xml:space="preserve">8407 90 </v>
          </cell>
        </row>
        <row r="7211">
          <cell r="D7211" t="str">
            <v xml:space="preserve">8408 10 </v>
          </cell>
          <cell r="E7211" t="str">
            <v>Двигатели внутреннего сгорания поршневые с воспламенением от сжатия (дизели или полудизели):двигатели для силовых судовых установок</v>
          </cell>
        </row>
        <row r="7212">
          <cell r="D7212" t="str">
            <v xml:space="preserve">8408 10 </v>
          </cell>
        </row>
        <row r="7213">
          <cell r="D7213" t="str">
            <v xml:space="preserve">8408 10 </v>
          </cell>
        </row>
        <row r="7214">
          <cell r="D7214" t="str">
            <v xml:space="preserve">8408 10 </v>
          </cell>
        </row>
        <row r="7215">
          <cell r="D7215" t="str">
            <v xml:space="preserve">8408 10 </v>
          </cell>
        </row>
        <row r="7216">
          <cell r="D7216" t="str">
            <v xml:space="preserve">8408 10 </v>
          </cell>
        </row>
        <row r="7217">
          <cell r="D7217" t="str">
            <v xml:space="preserve">8408 10 </v>
          </cell>
        </row>
        <row r="7218">
          <cell r="D7218" t="str">
            <v xml:space="preserve">8408 10 </v>
          </cell>
        </row>
        <row r="7219">
          <cell r="D7219" t="str">
            <v xml:space="preserve">8408 10 </v>
          </cell>
        </row>
        <row r="7220">
          <cell r="D7220" t="str">
            <v xml:space="preserve">8408 10 </v>
          </cell>
        </row>
        <row r="7221">
          <cell r="D7221" t="str">
            <v xml:space="preserve">8408 10 </v>
          </cell>
        </row>
        <row r="7222">
          <cell r="D7222" t="str">
            <v xml:space="preserve">8408 10 </v>
          </cell>
        </row>
        <row r="7223">
          <cell r="D7223" t="str">
            <v xml:space="preserve">8408 10 </v>
          </cell>
        </row>
        <row r="7224">
          <cell r="D7224" t="str">
            <v xml:space="preserve">8408 10 </v>
          </cell>
        </row>
        <row r="7225">
          <cell r="D7225" t="str">
            <v xml:space="preserve">8408 10 </v>
          </cell>
        </row>
        <row r="7226">
          <cell r="D7226" t="str">
            <v xml:space="preserve">8408 10 </v>
          </cell>
        </row>
        <row r="7227">
          <cell r="D7227" t="str">
            <v xml:space="preserve">8408 20 </v>
          </cell>
          <cell r="E7227" t="str">
            <v>Двигатели внутреннего сгорания поршневые с воспламенением от сжатия (дизели или полудизели):двигатели, используемые для приведения в движение транспортных средств группы 87</v>
          </cell>
        </row>
        <row r="7228">
          <cell r="D7228" t="str">
            <v xml:space="preserve">8408 20 </v>
          </cell>
        </row>
        <row r="7229">
          <cell r="D7229" t="str">
            <v xml:space="preserve">8408 20 </v>
          </cell>
        </row>
        <row r="7230">
          <cell r="D7230" t="str">
            <v xml:space="preserve">8408 20 </v>
          </cell>
        </row>
        <row r="7231">
          <cell r="D7231" t="str">
            <v xml:space="preserve">8408 20 </v>
          </cell>
        </row>
        <row r="7232">
          <cell r="D7232" t="str">
            <v xml:space="preserve">8408 20 </v>
          </cell>
        </row>
        <row r="7233">
          <cell r="D7233" t="str">
            <v xml:space="preserve">8408 20 </v>
          </cell>
        </row>
        <row r="7234">
          <cell r="D7234" t="str">
            <v xml:space="preserve">8408 20 </v>
          </cell>
        </row>
        <row r="7235">
          <cell r="D7235" t="str">
            <v xml:space="preserve">8408 90 </v>
          </cell>
          <cell r="E7235" t="str">
            <v>Двигатели внутреннего сгорания поршневые с воспламенением от сжатия (дизели или полудизели):двигатели прочие</v>
          </cell>
        </row>
        <row r="7236">
          <cell r="D7236" t="str">
            <v xml:space="preserve">8408 90 </v>
          </cell>
        </row>
        <row r="7237">
          <cell r="D7237" t="str">
            <v xml:space="preserve">8408 90 </v>
          </cell>
        </row>
        <row r="7238">
          <cell r="D7238" t="str">
            <v xml:space="preserve">8408 90 </v>
          </cell>
        </row>
        <row r="7239">
          <cell r="D7239" t="str">
            <v xml:space="preserve">8408 90 </v>
          </cell>
        </row>
        <row r="7240">
          <cell r="D7240" t="str">
            <v xml:space="preserve">8408 90 </v>
          </cell>
        </row>
        <row r="7241">
          <cell r="D7241" t="str">
            <v xml:space="preserve">8408 90 </v>
          </cell>
        </row>
        <row r="7242">
          <cell r="D7242" t="str">
            <v xml:space="preserve">8408 90 </v>
          </cell>
        </row>
        <row r="7243">
          <cell r="D7243" t="str">
            <v xml:space="preserve">8408 90 </v>
          </cell>
        </row>
        <row r="7244">
          <cell r="D7244" t="str">
            <v xml:space="preserve">8408 90 </v>
          </cell>
        </row>
        <row r="7245">
          <cell r="D7245" t="str">
            <v xml:space="preserve">8408 90 </v>
          </cell>
        </row>
        <row r="7246">
          <cell r="D7246" t="str">
            <v xml:space="preserve">8409 10 </v>
          </cell>
          <cell r="E7246" t="str">
            <v>Части, предназначенные исключительно или главным образом для двигателей товарной позиции 84.07 или 84.08:для авиационных двигателей</v>
          </cell>
        </row>
        <row r="7247">
          <cell r="D7247" t="str">
            <v xml:space="preserve">8409 91 </v>
          </cell>
          <cell r="E7247" t="str">
            <v>Части, предназначенные исключительно или главным образом для двигателей товарной позиции 84.07 или 84.08:прочие:предназначенные исключительно или главным образом для поршневых двигателей внутреннего сгорания с искровым зажиганием</v>
          </cell>
        </row>
        <row r="7248">
          <cell r="D7248" t="str">
            <v xml:space="preserve">8409 99 </v>
          </cell>
          <cell r="E7248" t="str">
            <v>Части, предназначенные исключительно или главным образом для двигателей товарной позиции 84.07 или 84.08:прочие:прочие</v>
          </cell>
        </row>
        <row r="7249">
          <cell r="D7249" t="str">
            <v xml:space="preserve">8410 11 </v>
          </cell>
          <cell r="E7249" t="str">
            <v>Турбины гидравлические, колеса водяные и регуляторы к ним:турбины гидравлические и водяные колеса:мощностью не более 1000 кВт</v>
          </cell>
        </row>
        <row r="7250">
          <cell r="D7250" t="str">
            <v xml:space="preserve">8410 12 </v>
          </cell>
          <cell r="E7250" t="str">
            <v>Турбины гидравлические, колеса водяные и регуляторы к ним:турбины гидравлические и водяные колеса:мощностью более 1000 кВт, но не более 10 000 кВт</v>
          </cell>
        </row>
        <row r="7251">
          <cell r="D7251" t="str">
            <v xml:space="preserve">8410 13 </v>
          </cell>
          <cell r="E7251" t="str">
            <v>Турбины гидравлические, колеса водяные и регуляторы к ним:турбины гидравлические и водяные колеса:мощностью более 10 000 кВт</v>
          </cell>
        </row>
        <row r="7252">
          <cell r="D7252" t="str">
            <v xml:space="preserve">8410 90 </v>
          </cell>
          <cell r="E7252" t="str">
            <v>Турбины гидравлические, колеса водяные и регуляторы к ним:части, включая регуляторы</v>
          </cell>
        </row>
        <row r="7253">
          <cell r="D7253" t="str">
            <v xml:space="preserve">8411 11 </v>
          </cell>
          <cell r="E7253" t="str">
            <v>Двигатели турбореактивные и турбовинтовые, газовые турбины прочие:двигатели турбореактивные:тягой не более 25 кН</v>
          </cell>
        </row>
        <row r="7254">
          <cell r="D7254" t="str">
            <v xml:space="preserve">8411 12 </v>
          </cell>
          <cell r="E7254" t="str">
            <v>Двигатели турбореактивные и турбовинтовые, газовые турбины прочие:двигатели турбореактивные:тягой более 25 кН</v>
          </cell>
        </row>
        <row r="7255">
          <cell r="D7255" t="str">
            <v xml:space="preserve">8411 12 </v>
          </cell>
        </row>
        <row r="7256">
          <cell r="D7256" t="str">
            <v xml:space="preserve">8411 12 </v>
          </cell>
        </row>
        <row r="7257">
          <cell r="D7257" t="str">
            <v xml:space="preserve">8411 21 </v>
          </cell>
          <cell r="E7257" t="str">
            <v>Двигатели турбореактивные и турбовинтовые, газовые турбины прочие:двигатели турбовинтовые:мощностью не более 1100 кВт</v>
          </cell>
        </row>
        <row r="7258">
          <cell r="D7258" t="str">
            <v xml:space="preserve">8411 22 </v>
          </cell>
          <cell r="E7258" t="str">
            <v>Двигатели турбореактивные и турбовинтовые, газовые турбины прочие:двигатели турбовинтовые:мощностью более 1100 кВт</v>
          </cell>
        </row>
        <row r="7259">
          <cell r="D7259" t="str">
            <v xml:space="preserve">8411 22 </v>
          </cell>
        </row>
        <row r="7260">
          <cell r="D7260" t="str">
            <v xml:space="preserve">8411 81 </v>
          </cell>
          <cell r="E7260" t="str">
            <v>Двигатели турбореактивные и турбовинтовые, газовые турбины прочие:турбины газовые прочие:мощностью не более 5000 кВт</v>
          </cell>
        </row>
        <row r="7261">
          <cell r="D7261" t="str">
            <v xml:space="preserve">8411 82 </v>
          </cell>
          <cell r="E7261" t="str">
            <v>Двигатели турбореактивные и турбовинтовые, газовые турбины прочие:турбины газовые прочие:мощностью более 5000 кВт</v>
          </cell>
        </row>
        <row r="7262">
          <cell r="D7262" t="str">
            <v xml:space="preserve">8411 82 </v>
          </cell>
        </row>
        <row r="7263">
          <cell r="D7263" t="str">
            <v xml:space="preserve">8411 82 </v>
          </cell>
        </row>
        <row r="7264">
          <cell r="D7264" t="str">
            <v xml:space="preserve">8411 91 </v>
          </cell>
          <cell r="E7264" t="str">
            <v>Двигатели турбореактивные и турбовинтовые, газовые турбины прочие:части:турбореактивных или турбовинтовых двигателей</v>
          </cell>
        </row>
        <row r="7265">
          <cell r="D7265" t="str">
            <v xml:space="preserve">8411 99 </v>
          </cell>
          <cell r="E7265" t="str">
            <v>Двигатели турбореактивные и турбовинтовые, газовые турбины прочие:части:прочие</v>
          </cell>
        </row>
        <row r="7266">
          <cell r="D7266" t="str">
            <v xml:space="preserve">8412 10 </v>
          </cell>
          <cell r="E7266" t="str">
            <v>Двигатели и силовые установки прочие:двигатели реактивные, кроме турбореактивных</v>
          </cell>
        </row>
        <row r="7267">
          <cell r="D7267" t="str">
            <v xml:space="preserve">8412 21 </v>
          </cell>
          <cell r="E7267" t="str">
            <v>Двигатели и силовые установки прочие:силовые установки и двигатели гидравлические:линейного действия (цилиндры)</v>
          </cell>
        </row>
        <row r="7268">
          <cell r="D7268" t="str">
            <v xml:space="preserve">8412 21 </v>
          </cell>
        </row>
        <row r="7269">
          <cell r="D7269" t="str">
            <v xml:space="preserve">8412 29 </v>
          </cell>
          <cell r="E7269" t="str">
            <v>Двигатели и силовые установки прочие:силовые установки и двигатели гидравлические:прочие</v>
          </cell>
        </row>
        <row r="7270">
          <cell r="D7270" t="str">
            <v xml:space="preserve">8412 29 </v>
          </cell>
        </row>
        <row r="7271">
          <cell r="D7271" t="str">
            <v xml:space="preserve">8412 29 </v>
          </cell>
        </row>
        <row r="7272">
          <cell r="D7272" t="str">
            <v xml:space="preserve">8412 31 </v>
          </cell>
          <cell r="E7272" t="str">
            <v>Двигатели и силовые установки прочие:силовые установки и двигатели пневматические:линейного действия (цилиндры)</v>
          </cell>
        </row>
        <row r="7273">
          <cell r="D7273" t="str">
            <v xml:space="preserve">8412 39 </v>
          </cell>
          <cell r="E7273" t="str">
            <v>Двигатели и силовые установки прочие:силовые установки и двигатели пневматические:прочие</v>
          </cell>
        </row>
        <row r="7274">
          <cell r="D7274" t="str">
            <v xml:space="preserve">8412 80 </v>
          </cell>
          <cell r="E7274" t="str">
            <v>Двигатели и силовые установки прочие:прочие</v>
          </cell>
        </row>
        <row r="7275">
          <cell r="D7275" t="str">
            <v xml:space="preserve">8412 80 </v>
          </cell>
        </row>
        <row r="7276">
          <cell r="D7276" t="str">
            <v xml:space="preserve">8412 90 </v>
          </cell>
          <cell r="E7276" t="str">
            <v>Двигатели и силовые установки прочие:части</v>
          </cell>
        </row>
        <row r="7277">
          <cell r="D7277" t="str">
            <v xml:space="preserve">8412 90 </v>
          </cell>
        </row>
        <row r="7278">
          <cell r="D7278" t="str">
            <v xml:space="preserve">8412 90 </v>
          </cell>
        </row>
        <row r="7279">
          <cell r="D7279" t="str">
            <v xml:space="preserve">8413 11 </v>
          </cell>
          <cell r="E7279" t="str">
            <v>Hасосы жидкостные с расходомерами или без них; подъемники жидкостей:насосы, имеющие расходомеры или предусматривающие их установку:насосы для горюче-смазочных материалов, используемые на заправочных станциях или в гаражах</v>
          </cell>
        </row>
        <row r="7280">
          <cell r="D7280" t="str">
            <v xml:space="preserve">8413 19 </v>
          </cell>
          <cell r="E7280" t="str">
            <v>Hасосы жидкостные с расходомерами или без них; подъемники жидкостей:насосы, имеющие расходомеры или предусматривающие их установку:прочие</v>
          </cell>
        </row>
        <row r="7281">
          <cell r="D7281" t="str">
            <v xml:space="preserve">8413 20 </v>
          </cell>
          <cell r="E7281" t="str">
            <v>Hасосы жидкостные с расходомерами или без них; подъемники жидкостей:насосы ручные, кроме насосов субпозиции 8413.11 или 8413.19</v>
          </cell>
        </row>
        <row r="7282">
          <cell r="D7282" t="str">
            <v xml:space="preserve">8413 30 </v>
          </cell>
          <cell r="E7282" t="str">
            <v>Hасосы жидкостные с расходомерами или без них; подъемники жидкостей:насосы топливные, масляные или для охлаждающей жидкости для двигателей внутреннего сгорания</v>
          </cell>
        </row>
        <row r="7283">
          <cell r="D7283" t="str">
            <v xml:space="preserve">8413 30 </v>
          </cell>
        </row>
        <row r="7284">
          <cell r="D7284" t="str">
            <v xml:space="preserve">8413 40 </v>
          </cell>
          <cell r="E7284" t="str">
            <v>Hасосы жидкостные с расходомерами или без них; подъемники жидкостей:бетононасосы</v>
          </cell>
        </row>
        <row r="7285">
          <cell r="D7285" t="str">
            <v xml:space="preserve">8413 50 </v>
          </cell>
          <cell r="E7285" t="str">
            <v>Hасосы жидкостные с расходомерами или без них; подъемники жидкостей:насосы объемные возвратно-поступательные прочие</v>
          </cell>
        </row>
        <row r="7286">
          <cell r="D7286" t="str">
            <v xml:space="preserve">8413 50 </v>
          </cell>
        </row>
        <row r="7287">
          <cell r="D7287" t="str">
            <v xml:space="preserve">8413 50 </v>
          </cell>
        </row>
        <row r="7288">
          <cell r="D7288" t="str">
            <v xml:space="preserve">8413 50 </v>
          </cell>
        </row>
        <row r="7289">
          <cell r="D7289" t="str">
            <v xml:space="preserve">8413 50 </v>
          </cell>
        </row>
        <row r="7290">
          <cell r="D7290" t="str">
            <v xml:space="preserve">8413 60 </v>
          </cell>
          <cell r="E7290" t="str">
            <v>Hасосы жидкостные с расходомерами или без них; подъемники жидкостей:насосы объемные роторные прочие</v>
          </cell>
        </row>
        <row r="7291">
          <cell r="D7291" t="str">
            <v xml:space="preserve">8413 60 </v>
          </cell>
        </row>
        <row r="7292">
          <cell r="D7292" t="str">
            <v xml:space="preserve">8413 60 </v>
          </cell>
        </row>
        <row r="7293">
          <cell r="D7293" t="str">
            <v xml:space="preserve">8413 60 </v>
          </cell>
        </row>
        <row r="7294">
          <cell r="D7294" t="str">
            <v xml:space="preserve">8413 60 </v>
          </cell>
        </row>
        <row r="7295">
          <cell r="D7295" t="str">
            <v xml:space="preserve">8413 60 </v>
          </cell>
        </row>
        <row r="7296">
          <cell r="D7296" t="str">
            <v xml:space="preserve">8413 60 </v>
          </cell>
        </row>
        <row r="7297">
          <cell r="D7297" t="str">
            <v xml:space="preserve">8413 70 </v>
          </cell>
          <cell r="E7297" t="str">
            <v>Hасосы жидкостные с расходомерами или без них; подъемники жидкостей:насосы центробежные прочие</v>
          </cell>
        </row>
        <row r="7298">
          <cell r="D7298" t="str">
            <v xml:space="preserve">8413 70 </v>
          </cell>
        </row>
        <row r="7299">
          <cell r="D7299" t="str">
            <v xml:space="preserve">8413 70 </v>
          </cell>
        </row>
        <row r="7300">
          <cell r="D7300" t="str">
            <v xml:space="preserve">8413 70 </v>
          </cell>
        </row>
        <row r="7301">
          <cell r="D7301" t="str">
            <v xml:space="preserve">8413 70 </v>
          </cell>
        </row>
        <row r="7302">
          <cell r="D7302" t="str">
            <v xml:space="preserve">8413 70 </v>
          </cell>
        </row>
        <row r="7303">
          <cell r="D7303" t="str">
            <v xml:space="preserve">8413 70 </v>
          </cell>
        </row>
        <row r="7304">
          <cell r="D7304" t="str">
            <v xml:space="preserve">8413 70 </v>
          </cell>
        </row>
        <row r="7305">
          <cell r="D7305" t="str">
            <v xml:space="preserve">8413 70 </v>
          </cell>
        </row>
        <row r="7306">
          <cell r="D7306" t="str">
            <v xml:space="preserve">8413 70 </v>
          </cell>
        </row>
        <row r="7307">
          <cell r="D7307" t="str">
            <v xml:space="preserve">8413 70 </v>
          </cell>
        </row>
        <row r="7308">
          <cell r="D7308" t="str">
            <v xml:space="preserve">8413 81 </v>
          </cell>
          <cell r="E7308" t="str">
            <v>Hасосы жидкостные с расходомерами или без них; подъемники жидкостей:насосы прочие; подъемники жидкостей:насосы</v>
          </cell>
        </row>
        <row r="7309">
          <cell r="D7309" t="str">
            <v xml:space="preserve">8413 82 </v>
          </cell>
          <cell r="E7309" t="str">
            <v>Hасосы жидкостные с расходомерами или без них; подъемники жидкостей:насосы прочие; подъемники жидкостей:подъемники жидкостей</v>
          </cell>
        </row>
        <row r="7310">
          <cell r="D7310" t="str">
            <v xml:space="preserve">8413 91 </v>
          </cell>
          <cell r="E7310" t="str">
            <v>Hасосы жидкостные с расходомерами или без них; подъемники жидкостей:части:насосов</v>
          </cell>
        </row>
        <row r="7311">
          <cell r="D7311" t="str">
            <v xml:space="preserve">8413 92 </v>
          </cell>
          <cell r="E7311" t="str">
            <v>Hасосы жидкостные с расходомерами или без них; подъемники жидкостей:части:подъемников жидкостей</v>
          </cell>
        </row>
        <row r="7312">
          <cell r="D7312" t="str">
            <v xml:space="preserve">8414 10 </v>
          </cell>
          <cell r="E7312" t="str">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фильтров:насосы вакуумные</v>
          </cell>
        </row>
        <row r="7313">
          <cell r="D7313" t="str">
            <v xml:space="preserve">8414 10 </v>
          </cell>
        </row>
        <row r="7314">
          <cell r="D7314" t="str">
            <v xml:space="preserve">8414 10 </v>
          </cell>
        </row>
        <row r="7315">
          <cell r="D7315" t="str">
            <v xml:space="preserve">8414 10 </v>
          </cell>
        </row>
        <row r="7316">
          <cell r="D7316" t="str">
            <v xml:space="preserve">8414 20 </v>
          </cell>
          <cell r="E7316" t="str">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фильтров:насосы ручные или ножные пневматические</v>
          </cell>
        </row>
        <row r="7317">
          <cell r="D7317" t="str">
            <v xml:space="preserve">8414 20 </v>
          </cell>
        </row>
        <row r="7318">
          <cell r="D7318" t="str">
            <v xml:space="preserve">8414 30 </v>
          </cell>
          <cell r="E7318" t="str">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фильтров:компрессоры, используемые в холодильном оборудовании</v>
          </cell>
        </row>
        <row r="7319">
          <cell r="D7319" t="str">
            <v xml:space="preserve">8414 30 </v>
          </cell>
        </row>
        <row r="7320">
          <cell r="D7320" t="str">
            <v xml:space="preserve">8414 30 </v>
          </cell>
        </row>
        <row r="7321">
          <cell r="D7321" t="str">
            <v xml:space="preserve">8414 40 </v>
          </cell>
          <cell r="E7321" t="str">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фильтров:компрессоры воздушные на колесных шасси, буксируемые</v>
          </cell>
        </row>
        <row r="7322">
          <cell r="D7322" t="str">
            <v xml:space="preserve">8414 40 </v>
          </cell>
        </row>
        <row r="7323">
          <cell r="D7323" t="str">
            <v xml:space="preserve">8414 51 </v>
          </cell>
          <cell r="E7323" t="str">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фильтров:вентиляторы:настольные, настенные, напольные, потолочные, для крыш</v>
          </cell>
        </row>
        <row r="7324">
          <cell r="D7324" t="str">
            <v xml:space="preserve">8414 59 </v>
          </cell>
          <cell r="E7324" t="str">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фильтров:вентиляторы:прочие</v>
          </cell>
        </row>
        <row r="7325">
          <cell r="D7325" t="str">
            <v xml:space="preserve">8414 59 </v>
          </cell>
        </row>
        <row r="7326">
          <cell r="D7326" t="str">
            <v xml:space="preserve">8414 59 </v>
          </cell>
        </row>
        <row r="7327">
          <cell r="D7327" t="str">
            <v xml:space="preserve">8414 60 </v>
          </cell>
          <cell r="E7327" t="str">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фильтров:колпаки или шкафы вытяжные, наибольший горизонтальный размер котор</v>
          </cell>
        </row>
        <row r="7328">
          <cell r="D7328" t="str">
            <v xml:space="preserve">8414 80 </v>
          </cell>
          <cell r="E7328" t="str">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фильтров:прочие</v>
          </cell>
        </row>
        <row r="7329">
          <cell r="D7329" t="str">
            <v xml:space="preserve">8414 80 </v>
          </cell>
        </row>
        <row r="7330">
          <cell r="D7330" t="str">
            <v xml:space="preserve">8414 80 </v>
          </cell>
        </row>
        <row r="7331">
          <cell r="D7331" t="str">
            <v xml:space="preserve">8414 80 </v>
          </cell>
        </row>
        <row r="7332">
          <cell r="D7332" t="str">
            <v xml:space="preserve">8414 80 </v>
          </cell>
        </row>
        <row r="7333">
          <cell r="D7333" t="str">
            <v xml:space="preserve">8414 80 </v>
          </cell>
        </row>
        <row r="7334">
          <cell r="D7334" t="str">
            <v xml:space="preserve">8414 80 </v>
          </cell>
        </row>
        <row r="7335">
          <cell r="D7335" t="str">
            <v xml:space="preserve">8414 80 </v>
          </cell>
        </row>
        <row r="7336">
          <cell r="D7336" t="str">
            <v xml:space="preserve">8414 80 </v>
          </cell>
        </row>
        <row r="7337">
          <cell r="D7337" t="str">
            <v xml:space="preserve">8414 80 </v>
          </cell>
        </row>
        <row r="7338">
          <cell r="D7338" t="str">
            <v xml:space="preserve">8414 90 </v>
          </cell>
          <cell r="E7338" t="str">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фильтров:части</v>
          </cell>
        </row>
        <row r="7339">
          <cell r="D7339" t="str">
            <v xml:space="preserve">8415 10 </v>
          </cell>
          <cell r="E7339" t="str">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отдельно:оконного или настенного типа, в едином к</v>
          </cell>
        </row>
        <row r="7340">
          <cell r="D7340" t="str">
            <v xml:space="preserve">8415 10 </v>
          </cell>
        </row>
        <row r="7341">
          <cell r="D7341" t="str">
            <v xml:space="preserve">8415 20 </v>
          </cell>
          <cell r="E7341" t="str">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отдельно:используемые для людей в моторных трансп</v>
          </cell>
        </row>
        <row r="7342">
          <cell r="D7342" t="str">
            <v xml:space="preserve">8415 81 </v>
          </cell>
          <cell r="E7342" t="str">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отдельно:прочие:со встроенной холодильной установ</v>
          </cell>
        </row>
        <row r="7343">
          <cell r="D7343" t="str">
            <v xml:space="preserve">8415 82 </v>
          </cell>
          <cell r="E7343" t="str">
            <v xml:space="preserve">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отдельно:прочие:прочие со встроенной холодильной </v>
          </cell>
        </row>
        <row r="7344">
          <cell r="D7344" t="str">
            <v xml:space="preserve">8415 83 </v>
          </cell>
          <cell r="E7344" t="str">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отдельно:прочие:без встроенной холодильной устано</v>
          </cell>
        </row>
        <row r="7345">
          <cell r="D7345" t="str">
            <v xml:space="preserve">8415 90 </v>
          </cell>
          <cell r="E7345" t="str">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отдельно:части</v>
          </cell>
        </row>
        <row r="7346">
          <cell r="D7346" t="str">
            <v xml:space="preserve">8416 10 </v>
          </cell>
          <cell r="E7346" t="str">
            <v>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устройства:горелки топочные для жидкого топлива</v>
          </cell>
        </row>
        <row r="7347">
          <cell r="D7347" t="str">
            <v xml:space="preserve">8416 10 </v>
          </cell>
        </row>
        <row r="7348">
          <cell r="D7348" t="str">
            <v xml:space="preserve">8416 20 </v>
          </cell>
          <cell r="E7348" t="str">
            <v>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устройства:горелки топочные прочие, включая комбинированные</v>
          </cell>
        </row>
        <row r="7349">
          <cell r="D7349" t="str">
            <v xml:space="preserve">8416 20 </v>
          </cell>
        </row>
        <row r="7350">
          <cell r="D7350" t="str">
            <v xml:space="preserve">8416 20 </v>
          </cell>
        </row>
        <row r="7351">
          <cell r="D7351" t="str">
            <v xml:space="preserve">8416 30 </v>
          </cell>
          <cell r="E7351" t="str">
            <v>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устройства:топки механические, включая их механические колосниковы</v>
          </cell>
        </row>
        <row r="7352">
          <cell r="D7352" t="str">
            <v xml:space="preserve">8416 90 </v>
          </cell>
          <cell r="E7352" t="str">
            <v>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устройства:части</v>
          </cell>
        </row>
        <row r="7353">
          <cell r="D7353" t="str">
            <v xml:space="preserve">8417 10 </v>
          </cell>
          <cell r="E7353" t="str">
            <v>Горны и печи промышленные или лабораторные, включая мусоросжигательные печи, неэлектрические:горны и печи для обжига, плавки или иной термообработки руд, пиритных руд или металлов</v>
          </cell>
        </row>
        <row r="7354">
          <cell r="D7354" t="str">
            <v xml:space="preserve">8417 20 </v>
          </cell>
          <cell r="E7354" t="str">
            <v>Горны и печи промышленные или лабораторные, включая мусоросжигательные печи, неэлектрические:печи хлебопекарные, включая печи кондитерские</v>
          </cell>
        </row>
        <row r="7355">
          <cell r="D7355" t="str">
            <v xml:space="preserve">8417 20 </v>
          </cell>
        </row>
        <row r="7356">
          <cell r="D7356" t="str">
            <v xml:space="preserve">8417 80 </v>
          </cell>
          <cell r="E7356" t="str">
            <v>Горны и печи промышленные или лабораторные, включая мусоросжигательные печи, неэлектрические:прочие</v>
          </cell>
        </row>
        <row r="7357">
          <cell r="D7357" t="str">
            <v xml:space="preserve">8417 80 </v>
          </cell>
        </row>
        <row r="7358">
          <cell r="D7358" t="str">
            <v xml:space="preserve">8417 80 </v>
          </cell>
        </row>
        <row r="7359">
          <cell r="D7359" t="str">
            <v xml:space="preserve">8417 90 </v>
          </cell>
          <cell r="E7359" t="str">
            <v>Горны и печи промышленные или лабораторные, включая мусоросжигательные печи, неэлектрические:части</v>
          </cell>
        </row>
        <row r="7360">
          <cell r="D7360" t="str">
            <v xml:space="preserve">8418 10 </v>
          </cell>
          <cell r="E7360" t="str">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84.15:комбинированные холодильники-морозильники с раздельными нару</v>
          </cell>
        </row>
        <row r="7361">
          <cell r="D7361" t="str">
            <v xml:space="preserve">8418 10 </v>
          </cell>
        </row>
        <row r="7362">
          <cell r="D7362" t="str">
            <v xml:space="preserve">8418 21 </v>
          </cell>
          <cell r="E7362" t="str">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84.15:холодильники бытовые:компрессионные</v>
          </cell>
        </row>
        <row r="7363">
          <cell r="D7363" t="str">
            <v xml:space="preserve">8418 21 </v>
          </cell>
        </row>
        <row r="7364">
          <cell r="D7364" t="str">
            <v xml:space="preserve">8418 21 </v>
          </cell>
        </row>
        <row r="7365">
          <cell r="D7365" t="str">
            <v xml:space="preserve">8418 21 </v>
          </cell>
        </row>
        <row r="7366">
          <cell r="D7366" t="str">
            <v xml:space="preserve">8418 21 </v>
          </cell>
        </row>
        <row r="7367">
          <cell r="D7367" t="str">
            <v xml:space="preserve">8418 29 </v>
          </cell>
          <cell r="E7367" t="str">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84.15:холодильники бытовые:прочие</v>
          </cell>
        </row>
        <row r="7368">
          <cell r="D7368" t="str">
            <v xml:space="preserve">8418 30 </v>
          </cell>
          <cell r="E7368" t="str">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84.15:морозильники типа "ларь", емкостью не более 800 л</v>
          </cell>
        </row>
        <row r="7369">
          <cell r="D7369" t="str">
            <v xml:space="preserve">8418 30 </v>
          </cell>
        </row>
        <row r="7370">
          <cell r="D7370" t="str">
            <v xml:space="preserve">8418 40 </v>
          </cell>
          <cell r="E7370" t="str">
            <v xml:space="preserve">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84.15:морозильные шкафы вертикального типа, емкостью не более 900 </v>
          </cell>
        </row>
        <row r="7371">
          <cell r="D7371" t="str">
            <v xml:space="preserve">8418 40 </v>
          </cell>
        </row>
        <row r="7372">
          <cell r="D7372" t="str">
            <v xml:space="preserve">8418 50 </v>
          </cell>
          <cell r="E7372" t="str">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84.15:мебель (камеры, шкафы, витрины, прилавки и аналогичная мебел</v>
          </cell>
        </row>
        <row r="7373">
          <cell r="D7373" t="str">
            <v xml:space="preserve">8418 50 </v>
          </cell>
        </row>
        <row r="7374">
          <cell r="D7374" t="str">
            <v xml:space="preserve">8418 50 </v>
          </cell>
        </row>
        <row r="7375">
          <cell r="D7375" t="str">
            <v xml:space="preserve">8418 61 </v>
          </cell>
          <cell r="E7375" t="str">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84.15:оборудование холодильное или морозильное прочее; тепловые на</v>
          </cell>
        </row>
        <row r="7376">
          <cell r="D7376" t="str">
            <v xml:space="preserve">8418 69 </v>
          </cell>
          <cell r="E7376" t="str">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84.15:оборудование холодильное или морозильное прочее; тепловые на</v>
          </cell>
        </row>
        <row r="7377">
          <cell r="D7377" t="str">
            <v xml:space="preserve">8418 91 </v>
          </cell>
          <cell r="E7377" t="str">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84.15:части:мебель для встраивания холодильно-морозильного оборудо</v>
          </cell>
        </row>
        <row r="7378">
          <cell r="D7378" t="str">
            <v xml:space="preserve">8418 99 </v>
          </cell>
          <cell r="E7378" t="str">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84.15:части:прочие</v>
          </cell>
        </row>
        <row r="7379">
          <cell r="D7379" t="str">
            <v xml:space="preserve">8418 99 </v>
          </cell>
        </row>
        <row r="7380">
          <cell r="D7380" t="str">
            <v xml:space="preserve">8419 11 </v>
          </cell>
          <cell r="E7380" t="str">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v>
          </cell>
        </row>
        <row r="7381">
          <cell r="D7381" t="str">
            <v xml:space="preserve">8419 19 </v>
          </cell>
          <cell r="E7381" t="str">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v>
          </cell>
        </row>
        <row r="7382">
          <cell r="D7382" t="str">
            <v xml:space="preserve">8419 20 </v>
          </cell>
          <cell r="E7382" t="str">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v>
          </cell>
        </row>
        <row r="7383">
          <cell r="D7383" t="str">
            <v xml:space="preserve">8419 31 </v>
          </cell>
          <cell r="E7383" t="str">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v>
          </cell>
        </row>
        <row r="7384">
          <cell r="D7384" t="str">
            <v xml:space="preserve">8419 32 </v>
          </cell>
          <cell r="E7384" t="str">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v>
          </cell>
        </row>
        <row r="7385">
          <cell r="D7385" t="str">
            <v xml:space="preserve">8419 39 </v>
          </cell>
          <cell r="E7385" t="str">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v>
          </cell>
        </row>
        <row r="7386">
          <cell r="D7386" t="str">
            <v xml:space="preserve">8419 40 </v>
          </cell>
          <cell r="E7386" t="str">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v>
          </cell>
        </row>
        <row r="7387">
          <cell r="D7387" t="str">
            <v xml:space="preserve">8419 50 </v>
          </cell>
          <cell r="E7387" t="str">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v>
          </cell>
        </row>
        <row r="7388">
          <cell r="D7388" t="str">
            <v xml:space="preserve">8419 60 </v>
          </cell>
          <cell r="E7388" t="str">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v>
          </cell>
        </row>
        <row r="7389">
          <cell r="D7389" t="str">
            <v xml:space="preserve">8419 81 </v>
          </cell>
          <cell r="E7389" t="str">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v>
          </cell>
        </row>
        <row r="7390">
          <cell r="D7390" t="str">
            <v xml:space="preserve">8419 81 </v>
          </cell>
        </row>
        <row r="7391">
          <cell r="D7391" t="str">
            <v xml:space="preserve">8419 89 </v>
          </cell>
          <cell r="E7391" t="str">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v>
          </cell>
        </row>
        <row r="7392">
          <cell r="D7392" t="str">
            <v xml:space="preserve">8419 89 </v>
          </cell>
        </row>
        <row r="7393">
          <cell r="D7393" t="str">
            <v xml:space="preserve">8419 89 </v>
          </cell>
        </row>
        <row r="7394">
          <cell r="D7394" t="str">
            <v xml:space="preserve">8419 90 </v>
          </cell>
          <cell r="E7394" t="str">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v>
          </cell>
        </row>
        <row r="7395">
          <cell r="D7395" t="str">
            <v xml:space="preserve">8419 90 </v>
          </cell>
        </row>
        <row r="7396">
          <cell r="D7396" t="str">
            <v xml:space="preserve">8420 10 </v>
          </cell>
          <cell r="E7396" t="str">
            <v>Каландры или другие валковые машины, кроме машин для обработки металла или стекла, и валки для них:каландры или другие валковые машины</v>
          </cell>
        </row>
        <row r="7397">
          <cell r="D7397" t="str">
            <v xml:space="preserve">8420 10 </v>
          </cell>
        </row>
        <row r="7398">
          <cell r="D7398" t="str">
            <v xml:space="preserve">8420 10 </v>
          </cell>
        </row>
        <row r="7399">
          <cell r="D7399" t="str">
            <v xml:space="preserve">8420 91 </v>
          </cell>
          <cell r="E7399" t="str">
            <v>Каландры или другие валковые машины, кроме машин для обработки металла или стекла, и валки для них:части:валки</v>
          </cell>
        </row>
        <row r="7400">
          <cell r="D7400" t="str">
            <v xml:space="preserve">8420 91 </v>
          </cell>
        </row>
        <row r="7401">
          <cell r="D7401" t="str">
            <v xml:space="preserve">8420 99 </v>
          </cell>
          <cell r="E7401" t="str">
            <v>Каландры или другие валковые машины, кроме машин для обработки металла или стекла, и валки для них:части:прочие</v>
          </cell>
        </row>
        <row r="7402">
          <cell r="D7402" t="str">
            <v xml:space="preserve">8421 11 </v>
          </cell>
          <cell r="E7402" t="str">
            <v>Центрифуги, включая центробежные сушилки; оборудование и устройства для фильтрования или очистки жидкостей или газов:центрифуги, включая центробежные сушилки:сепараторы молочные</v>
          </cell>
        </row>
        <row r="7403">
          <cell r="D7403" t="str">
            <v xml:space="preserve">8421 12 </v>
          </cell>
          <cell r="E7403" t="str">
            <v>Центрифуги, включая центробежные сушилки; оборудование и устройства для фильтрования или очистки жидкостей или газов:центрифуги, включая центробежные сушилки:сушилки для белья</v>
          </cell>
        </row>
        <row r="7404">
          <cell r="D7404" t="str">
            <v xml:space="preserve">8421 19 </v>
          </cell>
          <cell r="E7404" t="str">
            <v>Центрифуги, включая центробежные сушилки; оборудование и устройства для фильтрования или очистки жидкостей или газов:центрифуги, включая центробежные сушилки:прочие</v>
          </cell>
        </row>
        <row r="7405">
          <cell r="D7405" t="str">
            <v xml:space="preserve">8421 19 </v>
          </cell>
        </row>
        <row r="7406">
          <cell r="D7406" t="str">
            <v xml:space="preserve">8421 21 </v>
          </cell>
          <cell r="E7406" t="str">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жидкостей:для фильтрования или очистки воды</v>
          </cell>
        </row>
        <row r="7407">
          <cell r="D7407" t="str">
            <v xml:space="preserve">8421 22 </v>
          </cell>
          <cell r="E7407" t="str">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жидкостей:для фильтрования или очистки напитков, кроме воды</v>
          </cell>
        </row>
        <row r="7408">
          <cell r="D7408" t="str">
            <v xml:space="preserve">8421 23 </v>
          </cell>
          <cell r="E7408" t="str">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жидкостей:для фильтрования масла или топлива в двигателях внутреннего сгорания</v>
          </cell>
        </row>
        <row r="7409">
          <cell r="D7409" t="str">
            <v xml:space="preserve">8421 29 </v>
          </cell>
          <cell r="E7409" t="str">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жидкостей:прочее</v>
          </cell>
        </row>
        <row r="7410">
          <cell r="D7410" t="str">
            <v xml:space="preserve">8421 31 </v>
          </cell>
          <cell r="E7410" t="str">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газов:воздушные фильтры для двигателей внутреннего сгорания</v>
          </cell>
        </row>
        <row r="7411">
          <cell r="D7411" t="str">
            <v xml:space="preserve">8421 39 </v>
          </cell>
          <cell r="E7411" t="str">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газов:прочее</v>
          </cell>
        </row>
        <row r="7412">
          <cell r="D7412" t="str">
            <v xml:space="preserve">8421 39 </v>
          </cell>
        </row>
        <row r="7413">
          <cell r="D7413" t="str">
            <v xml:space="preserve">8421 39 </v>
          </cell>
        </row>
        <row r="7414">
          <cell r="D7414" t="str">
            <v xml:space="preserve">8421 91 </v>
          </cell>
          <cell r="E7414" t="str">
            <v>Центрифуги, включая центробежные сушилки; оборудование и устройства для фильтрования или очистки жидкостей или газов:части:центрифуг, включая центробежные сушилки</v>
          </cell>
        </row>
        <row r="7415">
          <cell r="D7415" t="str">
            <v xml:space="preserve">8421 99 </v>
          </cell>
          <cell r="E7415" t="str">
            <v>Центрифуги, включая центробежные сушилки; оборудование и устройства для фильтрования или очистки жидкостей или газов:части:прочие</v>
          </cell>
        </row>
        <row r="7416">
          <cell r="D7416" t="str">
            <v xml:space="preserve">8422 11 </v>
          </cell>
          <cell r="E7416" t="str">
            <v xml:space="preserve">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v>
          </cell>
        </row>
        <row r="7417">
          <cell r="D7417" t="str">
            <v xml:space="preserve">8422 19 </v>
          </cell>
          <cell r="E7417" t="str">
            <v xml:space="preserve">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v>
          </cell>
        </row>
        <row r="7418">
          <cell r="D7418" t="str">
            <v xml:space="preserve">8422 20 </v>
          </cell>
          <cell r="E7418" t="str">
            <v xml:space="preserve">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v>
          </cell>
        </row>
        <row r="7419">
          <cell r="D7419" t="str">
            <v xml:space="preserve">8422 30 </v>
          </cell>
          <cell r="E7419" t="str">
            <v xml:space="preserve">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v>
          </cell>
        </row>
        <row r="7420">
          <cell r="D7420" t="str">
            <v xml:space="preserve">8422 40 </v>
          </cell>
          <cell r="E7420" t="str">
            <v xml:space="preserve">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v>
          </cell>
        </row>
        <row r="7421">
          <cell r="D7421" t="str">
            <v xml:space="preserve">8422 90 </v>
          </cell>
          <cell r="E7421" t="str">
            <v xml:space="preserve">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v>
          </cell>
        </row>
        <row r="7422">
          <cell r="D7422" t="str">
            <v xml:space="preserve">8422 90 </v>
          </cell>
        </row>
        <row r="7423">
          <cell r="D7423" t="str">
            <v xml:space="preserve">8423 10 </v>
          </cell>
          <cell r="E7423" t="str">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типов:весы для взвешивания людей, включая грудных детей</v>
          </cell>
        </row>
        <row r="7424">
          <cell r="D7424" t="str">
            <v xml:space="preserve">8423 10 </v>
          </cell>
        </row>
        <row r="7425">
          <cell r="D7425" t="str">
            <v xml:space="preserve">8423 20 </v>
          </cell>
          <cell r="E7425" t="str">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типов:весы для непрерывного взвешивания изделий на конв</v>
          </cell>
        </row>
        <row r="7426">
          <cell r="D7426" t="str">
            <v xml:space="preserve">8423 30 </v>
          </cell>
          <cell r="E7426" t="str">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типов:весы, отрегулированные на постоянную массу, и вес</v>
          </cell>
        </row>
        <row r="7427">
          <cell r="D7427" t="str">
            <v xml:space="preserve">8423 81 </v>
          </cell>
          <cell r="E7427" t="str">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типов:оборудование для взвешивания прочее:с максимально</v>
          </cell>
        </row>
        <row r="7428">
          <cell r="D7428" t="str">
            <v xml:space="preserve">8423 81 </v>
          </cell>
        </row>
        <row r="7429">
          <cell r="D7429" t="str">
            <v xml:space="preserve">8423 81 </v>
          </cell>
        </row>
        <row r="7430">
          <cell r="D7430" t="str">
            <v xml:space="preserve">8423 81 </v>
          </cell>
        </row>
        <row r="7431">
          <cell r="D7431" t="str">
            <v xml:space="preserve">8423 82 </v>
          </cell>
          <cell r="E7431" t="str">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типов:оборудование для взвешивания прочее:с максимально</v>
          </cell>
        </row>
        <row r="7432">
          <cell r="D7432" t="str">
            <v xml:space="preserve">8423 82 </v>
          </cell>
        </row>
        <row r="7433">
          <cell r="D7433" t="str">
            <v xml:space="preserve">8423 89 </v>
          </cell>
          <cell r="E7433" t="str">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типов:оборудование для взвешивания прочее:прочее</v>
          </cell>
        </row>
        <row r="7434">
          <cell r="D7434" t="str">
            <v xml:space="preserve">8423 90 </v>
          </cell>
          <cell r="E7434" t="str">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типов:разновесы для весов всех типов; части оборудовани</v>
          </cell>
        </row>
        <row r="7435">
          <cell r="D7435" t="str">
            <v xml:space="preserve">8424 10 </v>
          </cell>
          <cell r="E7435" t="str">
            <v xml:space="preserve">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v>
          </cell>
        </row>
        <row r="7436">
          <cell r="D7436" t="str">
            <v xml:space="preserve">8424 20 </v>
          </cell>
          <cell r="E7436" t="str">
            <v xml:space="preserve">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v>
          </cell>
        </row>
        <row r="7437">
          <cell r="D7437" t="str">
            <v xml:space="preserve">8424 30 </v>
          </cell>
          <cell r="E7437" t="str">
            <v xml:space="preserve">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v>
          </cell>
        </row>
        <row r="7438">
          <cell r="D7438" t="str">
            <v xml:space="preserve">8424 30 </v>
          </cell>
        </row>
        <row r="7439">
          <cell r="D7439" t="str">
            <v xml:space="preserve">8424 30 </v>
          </cell>
        </row>
        <row r="7440">
          <cell r="D7440" t="str">
            <v xml:space="preserve">8424 30 </v>
          </cell>
        </row>
        <row r="7441">
          <cell r="D7441" t="str">
            <v xml:space="preserve">8424 81 </v>
          </cell>
          <cell r="E7441" t="str">
            <v xml:space="preserve">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v>
          </cell>
        </row>
        <row r="7442">
          <cell r="D7442" t="str">
            <v xml:space="preserve">8424 81 </v>
          </cell>
        </row>
        <row r="7443">
          <cell r="D7443" t="str">
            <v xml:space="preserve">8424 81 </v>
          </cell>
        </row>
        <row r="7444">
          <cell r="D7444" t="str">
            <v xml:space="preserve">8424 81 </v>
          </cell>
        </row>
        <row r="7445">
          <cell r="D7445" t="str">
            <v xml:space="preserve">8424 89 </v>
          </cell>
          <cell r="E7445" t="str">
            <v xml:space="preserve">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v>
          </cell>
        </row>
        <row r="7446">
          <cell r="D7446" t="str">
            <v xml:space="preserve">8424 90 </v>
          </cell>
          <cell r="E7446" t="str">
            <v xml:space="preserve">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v>
          </cell>
        </row>
        <row r="7447">
          <cell r="D7447" t="str">
            <v xml:space="preserve">8425 11 </v>
          </cell>
          <cell r="E7447" t="str">
            <v>Тали подъемные и подъемники, кроме скиповых подъемников; лебедки и кабестаны; домкраты:тали подъемные и подъемники (кроме скиповых подъемников или подъемников, используемых для подъема транспортных средств):с приводом от электрического двигателя</v>
          </cell>
        </row>
        <row r="7448">
          <cell r="D7448" t="str">
            <v xml:space="preserve">8425 19 </v>
          </cell>
          <cell r="E7448" t="str">
            <v>Тали подъемные и подъемники, кроме скиповых подъемников; лебедки и кабестаны; домкраты:тали подъемные и подъемники (кроме скиповых подъемников или подъемников, используемых для подъема транспортных средств):прочие</v>
          </cell>
        </row>
        <row r="7449">
          <cell r="D7449" t="str">
            <v xml:space="preserve">8425 31 </v>
          </cell>
          <cell r="E7449" t="str">
            <v>Тали подъемные и подъемники, кроме скиповых подъемников; лебедки и кабестаны; домкраты:лебедки; кабестаны:с приводом от электрического двигателя</v>
          </cell>
        </row>
        <row r="7450">
          <cell r="D7450" t="str">
            <v xml:space="preserve">8425 39 </v>
          </cell>
          <cell r="E7450" t="str">
            <v>Тали подъемные и подъемники, кроме скиповых подъемников; лебедки и кабестаны; домкраты:лебедки; кабестаны:прочие</v>
          </cell>
        </row>
        <row r="7451">
          <cell r="D7451" t="str">
            <v xml:space="preserve">8425 41 </v>
          </cell>
          <cell r="E7451" t="str">
            <v>Тали подъемные и подъемники, кроме скиповых подъемников; лебедки и кабестаны; домкраты:домкраты; подъемники, используемые для поднятия транспортных средств:стационарные гаражные подъемники</v>
          </cell>
        </row>
        <row r="7452">
          <cell r="D7452" t="str">
            <v xml:space="preserve">8425 42 </v>
          </cell>
          <cell r="E7452" t="str">
            <v>Тали подъемные и подъемники, кроме скиповых подъемников; лебедки и кабестаны; домкраты:домкраты; подъемники, используемые для поднятия транспортных средств:домкраты и подъемники гидравлические прочие</v>
          </cell>
        </row>
        <row r="7453">
          <cell r="D7453" t="str">
            <v xml:space="preserve">8425 49 </v>
          </cell>
          <cell r="E7453" t="str">
            <v>Тали подъемные и подъемники, кроме скиповых подъемников; лебедки и кабестаны; домкраты:домкраты; подъемники, используемые для поднятия транспортных средств:прочие</v>
          </cell>
        </row>
        <row r="7454">
          <cell r="D7454" t="str">
            <v xml:space="preserve">8426 11 </v>
          </cell>
          <cell r="E7454" t="str">
            <v xml:space="preserve">Судовые деррик-краны; краны подъемные, включая кабель-краны; фермы подъемные подвижные, погрузчики портальные и тележки, оснащенные подъемным краном:краны мостовые, козловые, мостовые перегружатели, фермы подъемные подвижные и погрузчики портальные:краны </v>
          </cell>
        </row>
        <row r="7455">
          <cell r="D7455" t="str">
            <v xml:space="preserve">8426 12 </v>
          </cell>
          <cell r="E7455" t="str">
            <v xml:space="preserve">Судовые деррик-краны; краны подъемные, включая кабель-краны; фермы подъемные подвижные, погрузчики портальные и тележки, оснащенные подъемным краном:краны мостовые, козловые, мостовые перегружатели, фермы подъемные подвижные и погрузчики портальные:фермы </v>
          </cell>
        </row>
        <row r="7456">
          <cell r="D7456" t="str">
            <v xml:space="preserve">8426 19 </v>
          </cell>
          <cell r="E7456" t="str">
            <v>Судовые деррик-краны; краны подъемные, включая кабель-краны; фермы подъемные подвижные, погрузчики портальные и тележки, оснащенные подъемным краном:краны мостовые, козловые, мостовые перегружатели, фермы подъемные подвижные и погрузчики портальные:прочие</v>
          </cell>
        </row>
        <row r="7457">
          <cell r="D7457" t="str">
            <v xml:space="preserve">8426 20 </v>
          </cell>
          <cell r="E7457" t="str">
            <v>Судовые деррик-краны; краны подъемные, включая кабель-краны; фермы подъемные подвижные, погрузчики портальные и тележки, оснащенные подъемным краном:краны башенные</v>
          </cell>
        </row>
        <row r="7458">
          <cell r="D7458" t="str">
            <v xml:space="preserve">8426 30 </v>
          </cell>
          <cell r="E7458" t="str">
            <v>Судовые деррик-краны; краны подъемные, включая кабель-краны; фермы подъемные подвижные, погрузчики портальные и тележки, оснащенные подъемным краном:краны портальные или стреловые на опоре</v>
          </cell>
        </row>
        <row r="7459">
          <cell r="D7459" t="str">
            <v xml:space="preserve">8426 41 </v>
          </cell>
          <cell r="E7459" t="str">
            <v>Судовые деррик-краны; краны подъемные, включая кабель-краны; фермы подъемные подвижные, погрузчики портальные и тележки, оснащенные подъемным краном:механизмы самоходные прочие:на колесном ходу</v>
          </cell>
        </row>
        <row r="7460">
          <cell r="D7460" t="str">
            <v xml:space="preserve">8426 49 </v>
          </cell>
          <cell r="E7460" t="str">
            <v>Судовые деррик-краны; краны подъемные, включая кабель-краны; фермы подъемные подвижные, погрузчики портальные и тележки, оснащенные подъемным краном:механизмы самоходные прочие:прочие</v>
          </cell>
        </row>
        <row r="7461">
          <cell r="D7461" t="str">
            <v xml:space="preserve">8426 91 </v>
          </cell>
          <cell r="E7461" t="str">
            <v>Судовые деррик-краны; краны подъемные, включая кабель-краны; фермы подъемные подвижные, погрузчики портальные и тележки, оснащенные подъемным краном:механизмы прочие:предназначенные для монтажа на дорожных автотранспортных средствах</v>
          </cell>
        </row>
        <row r="7462">
          <cell r="D7462" t="str">
            <v xml:space="preserve">8426 91 </v>
          </cell>
        </row>
        <row r="7463">
          <cell r="D7463" t="str">
            <v xml:space="preserve">8426 99 </v>
          </cell>
          <cell r="E7463" t="str">
            <v>Судовые деррик-краны; краны подъемные, включая кабель-краны; фермы подъемные подвижные, погрузчики портальные и тележки, оснащенные подъемным краном:механизмы прочие:прочие</v>
          </cell>
        </row>
        <row r="7464">
          <cell r="D7464" t="str">
            <v xml:space="preserve">8427 10 </v>
          </cell>
          <cell r="E7464" t="str">
            <v>Автопогрузчики с вилочным захватом; прочие погрузчики, оснащенные подъемным или погрузочно-разгрузочным оборудованием:погрузчики самоходные с приводом от электрического двигателя</v>
          </cell>
        </row>
        <row r="7465">
          <cell r="D7465" t="str">
            <v xml:space="preserve">8427 10 </v>
          </cell>
        </row>
        <row r="7466">
          <cell r="D7466" t="str">
            <v xml:space="preserve">8427 20 </v>
          </cell>
          <cell r="E7466" t="str">
            <v>Автопогрузчики с вилочным захватом; прочие погрузчики, оснащенные подъемным или погрузочно-разгрузочным оборудованием:погрузчики самоходные прочие</v>
          </cell>
        </row>
        <row r="7467">
          <cell r="D7467" t="str">
            <v xml:space="preserve">8427 20 </v>
          </cell>
        </row>
        <row r="7468">
          <cell r="D7468" t="str">
            <v xml:space="preserve">8427 20 </v>
          </cell>
        </row>
        <row r="7469">
          <cell r="D7469" t="str">
            <v xml:space="preserve">8427 90 </v>
          </cell>
          <cell r="E7469" t="str">
            <v>Автопогрузчики с вилочным захватом; прочие погрузчики, оснащенные подъемным или погрузочно-разгрузочным оборудованием:погрузчики прочие</v>
          </cell>
        </row>
        <row r="7470">
          <cell r="D7470" t="str">
            <v xml:space="preserve">8428 10 </v>
          </cell>
          <cell r="E7470" t="str">
            <v>Машины и устройства для подъема, перемещения, погрузки или разгрузки (например, лифты, эскалаторы, конвейеры, канатные дороги) прочие:лифты и подъемники скиповые</v>
          </cell>
        </row>
        <row r="7471">
          <cell r="D7471" t="str">
            <v xml:space="preserve">8428 10 </v>
          </cell>
        </row>
        <row r="7472">
          <cell r="D7472" t="str">
            <v xml:space="preserve">8428 20 </v>
          </cell>
          <cell r="E7472" t="str">
            <v>Машины и устройства для подъема, перемещения, погрузки или разгрузки (например, лифты, эскалаторы, конвейеры, канатные дороги) прочие:пневматические подъемники и конвейеры</v>
          </cell>
        </row>
        <row r="7473">
          <cell r="D7473" t="str">
            <v xml:space="preserve">8428 20 </v>
          </cell>
        </row>
        <row r="7474">
          <cell r="D7474" t="str">
            <v xml:space="preserve">8428 31 </v>
          </cell>
          <cell r="E7474" t="str">
            <v>Машины и устройства для подъема, перемещения, погрузки или разгрузки (например, лифты, эскалаторы, конвейеры, канатные дороги) прочие:элеваторы и конвейеры непрерывного действия для товаров или материалов прочие:специально предназначенные для подземных ра</v>
          </cell>
        </row>
        <row r="7475">
          <cell r="D7475" t="str">
            <v xml:space="preserve">8428 32 </v>
          </cell>
          <cell r="E7475" t="str">
            <v>Машины и устройства для подъема, перемещения, погрузки или разгрузки (например, лифты, эскалаторы, конвейеры, канатные дороги) прочие:элеваторы и конвейеры непрерывного действия для товаров или материалов прочие:ковшовые прочие</v>
          </cell>
        </row>
        <row r="7476">
          <cell r="D7476" t="str">
            <v xml:space="preserve">8428 33 </v>
          </cell>
          <cell r="E7476" t="str">
            <v>Машины и устройства для подъема, перемещения, погрузки или разгрузки (например, лифты, эскалаторы, конвейеры, канатные дороги) прочие:элеваторы и конвейеры непрерывного действия для товаров или материалов прочие:ленточные прочие</v>
          </cell>
        </row>
        <row r="7477">
          <cell r="D7477" t="str">
            <v xml:space="preserve">8428 39 </v>
          </cell>
          <cell r="E7477" t="str">
            <v>Машины и устройства для подъема, перемещения, погрузки или разгрузки (например, лифты, эскалаторы, конвейеры, канатные дороги) прочие:элеваторы и конвейеры непрерывного действия для товаров или материалов прочие:прочие</v>
          </cell>
        </row>
        <row r="7478">
          <cell r="D7478" t="str">
            <v xml:space="preserve">8428 39 </v>
          </cell>
        </row>
        <row r="7479">
          <cell r="D7479" t="str">
            <v xml:space="preserve">8428 40 </v>
          </cell>
          <cell r="E7479" t="str">
            <v>Машины и устройства для подъема, перемещения, погрузки или разгрузки (например, лифты, эскалаторы, конвейеры, канатные дороги) прочие:эскалаторы и движущиеся пешеходные дорожки</v>
          </cell>
        </row>
        <row r="7480">
          <cell r="D7480" t="str">
            <v xml:space="preserve">8428 60 </v>
          </cell>
          <cell r="E7480" t="str">
            <v>Машины и устройства для подъема, перемещения, погрузки или разгрузки (например, лифты, эскалаторы, конвейеры, канатные дороги) прочие:канатные пассажирские и грузовые дороги, лыжные подъемники; тяговые механизмы для фуникулеров</v>
          </cell>
        </row>
        <row r="7481">
          <cell r="D7481" t="str">
            <v xml:space="preserve">8428 90 </v>
          </cell>
          <cell r="E7481" t="str">
            <v>Машины и устройства для подъема, перемещения, погрузки или разгрузки (например, лифты, эскалаторы, конвейеры, канатные дороги) прочие:оборудование прочее</v>
          </cell>
        </row>
        <row r="7482">
          <cell r="D7482" t="str">
            <v xml:space="preserve">8428 90 </v>
          </cell>
        </row>
        <row r="7483">
          <cell r="D7483" t="str">
            <v xml:space="preserve">8428 90 </v>
          </cell>
        </row>
        <row r="7484">
          <cell r="D7484" t="str">
            <v xml:space="preserve">8429 11 </v>
          </cell>
          <cell r="E7484" t="str">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самоходные:бульдозеры с неповоротным и поворотным отвалом:гусеничные</v>
          </cell>
        </row>
        <row r="7485">
          <cell r="D7485" t="str">
            <v xml:space="preserve">8429 19 </v>
          </cell>
          <cell r="E7485" t="str">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самоходные:бульдозеры с неповоротным и поворотным отвалом:прочие</v>
          </cell>
        </row>
        <row r="7486">
          <cell r="D7486" t="str">
            <v xml:space="preserve">8429 20 </v>
          </cell>
          <cell r="E7486" t="str">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самоходные:грейдеры и планировщики</v>
          </cell>
        </row>
        <row r="7487">
          <cell r="D7487" t="str">
            <v xml:space="preserve">8429 30 </v>
          </cell>
          <cell r="E7487" t="str">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самоходные:скреперы</v>
          </cell>
        </row>
        <row r="7488">
          <cell r="D7488" t="str">
            <v xml:space="preserve">8429 40 </v>
          </cell>
          <cell r="E7488" t="str">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самоходные:машины трамбовочные и катки дорожные</v>
          </cell>
        </row>
        <row r="7489">
          <cell r="D7489" t="str">
            <v xml:space="preserve">8429 40 </v>
          </cell>
        </row>
        <row r="7490">
          <cell r="D7490" t="str">
            <v xml:space="preserve">8429 40 </v>
          </cell>
        </row>
        <row r="7491">
          <cell r="D7491" t="str">
            <v xml:space="preserve">8429 51 </v>
          </cell>
          <cell r="E7491" t="str">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самоходные:лопаты механические, экскаваторы и одноковшовые погрузчики:погруз</v>
          </cell>
        </row>
        <row r="7492">
          <cell r="D7492" t="str">
            <v xml:space="preserve">8429 51 </v>
          </cell>
        </row>
        <row r="7493">
          <cell r="D7493" t="str">
            <v xml:space="preserve">8429 51 </v>
          </cell>
        </row>
        <row r="7494">
          <cell r="D7494" t="str">
            <v xml:space="preserve">8429 52 </v>
          </cell>
          <cell r="E7494" t="str">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самоходные:лопаты механические, экскаваторы и одноковшовые погрузчики:машины</v>
          </cell>
        </row>
        <row r="7495">
          <cell r="D7495" t="str">
            <v xml:space="preserve">8429 52 </v>
          </cell>
        </row>
        <row r="7496">
          <cell r="D7496" t="str">
            <v xml:space="preserve">8429 59 </v>
          </cell>
          <cell r="E7496" t="str">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самоходные:лопаты механические, экскаваторы и одноковшовые погрузчики:прочие</v>
          </cell>
        </row>
        <row r="7497">
          <cell r="D7497" t="str">
            <v xml:space="preserve">8430 10 </v>
          </cell>
          <cell r="E7497" t="str">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роторные:оборудование</v>
          </cell>
        </row>
        <row r="7498">
          <cell r="D7498" t="str">
            <v xml:space="preserve">8430 20 </v>
          </cell>
          <cell r="E7498" t="str">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роторные:снегоочистит</v>
          </cell>
        </row>
        <row r="7499">
          <cell r="D7499" t="str">
            <v xml:space="preserve">8430 31 </v>
          </cell>
          <cell r="E7499" t="str">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роторные:врубовые маш</v>
          </cell>
        </row>
        <row r="7500">
          <cell r="D7500" t="str">
            <v xml:space="preserve">8430 39 </v>
          </cell>
          <cell r="E7500" t="str">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роторные:врубовые маш</v>
          </cell>
        </row>
        <row r="7501">
          <cell r="D7501" t="str">
            <v xml:space="preserve">8430 41 </v>
          </cell>
          <cell r="E7501" t="str">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роторные:бурильные ил</v>
          </cell>
        </row>
        <row r="7502">
          <cell r="D7502" t="str">
            <v xml:space="preserve">8430 49 </v>
          </cell>
          <cell r="E7502" t="str">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роторные:бурильные ил</v>
          </cell>
        </row>
        <row r="7503">
          <cell r="D7503" t="str">
            <v xml:space="preserve">8430 50 </v>
          </cell>
          <cell r="E7503" t="str">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роторные:машины и мех</v>
          </cell>
        </row>
        <row r="7504">
          <cell r="D7504" t="str">
            <v xml:space="preserve">8430 61 </v>
          </cell>
          <cell r="E7504" t="str">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роторные:машины и мех</v>
          </cell>
        </row>
        <row r="7505">
          <cell r="D7505" t="str">
            <v xml:space="preserve">8430 69 </v>
          </cell>
          <cell r="E7505" t="str">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роторные:машины и мех</v>
          </cell>
        </row>
        <row r="7506">
          <cell r="D7506" t="str">
            <v xml:space="preserve">8431 10 </v>
          </cell>
          <cell r="E7506" t="str">
            <v>Части, предназначенные исключительно или в основном для оборудования товарных позиций 84.25 - 84.30:машин или механизмов товарной позиции 84.25</v>
          </cell>
        </row>
        <row r="7507">
          <cell r="D7507" t="str">
            <v xml:space="preserve">8431 20 </v>
          </cell>
          <cell r="E7507" t="str">
            <v>Части, предназначенные исключительно или в основном для оборудования товарных позиций 84.25 - 84.30:машин или механизмов товарной позиции 84.27</v>
          </cell>
        </row>
        <row r="7508">
          <cell r="D7508" t="str">
            <v xml:space="preserve">8431 31 </v>
          </cell>
          <cell r="E7508" t="str">
            <v>Части, предназначенные исключительно или в основном для оборудования товарных позиций 84.25 - 84.30:машин или механизмов товарной позиции 84.28:лифтов, скиповых подъемников или эскалаторов</v>
          </cell>
        </row>
        <row r="7509">
          <cell r="D7509" t="str">
            <v xml:space="preserve">8431 39 </v>
          </cell>
          <cell r="E7509" t="str">
            <v>Части, предназначенные исключительно или в основном для оборудования товарных позиций 84.25 - 84.30:машин или механизмов товарной позиции 84.28:прочие</v>
          </cell>
        </row>
        <row r="7510">
          <cell r="D7510" t="str">
            <v xml:space="preserve">8431 41 </v>
          </cell>
          <cell r="E7510" t="str">
            <v>Части, предназначенные исключительно или в основном для оборудования товарных позиций 84.25 - 84.30:машин или механизмов товарной позиции 84.26, 84.29 или 84.30:ковши, грейферы, захваты и черпаки</v>
          </cell>
        </row>
        <row r="7511">
          <cell r="D7511" t="str">
            <v xml:space="preserve">8431 42 </v>
          </cell>
          <cell r="E7511" t="str">
            <v>Части, предназначенные исключительно или в основном для оборудования товарных позиций 84.25 - 84.30:машин или механизмов товарной позиции 84.26, 84.29 или 84.30:отвалы бульдозеров неповоротные или поворотные</v>
          </cell>
        </row>
        <row r="7512">
          <cell r="D7512" t="str">
            <v xml:space="preserve">8431 43 </v>
          </cell>
          <cell r="E7512" t="str">
            <v>Части, предназначенные исключительно или в основном для оборудования товарных позиций 84.25 - 84.30:машин или механизмов товарной позиции 84.26, 84.29 или 84.30:части бурильных или проходческих машин субпозиции 8430.41 или 8430.49</v>
          </cell>
        </row>
        <row r="7513">
          <cell r="D7513" t="str">
            <v xml:space="preserve">8431 49 </v>
          </cell>
          <cell r="E7513" t="str">
            <v>Части, предназначенные исключительно или в основном для оборудования товарных позиций 84.25 - 84.30:машин или механизмов товарной позиции 84.26, 84.29 или 84.30:прочие</v>
          </cell>
        </row>
        <row r="7514">
          <cell r="D7514" t="str">
            <v xml:space="preserve">8431 49 </v>
          </cell>
        </row>
        <row r="7515">
          <cell r="D7515" t="str">
            <v xml:space="preserve">8432 10 </v>
          </cell>
          <cell r="E7515" t="str">
            <v>Машины сельскохозяйственные, садовые или лесохозяйственные для подготовки и обработки почвы; катки для газонов или спортплощадок:плуги</v>
          </cell>
        </row>
        <row r="7516">
          <cell r="D7516" t="str">
            <v xml:space="preserve">8432 21 </v>
          </cell>
          <cell r="E7516" t="str">
            <v>Машины сельскохозяйственные, садовые или лесохозяйственные для подготовки и обработки почвы; катки для газонов или спортплощадок:бороны, рыхлители, культиваторы, полольники и мотыги:бороны дисковые</v>
          </cell>
        </row>
        <row r="7517">
          <cell r="D7517" t="str">
            <v xml:space="preserve">8432 29 </v>
          </cell>
          <cell r="E7517" t="str">
            <v>Машины сельскохозяйственные, садовые или лесохозяйственные для подготовки и обработки почвы; катки для газонов или спортплощадок:бороны, рыхлители, культиваторы, полольники и мотыги:прочие</v>
          </cell>
        </row>
        <row r="7518">
          <cell r="D7518" t="str">
            <v xml:space="preserve">8432 29 </v>
          </cell>
        </row>
        <row r="7519">
          <cell r="D7519" t="str">
            <v xml:space="preserve">8432 29 </v>
          </cell>
        </row>
        <row r="7520">
          <cell r="D7520" t="str">
            <v xml:space="preserve">8432 29 </v>
          </cell>
        </row>
        <row r="7521">
          <cell r="D7521" t="str">
            <v xml:space="preserve">8432 30 </v>
          </cell>
          <cell r="E7521" t="str">
            <v>Машины сельскохозяйственные, садовые или лесохозяйственные для подготовки и обработки почвы; катки для газонов или спортплощадок:сеялки, сажалки и машины рассадопосадочные</v>
          </cell>
        </row>
        <row r="7522">
          <cell r="D7522" t="str">
            <v xml:space="preserve">8432 30 </v>
          </cell>
        </row>
        <row r="7523">
          <cell r="D7523" t="str">
            <v xml:space="preserve">8432 30 </v>
          </cell>
        </row>
        <row r="7524">
          <cell r="D7524" t="str">
            <v xml:space="preserve">8432 40 </v>
          </cell>
          <cell r="E7524" t="str">
            <v>Машины сельскохозяйственные, садовые или лесохозяйственные для подготовки и обработки почвы; катки для газонов или спортплощадок:разбрасыватели и распределители органических и минеральных удобрений</v>
          </cell>
        </row>
        <row r="7525">
          <cell r="D7525" t="str">
            <v xml:space="preserve">8432 40 </v>
          </cell>
        </row>
        <row r="7526">
          <cell r="D7526" t="str">
            <v xml:space="preserve">8432 80 </v>
          </cell>
          <cell r="E7526" t="str">
            <v>Машины сельскохозяйственные, садовые или лесохозяйственные для подготовки и обработки почвы; катки для газонов или спортплощадок:машины прочие</v>
          </cell>
        </row>
        <row r="7527">
          <cell r="D7527" t="str">
            <v xml:space="preserve">8432 90 </v>
          </cell>
          <cell r="E7527" t="str">
            <v>Машины сельскохозяйственные, садовые или лесохозяйственные для подготовки и обработки почвы; катки для газонов или спортплощадок:части</v>
          </cell>
        </row>
        <row r="7528">
          <cell r="D7528" t="str">
            <v xml:space="preserve">8433 11 </v>
          </cell>
          <cell r="E7528" t="str">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v>
          </cell>
        </row>
        <row r="7529">
          <cell r="D7529" t="str">
            <v xml:space="preserve">8433 11 </v>
          </cell>
        </row>
        <row r="7530">
          <cell r="D7530" t="str">
            <v xml:space="preserve">8433 11 </v>
          </cell>
        </row>
        <row r="7531">
          <cell r="D7531" t="str">
            <v xml:space="preserve">8433 11 </v>
          </cell>
        </row>
        <row r="7532">
          <cell r="D7532" t="str">
            <v xml:space="preserve">8433 19 </v>
          </cell>
          <cell r="E7532" t="str">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v>
          </cell>
        </row>
        <row r="7533">
          <cell r="D7533" t="str">
            <v xml:space="preserve">8433 19 </v>
          </cell>
        </row>
        <row r="7534">
          <cell r="D7534" t="str">
            <v xml:space="preserve">8433 19 </v>
          </cell>
        </row>
        <row r="7535">
          <cell r="D7535" t="str">
            <v xml:space="preserve">8433 19 </v>
          </cell>
        </row>
        <row r="7536">
          <cell r="D7536" t="str">
            <v xml:space="preserve">8433 19 </v>
          </cell>
        </row>
        <row r="7537">
          <cell r="D7537" t="str">
            <v xml:space="preserve">8433 20 </v>
          </cell>
          <cell r="E7537" t="str">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v>
          </cell>
        </row>
        <row r="7538">
          <cell r="D7538" t="str">
            <v xml:space="preserve">8433 20 </v>
          </cell>
        </row>
        <row r="7539">
          <cell r="D7539" t="str">
            <v xml:space="preserve">8433 20 </v>
          </cell>
        </row>
        <row r="7540">
          <cell r="D7540" t="str">
            <v xml:space="preserve">8433 30 </v>
          </cell>
          <cell r="E7540" t="str">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v>
          </cell>
        </row>
        <row r="7541">
          <cell r="D7541" t="str">
            <v xml:space="preserve">8433 40 </v>
          </cell>
          <cell r="E7541" t="str">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v>
          </cell>
        </row>
        <row r="7542">
          <cell r="D7542" t="str">
            <v xml:space="preserve">8433 51 </v>
          </cell>
          <cell r="E7542" t="str">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v>
          </cell>
        </row>
        <row r="7543">
          <cell r="D7543" t="str">
            <v xml:space="preserve">8433 52 </v>
          </cell>
          <cell r="E7543" t="str">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v>
          </cell>
        </row>
        <row r="7544">
          <cell r="D7544" t="str">
            <v xml:space="preserve">8433 53 </v>
          </cell>
          <cell r="E7544" t="str">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v>
          </cell>
        </row>
        <row r="7545">
          <cell r="D7545" t="str">
            <v xml:space="preserve">8433 53 </v>
          </cell>
        </row>
        <row r="7546">
          <cell r="D7546" t="str">
            <v xml:space="preserve">8433 53 </v>
          </cell>
        </row>
        <row r="7547">
          <cell r="D7547" t="str">
            <v xml:space="preserve">8433 59 </v>
          </cell>
          <cell r="E7547" t="str">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v>
          </cell>
        </row>
        <row r="7548">
          <cell r="D7548" t="str">
            <v xml:space="preserve">8433 59 </v>
          </cell>
        </row>
        <row r="7549">
          <cell r="D7549" t="str">
            <v xml:space="preserve">8433 59 </v>
          </cell>
        </row>
        <row r="7550">
          <cell r="D7550" t="str">
            <v xml:space="preserve">8433 60 </v>
          </cell>
          <cell r="E7550" t="str">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v>
          </cell>
        </row>
        <row r="7551">
          <cell r="D7551" t="str">
            <v xml:space="preserve">8433 90 </v>
          </cell>
          <cell r="E7551" t="str">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v>
          </cell>
        </row>
        <row r="7552">
          <cell r="D7552" t="str">
            <v xml:space="preserve">8434 10 </v>
          </cell>
          <cell r="E7552" t="str">
            <v>Установки и аппараты доильные, оборудование для обработки и переработки молока:установки и аппараты доильные</v>
          </cell>
        </row>
        <row r="7553">
          <cell r="D7553" t="str">
            <v xml:space="preserve">8434 20 </v>
          </cell>
          <cell r="E7553" t="str">
            <v>Установки и аппараты доильные, оборудование для обработки и переработки молока:оборудование для обработки и переработки молока</v>
          </cell>
        </row>
        <row r="7554">
          <cell r="D7554" t="str">
            <v xml:space="preserve">8434 90 </v>
          </cell>
          <cell r="E7554" t="str">
            <v>Установки и аппараты доильные, оборудование для обработки и переработки молока:части</v>
          </cell>
        </row>
        <row r="7555">
          <cell r="D7555" t="str">
            <v xml:space="preserve">8435 10 </v>
          </cell>
          <cell r="E7555" t="str">
            <v>Прессы, дробилки и аналогичное оборудование для виноделия, производства сидра, фруктовых соков или аналогичных напитков:оборудование</v>
          </cell>
        </row>
        <row r="7556">
          <cell r="D7556" t="str">
            <v xml:space="preserve">8435 90 </v>
          </cell>
          <cell r="E7556" t="str">
            <v>Прессы, дробилки и аналогичное оборудование для виноделия, производства сидра, фруктовых соков или аналогичных напитков:части</v>
          </cell>
        </row>
        <row r="7557">
          <cell r="D7557" t="str">
            <v xml:space="preserve">8436 10 </v>
          </cell>
          <cell r="E7557" t="str">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брудеры:машины и механ</v>
          </cell>
        </row>
        <row r="7558">
          <cell r="D7558" t="str">
            <v xml:space="preserve">8436 21 </v>
          </cell>
          <cell r="E7558" t="str">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брудеры:оборудование д</v>
          </cell>
        </row>
        <row r="7559">
          <cell r="D7559" t="str">
            <v xml:space="preserve">8436 29 </v>
          </cell>
          <cell r="E7559" t="str">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брудеры:оборудование д</v>
          </cell>
        </row>
        <row r="7560">
          <cell r="D7560" t="str">
            <v xml:space="preserve">8436 80 </v>
          </cell>
          <cell r="E7560" t="str">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брудеры:оборудование п</v>
          </cell>
        </row>
        <row r="7561">
          <cell r="D7561" t="str">
            <v xml:space="preserve">8436 80 </v>
          </cell>
        </row>
        <row r="7562">
          <cell r="D7562" t="str">
            <v xml:space="preserve">8436 91 </v>
          </cell>
          <cell r="E7562" t="str">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брудеры:части:оборудов</v>
          </cell>
        </row>
        <row r="7563">
          <cell r="D7563" t="str">
            <v xml:space="preserve">8436 99 </v>
          </cell>
          <cell r="E7563" t="str">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брудеры:части:прочие</v>
          </cell>
        </row>
        <row r="7564">
          <cell r="D7564" t="str">
            <v xml:space="preserve">8437 10 </v>
          </cell>
          <cell r="E7564" t="str">
            <v>Машины для очистки, сортировки или калибровки семян, зерна или сухих бобовых культур; оборудование для мукомольной промышленности или для обработки зерновых или сухих бобовых культур, кроме оборудования, используемого на сельскохозяйственных фермах:машины</v>
          </cell>
        </row>
        <row r="7565">
          <cell r="D7565" t="str">
            <v xml:space="preserve">8437 80 </v>
          </cell>
          <cell r="E7565" t="str">
            <v>Машины для очистки, сортировки или калибровки семян, зерна или сухих бобовых культур; оборудование для мукомольной промышленности или для обработки зерновых или сухих бобовых культур, кроме оборудования, используемого на сельскохозяйственных фермах:оборуд</v>
          </cell>
        </row>
        <row r="7566">
          <cell r="D7566" t="str">
            <v xml:space="preserve">8437 90 </v>
          </cell>
          <cell r="E7566" t="str">
            <v>Машины для очистки, сортировки или калибровки семян, зерна или сухих бобовых культур; оборудование для мукомольной промышленности или для обработки зерновых или сухих бобовых культур, кроме оборудования, используемого на сельскохозяйственных фермах:части</v>
          </cell>
        </row>
        <row r="7567">
          <cell r="D7567" t="str">
            <v xml:space="preserve">8438 10 </v>
          </cell>
          <cell r="E7567" t="str">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v>
          </cell>
        </row>
        <row r="7568">
          <cell r="D7568" t="str">
            <v xml:space="preserve">8438 10 </v>
          </cell>
        </row>
        <row r="7569">
          <cell r="D7569" t="str">
            <v xml:space="preserve">8438 20 </v>
          </cell>
          <cell r="E7569" t="str">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v>
          </cell>
        </row>
        <row r="7570">
          <cell r="D7570" t="str">
            <v xml:space="preserve">8438 30 </v>
          </cell>
          <cell r="E7570" t="str">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v>
          </cell>
        </row>
        <row r="7571">
          <cell r="D7571" t="str">
            <v xml:space="preserve">8438 40 </v>
          </cell>
          <cell r="E7571" t="str">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v>
          </cell>
        </row>
        <row r="7572">
          <cell r="D7572" t="str">
            <v xml:space="preserve">8438 50 </v>
          </cell>
          <cell r="E7572" t="str">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v>
          </cell>
        </row>
        <row r="7573">
          <cell r="D7573" t="str">
            <v xml:space="preserve">8438 60 </v>
          </cell>
          <cell r="E7573" t="str">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v>
          </cell>
        </row>
        <row r="7574">
          <cell r="D7574" t="str">
            <v xml:space="preserve">8438 80 </v>
          </cell>
          <cell r="E7574" t="str">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v>
          </cell>
        </row>
        <row r="7575">
          <cell r="D7575" t="str">
            <v xml:space="preserve">8438 80 </v>
          </cell>
        </row>
        <row r="7576">
          <cell r="D7576" t="str">
            <v xml:space="preserve">8438 80 </v>
          </cell>
        </row>
        <row r="7577">
          <cell r="D7577" t="str">
            <v xml:space="preserve">8438 90 </v>
          </cell>
          <cell r="E7577" t="str">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v>
          </cell>
        </row>
        <row r="7578">
          <cell r="D7578" t="str">
            <v xml:space="preserve">8439 10 </v>
          </cell>
          <cell r="E7578" t="str">
            <v>Оборудование для производства массы из волокнистых целлюлозных материалов или для изготовления или отделки бумаги или картона:оборудование для производства массы из волокнистых целлюлозных материалов</v>
          </cell>
        </row>
        <row r="7579">
          <cell r="D7579" t="str">
            <v xml:space="preserve">8439 20 </v>
          </cell>
          <cell r="E7579" t="str">
            <v>Оборудование для производства массы из волокнистых целлюлозных материалов или для изготовления или отделки бумаги или картона:оборудование для изготовления бумаги или картона</v>
          </cell>
        </row>
        <row r="7580">
          <cell r="D7580" t="str">
            <v xml:space="preserve">8439 30 </v>
          </cell>
          <cell r="E7580" t="str">
            <v>Оборудование для производства массы из волокнистых целлюлозных материалов или для изготовления или отделки бумаги или картона:оборудование для отделки бумаги или картона</v>
          </cell>
        </row>
        <row r="7581">
          <cell r="D7581" t="str">
            <v xml:space="preserve">8439 91 </v>
          </cell>
          <cell r="E7581" t="str">
            <v>Оборудование для производства массы из волокнистых целлюлозных материалов или для изготовления или отделки бумаги или картона:части:оборудования для производства массы из волокнистых целлюлозных материалов</v>
          </cell>
        </row>
        <row r="7582">
          <cell r="D7582" t="str">
            <v xml:space="preserve">8439 99 </v>
          </cell>
          <cell r="E7582" t="str">
            <v>Оборудование для производства массы из волокнистых целлюлозных материалов или для изготовления или отделки бумаги или картона:части:прочие</v>
          </cell>
        </row>
        <row r="7583">
          <cell r="D7583" t="str">
            <v xml:space="preserve">8440 10 </v>
          </cell>
          <cell r="E7583" t="str">
            <v>Оборудование переплетное, включая машины для сшивания книжных блоков:оборудование</v>
          </cell>
        </row>
        <row r="7584">
          <cell r="D7584" t="str">
            <v xml:space="preserve">8440 10 </v>
          </cell>
        </row>
        <row r="7585">
          <cell r="D7585" t="str">
            <v xml:space="preserve">8440 10 </v>
          </cell>
        </row>
        <row r="7586">
          <cell r="D7586" t="str">
            <v xml:space="preserve">8440 10 </v>
          </cell>
        </row>
        <row r="7587">
          <cell r="D7587" t="str">
            <v xml:space="preserve">8440 10 </v>
          </cell>
        </row>
        <row r="7588">
          <cell r="D7588" t="str">
            <v xml:space="preserve">8440 90 </v>
          </cell>
          <cell r="E7588" t="str">
            <v>Оборудование переплетное, включая машины для сшивания книжных блоков:части</v>
          </cell>
        </row>
        <row r="7589">
          <cell r="D7589" t="str">
            <v xml:space="preserve">8441 10 </v>
          </cell>
          <cell r="E7589" t="str">
            <v>Оборудование для производства изделий из бумажной массы, бумаги или картона, включая резательные машины всех типов, прочее:машины резательные</v>
          </cell>
        </row>
        <row r="7590">
          <cell r="D7590" t="str">
            <v xml:space="preserve">8441 10 </v>
          </cell>
        </row>
        <row r="7591">
          <cell r="D7591" t="str">
            <v xml:space="preserve">8441 10 </v>
          </cell>
        </row>
        <row r="7592">
          <cell r="D7592" t="str">
            <v xml:space="preserve">8441 10 </v>
          </cell>
        </row>
        <row r="7593">
          <cell r="D7593" t="str">
            <v xml:space="preserve">8441 20 </v>
          </cell>
          <cell r="E7593" t="str">
            <v>Оборудование для производства изделий из бумажной массы, бумаги или картона, включая резательные машины всех типов, прочее:машины для изготовления пакетов, мешков или конвертов</v>
          </cell>
        </row>
        <row r="7594">
          <cell r="D7594" t="str">
            <v xml:space="preserve">8441 30 </v>
          </cell>
          <cell r="E7594" t="str">
            <v>Оборудование для производства изделий из бумажной массы, бумаги или картона, включая резательные машины всех типов, прочее:машины для изготовления картонных коробок, коробок, ящиков, труб, барабанов или аналогичных емкостей способами, отличными от формова</v>
          </cell>
        </row>
        <row r="7595">
          <cell r="D7595" t="str">
            <v xml:space="preserve">8441 40 </v>
          </cell>
          <cell r="E7595" t="str">
            <v>Оборудование для производства изделий из бумажной массы, бумаги или картона, включая резательные машины всех типов, прочее:машины для формования изделий из бумажной массы, бумаги или картона</v>
          </cell>
        </row>
        <row r="7596">
          <cell r="D7596" t="str">
            <v xml:space="preserve">8441 80 </v>
          </cell>
          <cell r="E7596" t="str">
            <v>Оборудование для производства изделий из бумажной массы, бумаги или картона, включая резательные машины всех типов, прочее:оборудование прочее</v>
          </cell>
        </row>
        <row r="7597">
          <cell r="D7597" t="str">
            <v xml:space="preserve">8441 90 </v>
          </cell>
          <cell r="E7597" t="str">
            <v>Оборудование для производства изделий из бумажной массы, бумаги или картона, включая резательные машины всех типов, прочее:части</v>
          </cell>
        </row>
        <row r="7598">
          <cell r="D7598" t="str">
            <v xml:space="preserve">8441 90 </v>
          </cell>
        </row>
        <row r="7599">
          <cell r="D7599" t="str">
            <v xml:space="preserve">8442 30 </v>
          </cell>
          <cell r="E7599" t="str">
            <v>Машины, аппаратура и оснастка (кроме станков товарных позиций 84.56 - 84.65) для подготовки или изготовления пластин, цилиндров или других печатных форм; пластины, цилиндры и другие печатные формы; пластины, цилиндры и литографские камни, подготовленные д</v>
          </cell>
        </row>
        <row r="7600">
          <cell r="D7600" t="str">
            <v xml:space="preserve">8442 30 </v>
          </cell>
        </row>
        <row r="7601">
          <cell r="D7601" t="str">
            <v xml:space="preserve">8442 30 </v>
          </cell>
        </row>
        <row r="7602">
          <cell r="D7602" t="str">
            <v xml:space="preserve">8442 40 </v>
          </cell>
          <cell r="E7602" t="str">
            <v>Машины, аппаратура и оснастка (кроме станков товарных позиций 84.56 - 84.65) для подготовки или изготовления пластин, цилиндров или других печатных форм; пластины, цилиндры и другие печатные формы; пластины, цилиндры и литографские камни, подготовленные д</v>
          </cell>
        </row>
        <row r="7603">
          <cell r="D7603" t="str">
            <v xml:space="preserve">8442 50 </v>
          </cell>
          <cell r="E7603" t="str">
            <v>Машины, аппаратура и оснастка (кроме станков товарных позиций 84.56 - 84.65) для подготовки или изготовления пластин, цилиндров или других печатных форм; пластины, цилиндры и другие печатные формы; пластины, цилиндры и литографские камни, подготовленные д</v>
          </cell>
        </row>
        <row r="7604">
          <cell r="D7604" t="str">
            <v xml:space="preserve">8442 50 </v>
          </cell>
        </row>
        <row r="7605">
          <cell r="D7605" t="str">
            <v xml:space="preserve">8443 11 </v>
          </cell>
          <cell r="E7605"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v>
          </cell>
        </row>
        <row r="7606">
          <cell r="D7606" t="str">
            <v xml:space="preserve">8443 12 </v>
          </cell>
          <cell r="E7606"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v>
          </cell>
        </row>
        <row r="7607">
          <cell r="D7607" t="str">
            <v xml:space="preserve">8443 13 </v>
          </cell>
          <cell r="E7607"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v>
          </cell>
        </row>
        <row r="7608">
          <cell r="D7608" t="str">
            <v xml:space="preserve">8443 13 </v>
          </cell>
        </row>
        <row r="7609">
          <cell r="D7609" t="str">
            <v xml:space="preserve">8443 13 </v>
          </cell>
        </row>
        <row r="7610">
          <cell r="D7610" t="str">
            <v xml:space="preserve">8443 13 </v>
          </cell>
        </row>
        <row r="7611">
          <cell r="D7611" t="str">
            <v xml:space="preserve">8443 14 </v>
          </cell>
          <cell r="E7611"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v>
          </cell>
        </row>
        <row r="7612">
          <cell r="D7612" t="str">
            <v xml:space="preserve">8443 15 </v>
          </cell>
          <cell r="E7612"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v>
          </cell>
        </row>
        <row r="7613">
          <cell r="D7613" t="str">
            <v xml:space="preserve">8443 16 </v>
          </cell>
          <cell r="E7613"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v>
          </cell>
        </row>
        <row r="7614">
          <cell r="D7614" t="str">
            <v xml:space="preserve">8443 17 </v>
          </cell>
          <cell r="E7614"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v>
          </cell>
        </row>
        <row r="7615">
          <cell r="D7615" t="str">
            <v xml:space="preserve">8443 19 </v>
          </cell>
          <cell r="E7615"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v>
          </cell>
        </row>
        <row r="7616">
          <cell r="D7616" t="str">
            <v xml:space="preserve">8443 19 </v>
          </cell>
        </row>
        <row r="7617">
          <cell r="D7617" t="str">
            <v xml:space="preserve">8443 19 </v>
          </cell>
        </row>
        <row r="7618">
          <cell r="D7618" t="str">
            <v xml:space="preserve">8443 31 </v>
          </cell>
          <cell r="E7618"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принадлежности:принтеры, ко</v>
          </cell>
        </row>
        <row r="7619">
          <cell r="D7619" t="str">
            <v xml:space="preserve">8443 31 </v>
          </cell>
        </row>
        <row r="7620">
          <cell r="D7620" t="str">
            <v xml:space="preserve">8443 32 </v>
          </cell>
          <cell r="E7620"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принадлежности:принтеры, ко</v>
          </cell>
        </row>
        <row r="7621">
          <cell r="D7621" t="str">
            <v xml:space="preserve">8443 32 </v>
          </cell>
        </row>
        <row r="7622">
          <cell r="D7622" t="str">
            <v xml:space="preserve">8443 32 </v>
          </cell>
        </row>
        <row r="7623">
          <cell r="D7623" t="str">
            <v xml:space="preserve">8443 32 </v>
          </cell>
        </row>
        <row r="7624">
          <cell r="D7624" t="str">
            <v xml:space="preserve">8443 32 </v>
          </cell>
        </row>
        <row r="7625">
          <cell r="D7625" t="str">
            <v xml:space="preserve">8443 39 </v>
          </cell>
          <cell r="E7625"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принадлежности:принтеры, ко</v>
          </cell>
        </row>
        <row r="7626">
          <cell r="D7626" t="str">
            <v xml:space="preserve">8443 39 </v>
          </cell>
        </row>
        <row r="7627">
          <cell r="D7627" t="str">
            <v xml:space="preserve">8443 39 </v>
          </cell>
        </row>
        <row r="7628">
          <cell r="D7628" t="str">
            <v xml:space="preserve">8443 39 </v>
          </cell>
        </row>
        <row r="7629">
          <cell r="D7629" t="str">
            <v xml:space="preserve">8443 91 </v>
          </cell>
          <cell r="E7629"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принадлежности:части и прин</v>
          </cell>
        </row>
        <row r="7630">
          <cell r="D7630" t="str">
            <v xml:space="preserve">8443 91 </v>
          </cell>
        </row>
        <row r="7631">
          <cell r="D7631" t="str">
            <v xml:space="preserve">8443 91 </v>
          </cell>
        </row>
        <row r="7632">
          <cell r="D7632" t="str">
            <v xml:space="preserve">8443 99 </v>
          </cell>
          <cell r="E7632"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принадлежности:части и прин</v>
          </cell>
        </row>
        <row r="7633">
          <cell r="D7633" t="str">
            <v xml:space="preserve">8443 99 </v>
          </cell>
        </row>
        <row r="7634">
          <cell r="D7634" t="str">
            <v xml:space="preserve">8444 00 </v>
          </cell>
          <cell r="E7634" t="str">
            <v>Машины для экструдирования, вытягивания, текстурирования или резания химических текстильных материалов.</v>
          </cell>
        </row>
        <row r="7635">
          <cell r="D7635" t="str">
            <v xml:space="preserve">8444 00 </v>
          </cell>
        </row>
        <row r="7636">
          <cell r="D7636" t="str">
            <v xml:space="preserve">8445 11 </v>
          </cell>
          <cell r="E7636" t="str">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v>
          </cell>
        </row>
        <row r="7637">
          <cell r="D7637" t="str">
            <v xml:space="preserve">8445 12 </v>
          </cell>
          <cell r="E7637" t="str">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v>
          </cell>
        </row>
        <row r="7638">
          <cell r="D7638" t="str">
            <v xml:space="preserve">8445 13 </v>
          </cell>
          <cell r="E7638" t="str">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v>
          </cell>
        </row>
        <row r="7639">
          <cell r="D7639" t="str">
            <v xml:space="preserve">8445 19 </v>
          </cell>
          <cell r="E7639" t="str">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v>
          </cell>
        </row>
        <row r="7640">
          <cell r="D7640" t="str">
            <v xml:space="preserve">8445 20 </v>
          </cell>
          <cell r="E7640" t="str">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v>
          </cell>
        </row>
        <row r="7641">
          <cell r="D7641" t="str">
            <v xml:space="preserve">8445 30 </v>
          </cell>
          <cell r="E7641" t="str">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v>
          </cell>
        </row>
        <row r="7642">
          <cell r="D7642" t="str">
            <v xml:space="preserve">8445 40 </v>
          </cell>
          <cell r="E7642" t="str">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v>
          </cell>
        </row>
        <row r="7643">
          <cell r="D7643" t="str">
            <v xml:space="preserve">8445 90 </v>
          </cell>
          <cell r="E7643" t="str">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v>
          </cell>
        </row>
        <row r="7644">
          <cell r="D7644" t="str">
            <v xml:space="preserve">8446 10 </v>
          </cell>
          <cell r="E7644" t="str">
            <v>Станки ткацкие:для изготовления тканей шириной не более 30 см</v>
          </cell>
        </row>
        <row r="7645">
          <cell r="D7645" t="str">
            <v xml:space="preserve">8446 21 </v>
          </cell>
          <cell r="E7645" t="str">
            <v>Станки ткацкие:челночные для изготовления тканей шириной более 30 см:с приводом от двигателя</v>
          </cell>
        </row>
        <row r="7646">
          <cell r="D7646" t="str">
            <v xml:space="preserve">8446 29 </v>
          </cell>
          <cell r="E7646" t="str">
            <v>Станки ткацкие:челночные для изготовления тканей шириной более 30 см:прочие</v>
          </cell>
        </row>
        <row r="7647">
          <cell r="D7647" t="str">
            <v xml:space="preserve">8446 30 </v>
          </cell>
          <cell r="E7647" t="str">
            <v>Станки ткацкие:бесчелночные для изготовления тканей шириной более 30 см</v>
          </cell>
        </row>
        <row r="7648">
          <cell r="D7648" t="str">
            <v xml:space="preserve">8447 11 </v>
          </cell>
          <cell r="E7648" t="str">
            <v>Машины трикотажные, вязально-прошивные, для получения позументной нити, тюля, кружев, вышивания, плетения тесьмы или сетей и тафтинговые машины:машины кругловязальные:с цилиндром диаметром не более 165 мм</v>
          </cell>
        </row>
        <row r="7649">
          <cell r="D7649" t="str">
            <v xml:space="preserve">8447 12 </v>
          </cell>
          <cell r="E7649" t="str">
            <v>Машины трикотажные, вязально-прошивные, для получения позументной нити, тюля, кружев, вышивания, плетения тесьмы или сетей и тафтинговые машины:машины кругловязальные:с цилиндром диаметром более 165 мм</v>
          </cell>
        </row>
        <row r="7650">
          <cell r="D7650" t="str">
            <v xml:space="preserve">8447 20 </v>
          </cell>
          <cell r="E7650" t="str">
            <v>Машины трикотажные, вязально-прошивные, для получения позументной нити, тюля, кружев, вышивания, плетения тесьмы или сетей и тафтинговые машины:машины плосковязальные; вязально-прошивные машины</v>
          </cell>
        </row>
        <row r="7651">
          <cell r="D7651" t="str">
            <v xml:space="preserve">8447 20 </v>
          </cell>
        </row>
        <row r="7652">
          <cell r="D7652" t="str">
            <v xml:space="preserve">8447 90 </v>
          </cell>
          <cell r="E7652" t="str">
            <v>Машины трикотажные, вязально-прошивные, для получения позументной нити, тюля, кружев, вышивания, плетения тесьмы или сетей и тафтинговые машины:прочие</v>
          </cell>
        </row>
        <row r="7653">
          <cell r="D7653" t="str">
            <v xml:space="preserve">8448 11 </v>
          </cell>
          <cell r="E7653" t="str">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v>
          </cell>
        </row>
        <row r="7654">
          <cell r="D7654" t="str">
            <v xml:space="preserve">8448 19 </v>
          </cell>
          <cell r="E7654" t="str">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v>
          </cell>
        </row>
        <row r="7655">
          <cell r="D7655" t="str">
            <v xml:space="preserve">8448 20 </v>
          </cell>
          <cell r="E7655" t="str">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v>
          </cell>
        </row>
        <row r="7656">
          <cell r="D7656" t="str">
            <v xml:space="preserve">8448 31 </v>
          </cell>
          <cell r="E7656" t="str">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v>
          </cell>
        </row>
        <row r="7657">
          <cell r="D7657" t="str">
            <v xml:space="preserve">8448 32 </v>
          </cell>
          <cell r="E7657" t="str">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v>
          </cell>
        </row>
        <row r="7658">
          <cell r="D7658" t="str">
            <v xml:space="preserve">8448 33 </v>
          </cell>
          <cell r="E7658" t="str">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v>
          </cell>
        </row>
        <row r="7659">
          <cell r="D7659" t="str">
            <v xml:space="preserve">8448 39 </v>
          </cell>
          <cell r="E7659" t="str">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v>
          </cell>
        </row>
        <row r="7660">
          <cell r="D7660" t="str">
            <v xml:space="preserve">8448 42 </v>
          </cell>
          <cell r="E7660" t="str">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v>
          </cell>
        </row>
        <row r="7661">
          <cell r="D7661" t="str">
            <v xml:space="preserve">8448 49 </v>
          </cell>
          <cell r="E7661" t="str">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v>
          </cell>
        </row>
        <row r="7662">
          <cell r="D7662" t="str">
            <v xml:space="preserve">8448 51 </v>
          </cell>
          <cell r="E7662" t="str">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v>
          </cell>
        </row>
        <row r="7663">
          <cell r="D7663" t="str">
            <v xml:space="preserve">8448 51 </v>
          </cell>
        </row>
        <row r="7664">
          <cell r="D7664" t="str">
            <v xml:space="preserve">8448 59 </v>
          </cell>
          <cell r="E7664" t="str">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v>
          </cell>
        </row>
        <row r="7665">
          <cell r="D7665" t="str">
            <v xml:space="preserve">8449 00 </v>
          </cell>
          <cell r="E7665" t="str">
            <v>Оборудование для производства или отделки войлока или фетра или нетканых материалов в куске или в крое, включая оборудование для производства фетровых шляп; болваны для изготовления шляп.</v>
          </cell>
        </row>
        <row r="7666">
          <cell r="D7666" t="str">
            <v xml:space="preserve">8450 11 </v>
          </cell>
          <cell r="E7666" t="str">
            <v>Машины стиральные, бытовые или для прачечных, включая машины, оснащенные отжимным устройством:машины емкостью не более 10 кг сухого белья:полностью автоматические машины</v>
          </cell>
        </row>
        <row r="7667">
          <cell r="D7667" t="str">
            <v xml:space="preserve">8450 11 </v>
          </cell>
        </row>
        <row r="7668">
          <cell r="D7668" t="str">
            <v xml:space="preserve">8450 11 </v>
          </cell>
        </row>
        <row r="7669">
          <cell r="D7669" t="str">
            <v xml:space="preserve">8450 12 </v>
          </cell>
          <cell r="E7669" t="str">
            <v>Машины стиральные, бытовые или для прачечных, включая машины, оснащенные отжимным устройством:машины емкостью не более 10 кг сухого белья:машины со встроенным центробежным отжимным устройством прочие</v>
          </cell>
        </row>
        <row r="7670">
          <cell r="D7670" t="str">
            <v xml:space="preserve">8450 19 </v>
          </cell>
          <cell r="E7670" t="str">
            <v>Машины стиральные, бытовые или для прачечных, включая машины, оснащенные отжимным устройством:машины емкостью не более 10 кг сухого белья:прочие</v>
          </cell>
        </row>
        <row r="7671">
          <cell r="D7671" t="str">
            <v xml:space="preserve">8450 20 </v>
          </cell>
          <cell r="E7671" t="str">
            <v>Машины стиральные, бытовые или для прачечных, включая машины, оснащенные отжимным устройством:машины емкостью более 10 кг сухого белья</v>
          </cell>
        </row>
        <row r="7672">
          <cell r="D7672" t="str">
            <v xml:space="preserve">8450 90 </v>
          </cell>
          <cell r="E7672" t="str">
            <v>Машины стиральные, бытовые или для прачечных, включая машины, оснащенные отжимным устройством:части</v>
          </cell>
        </row>
        <row r="7673">
          <cell r="D7673" t="str">
            <v xml:space="preserve">8451 10 </v>
          </cell>
          <cell r="E7673" t="str">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v>
          </cell>
        </row>
        <row r="7674">
          <cell r="D7674" t="str">
            <v xml:space="preserve">8451 21 </v>
          </cell>
          <cell r="E7674" t="str">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v>
          </cell>
        </row>
        <row r="7675">
          <cell r="D7675" t="str">
            <v xml:space="preserve">8451 29 </v>
          </cell>
          <cell r="E7675" t="str">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v>
          </cell>
        </row>
        <row r="7676">
          <cell r="D7676" t="str">
            <v xml:space="preserve">8451 30 </v>
          </cell>
          <cell r="E7676" t="str">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v>
          </cell>
        </row>
        <row r="7677">
          <cell r="D7677" t="str">
            <v xml:space="preserve">8451 40 </v>
          </cell>
          <cell r="E7677" t="str">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v>
          </cell>
        </row>
        <row r="7678">
          <cell r="D7678" t="str">
            <v xml:space="preserve">8451 50 </v>
          </cell>
          <cell r="E7678" t="str">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v>
          </cell>
        </row>
        <row r="7679">
          <cell r="D7679" t="str">
            <v xml:space="preserve">8451 80 </v>
          </cell>
          <cell r="E7679" t="str">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v>
          </cell>
        </row>
        <row r="7680">
          <cell r="D7680" t="str">
            <v xml:space="preserve">8451 80 </v>
          </cell>
        </row>
        <row r="7681">
          <cell r="D7681" t="str">
            <v xml:space="preserve">8451 80 </v>
          </cell>
        </row>
        <row r="7682">
          <cell r="D7682" t="str">
            <v xml:space="preserve">8451 90 </v>
          </cell>
          <cell r="E7682" t="str">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v>
          </cell>
        </row>
        <row r="7683">
          <cell r="D7683" t="str">
            <v xml:space="preserve">8452 10 </v>
          </cell>
          <cell r="E7683" t="str">
            <v>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машин:швейные машины бытовые</v>
          </cell>
        </row>
        <row r="7684">
          <cell r="D7684" t="str">
            <v xml:space="preserve">8452 10 </v>
          </cell>
        </row>
        <row r="7685">
          <cell r="D7685" t="str">
            <v xml:space="preserve">8452 10 </v>
          </cell>
        </row>
        <row r="7686">
          <cell r="D7686" t="str">
            <v xml:space="preserve">8452 21 </v>
          </cell>
          <cell r="E7686" t="str">
            <v>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машин:швейные машины прочие:автоматические</v>
          </cell>
        </row>
        <row r="7687">
          <cell r="D7687" t="str">
            <v xml:space="preserve">8452 29 </v>
          </cell>
          <cell r="E7687" t="str">
            <v>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машин:швейные машины прочие:прочие</v>
          </cell>
        </row>
        <row r="7688">
          <cell r="D7688" t="str">
            <v xml:space="preserve">8452 30 </v>
          </cell>
          <cell r="E7688" t="str">
            <v>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машин:иглы для швейных машин</v>
          </cell>
        </row>
        <row r="7689">
          <cell r="D7689" t="str">
            <v xml:space="preserve">8452 90 </v>
          </cell>
          <cell r="E7689" t="str">
            <v xml:space="preserve">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машин:мебель, основания и футляры, предназначенные специально для швейных машин, и </v>
          </cell>
        </row>
        <row r="7690">
          <cell r="D7690" t="str">
            <v xml:space="preserve">8453 10 </v>
          </cell>
          <cell r="E7690" t="str">
            <v>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машин:оборудование для подготовки, дубления или обработки шкур или кож</v>
          </cell>
        </row>
        <row r="7691">
          <cell r="D7691" t="str">
            <v xml:space="preserve">8453 20 </v>
          </cell>
          <cell r="E7691" t="str">
            <v>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машин:оборудование для изготовления или ремонта обуви</v>
          </cell>
        </row>
        <row r="7692">
          <cell r="D7692" t="str">
            <v xml:space="preserve">8453 80 </v>
          </cell>
          <cell r="E7692" t="str">
            <v>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машин:оборудование прочее</v>
          </cell>
        </row>
        <row r="7693">
          <cell r="D7693" t="str">
            <v xml:space="preserve">8453 90 </v>
          </cell>
          <cell r="E7693" t="str">
            <v>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машин:части</v>
          </cell>
        </row>
        <row r="7694">
          <cell r="D7694" t="str">
            <v xml:space="preserve">8454 10 </v>
          </cell>
          <cell r="E7694" t="str">
            <v>Конвертеры, литейные ковши, изложницы и машины литейные, используемые в металлургии или литейном производстве:конвертеры</v>
          </cell>
        </row>
        <row r="7695">
          <cell r="D7695" t="str">
            <v xml:space="preserve">8454 20 </v>
          </cell>
          <cell r="E7695" t="str">
            <v>Конвертеры, литейные ковши, изложницы и машины литейные, используемые в металлургии или литейном производстве:изложницы и ковши литейные</v>
          </cell>
        </row>
        <row r="7696">
          <cell r="D7696" t="str">
            <v xml:space="preserve">8454 30 </v>
          </cell>
          <cell r="E7696" t="str">
            <v>Конвертеры, литейные ковши, изложницы и машины литейные, используемые в металлургии или литейном производстве:машины литейные</v>
          </cell>
        </row>
        <row r="7697">
          <cell r="D7697" t="str">
            <v xml:space="preserve">8454 30 </v>
          </cell>
        </row>
        <row r="7698">
          <cell r="D7698" t="str">
            <v xml:space="preserve">8454 90 </v>
          </cell>
          <cell r="E7698" t="str">
            <v>Конвертеры, литейные ковши, изложницы и машины литейные, используемые в металлургии или литейном производстве:части</v>
          </cell>
        </row>
        <row r="7699">
          <cell r="D7699" t="str">
            <v xml:space="preserve">8455 10 </v>
          </cell>
          <cell r="E7699" t="str">
            <v>Станы металлопрокатные и валки для них:трубопрокатные станы</v>
          </cell>
        </row>
        <row r="7700">
          <cell r="D7700" t="str">
            <v xml:space="preserve">8455 21 </v>
          </cell>
          <cell r="E7700" t="str">
            <v>Станы металлопрокатные и валки для них:станы прокатные прочие:горячей прокатки или комбинированные станы горячей и холодной прокатки</v>
          </cell>
        </row>
        <row r="7701">
          <cell r="D7701" t="str">
            <v xml:space="preserve">8455 22 </v>
          </cell>
          <cell r="E7701" t="str">
            <v>Станы металлопрокатные и валки для них:станы прокатные прочие:холодной прокатки</v>
          </cell>
        </row>
        <row r="7702">
          <cell r="D7702" t="str">
            <v xml:space="preserve">8455 30 </v>
          </cell>
          <cell r="E7702" t="str">
            <v>Станы металлопрокатные и валки для них:валки для прокатных станов</v>
          </cell>
        </row>
        <row r="7703">
          <cell r="D7703" t="str">
            <v xml:space="preserve">8455 30 </v>
          </cell>
        </row>
        <row r="7704">
          <cell r="D7704" t="str">
            <v xml:space="preserve">8455 30 </v>
          </cell>
        </row>
        <row r="7705">
          <cell r="D7705" t="str">
            <v xml:space="preserve">8455 30 </v>
          </cell>
        </row>
        <row r="7706">
          <cell r="D7706" t="str">
            <v xml:space="preserve">8455 90 </v>
          </cell>
          <cell r="E7706" t="str">
            <v>Станы металлопрокатные и валки для них:части прочие</v>
          </cell>
        </row>
        <row r="7707">
          <cell r="D7707" t="str">
            <v xml:space="preserve">8456 10 </v>
          </cell>
          <cell r="E7707" t="str">
            <v>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v>
          </cell>
        </row>
        <row r="7708">
          <cell r="D7708" t="str">
            <v xml:space="preserve">8456 20 </v>
          </cell>
          <cell r="E7708" t="str">
            <v>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v>
          </cell>
        </row>
        <row r="7709">
          <cell r="D7709" t="str">
            <v xml:space="preserve">8456 30 </v>
          </cell>
          <cell r="E7709" t="str">
            <v>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v>
          </cell>
        </row>
        <row r="7710">
          <cell r="D7710" t="str">
            <v xml:space="preserve">8456 30 </v>
          </cell>
        </row>
        <row r="7711">
          <cell r="D7711" t="str">
            <v xml:space="preserve">8456 30 </v>
          </cell>
        </row>
        <row r="7712">
          <cell r="D7712" t="str">
            <v xml:space="preserve">8456 90 </v>
          </cell>
          <cell r="E7712" t="str">
            <v>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v>
          </cell>
        </row>
        <row r="7713">
          <cell r="D7713" t="str">
            <v xml:space="preserve">8456 90 </v>
          </cell>
        </row>
        <row r="7714">
          <cell r="D7714" t="str">
            <v xml:space="preserve">8457 10 </v>
          </cell>
          <cell r="E7714" t="str">
            <v>Центры обрабатывающие, станки агрегатные однопозиционные и многопозиционные, для обработки металла:центры обрабатывающие</v>
          </cell>
        </row>
        <row r="7715">
          <cell r="D7715" t="str">
            <v xml:space="preserve">8457 10 </v>
          </cell>
        </row>
        <row r="7716">
          <cell r="D7716" t="str">
            <v xml:space="preserve">8457 20 </v>
          </cell>
          <cell r="E7716" t="str">
            <v>Центры обрабатывающие, станки агрегатные однопозиционные и многопозиционные, для обработки металла:станки агрегатные однопозиционные</v>
          </cell>
        </row>
        <row r="7717">
          <cell r="D7717" t="str">
            <v xml:space="preserve">8457 30 </v>
          </cell>
          <cell r="E7717" t="str">
            <v>Центры обрабатывающие, станки агрегатные однопозиционные и многопозиционные, для обработки металла:станки агрегатные многопозиционные</v>
          </cell>
        </row>
        <row r="7718">
          <cell r="D7718" t="str">
            <v xml:space="preserve">8457 30 </v>
          </cell>
        </row>
        <row r="7719">
          <cell r="D7719" t="str">
            <v xml:space="preserve">8458 11 </v>
          </cell>
          <cell r="E7719" t="str">
            <v>Станки токарные (включая станки токарные многоцелевые) металлорежущие:горизонтальные:с числовым программным управлением</v>
          </cell>
        </row>
        <row r="7720">
          <cell r="D7720" t="str">
            <v xml:space="preserve">8458 11 </v>
          </cell>
        </row>
        <row r="7721">
          <cell r="D7721" t="str">
            <v xml:space="preserve">8458 11 </v>
          </cell>
        </row>
        <row r="7722">
          <cell r="D7722" t="str">
            <v xml:space="preserve">8458 11 </v>
          </cell>
        </row>
        <row r="7723">
          <cell r="D7723" t="str">
            <v xml:space="preserve">8458 19 </v>
          </cell>
          <cell r="E7723" t="str">
            <v>Станки токарные (включая станки токарные многоцелевые) металлорежущие:горизонтальные:прочие</v>
          </cell>
        </row>
        <row r="7724">
          <cell r="D7724" t="str">
            <v xml:space="preserve">8458 91 </v>
          </cell>
          <cell r="E7724" t="str">
            <v>Станки токарные (включая станки токарные многоцелевые) металлорежущие:станки токарные прочие:с числовым программным управлением</v>
          </cell>
        </row>
        <row r="7725">
          <cell r="D7725" t="str">
            <v xml:space="preserve">8458 91 </v>
          </cell>
        </row>
        <row r="7726">
          <cell r="D7726" t="str">
            <v xml:space="preserve">8458 99 </v>
          </cell>
          <cell r="E7726" t="str">
            <v>Станки токарные (включая станки токарные многоцелевые) металлорежущие:станки токарные прочие:прочие</v>
          </cell>
        </row>
        <row r="7727">
          <cell r="D7727" t="str">
            <v xml:space="preserve">8459 10 </v>
          </cell>
          <cell r="E7727" t="str">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v>
          </cell>
        </row>
        <row r="7728">
          <cell r="D7728" t="str">
            <v xml:space="preserve">8459 21 </v>
          </cell>
          <cell r="E7728" t="str">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v>
          </cell>
        </row>
        <row r="7729">
          <cell r="D7729" t="str">
            <v xml:space="preserve">8459 29 </v>
          </cell>
          <cell r="E7729" t="str">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v>
          </cell>
        </row>
        <row r="7730">
          <cell r="D7730" t="str">
            <v xml:space="preserve">8459 31 </v>
          </cell>
          <cell r="E7730" t="str">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v>
          </cell>
        </row>
        <row r="7731">
          <cell r="D7731" t="str">
            <v xml:space="preserve">8459 39 </v>
          </cell>
          <cell r="E7731" t="str">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v>
          </cell>
        </row>
        <row r="7732">
          <cell r="D7732" t="str">
            <v xml:space="preserve">8459 40 </v>
          </cell>
          <cell r="E7732" t="str">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v>
          </cell>
        </row>
        <row r="7733">
          <cell r="D7733" t="str">
            <v xml:space="preserve">8459 40 </v>
          </cell>
        </row>
        <row r="7734">
          <cell r="D7734" t="str">
            <v xml:space="preserve">8459 51 </v>
          </cell>
          <cell r="E7734" t="str">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v>
          </cell>
        </row>
        <row r="7735">
          <cell r="D7735" t="str">
            <v xml:space="preserve">8459 59 </v>
          </cell>
          <cell r="E7735" t="str">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v>
          </cell>
        </row>
        <row r="7736">
          <cell r="D7736" t="str">
            <v xml:space="preserve">8459 61 </v>
          </cell>
          <cell r="E7736" t="str">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v>
          </cell>
        </row>
        <row r="7737">
          <cell r="D7737" t="str">
            <v xml:space="preserve">8459 61 </v>
          </cell>
        </row>
        <row r="7738">
          <cell r="D7738" t="str">
            <v xml:space="preserve">8459 69 </v>
          </cell>
          <cell r="E7738" t="str">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v>
          </cell>
        </row>
        <row r="7739">
          <cell r="D7739" t="str">
            <v xml:space="preserve">8459 69 </v>
          </cell>
        </row>
        <row r="7740">
          <cell r="D7740" t="str">
            <v xml:space="preserve">8459 70 </v>
          </cell>
          <cell r="E7740" t="str">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v>
          </cell>
        </row>
        <row r="7741">
          <cell r="D7741" t="str">
            <v xml:space="preserve">8460 11 </v>
          </cell>
          <cell r="E7741" t="str">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v>
          </cell>
        </row>
        <row r="7742">
          <cell r="D7742" t="str">
            <v xml:space="preserve">8460 19 </v>
          </cell>
          <cell r="E7742" t="str">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v>
          </cell>
        </row>
        <row r="7743">
          <cell r="D7743" t="str">
            <v xml:space="preserve">8460 21 </v>
          </cell>
          <cell r="E7743" t="str">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v>
          </cell>
        </row>
        <row r="7744">
          <cell r="D7744" t="str">
            <v xml:space="preserve">8460 21 </v>
          </cell>
        </row>
        <row r="7745">
          <cell r="D7745" t="str">
            <v xml:space="preserve">8460 21 </v>
          </cell>
        </row>
        <row r="7746">
          <cell r="D7746" t="str">
            <v xml:space="preserve">8460 21 </v>
          </cell>
        </row>
        <row r="7747">
          <cell r="D7747" t="str">
            <v xml:space="preserve">8460 29 </v>
          </cell>
          <cell r="E7747" t="str">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v>
          </cell>
        </row>
        <row r="7748">
          <cell r="D7748" t="str">
            <v xml:space="preserve">8460 29 </v>
          </cell>
        </row>
        <row r="7749">
          <cell r="D7749" t="str">
            <v xml:space="preserve">8460 31 </v>
          </cell>
          <cell r="E7749" t="str">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v>
          </cell>
        </row>
        <row r="7750">
          <cell r="D7750" t="str">
            <v xml:space="preserve">8460 39 </v>
          </cell>
          <cell r="E7750" t="str">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v>
          </cell>
        </row>
        <row r="7751">
          <cell r="D7751" t="str">
            <v xml:space="preserve">8460 40 </v>
          </cell>
          <cell r="E7751" t="str">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v>
          </cell>
        </row>
        <row r="7752">
          <cell r="D7752" t="str">
            <v xml:space="preserve">8460 40 </v>
          </cell>
        </row>
        <row r="7753">
          <cell r="D7753" t="str">
            <v xml:space="preserve">8460 90 </v>
          </cell>
          <cell r="E7753" t="str">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v>
          </cell>
        </row>
        <row r="7754">
          <cell r="D7754" t="str">
            <v xml:space="preserve">8460 90 </v>
          </cell>
        </row>
        <row r="7755">
          <cell r="D7755" t="str">
            <v xml:space="preserve">8461 20 </v>
          </cell>
          <cell r="E7755" t="str">
            <v>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v>
          </cell>
        </row>
        <row r="7756">
          <cell r="D7756" t="str">
            <v xml:space="preserve">8461 30 </v>
          </cell>
          <cell r="E7756" t="str">
            <v>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v>
          </cell>
        </row>
        <row r="7757">
          <cell r="D7757" t="str">
            <v xml:space="preserve">8461 30 </v>
          </cell>
        </row>
        <row r="7758">
          <cell r="D7758" t="str">
            <v xml:space="preserve">8461 40 </v>
          </cell>
          <cell r="E7758" t="str">
            <v>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v>
          </cell>
        </row>
        <row r="7759">
          <cell r="D7759" t="str">
            <v xml:space="preserve">8461 40 </v>
          </cell>
        </row>
        <row r="7760">
          <cell r="D7760" t="str">
            <v xml:space="preserve">8461 40 </v>
          </cell>
        </row>
        <row r="7761">
          <cell r="D7761" t="str">
            <v xml:space="preserve">8461 40 </v>
          </cell>
        </row>
        <row r="7762">
          <cell r="D7762" t="str">
            <v xml:space="preserve">8461 40 </v>
          </cell>
        </row>
        <row r="7763">
          <cell r="D7763" t="str">
            <v xml:space="preserve">8461 40 </v>
          </cell>
        </row>
        <row r="7764">
          <cell r="D7764" t="str">
            <v xml:space="preserve">8461 40 </v>
          </cell>
        </row>
        <row r="7765">
          <cell r="D7765" t="str">
            <v xml:space="preserve">8461 50 </v>
          </cell>
          <cell r="E7765" t="str">
            <v>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v>
          </cell>
        </row>
        <row r="7766">
          <cell r="D7766" t="str">
            <v xml:space="preserve">8461 50 </v>
          </cell>
        </row>
        <row r="7767">
          <cell r="D7767" t="str">
            <v xml:space="preserve">8461 50 </v>
          </cell>
        </row>
        <row r="7768">
          <cell r="D7768" t="str">
            <v xml:space="preserve">8461 90 </v>
          </cell>
          <cell r="E7768" t="str">
            <v>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v>
          </cell>
        </row>
        <row r="7769">
          <cell r="D7769" t="str">
            <v xml:space="preserve">8462 10 </v>
          </cell>
          <cell r="E7769" t="str">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v>
          </cell>
        </row>
        <row r="7770">
          <cell r="D7770" t="str">
            <v xml:space="preserve">8462 10 </v>
          </cell>
        </row>
        <row r="7771">
          <cell r="D7771" t="str">
            <v xml:space="preserve">8462 21 </v>
          </cell>
          <cell r="E7771" t="str">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v>
          </cell>
        </row>
        <row r="7772">
          <cell r="D7772" t="str">
            <v xml:space="preserve">8462 21 </v>
          </cell>
        </row>
        <row r="7773">
          <cell r="D7773" t="str">
            <v xml:space="preserve">8462 29 </v>
          </cell>
          <cell r="E7773" t="str">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v>
          </cell>
        </row>
        <row r="7774">
          <cell r="D7774" t="str">
            <v xml:space="preserve">8462 29 </v>
          </cell>
        </row>
        <row r="7775">
          <cell r="D7775" t="str">
            <v xml:space="preserve">8462 29 </v>
          </cell>
        </row>
        <row r="7776">
          <cell r="D7776" t="str">
            <v xml:space="preserve">8462 31 </v>
          </cell>
          <cell r="E7776" t="str">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v>
          </cell>
        </row>
        <row r="7777">
          <cell r="D7777" t="str">
            <v xml:space="preserve">8462 39 </v>
          </cell>
          <cell r="E7777" t="str">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v>
          </cell>
        </row>
        <row r="7778">
          <cell r="D7778" t="str">
            <v xml:space="preserve">8462 39 </v>
          </cell>
        </row>
        <row r="7779">
          <cell r="D7779" t="str">
            <v xml:space="preserve">8462 39 </v>
          </cell>
        </row>
        <row r="7780">
          <cell r="D7780" t="str">
            <v xml:space="preserve">8462 41 </v>
          </cell>
          <cell r="E7780" t="str">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v>
          </cell>
        </row>
        <row r="7781">
          <cell r="D7781" t="str">
            <v xml:space="preserve">8462 41 </v>
          </cell>
        </row>
        <row r="7782">
          <cell r="D7782" t="str">
            <v xml:space="preserve">8462 49 </v>
          </cell>
          <cell r="E7782" t="str">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v>
          </cell>
        </row>
        <row r="7783">
          <cell r="D7783" t="str">
            <v xml:space="preserve">8462 49 </v>
          </cell>
        </row>
        <row r="7784">
          <cell r="D7784" t="str">
            <v xml:space="preserve">8462 91 </v>
          </cell>
          <cell r="E7784" t="str">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v>
          </cell>
        </row>
        <row r="7785">
          <cell r="D7785" t="str">
            <v xml:space="preserve">8462 91 </v>
          </cell>
        </row>
        <row r="7786">
          <cell r="D7786" t="str">
            <v xml:space="preserve">8462 99 </v>
          </cell>
          <cell r="E7786" t="str">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v>
          </cell>
        </row>
        <row r="7787">
          <cell r="D7787" t="str">
            <v xml:space="preserve">8462 99 </v>
          </cell>
        </row>
        <row r="7788">
          <cell r="D7788" t="str">
            <v xml:space="preserve">8463 10 </v>
          </cell>
          <cell r="E7788" t="str">
            <v>Станки для обработки металлов или металлокерамики без удаления материала прочие:станки для волочения прутков, труб, профилей, проволоки или аналогичных изделий</v>
          </cell>
        </row>
        <row r="7789">
          <cell r="D7789" t="str">
            <v xml:space="preserve">8463 10 </v>
          </cell>
        </row>
        <row r="7790">
          <cell r="D7790" t="str">
            <v xml:space="preserve">8463 20 </v>
          </cell>
          <cell r="E7790" t="str">
            <v>Станки для обработки металлов или металлокерамики без удаления материала прочие:станки резьбонакатные</v>
          </cell>
        </row>
        <row r="7791">
          <cell r="D7791" t="str">
            <v xml:space="preserve">8463 30 </v>
          </cell>
          <cell r="E7791" t="str">
            <v>Станки для обработки металлов или металлокерамики без удаления материала прочие:машины для изготовления изделий из проволоки</v>
          </cell>
        </row>
        <row r="7792">
          <cell r="D7792" t="str">
            <v xml:space="preserve">8463 90 </v>
          </cell>
          <cell r="E7792" t="str">
            <v>Станки для обработки металлов или металлокерамики без удаления материала прочие:прочие</v>
          </cell>
        </row>
        <row r="7793">
          <cell r="D7793" t="str">
            <v xml:space="preserve">8464 10 </v>
          </cell>
          <cell r="E7793" t="str">
            <v>Станки для обработки камня, керамики, бетона, асбоцемента или аналогичных минеральных материалов или для холодной обработки стекла:станки пильные</v>
          </cell>
        </row>
        <row r="7794">
          <cell r="D7794" t="str">
            <v xml:space="preserve">8464 20 </v>
          </cell>
          <cell r="E7794" t="str">
            <v>Станки для обработки камня, керамики, бетона, асбоцемента или аналогичных минеральных материалов или для холодной обработки стекла:станки шлифовальные или полировальные</v>
          </cell>
        </row>
        <row r="7795">
          <cell r="D7795" t="str">
            <v xml:space="preserve">8464 20 </v>
          </cell>
        </row>
        <row r="7796">
          <cell r="D7796" t="str">
            <v xml:space="preserve">8464 20 </v>
          </cell>
        </row>
        <row r="7797">
          <cell r="D7797" t="str">
            <v xml:space="preserve">8464 90 </v>
          </cell>
          <cell r="E7797" t="str">
            <v>Станки для обработки камня, керамики, бетона, асбоцемента или аналогичных минеральных материалов или для холодной обработки стекла:прочие</v>
          </cell>
        </row>
        <row r="7798">
          <cell r="D7798" t="str">
            <v xml:space="preserve">8465 10 </v>
          </cell>
          <cell r="E7798" t="str">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материалов:станки, способные выполнять различные операции по механической обрабо</v>
          </cell>
        </row>
        <row r="7799">
          <cell r="D7799" t="str">
            <v xml:space="preserve">8465 10 </v>
          </cell>
        </row>
        <row r="7800">
          <cell r="D7800" t="str">
            <v xml:space="preserve">8465 91 </v>
          </cell>
          <cell r="E7800" t="str">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материалов:прочие:пилы механические</v>
          </cell>
        </row>
        <row r="7801">
          <cell r="D7801" t="str">
            <v xml:space="preserve">8465 91 </v>
          </cell>
        </row>
        <row r="7802">
          <cell r="D7802" t="str">
            <v xml:space="preserve">8465 91 </v>
          </cell>
        </row>
        <row r="7803">
          <cell r="D7803" t="str">
            <v xml:space="preserve">8465 92 </v>
          </cell>
          <cell r="E7803" t="str">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материалов:прочие:станки строгальные, фрезерные или строгально-калевочные</v>
          </cell>
        </row>
        <row r="7804">
          <cell r="D7804" t="str">
            <v xml:space="preserve">8465 93 </v>
          </cell>
          <cell r="E7804" t="str">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материалов:прочие:станки шлифовальные, пескошлифовальные или полировальные</v>
          </cell>
        </row>
        <row r="7805">
          <cell r="D7805" t="str">
            <v xml:space="preserve">8465 94 </v>
          </cell>
          <cell r="E7805" t="str">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материалов:прочие:машины гибочные или сборочные</v>
          </cell>
        </row>
        <row r="7806">
          <cell r="D7806" t="str">
            <v xml:space="preserve">8465 95 </v>
          </cell>
          <cell r="E7806" t="str">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материалов:прочие:станки сверлильные или долбежные</v>
          </cell>
        </row>
        <row r="7807">
          <cell r="D7807" t="str">
            <v xml:space="preserve">8465 96 </v>
          </cell>
          <cell r="E7807" t="str">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материалов:прочие:станки рубильные, дробильные или лущильные</v>
          </cell>
        </row>
        <row r="7808">
          <cell r="D7808" t="str">
            <v xml:space="preserve">8465 99 </v>
          </cell>
          <cell r="E7808" t="str">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материалов:прочие:прочие</v>
          </cell>
        </row>
        <row r="7809">
          <cell r="D7809" t="str">
            <v xml:space="preserve">8466 10 </v>
          </cell>
          <cell r="E7809" t="str">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v>
          </cell>
        </row>
        <row r="7810">
          <cell r="D7810" t="str">
            <v xml:space="preserve">8466 10 </v>
          </cell>
        </row>
        <row r="7811">
          <cell r="D7811" t="str">
            <v xml:space="preserve">8466 10 </v>
          </cell>
        </row>
        <row r="7812">
          <cell r="D7812" t="str">
            <v xml:space="preserve">8466 10 </v>
          </cell>
        </row>
        <row r="7813">
          <cell r="D7813" t="str">
            <v xml:space="preserve">8466 20 </v>
          </cell>
          <cell r="E7813" t="str">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v>
          </cell>
        </row>
        <row r="7814">
          <cell r="D7814" t="str">
            <v xml:space="preserve">8466 20 </v>
          </cell>
        </row>
        <row r="7815">
          <cell r="D7815" t="str">
            <v xml:space="preserve">8466 20 </v>
          </cell>
        </row>
        <row r="7816">
          <cell r="D7816" t="str">
            <v xml:space="preserve">8466 30 </v>
          </cell>
          <cell r="E7816" t="str">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v>
          </cell>
        </row>
        <row r="7817">
          <cell r="D7817" t="str">
            <v xml:space="preserve">8466 91 </v>
          </cell>
          <cell r="E7817" t="str">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v>
          </cell>
        </row>
        <row r="7818">
          <cell r="D7818" t="str">
            <v xml:space="preserve">8466 91 </v>
          </cell>
        </row>
        <row r="7819">
          <cell r="D7819" t="str">
            <v xml:space="preserve">8466 92 </v>
          </cell>
          <cell r="E7819" t="str">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v>
          </cell>
        </row>
        <row r="7820">
          <cell r="D7820" t="str">
            <v xml:space="preserve">8466 92 </v>
          </cell>
        </row>
        <row r="7821">
          <cell r="D7821" t="str">
            <v xml:space="preserve">8466 93 </v>
          </cell>
          <cell r="E7821" t="str">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v>
          </cell>
        </row>
        <row r="7822">
          <cell r="D7822" t="str">
            <v xml:space="preserve">8466 93 </v>
          </cell>
        </row>
        <row r="7823">
          <cell r="D7823" t="str">
            <v xml:space="preserve">8466 94 </v>
          </cell>
          <cell r="E7823" t="str">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v>
          </cell>
        </row>
        <row r="7824">
          <cell r="D7824" t="str">
            <v xml:space="preserve">8467 11 </v>
          </cell>
          <cell r="E7824" t="str">
            <v>Инструменты ручные пневматические, гидравлические или со встроенным электрическим или неэлектрическим двигателем:пневматические:вращательного действия (включая комбинированные вращательно-ударного действия)</v>
          </cell>
        </row>
        <row r="7825">
          <cell r="D7825" t="str">
            <v xml:space="preserve">8467 11 </v>
          </cell>
        </row>
        <row r="7826">
          <cell r="D7826" t="str">
            <v xml:space="preserve">8467 19 </v>
          </cell>
          <cell r="E7826" t="str">
            <v>Инструменты ручные пневматические, гидравлические или со встроенным электрическим или неэлектрическим двигателем:пневматические:прочие</v>
          </cell>
        </row>
        <row r="7827">
          <cell r="D7827" t="str">
            <v xml:space="preserve">8467 21 </v>
          </cell>
          <cell r="E7827" t="str">
            <v>Инструменты ручные пневматические, гидравлические или со встроенным электрическим или неэлектрическим двигателем:со встроенным электрическим двигателем:дрели всех типов</v>
          </cell>
        </row>
        <row r="7828">
          <cell r="D7828" t="str">
            <v xml:space="preserve">8467 21 </v>
          </cell>
        </row>
        <row r="7829">
          <cell r="D7829" t="str">
            <v xml:space="preserve">8467 21 </v>
          </cell>
        </row>
        <row r="7830">
          <cell r="D7830" t="str">
            <v xml:space="preserve">8467 22 </v>
          </cell>
          <cell r="E7830" t="str">
            <v>Инструменты ручные пневматические, гидравлические или со встроенным электрическим или неэлектрическим двигателем:со встроенным электрическим двигателем:пилы</v>
          </cell>
        </row>
        <row r="7831">
          <cell r="D7831" t="str">
            <v xml:space="preserve">8467 22 </v>
          </cell>
        </row>
        <row r="7832">
          <cell r="D7832" t="str">
            <v xml:space="preserve">8467 22 </v>
          </cell>
        </row>
        <row r="7833">
          <cell r="D7833" t="str">
            <v xml:space="preserve">8467 29 </v>
          </cell>
          <cell r="E7833" t="str">
            <v>Инструменты ручные пневматические, гидравлические или со встроенным электрическим или неэлектрическим двигателем:со встроенным электрическим двигателем:прочие</v>
          </cell>
        </row>
        <row r="7834">
          <cell r="D7834" t="str">
            <v xml:space="preserve">8467 29 </v>
          </cell>
        </row>
        <row r="7835">
          <cell r="D7835" t="str">
            <v xml:space="preserve">8467 29 </v>
          </cell>
        </row>
        <row r="7836">
          <cell r="D7836" t="str">
            <v xml:space="preserve">8467 29 </v>
          </cell>
        </row>
        <row r="7837">
          <cell r="D7837" t="str">
            <v xml:space="preserve">8467 29 </v>
          </cell>
        </row>
        <row r="7838">
          <cell r="D7838" t="str">
            <v xml:space="preserve">8467 29 </v>
          </cell>
        </row>
        <row r="7839">
          <cell r="D7839" t="str">
            <v xml:space="preserve">8467 29 </v>
          </cell>
        </row>
        <row r="7840">
          <cell r="D7840" t="str">
            <v xml:space="preserve">8467 81 </v>
          </cell>
          <cell r="E7840" t="str">
            <v>Инструменты ручные пневматические, гидравлические или со встроенным электрическим или неэлектрическим двигателем:инструменты прочие:пилы цепные</v>
          </cell>
        </row>
        <row r="7841">
          <cell r="D7841" t="str">
            <v xml:space="preserve">8467 89 </v>
          </cell>
          <cell r="E7841" t="str">
            <v>Инструменты ручные пневматические, гидравлические или со встроенным электрическим или неэлектрическим двигателем:инструменты прочие:прочие</v>
          </cell>
        </row>
        <row r="7842">
          <cell r="D7842" t="str">
            <v xml:space="preserve">8467 91 </v>
          </cell>
          <cell r="E7842" t="str">
            <v>Инструменты ручные пневматические, гидравлические или со встроенным электрическим или неэлектрическим двигателем:части:пил цепных</v>
          </cell>
        </row>
        <row r="7843">
          <cell r="D7843" t="str">
            <v xml:space="preserve">8467 92 </v>
          </cell>
          <cell r="E7843" t="str">
            <v>Инструменты ручные пневматические, гидравлические или со встроенным электрическим или неэлектрическим двигателем:части:пневматических инструментов</v>
          </cell>
        </row>
        <row r="7844">
          <cell r="D7844" t="str">
            <v xml:space="preserve">8467 99 </v>
          </cell>
          <cell r="E7844" t="str">
            <v>Инструменты ручные пневматические, гидравлические или со встроенным электрическим или неэлектрическим двигателем:части:прочие</v>
          </cell>
        </row>
        <row r="7845">
          <cell r="D7845" t="str">
            <v xml:space="preserve">8468 10 </v>
          </cell>
          <cell r="E7845" t="str">
            <v>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газе:горелк</v>
          </cell>
        </row>
        <row r="7846">
          <cell r="D7846" t="str">
            <v xml:space="preserve">8468 20 </v>
          </cell>
          <cell r="E7846" t="str">
            <v>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газе:оборуд</v>
          </cell>
        </row>
        <row r="7847">
          <cell r="D7847" t="str">
            <v xml:space="preserve">8468 80 </v>
          </cell>
          <cell r="E7847" t="str">
            <v>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газе:оборуд</v>
          </cell>
        </row>
        <row r="7848">
          <cell r="D7848" t="str">
            <v xml:space="preserve">8468 90 </v>
          </cell>
          <cell r="E7848" t="str">
            <v>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газе:части</v>
          </cell>
        </row>
        <row r="7849">
          <cell r="D7849" t="str">
            <v xml:space="preserve">8469 00 </v>
          </cell>
          <cell r="E7849" t="str">
            <v>Машинки пишущие, кроме принтеров товарной позиции 84.43; устройства для обработки текстов.</v>
          </cell>
        </row>
        <row r="7850">
          <cell r="D7850" t="str">
            <v xml:space="preserve">8469 00 </v>
          </cell>
        </row>
        <row r="7851">
          <cell r="D7851" t="str">
            <v xml:space="preserve">8469 00 </v>
          </cell>
        </row>
        <row r="7852">
          <cell r="D7852" t="str">
            <v xml:space="preserve">8470 10 </v>
          </cell>
          <cell r="E7852" t="str">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v>
          </cell>
        </row>
        <row r="7853">
          <cell r="D7853" t="str">
            <v xml:space="preserve">8470 21 </v>
          </cell>
          <cell r="E7853" t="str">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v>
          </cell>
        </row>
        <row r="7854">
          <cell r="D7854" t="str">
            <v xml:space="preserve">8470 29 </v>
          </cell>
          <cell r="E7854" t="str">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v>
          </cell>
        </row>
        <row r="7855">
          <cell r="D7855" t="str">
            <v xml:space="preserve">8470 30 </v>
          </cell>
          <cell r="E7855" t="str">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v>
          </cell>
        </row>
        <row r="7856">
          <cell r="D7856" t="str">
            <v xml:space="preserve">8470 50 </v>
          </cell>
          <cell r="E7856" t="str">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v>
          </cell>
        </row>
        <row r="7857">
          <cell r="D7857" t="str">
            <v xml:space="preserve">8470 90 </v>
          </cell>
          <cell r="E7857" t="str">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v>
          </cell>
        </row>
        <row r="7858">
          <cell r="D7858" t="str">
            <v xml:space="preserve">8471 30 </v>
          </cell>
          <cell r="E7858" t="str">
            <v xml:space="preserve">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включенные:машины </v>
          </cell>
        </row>
        <row r="7859">
          <cell r="D7859" t="str">
            <v xml:space="preserve">8471 41 </v>
          </cell>
          <cell r="E7859" t="str">
            <v xml:space="preserve">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включенные:машины </v>
          </cell>
        </row>
        <row r="7860">
          <cell r="D7860" t="str">
            <v xml:space="preserve">8471 49 </v>
          </cell>
          <cell r="E7860" t="str">
            <v xml:space="preserve">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включенные:машины </v>
          </cell>
        </row>
        <row r="7861">
          <cell r="D7861" t="str">
            <v xml:space="preserve">8471 50 </v>
          </cell>
          <cell r="E7861" t="str">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включенные:блоки о</v>
          </cell>
        </row>
        <row r="7862">
          <cell r="D7862" t="str">
            <v xml:space="preserve">8471 60 </v>
          </cell>
          <cell r="E7862" t="str">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включенные:устройс</v>
          </cell>
        </row>
        <row r="7863">
          <cell r="D7863" t="str">
            <v xml:space="preserve">8471 60 </v>
          </cell>
        </row>
        <row r="7864">
          <cell r="D7864" t="str">
            <v xml:space="preserve">8471 70 </v>
          </cell>
          <cell r="E7864" t="str">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включенные:устройс</v>
          </cell>
        </row>
        <row r="7865">
          <cell r="D7865" t="str">
            <v xml:space="preserve">8471 70 </v>
          </cell>
        </row>
        <row r="7866">
          <cell r="D7866" t="str">
            <v xml:space="preserve">8471 70 </v>
          </cell>
        </row>
        <row r="7867">
          <cell r="D7867" t="str">
            <v xml:space="preserve">8471 70 </v>
          </cell>
        </row>
        <row r="7868">
          <cell r="D7868" t="str">
            <v xml:space="preserve">8471 70 </v>
          </cell>
        </row>
        <row r="7869">
          <cell r="D7869" t="str">
            <v xml:space="preserve">8471 70 </v>
          </cell>
        </row>
        <row r="7870">
          <cell r="D7870" t="str">
            <v xml:space="preserve">8471 80 </v>
          </cell>
          <cell r="E7870" t="str">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включенные:устройс</v>
          </cell>
        </row>
        <row r="7871">
          <cell r="D7871" t="str">
            <v xml:space="preserve">8471 90 </v>
          </cell>
          <cell r="E7871" t="str">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включенные:прочие</v>
          </cell>
        </row>
        <row r="7872">
          <cell r="D7872" t="str">
            <v xml:space="preserve">8472 10 </v>
          </cell>
          <cell r="E7872" t="str">
            <v>Оборудование конторское (например, гектографические или трафаретные множительные аппараты, машины адресовальные, автоматические устройства для выдачи банкнот, машины для сортировки, подсчета или упаковки монет, машинки для заточки карандашей, перфорационн</v>
          </cell>
        </row>
        <row r="7873">
          <cell r="D7873" t="str">
            <v xml:space="preserve">8472 30 </v>
          </cell>
          <cell r="E7873" t="str">
            <v>Оборудование конторское (например, гектографические или трафаретные множительные аппараты, машины адресовальные, автоматические устройства для выдачи банкнот, машины для сортировки, подсчета или упаковки монет, машинки для заточки карандашей, перфорационн</v>
          </cell>
        </row>
        <row r="7874">
          <cell r="D7874" t="str">
            <v xml:space="preserve">8472 90 </v>
          </cell>
          <cell r="E7874" t="str">
            <v>Оборудование конторское (например, гектографические или трафаретные множительные аппараты, машины адресовальные, автоматические устройства для выдачи банкнот, машины для сортировки, подсчета или упаковки монет, машинки для заточки карандашей, перфорационн</v>
          </cell>
        </row>
        <row r="7875">
          <cell r="D7875" t="str">
            <v xml:space="preserve">8472 90 </v>
          </cell>
        </row>
        <row r="7876">
          <cell r="D7876" t="str">
            <v xml:space="preserve">8472 90 </v>
          </cell>
        </row>
        <row r="7877">
          <cell r="D7877" t="str">
            <v xml:space="preserve">8473 10 </v>
          </cell>
          <cell r="E7877" t="str">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84.69</v>
          </cell>
        </row>
        <row r="7878">
          <cell r="D7878" t="str">
            <v xml:space="preserve">8473 10 </v>
          </cell>
        </row>
        <row r="7879">
          <cell r="D7879" t="str">
            <v xml:space="preserve">8473 10 </v>
          </cell>
        </row>
        <row r="7880">
          <cell r="D7880" t="str">
            <v xml:space="preserve">8473 21 </v>
          </cell>
          <cell r="E7880" t="str">
            <v xml:space="preserve">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84.70:машин счетных электронных </v>
          </cell>
        </row>
        <row r="7881">
          <cell r="D7881" t="str">
            <v xml:space="preserve">8473 21 </v>
          </cell>
        </row>
        <row r="7882">
          <cell r="D7882" t="str">
            <v xml:space="preserve">8473 29 </v>
          </cell>
          <cell r="E7882" t="str">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84.70:прочие</v>
          </cell>
        </row>
        <row r="7883">
          <cell r="D7883" t="str">
            <v xml:space="preserve">8473 29 </v>
          </cell>
        </row>
        <row r="7884">
          <cell r="D7884" t="str">
            <v xml:space="preserve">8473 30 </v>
          </cell>
          <cell r="E7884" t="str">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84.71</v>
          </cell>
        </row>
        <row r="7885">
          <cell r="D7885" t="str">
            <v xml:space="preserve">8473 30 </v>
          </cell>
        </row>
        <row r="7886">
          <cell r="D7886" t="str">
            <v xml:space="preserve">8473 40 </v>
          </cell>
          <cell r="E7886" t="str">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84.72</v>
          </cell>
        </row>
        <row r="7887">
          <cell r="D7887" t="str">
            <v xml:space="preserve">8473 40 </v>
          </cell>
        </row>
        <row r="7888">
          <cell r="D7888" t="str">
            <v xml:space="preserve">8473 40 </v>
          </cell>
        </row>
        <row r="7889">
          <cell r="D7889" t="str">
            <v xml:space="preserve">8473 50 </v>
          </cell>
          <cell r="E7889" t="str">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в равной степени предназначенные для машин, входящих в</v>
          </cell>
        </row>
        <row r="7890">
          <cell r="D7890" t="str">
            <v xml:space="preserve">8473 50 </v>
          </cell>
        </row>
        <row r="7891">
          <cell r="D7891" t="str">
            <v xml:space="preserve">8474 10 </v>
          </cell>
          <cell r="E7891" t="str">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v>
          </cell>
        </row>
        <row r="7892">
          <cell r="D7892" t="str">
            <v xml:space="preserve">8474 20 </v>
          </cell>
          <cell r="E7892" t="str">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v>
          </cell>
        </row>
        <row r="7893">
          <cell r="D7893" t="str">
            <v xml:space="preserve">8474 31 </v>
          </cell>
          <cell r="E7893" t="str">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v>
          </cell>
        </row>
        <row r="7894">
          <cell r="D7894" t="str">
            <v xml:space="preserve">8474 32 </v>
          </cell>
          <cell r="E7894" t="str">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v>
          </cell>
        </row>
        <row r="7895">
          <cell r="D7895" t="str">
            <v xml:space="preserve">8474 39 </v>
          </cell>
          <cell r="E7895" t="str">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v>
          </cell>
        </row>
        <row r="7896">
          <cell r="D7896" t="str">
            <v xml:space="preserve">8474 80 </v>
          </cell>
          <cell r="E7896" t="str">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v>
          </cell>
        </row>
        <row r="7897">
          <cell r="D7897" t="str">
            <v xml:space="preserve">8474 80 </v>
          </cell>
        </row>
        <row r="7898">
          <cell r="D7898" t="str">
            <v xml:space="preserve">8474 90 </v>
          </cell>
          <cell r="E7898" t="str">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v>
          </cell>
        </row>
        <row r="7899">
          <cell r="D7899" t="str">
            <v xml:space="preserve">8474 90 </v>
          </cell>
        </row>
        <row r="7900">
          <cell r="D7900" t="str">
            <v xml:space="preserve">8475 10 </v>
          </cell>
          <cell r="E7900" t="str">
            <v>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стекла:машины для сборки электрических или электронн</v>
          </cell>
        </row>
        <row r="7901">
          <cell r="D7901" t="str">
            <v xml:space="preserve">8475 21 </v>
          </cell>
          <cell r="E7901" t="str">
            <v>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стекла:машины для изготовления или горячей обработки</v>
          </cell>
        </row>
        <row r="7902">
          <cell r="D7902" t="str">
            <v xml:space="preserve">8475 29 </v>
          </cell>
          <cell r="E7902" t="str">
            <v>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стекла:машины для изготовления или горячей обработки</v>
          </cell>
        </row>
        <row r="7903">
          <cell r="D7903" t="str">
            <v xml:space="preserve">8475 90 </v>
          </cell>
          <cell r="E7903" t="str">
            <v>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стекла:части</v>
          </cell>
        </row>
        <row r="7904">
          <cell r="D7904" t="str">
            <v xml:space="preserve">8476 21 </v>
          </cell>
          <cell r="E7904" t="str">
            <v>Автоматы торговые (например, для продажи почтовых марок, сигарет, продовольственных товаров или напитков), включая автоматы для размена банкнот и монет:автоматы для продажи напитков:со встроенными нагревающими или охлаждающими устройствами</v>
          </cell>
        </row>
        <row r="7905">
          <cell r="D7905" t="str">
            <v xml:space="preserve">8476 29 </v>
          </cell>
          <cell r="E7905" t="str">
            <v>Автоматы торговые (например, для продажи почтовых марок, сигарет, продовольственных товаров или напитков), включая автоматы для размена банкнот и монет:автоматы для продажи напитков:прочие</v>
          </cell>
        </row>
        <row r="7906">
          <cell r="D7906" t="str">
            <v xml:space="preserve">8476 81 </v>
          </cell>
          <cell r="E7906" t="str">
            <v>Автоматы торговые (например, для продажи почтовых марок, сигарет, продовольственных товаров или напитков), включая автоматы для размена банкнот и монет:машины прочие:со встроенными нагревающими или охлаждающими устройствами</v>
          </cell>
        </row>
        <row r="7907">
          <cell r="D7907" t="str">
            <v xml:space="preserve">8476 89 </v>
          </cell>
          <cell r="E7907" t="str">
            <v>Автоматы торговые (например, для продажи почтовых марок, сигарет, продовольственных товаров или напитков), включая автоматы для размена банкнот и монет:машины прочие:прочие</v>
          </cell>
        </row>
        <row r="7908">
          <cell r="D7908" t="str">
            <v xml:space="preserve">8476 90 </v>
          </cell>
          <cell r="E7908" t="str">
            <v>Автоматы торговые (например, для продажи почтовых марок, сигарет, продовольственных товаров или напитков), включая автоматы для размена банкнот и монет:части</v>
          </cell>
        </row>
        <row r="7909">
          <cell r="D7909" t="str">
            <v xml:space="preserve">8477 10 </v>
          </cell>
          <cell r="E7909" t="str">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инжекционно-литьевые</v>
          </cell>
        </row>
        <row r="7910">
          <cell r="D7910" t="str">
            <v xml:space="preserve">8477 20 </v>
          </cell>
          <cell r="E7910" t="str">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включенное:экструдеры</v>
          </cell>
        </row>
        <row r="7911">
          <cell r="D7911" t="str">
            <v xml:space="preserve">8477 30 </v>
          </cell>
          <cell r="E7911" t="str">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выдувного литья</v>
          </cell>
        </row>
        <row r="7912">
          <cell r="D7912" t="str">
            <v xml:space="preserve">8477 40 </v>
          </cell>
          <cell r="E7912" t="str">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для вакуумного литья и прочие термоформовочные машины</v>
          </cell>
        </row>
        <row r="7913">
          <cell r="D7913" t="str">
            <v xml:space="preserve">8477 51 </v>
          </cell>
          <cell r="E7913" t="str">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для литья или формования любым другим способом прочие:для литья или восстановления пн</v>
          </cell>
        </row>
        <row r="7914">
          <cell r="D7914" t="str">
            <v xml:space="preserve">8477 59 </v>
          </cell>
          <cell r="E7914" t="str">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для литья или формования любым другим способом прочие:прочие</v>
          </cell>
        </row>
        <row r="7915">
          <cell r="D7915" t="str">
            <v xml:space="preserve">8477 59 </v>
          </cell>
        </row>
        <row r="7916">
          <cell r="D7916" t="str">
            <v xml:space="preserve">8477 80 </v>
          </cell>
          <cell r="E7916" t="str">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включенное:оборудование прочее</v>
          </cell>
        </row>
        <row r="7917">
          <cell r="D7917" t="str">
            <v xml:space="preserve">8477 80 </v>
          </cell>
        </row>
        <row r="7918">
          <cell r="D7918" t="str">
            <v xml:space="preserve">8477 80 </v>
          </cell>
        </row>
        <row r="7919">
          <cell r="D7919" t="str">
            <v xml:space="preserve">8477 80 </v>
          </cell>
        </row>
        <row r="7920">
          <cell r="D7920" t="str">
            <v xml:space="preserve">8477 80 </v>
          </cell>
        </row>
        <row r="7921">
          <cell r="D7921" t="str">
            <v xml:space="preserve">8477 80 </v>
          </cell>
        </row>
        <row r="7922">
          <cell r="D7922" t="str">
            <v xml:space="preserve">8477 90 </v>
          </cell>
          <cell r="E7922" t="str">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включенное:части</v>
          </cell>
        </row>
        <row r="7923">
          <cell r="D7923" t="str">
            <v xml:space="preserve">8477 90 </v>
          </cell>
        </row>
        <row r="7924">
          <cell r="D7924" t="str">
            <v xml:space="preserve">8478 10 </v>
          </cell>
          <cell r="E7924" t="str">
            <v>Оборудование для подготовки или приготовления табака, в другом месте данной группы не поименованное или не включенное:оборудование</v>
          </cell>
        </row>
        <row r="7925">
          <cell r="D7925" t="str">
            <v xml:space="preserve">8478 90 </v>
          </cell>
          <cell r="E7925" t="str">
            <v>Оборудование для подготовки или приготовления табака, в другом месте данной группы не поименованное или не включенное:части</v>
          </cell>
        </row>
        <row r="7926">
          <cell r="D7926" t="str">
            <v xml:space="preserve">8479 10 </v>
          </cell>
          <cell r="E7926" t="str">
            <v>Машины и механические устройства, имеющие индивидуальные функции, в другом месте данной группы не поименованные или не включенные:оборудование для общественных работ, строительства или других аналогичных работ</v>
          </cell>
        </row>
        <row r="7927">
          <cell r="D7927" t="str">
            <v xml:space="preserve">8479 20 </v>
          </cell>
          <cell r="E7927" t="str">
            <v>Машины и механические устройства, имеющие индивидуальные функции, в другом месте данной группы не поименованные или не включенные:оборудование для экстрагирования или приготовления животных или нелетучих растительных жиров или масел</v>
          </cell>
        </row>
        <row r="7928">
          <cell r="D7928" t="str">
            <v xml:space="preserve">8479 30 </v>
          </cell>
          <cell r="E7928" t="str">
            <v xml:space="preserve">Машины и механические устройства, имеющие индивидуальные функции, в другом месте данной группы не поименованные или не включенные:прессы для изготовления древесно-стружечных или древесно-волокнистых плит или плит из других волокнистых материалов и прочие </v>
          </cell>
        </row>
        <row r="7929">
          <cell r="D7929" t="str">
            <v xml:space="preserve">8479 30 </v>
          </cell>
        </row>
        <row r="7930">
          <cell r="D7930" t="str">
            <v xml:space="preserve">8479 40 </v>
          </cell>
          <cell r="E7930" t="str">
            <v>Машины и механические устройства, имеющие индивидуальные функции, в другом месте данной группы не поименованные или не включенные:машины для изготовления веревок или тросов</v>
          </cell>
        </row>
        <row r="7931">
          <cell r="D7931" t="str">
            <v xml:space="preserve">8479 50 </v>
          </cell>
          <cell r="E7931" t="str">
            <v>Машины и механические устройства, имеющие индивидуальные функции, в другом месте данной группы не поименованные или не включенные:промышленные роботы, в другом месте не поименованные или не включенные</v>
          </cell>
        </row>
        <row r="7932">
          <cell r="D7932" t="str">
            <v xml:space="preserve">8479 60 </v>
          </cell>
          <cell r="E7932" t="str">
            <v>Машины и механические устройства, имеющие индивидуальные функции, в другом месте данной группы не поименованные или не включенные:воздухоохладители испарительного типа</v>
          </cell>
        </row>
        <row r="7933">
          <cell r="D7933" t="str">
            <v xml:space="preserve">8479 71 </v>
          </cell>
          <cell r="E7933" t="str">
            <v>Машины и механические устройства, имеющие индивидуальные функции, в другом месте данной группы не поименованные или не включенные:трапы для посадки пассажиров:используемые в аэропортах</v>
          </cell>
        </row>
        <row r="7934">
          <cell r="D7934" t="str">
            <v xml:space="preserve">8479 79 </v>
          </cell>
          <cell r="E7934" t="str">
            <v>Машины и механические устройства, имеющие индивидуальные функции, в другом месте данной группы не поименованные или не включенные:трапы для посадки пассажиров:прочие</v>
          </cell>
        </row>
        <row r="7935">
          <cell r="D7935" t="str">
            <v xml:space="preserve">8479 81 </v>
          </cell>
          <cell r="E7935" t="str">
            <v>Машины и механические устройства, имеющие индивидуальные функции, в другом месте данной группы не поименованные или не включенные:машины и механические приспособления прочие:для обработки металлов, включая машины для намотки электропровода на катушки</v>
          </cell>
        </row>
        <row r="7936">
          <cell r="D7936" t="str">
            <v xml:space="preserve">8479 82 </v>
          </cell>
          <cell r="E7936" t="str">
            <v>Машины и механические устройства, имеющие индивидуальные функции, в другом месте данной группы не поименованные или не включенные:машины и механические приспособления прочие:для смешивания, перемешивания, измельчения, размалывания, грохочения, просеивания</v>
          </cell>
        </row>
        <row r="7937">
          <cell r="D7937" t="str">
            <v xml:space="preserve">8479 89 </v>
          </cell>
          <cell r="E7937" t="str">
            <v>Машины и механические устройства, имеющие индивидуальные функции, в другом месте данной группы не поименованные или не включенные:машины и механические приспособления прочие:прочие</v>
          </cell>
        </row>
        <row r="7938">
          <cell r="D7938" t="str">
            <v xml:space="preserve">8479 89 </v>
          </cell>
        </row>
        <row r="7939">
          <cell r="D7939" t="str">
            <v xml:space="preserve">8479 89 </v>
          </cell>
        </row>
        <row r="7940">
          <cell r="D7940" t="str">
            <v xml:space="preserve">8479 90 </v>
          </cell>
          <cell r="E7940" t="str">
            <v>Машины и механические устройства, имеющие индивидуальные функции, в другом месте данной группы не поименованные или не включенные:части</v>
          </cell>
        </row>
        <row r="7941">
          <cell r="D7941" t="str">
            <v xml:space="preserve">8479 90 </v>
          </cell>
        </row>
        <row r="7942">
          <cell r="D7942" t="str">
            <v xml:space="preserve">8480 10 </v>
          </cell>
          <cell r="E7942" t="str">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пластмасс:опоки для металлолитейного производства</v>
          </cell>
        </row>
        <row r="7943">
          <cell r="D7943" t="str">
            <v xml:space="preserve">8480 20 </v>
          </cell>
          <cell r="E7943" t="str">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пластмасс:литейные поддоны</v>
          </cell>
        </row>
        <row r="7944">
          <cell r="D7944" t="str">
            <v xml:space="preserve">8480 30 </v>
          </cell>
          <cell r="E7944" t="str">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пластмасс:модели литейные</v>
          </cell>
        </row>
        <row r="7945">
          <cell r="D7945" t="str">
            <v xml:space="preserve">8480 30 </v>
          </cell>
        </row>
        <row r="7946">
          <cell r="D7946" t="str">
            <v xml:space="preserve">8480 41 </v>
          </cell>
          <cell r="E7946" t="str">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металлов или карбидов металлов:для литья выдуван</v>
          </cell>
        </row>
        <row r="7947">
          <cell r="D7947" t="str">
            <v xml:space="preserve">8480 49 </v>
          </cell>
          <cell r="E7947" t="str">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металлов или карбидов металлов:прочие</v>
          </cell>
        </row>
        <row r="7948">
          <cell r="D7948" t="str">
            <v xml:space="preserve">8480 50 </v>
          </cell>
          <cell r="E7948" t="str">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отливки стекла</v>
          </cell>
        </row>
        <row r="7949">
          <cell r="D7949" t="str">
            <v xml:space="preserve">8480 60 </v>
          </cell>
          <cell r="E7949" t="str">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минеральных материалов</v>
          </cell>
        </row>
        <row r="7950">
          <cell r="D7950" t="str">
            <v xml:space="preserve">8480 71 </v>
          </cell>
          <cell r="E7950" t="str">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резины или пластмасс:для литья выдуванием или по</v>
          </cell>
        </row>
        <row r="7951">
          <cell r="D7951" t="str">
            <v xml:space="preserve">8480 79 </v>
          </cell>
          <cell r="E7951" t="str">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резины или пластмасс:прочие</v>
          </cell>
        </row>
        <row r="7952">
          <cell r="D7952" t="str">
            <v xml:space="preserve">8481 10 </v>
          </cell>
          <cell r="E7952" t="str">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клапаны:клапаны редукционные для регулировки давления</v>
          </cell>
        </row>
        <row r="7953">
          <cell r="D7953" t="str">
            <v xml:space="preserve">8481 10 </v>
          </cell>
        </row>
        <row r="7954">
          <cell r="D7954" t="str">
            <v xml:space="preserve">8481 10 </v>
          </cell>
        </row>
        <row r="7955">
          <cell r="D7955" t="str">
            <v xml:space="preserve">8481 20 </v>
          </cell>
          <cell r="E7955" t="str">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клапаны:клапаны для маслогидравлических или пневматических трансмиссий</v>
          </cell>
        </row>
        <row r="7956">
          <cell r="D7956" t="str">
            <v xml:space="preserve">8481 20 </v>
          </cell>
        </row>
        <row r="7957">
          <cell r="D7957" t="str">
            <v xml:space="preserve">8481 30 </v>
          </cell>
          <cell r="E7957" t="str">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клапаны:клапаны обратные (невозвратные)</v>
          </cell>
        </row>
        <row r="7958">
          <cell r="D7958" t="str">
            <v xml:space="preserve">8481 30 </v>
          </cell>
        </row>
        <row r="7959">
          <cell r="D7959" t="str">
            <v xml:space="preserve">8481 40 </v>
          </cell>
          <cell r="E7959" t="str">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клапаны:клапаны предохранительные или разгрузочные</v>
          </cell>
        </row>
        <row r="7960">
          <cell r="D7960" t="str">
            <v xml:space="preserve">8481 40 </v>
          </cell>
        </row>
        <row r="7961">
          <cell r="D7961" t="str">
            <v xml:space="preserve">8481 80 </v>
          </cell>
          <cell r="E7961" t="str">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клапаны:арматура прочая</v>
          </cell>
        </row>
        <row r="7962">
          <cell r="D7962" t="str">
            <v xml:space="preserve">8481 80 </v>
          </cell>
        </row>
        <row r="7963">
          <cell r="D7963" t="str">
            <v xml:space="preserve">8481 80 </v>
          </cell>
        </row>
        <row r="7964">
          <cell r="D7964" t="str">
            <v xml:space="preserve">8481 80 </v>
          </cell>
        </row>
        <row r="7965">
          <cell r="D7965" t="str">
            <v xml:space="preserve">8481 80 </v>
          </cell>
        </row>
        <row r="7966">
          <cell r="D7966" t="str">
            <v xml:space="preserve">8481 80 </v>
          </cell>
        </row>
        <row r="7967">
          <cell r="D7967" t="str">
            <v xml:space="preserve">8481 80 </v>
          </cell>
        </row>
        <row r="7968">
          <cell r="D7968" t="str">
            <v xml:space="preserve">8481 80 </v>
          </cell>
        </row>
        <row r="7969">
          <cell r="D7969" t="str">
            <v xml:space="preserve">8481 80 </v>
          </cell>
        </row>
        <row r="7970">
          <cell r="D7970" t="str">
            <v xml:space="preserve">8481 80 </v>
          </cell>
        </row>
        <row r="7971">
          <cell r="D7971" t="str">
            <v xml:space="preserve">8481 80 </v>
          </cell>
        </row>
        <row r="7972">
          <cell r="D7972" t="str">
            <v xml:space="preserve">8481 80 </v>
          </cell>
        </row>
        <row r="7973">
          <cell r="D7973" t="str">
            <v xml:space="preserve">8481 80 </v>
          </cell>
        </row>
        <row r="7974">
          <cell r="D7974" t="str">
            <v xml:space="preserve">8481 80 </v>
          </cell>
        </row>
        <row r="7975">
          <cell r="D7975" t="str">
            <v xml:space="preserve">8481 80 </v>
          </cell>
        </row>
        <row r="7976">
          <cell r="D7976" t="str">
            <v xml:space="preserve">8481 80 </v>
          </cell>
        </row>
        <row r="7977">
          <cell r="D7977" t="str">
            <v xml:space="preserve">8481 80 </v>
          </cell>
        </row>
        <row r="7978">
          <cell r="D7978" t="str">
            <v xml:space="preserve">8481 90 </v>
          </cell>
          <cell r="E7978" t="str">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клапаны:части</v>
          </cell>
        </row>
        <row r="7979">
          <cell r="D7979" t="str">
            <v xml:space="preserve">8482 10 </v>
          </cell>
          <cell r="E7979" t="str">
            <v>Подшипники шариковые или роликовые:подшипники шариковые</v>
          </cell>
        </row>
        <row r="7980">
          <cell r="D7980" t="str">
            <v xml:space="preserve">8482 10 </v>
          </cell>
        </row>
        <row r="7981">
          <cell r="D7981" t="str">
            <v xml:space="preserve">8482 20 </v>
          </cell>
          <cell r="E7981" t="str">
            <v>Подшипники шариковые или роликовые:подшипники роликовые конические, включая внутренние конические кольца с сепаратором и роликами в сборе</v>
          </cell>
        </row>
        <row r="7982">
          <cell r="D7982" t="str">
            <v xml:space="preserve">8482 30 </v>
          </cell>
          <cell r="E7982" t="str">
            <v>Подшипники шариковые или роликовые:подшипники роликовые сферические</v>
          </cell>
        </row>
        <row r="7983">
          <cell r="D7983" t="str">
            <v xml:space="preserve">8482 40 </v>
          </cell>
          <cell r="E7983" t="str">
            <v>Подшипники шариковые или роликовые:подшипники роликовые игольчатые</v>
          </cell>
        </row>
        <row r="7984">
          <cell r="D7984" t="str">
            <v xml:space="preserve">8482 50 </v>
          </cell>
          <cell r="E7984" t="str">
            <v>Подшипники шариковые или роликовые:подшипники с цилиндрическими роликами прочие</v>
          </cell>
        </row>
        <row r="7985">
          <cell r="D7985" t="str">
            <v xml:space="preserve">8482 80 </v>
          </cell>
          <cell r="E7985" t="str">
            <v>Подшипники шариковые или роликовые:подшипники, включая комбинированные шарико-роликовые прочие</v>
          </cell>
        </row>
        <row r="7986">
          <cell r="D7986" t="str">
            <v xml:space="preserve">8482 91 </v>
          </cell>
          <cell r="E7986" t="str">
            <v>Подшипники шариковые или роликовые:части:шарики, игольчатые ролики и ролики</v>
          </cell>
        </row>
        <row r="7987">
          <cell r="D7987" t="str">
            <v xml:space="preserve">8482 91 </v>
          </cell>
        </row>
        <row r="7988">
          <cell r="D7988" t="str">
            <v xml:space="preserve">8482 99 </v>
          </cell>
          <cell r="E7988" t="str">
            <v>Подшипники шариковые или роликовые:части:прочие</v>
          </cell>
        </row>
        <row r="7989">
          <cell r="D7989" t="str">
            <v xml:space="preserve">8483 10 </v>
          </cell>
          <cell r="E7989" t="str">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v>
          </cell>
        </row>
        <row r="7990">
          <cell r="D7990" t="str">
            <v xml:space="preserve">8483 10 </v>
          </cell>
        </row>
        <row r="7991">
          <cell r="D7991" t="str">
            <v xml:space="preserve">8483 10 </v>
          </cell>
        </row>
        <row r="7992">
          <cell r="D7992" t="str">
            <v xml:space="preserve">8483 10 </v>
          </cell>
        </row>
        <row r="7993">
          <cell r="D7993" t="str">
            <v xml:space="preserve">8483 10 </v>
          </cell>
        </row>
        <row r="7994">
          <cell r="D7994" t="str">
            <v xml:space="preserve">8483 20 </v>
          </cell>
          <cell r="E7994" t="str">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v>
          </cell>
        </row>
        <row r="7995">
          <cell r="D7995" t="str">
            <v xml:space="preserve">8483 30 </v>
          </cell>
          <cell r="E7995" t="str">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v>
          </cell>
        </row>
        <row r="7996">
          <cell r="D7996" t="str">
            <v xml:space="preserve">8483 30 </v>
          </cell>
        </row>
        <row r="7997">
          <cell r="D7997" t="str">
            <v xml:space="preserve">8483 30 </v>
          </cell>
        </row>
        <row r="7998">
          <cell r="D7998" t="str">
            <v xml:space="preserve">8483 40 </v>
          </cell>
          <cell r="E7998" t="str">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v>
          </cell>
        </row>
        <row r="7999">
          <cell r="D7999" t="str">
            <v xml:space="preserve">8483 40 </v>
          </cell>
        </row>
        <row r="8000">
          <cell r="D8000" t="str">
            <v xml:space="preserve">8483 40 </v>
          </cell>
        </row>
        <row r="8001">
          <cell r="D8001" t="str">
            <v xml:space="preserve">8483 40 </v>
          </cell>
        </row>
        <row r="8002">
          <cell r="D8002" t="str">
            <v xml:space="preserve">8483 40 </v>
          </cell>
        </row>
        <row r="8003">
          <cell r="D8003" t="str">
            <v xml:space="preserve">8483 40 </v>
          </cell>
        </row>
        <row r="8004">
          <cell r="D8004" t="str">
            <v xml:space="preserve">8483 40 </v>
          </cell>
        </row>
        <row r="8005">
          <cell r="D8005" t="str">
            <v xml:space="preserve">8483 40 </v>
          </cell>
        </row>
        <row r="8006">
          <cell r="D8006" t="str">
            <v xml:space="preserve">8483 50 </v>
          </cell>
          <cell r="E8006" t="str">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v>
          </cell>
        </row>
        <row r="8007">
          <cell r="D8007" t="str">
            <v xml:space="preserve">8483 50 </v>
          </cell>
        </row>
        <row r="8008">
          <cell r="D8008" t="str">
            <v xml:space="preserve">8483 60 </v>
          </cell>
          <cell r="E8008" t="str">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v>
          </cell>
        </row>
        <row r="8009">
          <cell r="D8009" t="str">
            <v xml:space="preserve">8483 60 </v>
          </cell>
        </row>
        <row r="8010">
          <cell r="D8010" t="str">
            <v xml:space="preserve">8483 90 </v>
          </cell>
          <cell r="E8010" t="str">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v>
          </cell>
        </row>
        <row r="8011">
          <cell r="D8011" t="str">
            <v xml:space="preserve">8483 90 </v>
          </cell>
        </row>
        <row r="8012">
          <cell r="D8012" t="str">
            <v xml:space="preserve">8483 90 </v>
          </cell>
        </row>
        <row r="8013">
          <cell r="D8013" t="str">
            <v xml:space="preserve">8484 10 </v>
          </cell>
          <cell r="E8013" t="str">
            <v xml:space="preserve">Прокладки и аналогичные соединительные элементы из листового металла в сочетании с другим материалом или состоящие из двух или более слоев металла; наборы или комплекты прокладок и аналогичных соединительных элементов, различных по составу, упакованные в </v>
          </cell>
        </row>
        <row r="8014">
          <cell r="D8014" t="str">
            <v xml:space="preserve">8484 20 </v>
          </cell>
          <cell r="E8014" t="str">
            <v xml:space="preserve">Прокладки и аналогичные соединительные элементы из листового металла в сочетании с другим материалом или состоящие из двух или более слоев металла; наборы или комплекты прокладок и аналогичных соединительных элементов, различных по составу, упакованные в </v>
          </cell>
        </row>
        <row r="8015">
          <cell r="D8015" t="str">
            <v xml:space="preserve">8484 90 </v>
          </cell>
          <cell r="E8015" t="str">
            <v xml:space="preserve">Прокладки и аналогичные соединительные элементы из листового металла в сочетании с другим материалом или состоящие из двух или более слоев металла; наборы или комплекты прокладок и аналогичных соединительных элементов, различных по составу, упакованные в </v>
          </cell>
        </row>
        <row r="8016">
          <cell r="D8016" t="str">
            <v xml:space="preserve">8486 10 </v>
          </cell>
          <cell r="E8016" t="str">
            <v xml:space="preserve">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v>
          </cell>
        </row>
        <row r="8017">
          <cell r="D8017" t="str">
            <v xml:space="preserve">8486 20 </v>
          </cell>
          <cell r="E8017" t="str">
            <v xml:space="preserve">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v>
          </cell>
        </row>
        <row r="8018">
          <cell r="D8018" t="str">
            <v xml:space="preserve">8486 20 </v>
          </cell>
        </row>
        <row r="8019">
          <cell r="D8019" t="str">
            <v xml:space="preserve">8486 30 </v>
          </cell>
          <cell r="E8019" t="str">
            <v xml:space="preserve">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v>
          </cell>
        </row>
        <row r="8020">
          <cell r="D8020" t="str">
            <v xml:space="preserve">8486 30 </v>
          </cell>
        </row>
        <row r="8021">
          <cell r="D8021" t="str">
            <v xml:space="preserve">8486 30 </v>
          </cell>
        </row>
        <row r="8022">
          <cell r="D8022" t="str">
            <v xml:space="preserve">8486 30 </v>
          </cell>
        </row>
        <row r="8023">
          <cell r="D8023" t="str">
            <v xml:space="preserve">8486 40 </v>
          </cell>
          <cell r="E8023" t="str">
            <v xml:space="preserve">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v>
          </cell>
        </row>
        <row r="8024">
          <cell r="D8024" t="str">
            <v xml:space="preserve">8486 90 </v>
          </cell>
          <cell r="E8024" t="str">
            <v xml:space="preserve">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v>
          </cell>
        </row>
        <row r="8025">
          <cell r="D8025" t="str">
            <v xml:space="preserve">8486 90 </v>
          </cell>
        </row>
        <row r="8026">
          <cell r="D8026" t="str">
            <v xml:space="preserve">8486 90 </v>
          </cell>
        </row>
        <row r="8027">
          <cell r="D8027" t="str">
            <v xml:space="preserve">8486 90 </v>
          </cell>
        </row>
        <row r="8028">
          <cell r="D8028" t="str">
            <v xml:space="preserve">8486 90 </v>
          </cell>
        </row>
        <row r="8029">
          <cell r="D8029" t="str">
            <v xml:space="preserve">8486 90 </v>
          </cell>
        </row>
        <row r="8030">
          <cell r="D8030" t="str">
            <v xml:space="preserve">8486 90 </v>
          </cell>
        </row>
        <row r="8031">
          <cell r="D8031" t="str">
            <v xml:space="preserve">8486 90 </v>
          </cell>
        </row>
        <row r="8032">
          <cell r="D8032" t="str">
            <v xml:space="preserve">8487 10 </v>
          </cell>
          <cell r="E8032" t="str">
            <v>Части оборудования, не имеющие электрических соединений, изоляторов, контактов, катушек или других электрических деталей, в другом месте данной группы не поименованные или не включенные:винты для судов и их лопасти</v>
          </cell>
        </row>
        <row r="8033">
          <cell r="D8033" t="str">
            <v xml:space="preserve">8487 10 </v>
          </cell>
        </row>
        <row r="8034">
          <cell r="D8034" t="str">
            <v xml:space="preserve">8487 90 </v>
          </cell>
          <cell r="E8034" t="str">
            <v>Части оборудования, не имеющие электрических соединений, изоляторов, контактов, катушек или других электрических деталей, в другом месте данной группы не поименованные или не включенные:прочие</v>
          </cell>
        </row>
        <row r="8035">
          <cell r="D8035" t="str">
            <v xml:space="preserve">8487 90 </v>
          </cell>
        </row>
        <row r="8036">
          <cell r="D8036" t="str">
            <v xml:space="preserve">8487 90 </v>
          </cell>
        </row>
        <row r="8037">
          <cell r="D8037" t="str">
            <v xml:space="preserve">8487 90 </v>
          </cell>
        </row>
        <row r="8038">
          <cell r="D8038" t="str">
            <v xml:space="preserve">8487 90 </v>
          </cell>
        </row>
        <row r="8039">
          <cell r="D8039" t="str">
            <v xml:space="preserve">8501 10 </v>
          </cell>
          <cell r="E8039" t="str">
            <v>Двигатели и генераторы электрические (кроме электрогенераторных установок):двигатели мощностью не более 37,5 Вт</v>
          </cell>
        </row>
        <row r="8040">
          <cell r="D8040" t="str">
            <v xml:space="preserve">8501 10 </v>
          </cell>
        </row>
        <row r="8041">
          <cell r="D8041" t="str">
            <v xml:space="preserve">8501 10 </v>
          </cell>
        </row>
        <row r="8042">
          <cell r="D8042" t="str">
            <v xml:space="preserve">8501 10 </v>
          </cell>
        </row>
        <row r="8043">
          <cell r="D8043" t="str">
            <v xml:space="preserve">8501 20 </v>
          </cell>
          <cell r="E8043" t="str">
            <v>Двигатели и генераторы электрические (кроме электрогенераторных установок):универсальные двигатели переменного/постоянного тока мощностью более 37,5 Вт</v>
          </cell>
        </row>
        <row r="8044">
          <cell r="D8044" t="str">
            <v xml:space="preserve">8501 31 </v>
          </cell>
          <cell r="E8044" t="str">
            <v>Двигатели и генераторы электрические (кроме электрогенераторных установок):двигатели постоянного тока прочие; генераторы постоянного тока:мощностью не более 750 Вт</v>
          </cell>
        </row>
        <row r="8045">
          <cell r="D8045" t="str">
            <v xml:space="preserve">8501 32 </v>
          </cell>
          <cell r="E8045" t="str">
            <v>Двигатели и генераторы электрические (кроме электрогенераторных установок):двигатели постоянного тока прочие; генераторы постоянного тока:мощностью более 750 Вт, но не более 75 кВт</v>
          </cell>
        </row>
        <row r="8046">
          <cell r="D8046" t="str">
            <v xml:space="preserve">8501 33 </v>
          </cell>
          <cell r="E8046" t="str">
            <v>Двигатели и генераторы электрические (кроме электрогенераторных установок):двигатели постоянного тока прочие; генераторы постоянного тока:мощностью более 75 кВт, но не более 375 кВт</v>
          </cell>
        </row>
        <row r="8047">
          <cell r="D8047" t="str">
            <v xml:space="preserve">8501 34 </v>
          </cell>
          <cell r="E8047" t="str">
            <v>Двигатели и генераторы электрические (кроме электрогенераторных установок):двигатели постоянного тока прочие; генераторы постоянного тока:мощностью более 375 кВт</v>
          </cell>
        </row>
        <row r="8048">
          <cell r="D8048" t="str">
            <v xml:space="preserve">8501 40 </v>
          </cell>
          <cell r="E8048" t="str">
            <v>Двигатели и генераторы электрические (кроме электрогенераторных установок):двигатели переменного тока однофазные прочие</v>
          </cell>
        </row>
        <row r="8049">
          <cell r="D8049" t="str">
            <v xml:space="preserve">8501 40 </v>
          </cell>
        </row>
        <row r="8050">
          <cell r="D8050" t="str">
            <v xml:space="preserve">8501 51 </v>
          </cell>
          <cell r="E8050" t="str">
            <v>Двигатели и генераторы электрические (кроме электрогенераторных установок):двигатели переменного тока многофазные прочие:мощностью не более 750 Вт</v>
          </cell>
        </row>
        <row r="8051">
          <cell r="D8051" t="str">
            <v xml:space="preserve">8501 52 </v>
          </cell>
          <cell r="E8051" t="str">
            <v>Двигатели и генераторы электрические (кроме электрогенераторных установок):двигатели переменного тока многофазные прочие:мощностью более 750 Вт, но не более 75 кВт</v>
          </cell>
        </row>
        <row r="8052">
          <cell r="D8052" t="str">
            <v xml:space="preserve">8501 52 </v>
          </cell>
        </row>
        <row r="8053">
          <cell r="D8053" t="str">
            <v xml:space="preserve">8501 52 </v>
          </cell>
        </row>
        <row r="8054">
          <cell r="D8054" t="str">
            <v xml:space="preserve">8501 53 </v>
          </cell>
          <cell r="E8054" t="str">
            <v>Двигатели и генераторы электрические (кроме электрогенераторных установок):двигатели переменного тока многофазные прочие:мощностью более 75 кВт</v>
          </cell>
        </row>
        <row r="8055">
          <cell r="D8055" t="str">
            <v xml:space="preserve">8501 53 </v>
          </cell>
        </row>
        <row r="8056">
          <cell r="D8056" t="str">
            <v xml:space="preserve">8501 53 </v>
          </cell>
        </row>
        <row r="8057">
          <cell r="D8057" t="str">
            <v xml:space="preserve">8501 53 </v>
          </cell>
        </row>
        <row r="8058">
          <cell r="D8058" t="str">
            <v xml:space="preserve">8501 61 </v>
          </cell>
          <cell r="E8058" t="str">
            <v>Двигатели и генераторы электрические (кроме электрогенераторных установок):генераторы переменного тока (синхронные генераторы):мощностью не более 75 кВА</v>
          </cell>
        </row>
        <row r="8059">
          <cell r="D8059" t="str">
            <v xml:space="preserve">8501 61 </v>
          </cell>
        </row>
        <row r="8060">
          <cell r="D8060" t="str">
            <v xml:space="preserve">8501 62 </v>
          </cell>
          <cell r="E8060" t="str">
            <v>Двигатели и генераторы электрические (кроме электрогенераторных установок):генераторы переменного тока (синхронные генераторы):мощностью более 75 кВА, но не более 375 кВА</v>
          </cell>
        </row>
        <row r="8061">
          <cell r="D8061" t="str">
            <v xml:space="preserve">8501 63 </v>
          </cell>
          <cell r="E8061" t="str">
            <v>Двигатели и генераторы электрические (кроме электрогенераторных установок):генераторы переменного тока (синхронные генераторы):мощностью более 375 кВА, но не более 750 кВА</v>
          </cell>
        </row>
        <row r="8062">
          <cell r="D8062" t="str">
            <v xml:space="preserve">8501 64 </v>
          </cell>
          <cell r="E8062" t="str">
            <v>Двигатели и генераторы электрические (кроме электрогенераторных установок):генераторы переменного тока (синхронные генераторы):мощностью более 750 кВА</v>
          </cell>
        </row>
        <row r="8063">
          <cell r="D8063" t="str">
            <v xml:space="preserve">8502 11 </v>
          </cell>
          <cell r="E8063" t="str">
            <v>Электрогенераторные установки и вращающиеся электрические преобразователи:установки электрогенераторные с поршневым двигателем внутреннего сгорания с воспламенением от сжатия (дизелем или полудизелем):мощностью не более 75 кВА</v>
          </cell>
        </row>
        <row r="8064">
          <cell r="D8064" t="str">
            <v xml:space="preserve">8502 11 </v>
          </cell>
        </row>
        <row r="8065">
          <cell r="D8065" t="str">
            <v xml:space="preserve">8502 12 </v>
          </cell>
          <cell r="E8065" t="str">
            <v>Электрогенераторные установки и вращающиеся электрические преобразователи:установки электрогенераторные с поршневым двигателем внутреннего сгорания с воспламенением от сжатия (дизелем или полудизелем):мощностью более 75 кВА, но не более 375 кВА</v>
          </cell>
        </row>
        <row r="8066">
          <cell r="D8066" t="str">
            <v xml:space="preserve">8502 13 </v>
          </cell>
          <cell r="E8066" t="str">
            <v>Электрогенераторные установки и вращающиеся электрические преобразователи:установки электрогенераторные с поршневым двигателем внутреннего сгорания с воспламенением от сжатия (дизелем или полудизелем):мощностью более 375 кВА</v>
          </cell>
        </row>
        <row r="8067">
          <cell r="D8067" t="str">
            <v xml:space="preserve">8502 13 </v>
          </cell>
        </row>
        <row r="8068">
          <cell r="D8068" t="str">
            <v xml:space="preserve">8502 13 </v>
          </cell>
        </row>
        <row r="8069">
          <cell r="D8069" t="str">
            <v xml:space="preserve">8502 20 </v>
          </cell>
          <cell r="E8069" t="str">
            <v>Электрогенераторные установки и вращающиеся электрические преобразователи:установки электрогенераторные с поршневым двигателем внутреннего сгорания с искровым зажиганием</v>
          </cell>
        </row>
        <row r="8070">
          <cell r="D8070" t="str">
            <v xml:space="preserve">8502 20 </v>
          </cell>
        </row>
        <row r="8071">
          <cell r="D8071" t="str">
            <v xml:space="preserve">8502 20 </v>
          </cell>
        </row>
        <row r="8072">
          <cell r="D8072" t="str">
            <v xml:space="preserve">8502 20 </v>
          </cell>
        </row>
        <row r="8073">
          <cell r="D8073" t="str">
            <v xml:space="preserve">8502 31 </v>
          </cell>
          <cell r="E8073" t="str">
            <v>Электрогенераторные установки и вращающиеся электрические преобразователи:электрогенераторные установки прочие:ветроэнергетические</v>
          </cell>
        </row>
        <row r="8074">
          <cell r="D8074" t="str">
            <v xml:space="preserve">8502 39 </v>
          </cell>
          <cell r="E8074" t="str">
            <v>Электрогенераторные установки и вращающиеся электрические преобразователи:электрогенераторные установки прочие:прочие</v>
          </cell>
        </row>
        <row r="8075">
          <cell r="D8075" t="str">
            <v xml:space="preserve">8502 39 </v>
          </cell>
        </row>
        <row r="8076">
          <cell r="D8076" t="str">
            <v xml:space="preserve">8502 40 </v>
          </cell>
          <cell r="E8076" t="str">
            <v>Электрогенераторные установки и вращающиеся электрические преобразователи:электрические вращающиеся преобразователи</v>
          </cell>
        </row>
        <row r="8077">
          <cell r="D8077" t="str">
            <v xml:space="preserve">8503 00 </v>
          </cell>
          <cell r="E8077" t="str">
            <v>Части, предназначенные исключительно или в основном для машин товарной позиции 85.01 или 85.02.</v>
          </cell>
        </row>
        <row r="8078">
          <cell r="D8078" t="str">
            <v xml:space="preserve">8503 00 </v>
          </cell>
        </row>
        <row r="8079">
          <cell r="D8079" t="str">
            <v xml:space="preserve">8503 00 </v>
          </cell>
        </row>
        <row r="8080">
          <cell r="D8080" t="str">
            <v xml:space="preserve">8504 10 </v>
          </cell>
          <cell r="E8080" t="str">
            <v>Трансформаторы электрические, статические электрические преобразователи (например, выпрямители), катушки индуктивности и дроссели:балластные элементы для газоразрядных ламп или трубок</v>
          </cell>
        </row>
        <row r="8081">
          <cell r="D8081" t="str">
            <v xml:space="preserve">8504 10 </v>
          </cell>
        </row>
        <row r="8082">
          <cell r="D8082" t="str">
            <v xml:space="preserve">8504 21 </v>
          </cell>
          <cell r="E8082" t="str">
            <v>Трансформаторы электрические, статические электрические преобразователи (например, выпрямители), катушки индуктивности и дроссели:трансформаторы с жидким диэлектриком:мощностью не более 650 кВА</v>
          </cell>
        </row>
        <row r="8083">
          <cell r="D8083" t="str">
            <v xml:space="preserve">8504 22 </v>
          </cell>
          <cell r="E8083" t="str">
            <v>Трансформаторы электрические, статические электрические преобразователи (например, выпрямители), катушки индуктивности и дроссели:трансформаторы с жидким диэлектриком:мощностью более 650 кВА, но не более 10 000 кВА</v>
          </cell>
        </row>
        <row r="8084">
          <cell r="D8084" t="str">
            <v xml:space="preserve">8504 22 </v>
          </cell>
        </row>
        <row r="8085">
          <cell r="D8085" t="str">
            <v xml:space="preserve">8504 23 </v>
          </cell>
          <cell r="E8085" t="str">
            <v>Трансформаторы электрические, статические электрические преобразователи (например, выпрямители), катушки индуктивности и дроссели:трансформаторы с жидким диэлектриком:мощностью более 10 000 кВА</v>
          </cell>
        </row>
        <row r="8086">
          <cell r="D8086" t="str">
            <v xml:space="preserve">8504 31 </v>
          </cell>
          <cell r="E8086" t="str">
            <v>Трансформаторы электрические, статические электрические преобразователи (например, выпрямители), катушки индуктивности и дроссели:трансформаторы прочие:мощностью не более 1 кВА</v>
          </cell>
        </row>
        <row r="8087">
          <cell r="D8087" t="str">
            <v xml:space="preserve">8504 31 </v>
          </cell>
        </row>
        <row r="8088">
          <cell r="D8088" t="str">
            <v xml:space="preserve">8504 31 </v>
          </cell>
        </row>
        <row r="8089">
          <cell r="D8089" t="str">
            <v xml:space="preserve">8504 32 </v>
          </cell>
          <cell r="E8089" t="str">
            <v>Трансформаторы электрические, статические электрические преобразователи (например, выпрямители), катушки индуктивности и дроссели:трансформаторы прочие:мощностью более 1 кВА, но не более 16 кВА</v>
          </cell>
        </row>
        <row r="8090">
          <cell r="D8090" t="str">
            <v xml:space="preserve">8504 33 </v>
          </cell>
          <cell r="E8090" t="str">
            <v>Трансформаторы электрические, статические электрические преобразователи (например, выпрямители), катушки индуктивности и дроссели:трансформаторы прочие:мощностью более 16 кВА, но не более 500 кВА</v>
          </cell>
        </row>
        <row r="8091">
          <cell r="D8091" t="str">
            <v xml:space="preserve">8504 34 </v>
          </cell>
          <cell r="E8091" t="str">
            <v>Трансформаторы электрические, статические электрические преобразователи (например, выпрямители), катушки индуктивности и дроссели:трансформаторы прочие:мощностью более 500 кВА</v>
          </cell>
        </row>
        <row r="8092">
          <cell r="D8092" t="str">
            <v xml:space="preserve">8504 40 </v>
          </cell>
          <cell r="E8092" t="str">
            <v>Трансформаторы электрические, статические электрические преобразователи (например, выпрямители), катушки индуктивности и дроссели:преобразователи статические</v>
          </cell>
        </row>
        <row r="8093">
          <cell r="D8093" t="str">
            <v xml:space="preserve">8504 40 </v>
          </cell>
        </row>
        <row r="8094">
          <cell r="D8094" t="str">
            <v xml:space="preserve">8504 40 </v>
          </cell>
        </row>
        <row r="8095">
          <cell r="D8095" t="str">
            <v xml:space="preserve">8504 40 </v>
          </cell>
        </row>
        <row r="8096">
          <cell r="D8096" t="str">
            <v xml:space="preserve">8504 40 </v>
          </cell>
        </row>
        <row r="8097">
          <cell r="D8097" t="str">
            <v xml:space="preserve">8504 40 </v>
          </cell>
        </row>
        <row r="8098">
          <cell r="D8098" t="str">
            <v xml:space="preserve">8504 50 </v>
          </cell>
          <cell r="E8098" t="str">
            <v>Трансформаторы электрические, статические электрические преобразователи (например, выпрямители), катушки индуктивности и дроссели:катушки индуктивности и дроссели прочие</v>
          </cell>
        </row>
        <row r="8099">
          <cell r="D8099" t="str">
            <v xml:space="preserve">8504 50 </v>
          </cell>
        </row>
        <row r="8100">
          <cell r="D8100" t="str">
            <v xml:space="preserve">8504 90 </v>
          </cell>
          <cell r="E8100" t="str">
            <v>Трансформаторы электрические, статические электрические преобразователи (например, выпрямители), катушки индуктивности и дроссели:части</v>
          </cell>
        </row>
        <row r="8101">
          <cell r="D8101" t="str">
            <v xml:space="preserve">8504 90 </v>
          </cell>
        </row>
        <row r="8102">
          <cell r="D8102" t="str">
            <v xml:space="preserve">8504 90 </v>
          </cell>
        </row>
        <row r="8103">
          <cell r="D8103" t="str">
            <v xml:space="preserve">8504 90 </v>
          </cell>
        </row>
        <row r="8104">
          <cell r="D8104" t="str">
            <v xml:space="preserve">8504 90 </v>
          </cell>
        </row>
        <row r="8105">
          <cell r="D8105" t="str">
            <v xml:space="preserve">8505 11 </v>
          </cell>
          <cell r="E8105" t="str">
            <v>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v>
          </cell>
        </row>
        <row r="8106">
          <cell r="D8106" t="str">
            <v xml:space="preserve">8505 19 </v>
          </cell>
          <cell r="E8106" t="str">
            <v>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v>
          </cell>
        </row>
        <row r="8107">
          <cell r="D8107" t="str">
            <v xml:space="preserve">8505 19 </v>
          </cell>
        </row>
        <row r="8108">
          <cell r="D8108" t="str">
            <v xml:space="preserve">8505 20 </v>
          </cell>
          <cell r="E8108" t="str">
            <v>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v>
          </cell>
        </row>
        <row r="8109">
          <cell r="D8109" t="str">
            <v xml:space="preserve">8505 90 </v>
          </cell>
          <cell r="E8109" t="str">
            <v>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v>
          </cell>
        </row>
        <row r="8110">
          <cell r="D8110" t="str">
            <v xml:space="preserve">8505 90 </v>
          </cell>
        </row>
        <row r="8111">
          <cell r="D8111" t="str">
            <v xml:space="preserve">8505 90 </v>
          </cell>
        </row>
        <row r="8112">
          <cell r="D8112" t="str">
            <v xml:space="preserve">8506 10 </v>
          </cell>
          <cell r="E8112" t="str">
            <v>Первичные элементы и первичные батареи:диоксид-марганцевые</v>
          </cell>
        </row>
        <row r="8113">
          <cell r="D8113" t="str">
            <v xml:space="preserve">8506 10 </v>
          </cell>
        </row>
        <row r="8114">
          <cell r="D8114" t="str">
            <v xml:space="preserve">8506 10 </v>
          </cell>
        </row>
        <row r="8115">
          <cell r="D8115" t="str">
            <v xml:space="preserve">8506 10 </v>
          </cell>
        </row>
        <row r="8116">
          <cell r="D8116" t="str">
            <v xml:space="preserve">8506 30 </v>
          </cell>
          <cell r="E8116" t="str">
            <v>Первичные элементы и первичные батареи:оксид-ртутные</v>
          </cell>
        </row>
        <row r="8117">
          <cell r="D8117" t="str">
            <v xml:space="preserve">8506 40 </v>
          </cell>
          <cell r="E8117" t="str">
            <v>Первичные элементы и первичные батареи:оксид-серебряные</v>
          </cell>
        </row>
        <row r="8118">
          <cell r="D8118" t="str">
            <v xml:space="preserve">8506 50 </v>
          </cell>
          <cell r="E8118" t="str">
            <v>Первичные элементы и первичные батареи:литиевые</v>
          </cell>
        </row>
        <row r="8119">
          <cell r="D8119" t="str">
            <v xml:space="preserve">8506 50 </v>
          </cell>
        </row>
        <row r="8120">
          <cell r="D8120" t="str">
            <v xml:space="preserve">8506 50 </v>
          </cell>
        </row>
        <row r="8121">
          <cell r="D8121" t="str">
            <v xml:space="preserve">8506 60 </v>
          </cell>
          <cell r="E8121" t="str">
            <v>Первичные элементы и первичные батареи:воздушно-цинковые</v>
          </cell>
        </row>
        <row r="8122">
          <cell r="D8122" t="str">
            <v xml:space="preserve">8506 80 </v>
          </cell>
          <cell r="E8122" t="str">
            <v>Первичные элементы и первичные батареи:первичные элементы и первичные батареи прочие</v>
          </cell>
        </row>
        <row r="8123">
          <cell r="D8123" t="str">
            <v xml:space="preserve">8506 80 </v>
          </cell>
        </row>
        <row r="8124">
          <cell r="D8124" t="str">
            <v xml:space="preserve">8506 90 </v>
          </cell>
          <cell r="E8124" t="str">
            <v>Первичные элементы и первичные батареи:части</v>
          </cell>
        </row>
        <row r="8125">
          <cell r="D8125" t="str">
            <v xml:space="preserve">8507 10 </v>
          </cell>
          <cell r="E8125" t="str">
            <v>Аккумуляторы электрические, включая сепараторы для них, прямоугольной (в том числе квадратной) или иной формы:свинцовые, используемые для запуска поршневых двигателей</v>
          </cell>
        </row>
        <row r="8126">
          <cell r="D8126" t="str">
            <v xml:space="preserve">8507 10 </v>
          </cell>
        </row>
        <row r="8127">
          <cell r="D8127" t="str">
            <v xml:space="preserve">8507 20 </v>
          </cell>
          <cell r="E8127" t="str">
            <v>Аккумуляторы электрические, включая сепараторы для них, прямоугольной (в том числе квадратной) или иной формы:аккумуляторы свинцовые прочие</v>
          </cell>
        </row>
        <row r="8128">
          <cell r="D8128" t="str">
            <v xml:space="preserve">8507 20 </v>
          </cell>
        </row>
        <row r="8129">
          <cell r="D8129" t="str">
            <v xml:space="preserve">8507 30 </v>
          </cell>
          <cell r="E8129" t="str">
            <v>Аккумуляторы электрические, включая сепараторы для них, прямоугольной (в том числе квадратной) или иной формы:никель-кадмиевые</v>
          </cell>
        </row>
        <row r="8130">
          <cell r="D8130" t="str">
            <v xml:space="preserve">8507 30 </v>
          </cell>
        </row>
        <row r="8131">
          <cell r="D8131" t="str">
            <v xml:space="preserve">8507 40 </v>
          </cell>
          <cell r="E8131" t="str">
            <v>Аккумуляторы электрические, включая сепараторы для них, прямоугольной (в том числе квадратной) или иной формы:никель-железные</v>
          </cell>
        </row>
        <row r="8132">
          <cell r="D8132" t="str">
            <v xml:space="preserve">8507 50 </v>
          </cell>
          <cell r="E8132" t="str">
            <v>Аккумуляторы электрические, включая сепараторы для них, прямоугольной (в том числе квадратной) или иной формы:гидридно-никелевые</v>
          </cell>
        </row>
        <row r="8133">
          <cell r="D8133" t="str">
            <v xml:space="preserve">8507 60 </v>
          </cell>
          <cell r="E8133" t="str">
            <v>Аккумуляторы электрические, включая сепараторы для них, прямоугольной (в том числе квадратной) или иной формы:литий-ионные</v>
          </cell>
        </row>
        <row r="8134">
          <cell r="D8134" t="str">
            <v xml:space="preserve">8507 80 </v>
          </cell>
          <cell r="E8134" t="str">
            <v>Аккумуляторы электрические, включая сепараторы для них, прямоугольной (в том числе квадратной) или иной формы:аккумуляторы прочие</v>
          </cell>
        </row>
        <row r="8135">
          <cell r="D8135" t="str">
            <v xml:space="preserve">8507 90 </v>
          </cell>
          <cell r="E8135" t="str">
            <v>Аккумуляторы электрические, включая сепараторы для них, прямоугольной (в том числе квадратной) или иной формы:части</v>
          </cell>
        </row>
        <row r="8136">
          <cell r="D8136" t="str">
            <v xml:space="preserve">8507 90 </v>
          </cell>
        </row>
        <row r="8137">
          <cell r="D8137" t="str">
            <v xml:space="preserve">8508 11 </v>
          </cell>
          <cell r="E8137" t="str">
            <v>Пылесосы:со встроенным электродвигателем:мощностью не более 1 500 Вт, имеющие мешок для сбора пыли или другой пылесборник объемом не более 20 л</v>
          </cell>
        </row>
        <row r="8138">
          <cell r="D8138" t="str">
            <v xml:space="preserve">8508 19 </v>
          </cell>
          <cell r="E8138" t="str">
            <v>Пылесосы:со встроенным электродвигателем:прочие</v>
          </cell>
        </row>
        <row r="8139">
          <cell r="D8139" t="str">
            <v xml:space="preserve">8508 60 </v>
          </cell>
          <cell r="E8139" t="str">
            <v>Пылесосы:пылесосы прочие</v>
          </cell>
        </row>
        <row r="8140">
          <cell r="D8140" t="str">
            <v xml:space="preserve">8508 70 </v>
          </cell>
          <cell r="E8140" t="str">
            <v>Пылесосы:части</v>
          </cell>
        </row>
        <row r="8141">
          <cell r="D8141" t="str">
            <v xml:space="preserve">8509 40 </v>
          </cell>
          <cell r="E8141" t="str">
            <v>Машины электромеханические бытовые со встроенным электродвигателем, кроме пылесосов товарной позиции 85.08:измельчители пищевых продуктов и миксеры; соковыжималки для фруктов или овощей</v>
          </cell>
        </row>
        <row r="8142">
          <cell r="D8142" t="str">
            <v xml:space="preserve">8509 80 </v>
          </cell>
          <cell r="E8142" t="str">
            <v>Машины электромеханические бытовые со встроенным электродвигателем, кроме пылесосов товарной позиции 85.08:приборы прочие</v>
          </cell>
        </row>
        <row r="8143">
          <cell r="D8143" t="str">
            <v xml:space="preserve">8509 90 </v>
          </cell>
          <cell r="E8143" t="str">
            <v>Машины электромеханические бытовые со встроенным электродвигателем, кроме пылесосов товарной позиции 85.08:части</v>
          </cell>
        </row>
        <row r="8144">
          <cell r="D8144" t="str">
            <v xml:space="preserve">8510 10 </v>
          </cell>
          <cell r="E8144" t="str">
            <v>Электробритвы, машинки для стрижки волос и приспособления для удаления волос со встроенным электродвигателем:электробритвы</v>
          </cell>
        </row>
        <row r="8145">
          <cell r="D8145" t="str">
            <v xml:space="preserve">8510 20 </v>
          </cell>
          <cell r="E8145" t="str">
            <v>Электробритвы, машинки для стрижки волос и приспособления для удаления волос со встроенным электродвигателем:машинки для стрижки волос</v>
          </cell>
        </row>
        <row r="8146">
          <cell r="D8146" t="str">
            <v xml:space="preserve">8510 30 </v>
          </cell>
          <cell r="E8146" t="str">
            <v>Электробритвы, машинки для стрижки волос и приспособления для удаления волос со встроенным электродвигателем:приспособления для удаления волос</v>
          </cell>
        </row>
        <row r="8147">
          <cell r="D8147" t="str">
            <v xml:space="preserve">8510 90 </v>
          </cell>
          <cell r="E8147" t="str">
            <v>Электробритвы, машинки для стрижки волос и приспособления для удаления волос со встроенным электродвигателем:части</v>
          </cell>
        </row>
        <row r="8148">
          <cell r="D8148" t="str">
            <v xml:space="preserve">8511 10 </v>
          </cell>
          <cell r="E8148" t="str">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v>
          </cell>
        </row>
        <row r="8149">
          <cell r="D8149" t="str">
            <v xml:space="preserve">8511 20 </v>
          </cell>
          <cell r="E8149" t="str">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v>
          </cell>
        </row>
        <row r="8150">
          <cell r="D8150" t="str">
            <v xml:space="preserve">8511 30 </v>
          </cell>
          <cell r="E8150" t="str">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v>
          </cell>
        </row>
        <row r="8151">
          <cell r="D8151" t="str">
            <v xml:space="preserve">8511 40 </v>
          </cell>
          <cell r="E8151" t="str">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v>
          </cell>
        </row>
        <row r="8152">
          <cell r="D8152" t="str">
            <v xml:space="preserve">8511 50 </v>
          </cell>
          <cell r="E8152" t="str">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v>
          </cell>
        </row>
        <row r="8153">
          <cell r="D8153" t="str">
            <v xml:space="preserve">8511 80 </v>
          </cell>
          <cell r="E8153" t="str">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v>
          </cell>
        </row>
        <row r="8154">
          <cell r="D8154" t="str">
            <v xml:space="preserve">8511 90 </v>
          </cell>
          <cell r="E8154" t="str">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v>
          </cell>
        </row>
        <row r="8155">
          <cell r="D8155" t="str">
            <v xml:space="preserve">8512 10 </v>
          </cell>
          <cell r="E8155" t="str">
            <v>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средствах:приборы освещения или визуальной сигна</v>
          </cell>
        </row>
        <row r="8156">
          <cell r="D8156" t="str">
            <v xml:space="preserve">8512 20 </v>
          </cell>
          <cell r="E8156" t="str">
            <v>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средствах:приборы освещения или визуальной сигна</v>
          </cell>
        </row>
        <row r="8157">
          <cell r="D8157" t="str">
            <v xml:space="preserve">8512 30 </v>
          </cell>
          <cell r="E8157" t="str">
            <v>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средствах:приборы звуковой сигнализации</v>
          </cell>
        </row>
        <row r="8158">
          <cell r="D8158" t="str">
            <v xml:space="preserve">8512 30 </v>
          </cell>
        </row>
        <row r="8159">
          <cell r="D8159" t="str">
            <v xml:space="preserve">8512 40 </v>
          </cell>
          <cell r="E8159" t="str">
            <v>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средствах:стеклоочистители, антиобледенители и п</v>
          </cell>
        </row>
        <row r="8160">
          <cell r="D8160" t="str">
            <v xml:space="preserve">8512 90 </v>
          </cell>
          <cell r="E8160" t="str">
            <v>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средствах:части</v>
          </cell>
        </row>
        <row r="8161">
          <cell r="D8161" t="str">
            <v xml:space="preserve">8512 90 </v>
          </cell>
        </row>
        <row r="8162">
          <cell r="D8162" t="str">
            <v xml:space="preserve">8513 10 </v>
          </cell>
          <cell r="E8162" t="str">
            <v>Фонари портативные электрические, работающие от собственного источника энергии (например, батарей сухих элементов, аккумуляторов, магнето), кроме осветительного оборудования товарной позиции 85.12:фонари</v>
          </cell>
        </row>
        <row r="8163">
          <cell r="D8163" t="str">
            <v xml:space="preserve">8513 90 </v>
          </cell>
          <cell r="E8163" t="str">
            <v>Фонари портативные электрические, работающие от собственного источника энергии (например, батарей сухих элементов, аккумуляторов, магнето), кроме осветительного оборудования товарной позиции 85.12:части</v>
          </cell>
        </row>
        <row r="8164">
          <cell r="D8164" t="str">
            <v xml:space="preserve">8514 10 </v>
          </cell>
          <cell r="E8164" t="str">
            <v>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v>
          </cell>
        </row>
        <row r="8165">
          <cell r="D8165" t="str">
            <v xml:space="preserve">8514 10 </v>
          </cell>
        </row>
        <row r="8166">
          <cell r="D8166" t="str">
            <v xml:space="preserve">8514 20 </v>
          </cell>
          <cell r="E8166" t="str">
            <v>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v>
          </cell>
        </row>
        <row r="8167">
          <cell r="D8167" t="str">
            <v xml:space="preserve">8514 20 </v>
          </cell>
        </row>
        <row r="8168">
          <cell r="D8168" t="str">
            <v xml:space="preserve">8514 30 </v>
          </cell>
          <cell r="E8168" t="str">
            <v>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v>
          </cell>
        </row>
        <row r="8169">
          <cell r="D8169" t="str">
            <v xml:space="preserve">8514 40 </v>
          </cell>
          <cell r="E8169" t="str">
            <v>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v>
          </cell>
        </row>
        <row r="8170">
          <cell r="D8170" t="str">
            <v xml:space="preserve">8514 90 </v>
          </cell>
          <cell r="E8170" t="str">
            <v>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v>
          </cell>
        </row>
        <row r="8171">
          <cell r="D8171" t="str">
            <v xml:space="preserve">8515 11 </v>
          </cell>
          <cell r="E8171" t="str">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v>
          </cell>
        </row>
        <row r="8172">
          <cell r="D8172" t="str">
            <v xml:space="preserve">8515 19 </v>
          </cell>
          <cell r="E8172" t="str">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v>
          </cell>
        </row>
        <row r="8173">
          <cell r="D8173" t="str">
            <v xml:space="preserve">8515 21 </v>
          </cell>
          <cell r="E8173" t="str">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v>
          </cell>
        </row>
        <row r="8174">
          <cell r="D8174" t="str">
            <v xml:space="preserve">8515 29 </v>
          </cell>
          <cell r="E8174" t="str">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v>
          </cell>
        </row>
        <row r="8175">
          <cell r="D8175" t="str">
            <v xml:space="preserve">8515 31 </v>
          </cell>
          <cell r="E8175" t="str">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v>
          </cell>
        </row>
        <row r="8176">
          <cell r="D8176" t="str">
            <v xml:space="preserve">8515 39 </v>
          </cell>
          <cell r="E8176" t="str">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v>
          </cell>
        </row>
        <row r="8177">
          <cell r="D8177" t="str">
            <v xml:space="preserve">8515 39 </v>
          </cell>
        </row>
        <row r="8178">
          <cell r="D8178" t="str">
            <v xml:space="preserve">8515 39 </v>
          </cell>
        </row>
        <row r="8179">
          <cell r="D8179" t="str">
            <v xml:space="preserve">8515 80 </v>
          </cell>
          <cell r="E8179" t="str">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v>
          </cell>
        </row>
        <row r="8180">
          <cell r="D8180" t="str">
            <v xml:space="preserve">8515 80 </v>
          </cell>
        </row>
        <row r="8181">
          <cell r="D8181" t="str">
            <v xml:space="preserve">8515 90 </v>
          </cell>
          <cell r="E8181" t="str">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v>
          </cell>
        </row>
        <row r="8182">
          <cell r="D8182" t="str">
            <v xml:space="preserve">8516 10 </v>
          </cell>
          <cell r="E8182"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v>
          </cell>
        </row>
        <row r="8183">
          <cell r="D8183" t="str">
            <v xml:space="preserve">8516 10 </v>
          </cell>
        </row>
        <row r="8184">
          <cell r="D8184" t="str">
            <v xml:space="preserve">8516 21 </v>
          </cell>
          <cell r="E8184"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v>
          </cell>
        </row>
        <row r="8185">
          <cell r="D8185" t="str">
            <v xml:space="preserve">8516 29 </v>
          </cell>
          <cell r="E8185"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v>
          </cell>
        </row>
        <row r="8186">
          <cell r="D8186" t="str">
            <v xml:space="preserve">8516 29 </v>
          </cell>
        </row>
        <row r="8187">
          <cell r="D8187" t="str">
            <v xml:space="preserve">8516 29 </v>
          </cell>
        </row>
        <row r="8188">
          <cell r="D8188" t="str">
            <v xml:space="preserve">8516 29 </v>
          </cell>
        </row>
        <row r="8189">
          <cell r="D8189" t="str">
            <v xml:space="preserve">8516 31 </v>
          </cell>
          <cell r="E8189"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v>
          </cell>
        </row>
        <row r="8190">
          <cell r="D8190" t="str">
            <v xml:space="preserve">8516 32 </v>
          </cell>
          <cell r="E8190"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v>
          </cell>
        </row>
        <row r="8191">
          <cell r="D8191" t="str">
            <v xml:space="preserve">8516 33 </v>
          </cell>
          <cell r="E8191"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v>
          </cell>
        </row>
        <row r="8192">
          <cell r="D8192" t="str">
            <v xml:space="preserve">8516 40 </v>
          </cell>
          <cell r="E8192"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v>
          </cell>
        </row>
        <row r="8193">
          <cell r="D8193" t="str">
            <v xml:space="preserve">8516 50 </v>
          </cell>
          <cell r="E8193"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v>
          </cell>
        </row>
        <row r="8194">
          <cell r="D8194" t="str">
            <v xml:space="preserve">8516 60 </v>
          </cell>
          <cell r="E8194"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v>
          </cell>
        </row>
        <row r="8195">
          <cell r="D8195" t="str">
            <v xml:space="preserve">8516 60 </v>
          </cell>
        </row>
        <row r="8196">
          <cell r="D8196" t="str">
            <v xml:space="preserve">8516 60 </v>
          </cell>
        </row>
        <row r="8197">
          <cell r="D8197" t="str">
            <v xml:space="preserve">8516 60 </v>
          </cell>
        </row>
        <row r="8198">
          <cell r="D8198" t="str">
            <v xml:space="preserve">8516 60 </v>
          </cell>
        </row>
        <row r="8199">
          <cell r="D8199" t="str">
            <v xml:space="preserve">8516 71 </v>
          </cell>
          <cell r="E8199"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v>
          </cell>
        </row>
        <row r="8200">
          <cell r="D8200" t="str">
            <v xml:space="preserve">8516 72 </v>
          </cell>
          <cell r="E8200"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v>
          </cell>
        </row>
        <row r="8201">
          <cell r="D8201" t="str">
            <v xml:space="preserve">8516 79 </v>
          </cell>
          <cell r="E8201"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v>
          </cell>
        </row>
        <row r="8202">
          <cell r="D8202" t="str">
            <v xml:space="preserve">8516 79 </v>
          </cell>
        </row>
        <row r="8203">
          <cell r="D8203" t="str">
            <v xml:space="preserve">8516 80 </v>
          </cell>
          <cell r="E8203"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v>
          </cell>
        </row>
        <row r="8204">
          <cell r="D8204" t="str">
            <v xml:space="preserve">8516 80 </v>
          </cell>
        </row>
        <row r="8205">
          <cell r="D8205" t="str">
            <v xml:space="preserve">8516 90 </v>
          </cell>
          <cell r="E8205"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v>
          </cell>
        </row>
        <row r="8206">
          <cell r="D8206" t="str">
            <v xml:space="preserve">8517 11 </v>
          </cell>
          <cell r="E8206" t="str">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v>
          </cell>
        </row>
        <row r="8207">
          <cell r="D8207" t="str">
            <v xml:space="preserve">8517 12 </v>
          </cell>
          <cell r="E8207" t="str">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v>
          </cell>
        </row>
        <row r="8208">
          <cell r="D8208" t="str">
            <v xml:space="preserve">8517 18 </v>
          </cell>
          <cell r="E8208" t="str">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v>
          </cell>
        </row>
        <row r="8209">
          <cell r="D8209" t="str">
            <v xml:space="preserve">8517 61 </v>
          </cell>
          <cell r="E8209" t="str">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v>
          </cell>
        </row>
        <row r="8210">
          <cell r="D8210" t="str">
            <v xml:space="preserve">8517 62 </v>
          </cell>
          <cell r="E8210" t="str">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v>
          </cell>
        </row>
        <row r="8211">
          <cell r="D8211" t="str">
            <v xml:space="preserve">8517 69 </v>
          </cell>
          <cell r="E8211" t="str">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v>
          </cell>
        </row>
        <row r="8212">
          <cell r="D8212" t="str">
            <v xml:space="preserve">8517 69 </v>
          </cell>
        </row>
        <row r="8213">
          <cell r="D8213" t="str">
            <v xml:space="preserve">8517 69 </v>
          </cell>
        </row>
        <row r="8214">
          <cell r="D8214" t="str">
            <v xml:space="preserve">8517 69 </v>
          </cell>
        </row>
        <row r="8215">
          <cell r="D8215" t="str">
            <v xml:space="preserve">8517 69 </v>
          </cell>
        </row>
        <row r="8216">
          <cell r="D8216" t="str">
            <v xml:space="preserve">8517 70 </v>
          </cell>
          <cell r="E8216" t="str">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v>
          </cell>
        </row>
        <row r="8217">
          <cell r="D8217" t="str">
            <v xml:space="preserve">8517 70 </v>
          </cell>
        </row>
        <row r="8218">
          <cell r="D8218" t="str">
            <v xml:space="preserve">8517 70 </v>
          </cell>
        </row>
        <row r="8219">
          <cell r="D8219" t="str">
            <v xml:space="preserve">8517 70 </v>
          </cell>
        </row>
        <row r="8220">
          <cell r="D8220" t="str">
            <v xml:space="preserve">8518 10 </v>
          </cell>
          <cell r="E8220" t="str">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v>
          </cell>
        </row>
        <row r="8221">
          <cell r="D8221" t="str">
            <v xml:space="preserve">8518 10 </v>
          </cell>
        </row>
        <row r="8222">
          <cell r="D8222" t="str">
            <v xml:space="preserve">8518 21 </v>
          </cell>
          <cell r="E8222" t="str">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v>
          </cell>
        </row>
        <row r="8223">
          <cell r="D8223" t="str">
            <v xml:space="preserve">8518 22 </v>
          </cell>
          <cell r="E8223" t="str">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v>
          </cell>
        </row>
        <row r="8224">
          <cell r="D8224" t="str">
            <v xml:space="preserve">8518 29 </v>
          </cell>
          <cell r="E8224" t="str">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v>
          </cell>
        </row>
        <row r="8225">
          <cell r="D8225" t="str">
            <v xml:space="preserve">8518 29 </v>
          </cell>
        </row>
        <row r="8226">
          <cell r="D8226" t="str">
            <v xml:space="preserve">8518 30 </v>
          </cell>
          <cell r="E8226" t="str">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v>
          </cell>
        </row>
        <row r="8227">
          <cell r="D8227" t="str">
            <v xml:space="preserve">8518 30 </v>
          </cell>
        </row>
        <row r="8228">
          <cell r="D8228" t="str">
            <v xml:space="preserve">8518 40 </v>
          </cell>
          <cell r="E8228" t="str">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v>
          </cell>
        </row>
        <row r="8229">
          <cell r="D8229" t="str">
            <v xml:space="preserve">8518 40 </v>
          </cell>
        </row>
        <row r="8230">
          <cell r="D8230" t="str">
            <v xml:space="preserve">8518 50 </v>
          </cell>
          <cell r="E8230" t="str">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v>
          </cell>
        </row>
        <row r="8231">
          <cell r="D8231" t="str">
            <v xml:space="preserve">8518 90 </v>
          </cell>
          <cell r="E8231" t="str">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v>
          </cell>
        </row>
        <row r="8232">
          <cell r="D8232" t="str">
            <v xml:space="preserve">8519 20 </v>
          </cell>
          <cell r="E8232" t="str">
            <v>Аппаратура звукозаписывающая или звуковоспроизводящая:аппаратура, приводимая в действие монетами, банкнотами, банковскими карточками, жетонами или другими средствами оплаты</v>
          </cell>
        </row>
        <row r="8233">
          <cell r="D8233" t="str">
            <v xml:space="preserve">8519 20 </v>
          </cell>
        </row>
        <row r="8234">
          <cell r="D8234" t="str">
            <v xml:space="preserve">8519 20 </v>
          </cell>
        </row>
        <row r="8235">
          <cell r="D8235" t="str">
            <v xml:space="preserve">8519 30 </v>
          </cell>
          <cell r="E8235" t="str">
            <v>Аппаратура звукозаписывающая или звуковоспроизводящая:устройства электропроигрывающие (деки)</v>
          </cell>
        </row>
        <row r="8236">
          <cell r="D8236" t="str">
            <v xml:space="preserve">8519 50 </v>
          </cell>
          <cell r="E8236" t="str">
            <v>Аппаратура звукозаписывающая или звуковоспроизводящая:автоответчики телефонные</v>
          </cell>
        </row>
        <row r="8237">
          <cell r="D8237" t="str">
            <v xml:space="preserve">8519 81 </v>
          </cell>
          <cell r="E8237" t="str">
            <v>Аппаратура звукозаписывающая или звуковоспроизводящая:аппаратура прочая:использующая магнитные, оптические или полупроводниковые носители</v>
          </cell>
        </row>
        <row r="8238">
          <cell r="D8238" t="str">
            <v xml:space="preserve">8519 81 </v>
          </cell>
        </row>
        <row r="8239">
          <cell r="D8239" t="str">
            <v xml:space="preserve">8519 81 </v>
          </cell>
        </row>
        <row r="8240">
          <cell r="D8240" t="str">
            <v xml:space="preserve">8519 81 </v>
          </cell>
        </row>
        <row r="8241">
          <cell r="D8241" t="str">
            <v xml:space="preserve">8519 81 </v>
          </cell>
        </row>
        <row r="8242">
          <cell r="D8242" t="str">
            <v xml:space="preserve">8519 81 </v>
          </cell>
        </row>
        <row r="8243">
          <cell r="D8243" t="str">
            <v xml:space="preserve">8519 81 </v>
          </cell>
        </row>
        <row r="8244">
          <cell r="D8244" t="str">
            <v xml:space="preserve">8519 81 </v>
          </cell>
        </row>
        <row r="8245">
          <cell r="D8245" t="str">
            <v xml:space="preserve">8519 81 </v>
          </cell>
        </row>
        <row r="8246">
          <cell r="D8246" t="str">
            <v xml:space="preserve">8519 81 </v>
          </cell>
        </row>
        <row r="8247">
          <cell r="D8247" t="str">
            <v xml:space="preserve">8519 81 </v>
          </cell>
        </row>
        <row r="8248">
          <cell r="D8248" t="str">
            <v xml:space="preserve">8519 81 </v>
          </cell>
        </row>
        <row r="8249">
          <cell r="D8249" t="str">
            <v xml:space="preserve">8519 81 </v>
          </cell>
        </row>
        <row r="8250">
          <cell r="D8250" t="str">
            <v xml:space="preserve">8519 81 </v>
          </cell>
        </row>
        <row r="8251">
          <cell r="D8251" t="str">
            <v xml:space="preserve">8519 81 </v>
          </cell>
        </row>
        <row r="8252">
          <cell r="D8252" t="str">
            <v xml:space="preserve">8519 89 </v>
          </cell>
          <cell r="E8252" t="str">
            <v>Аппаратура звукозаписывающая или звуковоспроизводящая:аппаратура прочая:прочая</v>
          </cell>
        </row>
        <row r="8253">
          <cell r="D8253" t="str">
            <v xml:space="preserve">8519 89 </v>
          </cell>
        </row>
        <row r="8254">
          <cell r="D8254" t="str">
            <v xml:space="preserve">8519 89 </v>
          </cell>
        </row>
        <row r="8255">
          <cell r="D8255" t="str">
            <v xml:space="preserve">8519 89 </v>
          </cell>
        </row>
        <row r="8256">
          <cell r="D8256" t="str">
            <v xml:space="preserve">8521 10 </v>
          </cell>
          <cell r="E8256" t="str">
            <v>Аппаратура видеозаписывающая или видеовоспроизводящая, совмещенная или не совмещенная с видеотюнером:на магнитной ленте</v>
          </cell>
        </row>
        <row r="8257">
          <cell r="D8257" t="str">
            <v xml:space="preserve">8521 10 </v>
          </cell>
        </row>
        <row r="8258">
          <cell r="D8258" t="str">
            <v xml:space="preserve">8521 90 </v>
          </cell>
          <cell r="E8258" t="str">
            <v>Аппаратура видеозаписывающая или видеовоспроизводящая, совмещенная или не совмещенная с видеотюнером:прочая</v>
          </cell>
        </row>
        <row r="8259">
          <cell r="D8259" t="str">
            <v xml:space="preserve">8522 10 </v>
          </cell>
          <cell r="E8259" t="str">
            <v>Части и принадлежности, пригодные к использованию исключительно или в основном с аппаратурой товарной позиции 85.19 или 85.21:звукосниматели</v>
          </cell>
        </row>
        <row r="8260">
          <cell r="D8260" t="str">
            <v xml:space="preserve">8522 90 </v>
          </cell>
          <cell r="E8260" t="str">
            <v>Части и принадлежности, пригодные к использованию исключительно или в основном с аппаратурой товарной позиции 85.19 или 85.21:прочие</v>
          </cell>
        </row>
        <row r="8261">
          <cell r="D8261" t="str">
            <v xml:space="preserve">8522 90 </v>
          </cell>
        </row>
        <row r="8262">
          <cell r="D8262" t="str">
            <v xml:space="preserve">8522 90 </v>
          </cell>
        </row>
        <row r="8263">
          <cell r="D8263" t="str">
            <v xml:space="preserve">8522 90 </v>
          </cell>
        </row>
        <row r="8264">
          <cell r="D8264" t="str">
            <v xml:space="preserve">8522 90 </v>
          </cell>
        </row>
        <row r="8265">
          <cell r="D8265" t="str">
            <v xml:space="preserve">8523 21 </v>
          </cell>
          <cell r="E8265" t="str">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v>
          </cell>
        </row>
        <row r="8266">
          <cell r="D8266" t="str">
            <v xml:space="preserve">8523 29 </v>
          </cell>
          <cell r="E8266" t="str">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v>
          </cell>
        </row>
        <row r="8267">
          <cell r="D8267" t="str">
            <v xml:space="preserve">8523 29 </v>
          </cell>
        </row>
        <row r="8268">
          <cell r="D8268" t="str">
            <v xml:space="preserve">8523 29 </v>
          </cell>
        </row>
        <row r="8269">
          <cell r="D8269" t="str">
            <v xml:space="preserve">8523 29 </v>
          </cell>
        </row>
        <row r="8270">
          <cell r="D8270" t="str">
            <v xml:space="preserve">8523 29 </v>
          </cell>
        </row>
        <row r="8271">
          <cell r="D8271" t="str">
            <v xml:space="preserve">8523 41 </v>
          </cell>
          <cell r="E8271" t="str">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v>
          </cell>
        </row>
        <row r="8272">
          <cell r="D8272" t="str">
            <v xml:space="preserve">8523 41 </v>
          </cell>
        </row>
        <row r="8273">
          <cell r="D8273" t="str">
            <v xml:space="preserve">8523 41 </v>
          </cell>
        </row>
        <row r="8274">
          <cell r="D8274" t="str">
            <v xml:space="preserve">8523 49 </v>
          </cell>
          <cell r="E8274" t="str">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v>
          </cell>
        </row>
        <row r="8275">
          <cell r="D8275" t="str">
            <v xml:space="preserve">8523 49 </v>
          </cell>
        </row>
        <row r="8276">
          <cell r="D8276" t="str">
            <v xml:space="preserve">8523 49 </v>
          </cell>
        </row>
        <row r="8277">
          <cell r="D8277" t="str">
            <v xml:space="preserve">8523 49 </v>
          </cell>
        </row>
        <row r="8278">
          <cell r="D8278" t="str">
            <v xml:space="preserve">8523 49 </v>
          </cell>
        </row>
        <row r="8279">
          <cell r="D8279" t="str">
            <v xml:space="preserve">8523 49 </v>
          </cell>
        </row>
        <row r="8280">
          <cell r="D8280" t="str">
            <v xml:space="preserve">8523 49 </v>
          </cell>
        </row>
        <row r="8281">
          <cell r="D8281" t="str">
            <v xml:space="preserve">8523 49 </v>
          </cell>
        </row>
        <row r="8282">
          <cell r="D8282" t="str">
            <v xml:space="preserve">8523 49 </v>
          </cell>
        </row>
        <row r="8283">
          <cell r="D8283" t="str">
            <v xml:space="preserve">8523 51 </v>
          </cell>
          <cell r="E8283" t="str">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v>
          </cell>
        </row>
        <row r="8284">
          <cell r="D8284" t="str">
            <v xml:space="preserve">8523 51 </v>
          </cell>
        </row>
        <row r="8285">
          <cell r="D8285" t="str">
            <v xml:space="preserve">8523 51 </v>
          </cell>
        </row>
        <row r="8286">
          <cell r="D8286" t="str">
            <v xml:space="preserve">8523 51 </v>
          </cell>
        </row>
        <row r="8287">
          <cell r="D8287" t="str">
            <v xml:space="preserve">8523 52 </v>
          </cell>
          <cell r="E8287" t="str">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v>
          </cell>
        </row>
        <row r="8288">
          <cell r="D8288" t="str">
            <v xml:space="preserve">8523 52 </v>
          </cell>
        </row>
        <row r="8289">
          <cell r="D8289" t="str">
            <v xml:space="preserve">8523 59 </v>
          </cell>
          <cell r="E8289" t="str">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v>
          </cell>
        </row>
        <row r="8290">
          <cell r="D8290" t="str">
            <v xml:space="preserve">8523 59 </v>
          </cell>
        </row>
        <row r="8291">
          <cell r="D8291" t="str">
            <v xml:space="preserve">8523 59 </v>
          </cell>
        </row>
        <row r="8292">
          <cell r="D8292" t="str">
            <v xml:space="preserve">8523 59 </v>
          </cell>
        </row>
        <row r="8293">
          <cell r="D8293" t="str">
            <v xml:space="preserve">8523 80 </v>
          </cell>
          <cell r="E8293" t="str">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v>
          </cell>
        </row>
        <row r="8294">
          <cell r="D8294" t="str">
            <v xml:space="preserve">8523 80 </v>
          </cell>
        </row>
        <row r="8295">
          <cell r="D8295" t="str">
            <v xml:space="preserve">8523 80 </v>
          </cell>
        </row>
        <row r="8296">
          <cell r="D8296" t="str">
            <v xml:space="preserve">8523 80 </v>
          </cell>
        </row>
        <row r="8297">
          <cell r="D8297" t="str">
            <v xml:space="preserve">8525 50 </v>
          </cell>
          <cell r="E8297" t="str">
            <v>Аппаратура передающая для радиовещания или телевидения, включающая или не включающая в свой состав приемную, звукозаписывающую или звуковоспроизводящую аппаратуру; телевизионные камеры, цифровые камеры и записывающие видеокамеры:аппаратура передающая</v>
          </cell>
        </row>
        <row r="8298">
          <cell r="D8298" t="str">
            <v xml:space="preserve">8525 60 </v>
          </cell>
          <cell r="E8298" t="str">
            <v>Аппаратура передающая для радиовещания или телевидения, включающая или не включающая в свой состав приемную, звукозаписывающую или звуковоспроизводящую аппаратуру; телевизионные камеры, цифровые камеры и записывающие видеокамеры:аппаратура передающая, вкл</v>
          </cell>
        </row>
        <row r="8299">
          <cell r="D8299" t="str">
            <v xml:space="preserve">8525 80 </v>
          </cell>
          <cell r="E8299" t="str">
            <v>Аппаратура передающая для радиовещания или телевидения, включающая или не включающая в свой состав приемную, звукозаписывающую или звуковоспроизводящую аппаратуру; телевизионные камеры, цифровые камеры и записывающие видеокамеры:телевизионные камеры, цифр</v>
          </cell>
        </row>
        <row r="8300">
          <cell r="D8300" t="str">
            <v xml:space="preserve">8525 80 </v>
          </cell>
        </row>
        <row r="8301">
          <cell r="D8301" t="str">
            <v xml:space="preserve">8525 80 </v>
          </cell>
        </row>
        <row r="8302">
          <cell r="D8302" t="str">
            <v xml:space="preserve">8525 80 </v>
          </cell>
        </row>
        <row r="8303">
          <cell r="D8303" t="str">
            <v xml:space="preserve">8525 80 </v>
          </cell>
        </row>
        <row r="8304">
          <cell r="D8304" t="str">
            <v xml:space="preserve">8526 10 </v>
          </cell>
          <cell r="E8304" t="str">
            <v>Аппаратура радиолокационная, радионавигационная и радиоаппаратура дистанционного управления:аппаратура радиолокационная</v>
          </cell>
        </row>
        <row r="8305">
          <cell r="D8305" t="str">
            <v xml:space="preserve">8526 91 </v>
          </cell>
          <cell r="E8305" t="str">
            <v>Аппаратура радиолокационная, радионавигационная и радиоаппаратура дистанционного управления:прочая:аппаратура радионавигационная</v>
          </cell>
        </row>
        <row r="8306">
          <cell r="D8306" t="str">
            <v xml:space="preserve">8526 91 </v>
          </cell>
        </row>
        <row r="8307">
          <cell r="D8307" t="str">
            <v xml:space="preserve">8526 92 </v>
          </cell>
          <cell r="E8307" t="str">
            <v>Аппаратура радиолокационная, радионавигационная и радиоаппаратура дистанционного управления:прочая:радиоаппаратура дистанционного управления</v>
          </cell>
        </row>
        <row r="8308">
          <cell r="D8308" t="str">
            <v xml:space="preserve">8527 12 </v>
          </cell>
          <cell r="E8308" t="str">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способные работать без внешнего источника питания:карманные кассетн</v>
          </cell>
        </row>
        <row r="8309">
          <cell r="D8309" t="str">
            <v xml:space="preserve">8527 12 </v>
          </cell>
        </row>
        <row r="8310">
          <cell r="D8310" t="str">
            <v xml:space="preserve">8527 13 </v>
          </cell>
          <cell r="E8310" t="str">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способные работать без внешнего источника питания:аппаратура, совме</v>
          </cell>
        </row>
        <row r="8311">
          <cell r="D8311" t="str">
            <v xml:space="preserve">8527 13 </v>
          </cell>
        </row>
        <row r="8312">
          <cell r="D8312" t="str">
            <v xml:space="preserve">8527 13 </v>
          </cell>
        </row>
        <row r="8313">
          <cell r="D8313" t="str">
            <v xml:space="preserve">8527 19 </v>
          </cell>
          <cell r="E8313" t="str">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способные работать без внешнего источника питания:прочие</v>
          </cell>
        </row>
        <row r="8314">
          <cell r="D8314" t="str">
            <v xml:space="preserve">8527 21 </v>
          </cell>
          <cell r="E8314" t="str">
            <v xml:space="preserve">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не способные работать без внешнего источника питания, используемые </v>
          </cell>
        </row>
        <row r="8315">
          <cell r="D8315" t="str">
            <v xml:space="preserve">8527 21 </v>
          </cell>
        </row>
        <row r="8316">
          <cell r="D8316" t="str">
            <v xml:space="preserve">8527 21 </v>
          </cell>
        </row>
        <row r="8317">
          <cell r="D8317" t="str">
            <v xml:space="preserve">8527 21 </v>
          </cell>
        </row>
        <row r="8318">
          <cell r="D8318" t="str">
            <v xml:space="preserve">8527 21 </v>
          </cell>
        </row>
        <row r="8319">
          <cell r="D8319" t="str">
            <v xml:space="preserve">8527 21 </v>
          </cell>
        </row>
        <row r="8320">
          <cell r="D8320" t="str">
            <v xml:space="preserve">8527 29 </v>
          </cell>
          <cell r="E8320" t="str">
            <v xml:space="preserve">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не способные работать без внешнего источника питания, используемые </v>
          </cell>
        </row>
        <row r="8321">
          <cell r="D8321" t="str">
            <v xml:space="preserve">8527 91 </v>
          </cell>
          <cell r="E8321" t="str">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 прочая:совмещенная со звукозаписывающей или звуковоспроизводящей аппаратурой</v>
          </cell>
        </row>
        <row r="8322">
          <cell r="D8322" t="str">
            <v xml:space="preserve">8527 91 </v>
          </cell>
        </row>
        <row r="8323">
          <cell r="D8323" t="str">
            <v xml:space="preserve">8527 91 </v>
          </cell>
        </row>
        <row r="8324">
          <cell r="D8324" t="str">
            <v xml:space="preserve">8527 91 </v>
          </cell>
        </row>
        <row r="8325">
          <cell r="D8325" t="str">
            <v xml:space="preserve">8527 91 </v>
          </cell>
        </row>
        <row r="8326">
          <cell r="D8326" t="str">
            <v xml:space="preserve">8527 92 </v>
          </cell>
          <cell r="E8326" t="str">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 прочая:не совмещенная со звукозаписывающей или звуковоспроизводящей аппаратурой, но совмещенная с ча</v>
          </cell>
        </row>
        <row r="8327">
          <cell r="D8327" t="str">
            <v xml:space="preserve">8527 92 </v>
          </cell>
        </row>
        <row r="8328">
          <cell r="D8328" t="str">
            <v xml:space="preserve">8527 99 </v>
          </cell>
          <cell r="E8328" t="str">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 прочая:прочая</v>
          </cell>
        </row>
        <row r="8329">
          <cell r="D8329" t="str">
            <v xml:space="preserve">8528 41 </v>
          </cell>
          <cell r="E8329" t="str">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v>
          </cell>
        </row>
        <row r="8330">
          <cell r="D8330" t="str">
            <v xml:space="preserve">8528 49 </v>
          </cell>
          <cell r="E8330" t="str">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v>
          </cell>
        </row>
        <row r="8331">
          <cell r="D8331" t="str">
            <v xml:space="preserve">8528 49 </v>
          </cell>
        </row>
        <row r="8332">
          <cell r="D8332" t="str">
            <v xml:space="preserve">8528 51 </v>
          </cell>
          <cell r="E8332" t="str">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v>
          </cell>
        </row>
        <row r="8333">
          <cell r="D8333" t="str">
            <v xml:space="preserve">8528 59 </v>
          </cell>
          <cell r="E8333" t="str">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v>
          </cell>
        </row>
        <row r="8334">
          <cell r="D8334" t="str">
            <v xml:space="preserve">8528 59 </v>
          </cell>
        </row>
        <row r="8335">
          <cell r="D8335" t="str">
            <v xml:space="preserve">8528 59 </v>
          </cell>
        </row>
        <row r="8336">
          <cell r="D8336" t="str">
            <v xml:space="preserve">8528 59 </v>
          </cell>
        </row>
        <row r="8337">
          <cell r="D8337" t="str">
            <v xml:space="preserve">8528 61 </v>
          </cell>
          <cell r="E8337" t="str">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v>
          </cell>
        </row>
        <row r="8338">
          <cell r="D8338" t="str">
            <v xml:space="preserve">8528 69 </v>
          </cell>
          <cell r="E8338" t="str">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v>
          </cell>
        </row>
        <row r="8339">
          <cell r="D8339" t="str">
            <v xml:space="preserve">8528 69 </v>
          </cell>
        </row>
        <row r="8340">
          <cell r="D8340" t="str">
            <v xml:space="preserve">8528 69 </v>
          </cell>
        </row>
        <row r="8341">
          <cell r="D8341" t="str">
            <v xml:space="preserve">8528 71 </v>
          </cell>
          <cell r="E8341" t="str">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v>
          </cell>
        </row>
        <row r="8342">
          <cell r="D8342" t="str">
            <v xml:space="preserve">8528 71 </v>
          </cell>
        </row>
        <row r="8343">
          <cell r="D8343" t="str">
            <v xml:space="preserve">8528 71 </v>
          </cell>
        </row>
        <row r="8344">
          <cell r="D8344" t="str">
            <v xml:space="preserve">8528 71 </v>
          </cell>
        </row>
        <row r="8345">
          <cell r="D8345" t="str">
            <v xml:space="preserve">8528 71 </v>
          </cell>
        </row>
        <row r="8346">
          <cell r="D8346" t="str">
            <v xml:space="preserve">8528 72 </v>
          </cell>
          <cell r="E8346" t="str">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v>
          </cell>
        </row>
        <row r="8347">
          <cell r="D8347" t="str">
            <v xml:space="preserve">8528 72 </v>
          </cell>
        </row>
        <row r="8348">
          <cell r="D8348" t="str">
            <v xml:space="preserve">8528 72 </v>
          </cell>
        </row>
        <row r="8349">
          <cell r="D8349" t="str">
            <v xml:space="preserve">8528 72 </v>
          </cell>
        </row>
        <row r="8350">
          <cell r="D8350" t="str">
            <v xml:space="preserve">8528 72 </v>
          </cell>
        </row>
        <row r="8351">
          <cell r="D8351" t="str">
            <v xml:space="preserve">8528 72 </v>
          </cell>
        </row>
        <row r="8352">
          <cell r="D8352" t="str">
            <v xml:space="preserve">8528 73 </v>
          </cell>
          <cell r="E8352" t="str">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v>
          </cell>
        </row>
        <row r="8353">
          <cell r="D8353" t="str">
            <v xml:space="preserve">8529 10 </v>
          </cell>
          <cell r="E8353" t="str">
            <v>Части, предназначенные исключительно или в основном для аппаратуры товарных позиций 85.25 - 85.28:антенны и антенные отражатели всех типов; части, используемые вместе с этими изделиями</v>
          </cell>
        </row>
        <row r="8354">
          <cell r="D8354" t="str">
            <v xml:space="preserve">8529 10 </v>
          </cell>
        </row>
        <row r="8355">
          <cell r="D8355" t="str">
            <v xml:space="preserve">8529 10 </v>
          </cell>
        </row>
        <row r="8356">
          <cell r="D8356" t="str">
            <v xml:space="preserve">8529 10 </v>
          </cell>
        </row>
        <row r="8357">
          <cell r="D8357" t="str">
            <v xml:space="preserve">8529 10 </v>
          </cell>
        </row>
        <row r="8358">
          <cell r="D8358" t="str">
            <v xml:space="preserve">8529 10 </v>
          </cell>
        </row>
        <row r="8359">
          <cell r="D8359" t="str">
            <v xml:space="preserve">8529 10 </v>
          </cell>
        </row>
        <row r="8360">
          <cell r="D8360" t="str">
            <v xml:space="preserve">8529 90 </v>
          </cell>
          <cell r="E8360" t="str">
            <v>Части, предназначенные исключительно или в основном для аппаратуры товарных позиций 85.25 - 85.28:прочие</v>
          </cell>
        </row>
        <row r="8361">
          <cell r="D8361" t="str">
            <v xml:space="preserve">8529 90 </v>
          </cell>
        </row>
        <row r="8362">
          <cell r="D8362" t="str">
            <v xml:space="preserve">8529 90 </v>
          </cell>
        </row>
        <row r="8363">
          <cell r="D8363" t="str">
            <v xml:space="preserve">8529 90 </v>
          </cell>
        </row>
        <row r="8364">
          <cell r="D8364" t="str">
            <v xml:space="preserve">8529 90 </v>
          </cell>
        </row>
        <row r="8365">
          <cell r="D8365" t="str">
            <v xml:space="preserve">8529 90 </v>
          </cell>
        </row>
        <row r="8366">
          <cell r="D8366" t="str">
            <v xml:space="preserve">8530 10 </v>
          </cell>
          <cell r="E8366" t="str">
            <v>Электрические устройства сигнализации, обеспечения безопасности или управления движением для железных дорог, трамвайных путей, автомобильных дорог, внутренних водных путей, парковочных сооружений, портов или аэродромов (кроме оборудования товарной позиции</v>
          </cell>
        </row>
        <row r="8367">
          <cell r="D8367" t="str">
            <v xml:space="preserve">8530 80 </v>
          </cell>
          <cell r="E8367" t="str">
            <v>Электрические устройства сигнализации, обеспечения безопасности или управления движением для железных дорог, трамвайных путей, автомобильных дорог, внутренних водных путей, парковочных сооружений, портов или аэродромов (кроме оборудования товарной позиции</v>
          </cell>
        </row>
        <row r="8368">
          <cell r="D8368" t="str">
            <v xml:space="preserve">8530 90 </v>
          </cell>
          <cell r="E8368" t="str">
            <v>Электрические устройства сигнализации, обеспечения безопасности или управления движением для железных дорог, трамвайных путей, автомобильных дорог, внутренних водных путей, парковочных сооружений, портов или аэродромов (кроме оборудования товарной позиции</v>
          </cell>
        </row>
        <row r="8369">
          <cell r="D8369" t="str">
            <v xml:space="preserve">8531 10 </v>
          </cell>
          <cell r="E8369" t="str">
            <v xml:space="preserve">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85.30:устройства </v>
          </cell>
        </row>
        <row r="8370">
          <cell r="D8370" t="str">
            <v xml:space="preserve">8531 10 </v>
          </cell>
        </row>
        <row r="8371">
          <cell r="D8371" t="str">
            <v xml:space="preserve">8531 20 </v>
          </cell>
          <cell r="E8371" t="str">
            <v>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85.30:панели инди</v>
          </cell>
        </row>
        <row r="8372">
          <cell r="D8372" t="str">
            <v xml:space="preserve">8531 20 </v>
          </cell>
        </row>
        <row r="8373">
          <cell r="D8373" t="str">
            <v xml:space="preserve">8531 20 </v>
          </cell>
        </row>
        <row r="8374">
          <cell r="D8374" t="str">
            <v xml:space="preserve">8531 80 </v>
          </cell>
          <cell r="E8374" t="str">
            <v xml:space="preserve">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85.30:устройства </v>
          </cell>
        </row>
        <row r="8375">
          <cell r="D8375" t="str">
            <v xml:space="preserve">8531 80 </v>
          </cell>
        </row>
        <row r="8376">
          <cell r="D8376" t="str">
            <v xml:space="preserve">8531 90 </v>
          </cell>
          <cell r="E8376" t="str">
            <v>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85.30:части</v>
          </cell>
        </row>
        <row r="8377">
          <cell r="D8377" t="str">
            <v xml:space="preserve">8531 90 </v>
          </cell>
        </row>
        <row r="8378">
          <cell r="D8378" t="str">
            <v xml:space="preserve">8532 10 </v>
          </cell>
          <cell r="E8378" t="str">
            <v>Конденсаторы электрические постоянные, переменные или подстроечные:конденсаторы постоянной емкости для электрических цепей с частотой 50/60 Гц и рассчитанные на реактивную мощность не менее 0,5 кВА (конденсаторы силовые)</v>
          </cell>
        </row>
        <row r="8379">
          <cell r="D8379" t="str">
            <v xml:space="preserve">8532 21 </v>
          </cell>
          <cell r="E8379" t="str">
            <v>Конденсаторы электрические постоянные, переменные или подстроечные:конденсаторы постоянной емкости прочие:танталовые</v>
          </cell>
        </row>
        <row r="8380">
          <cell r="D8380" t="str">
            <v xml:space="preserve">8532 22 </v>
          </cell>
          <cell r="E8380" t="str">
            <v>Конденсаторы электрические постоянные, переменные или подстроечные:конденсаторы постоянной емкости прочие:алюминиевые электролитические</v>
          </cell>
        </row>
        <row r="8381">
          <cell r="D8381" t="str">
            <v xml:space="preserve">8532 23 </v>
          </cell>
          <cell r="E8381" t="str">
            <v>Конденсаторы электрические постоянные, переменные или подстроечные:конденсаторы постоянной емкости прочие:керамические однослойные</v>
          </cell>
        </row>
        <row r="8382">
          <cell r="D8382" t="str">
            <v xml:space="preserve">8532 24 </v>
          </cell>
          <cell r="E8382" t="str">
            <v>Конденсаторы электрические постоянные, переменные или подстроечные:конденсаторы постоянной емкости прочие:керамические многослойные</v>
          </cell>
        </row>
        <row r="8383">
          <cell r="D8383" t="str">
            <v xml:space="preserve">8532 25 </v>
          </cell>
          <cell r="E8383" t="str">
            <v>Конденсаторы электрические постоянные, переменные или подстроечные:конденсаторы постоянной емкости прочие:с бумажным или пластмассовым диэлектриком</v>
          </cell>
        </row>
        <row r="8384">
          <cell r="D8384" t="str">
            <v xml:space="preserve">8532 29 </v>
          </cell>
          <cell r="E8384" t="str">
            <v>Конденсаторы электрические постоянные, переменные или подстроечные:конденсаторы постоянной емкости прочие:прочие</v>
          </cell>
        </row>
        <row r="8385">
          <cell r="D8385" t="str">
            <v xml:space="preserve">8532 30 </v>
          </cell>
          <cell r="E8385" t="str">
            <v>Конденсаторы электрические постоянные, переменные или подстроечные:конденсаторы переменной емкости или подстроечные</v>
          </cell>
        </row>
        <row r="8386">
          <cell r="D8386" t="str">
            <v xml:space="preserve">8532 90 </v>
          </cell>
          <cell r="E8386" t="str">
            <v>Конденсаторы электрические постоянные, переменные или подстроечные:части</v>
          </cell>
        </row>
        <row r="8387">
          <cell r="D8387" t="str">
            <v xml:space="preserve">8533 10 </v>
          </cell>
          <cell r="E8387" t="str">
            <v>Резисторы электрические (включая реостаты и потенциометры), кроме нагревательных элементов:резисторы постоянные угольные, композитные или пленочные</v>
          </cell>
        </row>
        <row r="8388">
          <cell r="D8388" t="str">
            <v xml:space="preserve">8533 21 </v>
          </cell>
          <cell r="E8388" t="str">
            <v>Резисторы электрические (включая реостаты и потенциометры), кроме нагревательных элементов:резисторы постоянные прочие:мощностью не более 20 Вт</v>
          </cell>
        </row>
        <row r="8389">
          <cell r="D8389" t="str">
            <v xml:space="preserve">8533 29 </v>
          </cell>
          <cell r="E8389" t="str">
            <v>Резисторы электрические (включая реостаты и потенциометры), кроме нагревательных элементов:резисторы постоянные прочие:прочие</v>
          </cell>
        </row>
        <row r="8390">
          <cell r="D8390" t="str">
            <v xml:space="preserve">8533 31 </v>
          </cell>
          <cell r="E8390" t="str">
            <v>Резисторы электрические (включая реостаты и потенциометры), кроме нагревательных элементов:резисторы переменные проволочные, включая реостаты и потенциометры:мощностью не более 20 Вт</v>
          </cell>
        </row>
        <row r="8391">
          <cell r="D8391" t="str">
            <v xml:space="preserve">8533 39 </v>
          </cell>
          <cell r="E8391" t="str">
            <v>Резисторы электрические (включая реостаты и потенциометры), кроме нагревательных элементов:резисторы переменные проволочные, включая реостаты и потенциометры:прочие</v>
          </cell>
        </row>
        <row r="8392">
          <cell r="D8392" t="str">
            <v xml:space="preserve">8533 40 </v>
          </cell>
          <cell r="E8392" t="str">
            <v>Резисторы электрические (включая реостаты и потенциометры), кроме нагревательных элементов:резисторы переменные прочие, включая реостаты и потенциометры</v>
          </cell>
        </row>
        <row r="8393">
          <cell r="D8393" t="str">
            <v xml:space="preserve">8533 40 </v>
          </cell>
        </row>
        <row r="8394">
          <cell r="D8394" t="str">
            <v xml:space="preserve">8533 90 </v>
          </cell>
          <cell r="E8394" t="str">
            <v>Резисторы электрические (включая реостаты и потенциометры), кроме нагревательных элементов:части</v>
          </cell>
        </row>
        <row r="8395">
          <cell r="D8395" t="str">
            <v xml:space="preserve">8534 00 </v>
          </cell>
          <cell r="E8395" t="str">
            <v>Схемы печатные.</v>
          </cell>
        </row>
        <row r="8396">
          <cell r="D8396" t="str">
            <v xml:space="preserve">8534 00 </v>
          </cell>
        </row>
        <row r="8397">
          <cell r="D8397" t="str">
            <v xml:space="preserve">8534 00 </v>
          </cell>
        </row>
        <row r="8398">
          <cell r="D8398" t="str">
            <v xml:space="preserve">8535 10 </v>
          </cell>
          <cell r="E8398"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v>
          </cell>
        </row>
        <row r="8399">
          <cell r="D8399" t="str">
            <v xml:space="preserve">8535 21 </v>
          </cell>
          <cell r="E8399"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v>
          </cell>
        </row>
        <row r="8400">
          <cell r="D8400" t="str">
            <v xml:space="preserve">8535 29 </v>
          </cell>
          <cell r="E8400"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v>
          </cell>
        </row>
        <row r="8401">
          <cell r="D8401" t="str">
            <v xml:space="preserve">8535 30 </v>
          </cell>
          <cell r="E8401"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v>
          </cell>
        </row>
        <row r="8402">
          <cell r="D8402" t="str">
            <v xml:space="preserve">8535 30 </v>
          </cell>
        </row>
        <row r="8403">
          <cell r="D8403" t="str">
            <v xml:space="preserve">8535 40 </v>
          </cell>
          <cell r="E8403"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v>
          </cell>
        </row>
        <row r="8404">
          <cell r="D8404" t="str">
            <v xml:space="preserve">8535 90 </v>
          </cell>
          <cell r="E8404"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v>
          </cell>
        </row>
        <row r="8405">
          <cell r="D8405" t="str">
            <v xml:space="preserve">8536 10 </v>
          </cell>
          <cell r="E8405"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v>
          </cell>
        </row>
        <row r="8406">
          <cell r="D8406" t="str">
            <v xml:space="preserve">8536 10 </v>
          </cell>
        </row>
        <row r="8407">
          <cell r="D8407" t="str">
            <v xml:space="preserve">8536 10 </v>
          </cell>
        </row>
        <row r="8408">
          <cell r="D8408" t="str">
            <v xml:space="preserve">8536 20 </v>
          </cell>
          <cell r="E8408"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v>
          </cell>
        </row>
        <row r="8409">
          <cell r="D8409" t="str">
            <v xml:space="preserve">8536 20 </v>
          </cell>
        </row>
        <row r="8410">
          <cell r="D8410" t="str">
            <v xml:space="preserve">8536 30 </v>
          </cell>
          <cell r="E8410"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v>
          </cell>
        </row>
        <row r="8411">
          <cell r="D8411" t="str">
            <v xml:space="preserve">8536 30 </v>
          </cell>
        </row>
        <row r="8412">
          <cell r="D8412" t="str">
            <v xml:space="preserve">8536 30 </v>
          </cell>
        </row>
        <row r="8413">
          <cell r="D8413" t="str">
            <v xml:space="preserve">8536 41 </v>
          </cell>
          <cell r="E8413"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v>
          </cell>
        </row>
        <row r="8414">
          <cell r="D8414" t="str">
            <v xml:space="preserve">8536 41 </v>
          </cell>
        </row>
        <row r="8415">
          <cell r="D8415" t="str">
            <v xml:space="preserve">8536 49 </v>
          </cell>
          <cell r="E8415"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v>
          </cell>
        </row>
        <row r="8416">
          <cell r="D8416" t="str">
            <v xml:space="preserve">8536 50 </v>
          </cell>
          <cell r="E8416"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v>
          </cell>
        </row>
        <row r="8417">
          <cell r="D8417" t="str">
            <v xml:space="preserve">8536 50 </v>
          </cell>
        </row>
        <row r="8418">
          <cell r="D8418" t="str">
            <v xml:space="preserve">8536 50 </v>
          </cell>
        </row>
        <row r="8419">
          <cell r="D8419" t="str">
            <v xml:space="preserve">8536 50 </v>
          </cell>
        </row>
        <row r="8420">
          <cell r="D8420" t="str">
            <v xml:space="preserve">8536 50 </v>
          </cell>
        </row>
        <row r="8421">
          <cell r="D8421" t="str">
            <v xml:space="preserve">8536 50 </v>
          </cell>
        </row>
        <row r="8422">
          <cell r="D8422" t="str">
            <v xml:space="preserve">8536 50 </v>
          </cell>
        </row>
        <row r="8423">
          <cell r="D8423" t="str">
            <v xml:space="preserve">8536 61 </v>
          </cell>
          <cell r="E8423"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v>
          </cell>
        </row>
        <row r="8424">
          <cell r="D8424" t="str">
            <v xml:space="preserve">8536 61 </v>
          </cell>
        </row>
        <row r="8425">
          <cell r="D8425" t="str">
            <v xml:space="preserve">8536 69 </v>
          </cell>
          <cell r="E8425"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v>
          </cell>
        </row>
        <row r="8426">
          <cell r="D8426" t="str">
            <v xml:space="preserve">8536 69 </v>
          </cell>
        </row>
        <row r="8427">
          <cell r="D8427" t="str">
            <v xml:space="preserve">8536 69 </v>
          </cell>
        </row>
        <row r="8428">
          <cell r="D8428" t="str">
            <v xml:space="preserve">8536 70 </v>
          </cell>
          <cell r="E8428"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v>
          </cell>
        </row>
        <row r="8429">
          <cell r="D8429" t="str">
            <v xml:space="preserve">8536 90 </v>
          </cell>
          <cell r="E8429"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v>
          </cell>
        </row>
        <row r="8430">
          <cell r="D8430" t="str">
            <v xml:space="preserve">8536 90 </v>
          </cell>
        </row>
        <row r="8431">
          <cell r="D8431" t="str">
            <v xml:space="preserve">8536 90 </v>
          </cell>
        </row>
        <row r="8432">
          <cell r="D8432" t="str">
            <v xml:space="preserve">8536 90 </v>
          </cell>
        </row>
        <row r="8433">
          <cell r="D8433" t="str">
            <v xml:space="preserve">8537 10 </v>
          </cell>
          <cell r="E8433" t="str">
            <v>Пульты, панели, консоли, столы, распределительные щиты и основания для электрической аппаратуры прочие, оборудованные двумя или более устройствами товарной позиции 85.35 или 85.36, для управления или распределения электрического тока, в том числе включающ</v>
          </cell>
        </row>
        <row r="8434">
          <cell r="D8434" t="str">
            <v xml:space="preserve">8537 10 </v>
          </cell>
        </row>
        <row r="8435">
          <cell r="D8435" t="str">
            <v xml:space="preserve">8537 10 </v>
          </cell>
        </row>
        <row r="8436">
          <cell r="D8436" t="str">
            <v xml:space="preserve">8537 20 </v>
          </cell>
          <cell r="E8436" t="str">
            <v>Пульты, панели, консоли, столы, распределительные щиты и основания для электрической аппаратуры прочие, оборудованные двумя или более устройствами товарной позиции 85.35 или 85.36, для управления или распределения электрического тока, в том числе включающ</v>
          </cell>
        </row>
        <row r="8437">
          <cell r="D8437" t="str">
            <v xml:space="preserve">8537 20 </v>
          </cell>
        </row>
        <row r="8438">
          <cell r="D8438" t="str">
            <v xml:space="preserve">8538 10 </v>
          </cell>
          <cell r="E8438" t="str">
            <v>Части, предназначенные исключительно или в основном для аппаратуры товарной позиции 85.35, 85.36 или 85.37:пульты, панели, консоли, столы, распределительные щиты и основания прочие для изделий товарной позиции 85.37, но не укомплектованные соответствующей</v>
          </cell>
        </row>
        <row r="8439">
          <cell r="D8439" t="str">
            <v xml:space="preserve">8538 90 </v>
          </cell>
          <cell r="E8439" t="str">
            <v>Части, предназначенные исключительно или в основном для аппаратуры товарной позиции 85.35, 85.36 или 85.37:прочие</v>
          </cell>
        </row>
        <row r="8440">
          <cell r="D8440" t="str">
            <v xml:space="preserve">8538 90 </v>
          </cell>
        </row>
        <row r="8441">
          <cell r="D8441" t="str">
            <v xml:space="preserve">8538 90 </v>
          </cell>
        </row>
        <row r="8442">
          <cell r="D8442" t="str">
            <v xml:space="preserve">8538 90 </v>
          </cell>
        </row>
        <row r="8443">
          <cell r="D8443" t="str">
            <v xml:space="preserve">8539 10 </v>
          </cell>
          <cell r="E8443" t="str">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герметичные направленного света</v>
          </cell>
        </row>
        <row r="8444">
          <cell r="D8444" t="str">
            <v xml:space="preserve">8539 21 </v>
          </cell>
          <cell r="E8444" t="str">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накаливания прочие, за исключением ламп ультрафиолетового или инфракрасного излучения:га</v>
          </cell>
        </row>
        <row r="8445">
          <cell r="D8445" t="str">
            <v xml:space="preserve">8539 21 </v>
          </cell>
        </row>
        <row r="8446">
          <cell r="D8446" t="str">
            <v xml:space="preserve">8539 21 </v>
          </cell>
        </row>
        <row r="8447">
          <cell r="D8447" t="str">
            <v xml:space="preserve">8539 22 </v>
          </cell>
          <cell r="E8447" t="str">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накаливания прочие, за исключением ламп ультрафиолетового или инфракрасного излучения:пр</v>
          </cell>
        </row>
        <row r="8448">
          <cell r="D8448" t="str">
            <v xml:space="preserve">8539 22 </v>
          </cell>
        </row>
        <row r="8449">
          <cell r="D8449" t="str">
            <v xml:space="preserve">8539 29 </v>
          </cell>
          <cell r="E8449" t="str">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накаливания прочие, за исключением ламп ультрафиолетового или инфракрасного излучения:пр</v>
          </cell>
        </row>
        <row r="8450">
          <cell r="D8450" t="str">
            <v xml:space="preserve">8539 29 </v>
          </cell>
        </row>
        <row r="8451">
          <cell r="D8451" t="str">
            <v xml:space="preserve">8539 29 </v>
          </cell>
        </row>
        <row r="8452">
          <cell r="D8452" t="str">
            <v xml:space="preserve">8539 31 </v>
          </cell>
          <cell r="E8452" t="str">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газоразрядные, за исключением ламп ультрафиолетового излучения:люминесцентные с термокат</v>
          </cell>
        </row>
        <row r="8453">
          <cell r="D8453" t="str">
            <v xml:space="preserve">8539 31 </v>
          </cell>
        </row>
        <row r="8454">
          <cell r="D8454" t="str">
            <v xml:space="preserve">8539 32 </v>
          </cell>
          <cell r="E8454" t="str">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газоразрядные, за исключением ламп ультрафиолетового излучения:ртутные или натриевые лам</v>
          </cell>
        </row>
        <row r="8455">
          <cell r="D8455" t="str">
            <v xml:space="preserve">8539 32 </v>
          </cell>
        </row>
        <row r="8456">
          <cell r="D8456" t="str">
            <v xml:space="preserve">8539 39 </v>
          </cell>
          <cell r="E8456" t="str">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газоразрядные, за исключением ламп ультрафиолетового излучения:прочие</v>
          </cell>
        </row>
        <row r="8457">
          <cell r="D8457" t="str">
            <v xml:space="preserve">8539 41 </v>
          </cell>
          <cell r="E8457" t="str">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ультрафиолетового или инфракрасного излучения; дуговые лампы:дуговые лампы</v>
          </cell>
        </row>
        <row r="8458">
          <cell r="D8458" t="str">
            <v xml:space="preserve">8539 49 </v>
          </cell>
          <cell r="E8458" t="str">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ультрафиолетового или инфракрасного излучения; дуговые лампы:прочие</v>
          </cell>
        </row>
        <row r="8459">
          <cell r="D8459" t="str">
            <v xml:space="preserve">8539 90 </v>
          </cell>
          <cell r="E8459" t="str">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лампы:части</v>
          </cell>
        </row>
        <row r="8460">
          <cell r="D8460" t="str">
            <v xml:space="preserve">8539 90 </v>
          </cell>
        </row>
        <row r="8461">
          <cell r="D8461" t="str">
            <v xml:space="preserve">8540 11 </v>
          </cell>
          <cell r="E8461" t="str">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v>
          </cell>
        </row>
        <row r="8462">
          <cell r="D8462" t="str">
            <v xml:space="preserve">8540 12 </v>
          </cell>
          <cell r="E8462" t="str">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v>
          </cell>
        </row>
        <row r="8463">
          <cell r="D8463" t="str">
            <v xml:space="preserve">8540 20 </v>
          </cell>
          <cell r="E8463" t="str">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v>
          </cell>
        </row>
        <row r="8464">
          <cell r="D8464" t="str">
            <v xml:space="preserve">8540 20 </v>
          </cell>
        </row>
        <row r="8465">
          <cell r="D8465" t="str">
            <v xml:space="preserve">8540 40 </v>
          </cell>
          <cell r="E8465" t="str">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v>
          </cell>
        </row>
        <row r="8466">
          <cell r="D8466" t="str">
            <v xml:space="preserve">8540 60 </v>
          </cell>
          <cell r="E8466" t="str">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v>
          </cell>
        </row>
        <row r="8467">
          <cell r="D8467" t="str">
            <v xml:space="preserve">8540 71 </v>
          </cell>
          <cell r="E8467" t="str">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v>
          </cell>
        </row>
        <row r="8468">
          <cell r="D8468" t="str">
            <v xml:space="preserve">8540 79 </v>
          </cell>
          <cell r="E8468" t="str">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v>
          </cell>
        </row>
        <row r="8469">
          <cell r="D8469" t="str">
            <v xml:space="preserve">8540 81 </v>
          </cell>
          <cell r="E8469" t="str">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передающие):элек</v>
          </cell>
        </row>
        <row r="8470">
          <cell r="D8470" t="str">
            <v xml:space="preserve">8540 89 </v>
          </cell>
          <cell r="E8470" t="str">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передающие):элек</v>
          </cell>
        </row>
        <row r="8471">
          <cell r="D8471" t="str">
            <v xml:space="preserve">8540 91 </v>
          </cell>
          <cell r="E8471" t="str">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передающие):част</v>
          </cell>
        </row>
        <row r="8472">
          <cell r="D8472" t="str">
            <v xml:space="preserve">8540 99 </v>
          </cell>
          <cell r="E8472" t="str">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передающие):част</v>
          </cell>
        </row>
        <row r="8473">
          <cell r="D8473" t="str">
            <v xml:space="preserve">8541 10 </v>
          </cell>
          <cell r="E8473" t="str">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v>
          </cell>
        </row>
        <row r="8474">
          <cell r="D8474" t="str">
            <v xml:space="preserve">8541 21 </v>
          </cell>
          <cell r="E8474" t="str">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v>
          </cell>
        </row>
        <row r="8475">
          <cell r="D8475" t="str">
            <v xml:space="preserve">8541 29 </v>
          </cell>
          <cell r="E8475" t="str">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v>
          </cell>
        </row>
        <row r="8476">
          <cell r="D8476" t="str">
            <v xml:space="preserve">8541 30 </v>
          </cell>
          <cell r="E8476" t="str">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v>
          </cell>
        </row>
        <row r="8477">
          <cell r="D8477" t="str">
            <v xml:space="preserve">8541 40 </v>
          </cell>
          <cell r="E8477" t="str">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v>
          </cell>
        </row>
        <row r="8478">
          <cell r="D8478" t="str">
            <v xml:space="preserve">8541 40 </v>
          </cell>
        </row>
        <row r="8479">
          <cell r="D8479" t="str">
            <v xml:space="preserve">8541 50 </v>
          </cell>
          <cell r="E8479" t="str">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v>
          </cell>
        </row>
        <row r="8480">
          <cell r="D8480" t="str">
            <v xml:space="preserve">8541 60 </v>
          </cell>
          <cell r="E8480" t="str">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v>
          </cell>
        </row>
        <row r="8481">
          <cell r="D8481" t="str">
            <v xml:space="preserve">8541 90 </v>
          </cell>
          <cell r="E8481" t="str">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v>
          </cell>
        </row>
        <row r="8482">
          <cell r="D8482" t="str">
            <v xml:space="preserve">8542 31 </v>
          </cell>
          <cell r="E8482" t="str">
            <v>Схемы электронные интегральные:схемы электронные интегральные:процессоры и контроллеры, объединенные или не объединенные с запоминающими устройствами, преобразователями, логическими схемами, усилителями, синхронизаторами или другими схемами</v>
          </cell>
        </row>
        <row r="8483">
          <cell r="D8483" t="str">
            <v xml:space="preserve">8542 31 </v>
          </cell>
        </row>
        <row r="8484">
          <cell r="D8484" t="str">
            <v xml:space="preserve">8542 32 </v>
          </cell>
          <cell r="E8484" t="str">
            <v>Схемы электронные интегральные:схемы электронные интегральные:запоминающие устройства</v>
          </cell>
        </row>
        <row r="8485">
          <cell r="D8485" t="str">
            <v xml:space="preserve">8542 32 </v>
          </cell>
        </row>
        <row r="8486">
          <cell r="D8486" t="str">
            <v xml:space="preserve">8542 32 </v>
          </cell>
        </row>
        <row r="8487">
          <cell r="D8487" t="str">
            <v xml:space="preserve">8542 32 </v>
          </cell>
        </row>
        <row r="8488">
          <cell r="D8488" t="str">
            <v xml:space="preserve">8542 32 </v>
          </cell>
        </row>
        <row r="8489">
          <cell r="D8489" t="str">
            <v xml:space="preserve">8542 32 </v>
          </cell>
        </row>
        <row r="8490">
          <cell r="D8490" t="str">
            <v xml:space="preserve">8542 32 </v>
          </cell>
        </row>
        <row r="8491">
          <cell r="D8491" t="str">
            <v xml:space="preserve">8542 32 </v>
          </cell>
        </row>
        <row r="8492">
          <cell r="D8492" t="str">
            <v xml:space="preserve">8542 32 </v>
          </cell>
        </row>
        <row r="8493">
          <cell r="D8493" t="str">
            <v xml:space="preserve">8542 33 </v>
          </cell>
          <cell r="E8493" t="str">
            <v>Схемы электронные интегральные:схемы электронные интегральные:усилители</v>
          </cell>
        </row>
        <row r="8494">
          <cell r="D8494" t="str">
            <v xml:space="preserve">8542 39 </v>
          </cell>
          <cell r="E8494" t="str">
            <v>Схемы электронные интегральные:схемы электронные интегральные:прочие</v>
          </cell>
        </row>
        <row r="8495">
          <cell r="D8495" t="str">
            <v xml:space="preserve">8542 39 </v>
          </cell>
        </row>
        <row r="8496">
          <cell r="D8496" t="str">
            <v xml:space="preserve">8542 90 </v>
          </cell>
          <cell r="E8496" t="str">
            <v>Схемы электронные интегральные:части</v>
          </cell>
        </row>
        <row r="8497">
          <cell r="D8497" t="str">
            <v xml:space="preserve">8543 10 </v>
          </cell>
          <cell r="E8497" t="str">
            <v>Машины электрические и аппаратура, имеющие индивидуальные функции, в другом месте данной группы не поименованные или не включенные:ускорители частиц</v>
          </cell>
        </row>
        <row r="8498">
          <cell r="D8498" t="str">
            <v xml:space="preserve">8543 20 </v>
          </cell>
          <cell r="E8498" t="str">
            <v>Машины электрические и аппаратура, имеющие индивидуальные функции, в другом месте данной группы не поименованные или не включенные:генераторы сигналов</v>
          </cell>
        </row>
        <row r="8499">
          <cell r="D8499" t="str">
            <v xml:space="preserve">8543 30 </v>
          </cell>
          <cell r="E8499" t="str">
            <v>Машины электрические и аппаратура, имеющие индивидуальные функции, в другом месте данной группы не поименованные или не включенные:машины и аппаратура для гальванопокрытия, электролиза или электрофореза</v>
          </cell>
        </row>
        <row r="8500">
          <cell r="D8500" t="str">
            <v xml:space="preserve">8543 70 </v>
          </cell>
          <cell r="E8500" t="str">
            <v>Машины электрические и аппаратура, имеющие индивидуальные функции, в другом месте данной группы не поименованные или не включенные:машины и аппаратура прочие</v>
          </cell>
        </row>
        <row r="8501">
          <cell r="D8501" t="str">
            <v xml:space="preserve">8543 70 </v>
          </cell>
        </row>
        <row r="8502">
          <cell r="D8502" t="str">
            <v xml:space="preserve">8543 70 </v>
          </cell>
        </row>
        <row r="8503">
          <cell r="D8503" t="str">
            <v xml:space="preserve">8543 70 </v>
          </cell>
        </row>
        <row r="8504">
          <cell r="D8504" t="str">
            <v xml:space="preserve">8543 70 </v>
          </cell>
        </row>
        <row r="8505">
          <cell r="D8505" t="str">
            <v xml:space="preserve">8543 90 </v>
          </cell>
          <cell r="E8505" t="str">
            <v>Машины электрические и аппаратура, имеющие индивидуальные функции, в другом месте данной группы не поименованные или не включенные:части</v>
          </cell>
        </row>
        <row r="8506">
          <cell r="D8506" t="str">
            <v xml:space="preserve">8544 11 </v>
          </cell>
          <cell r="E8506" t="str">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v>
          </cell>
        </row>
        <row r="8507">
          <cell r="D8507" t="str">
            <v xml:space="preserve">8544 11 </v>
          </cell>
        </row>
        <row r="8508">
          <cell r="D8508" t="str">
            <v xml:space="preserve">8544 19 </v>
          </cell>
          <cell r="E8508" t="str">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v>
          </cell>
        </row>
        <row r="8509">
          <cell r="D8509" t="str">
            <v xml:space="preserve">8544 20 </v>
          </cell>
          <cell r="E8509" t="str">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v>
          </cell>
        </row>
        <row r="8510">
          <cell r="D8510" t="str">
            <v xml:space="preserve">8544 30 </v>
          </cell>
          <cell r="E8510" t="str">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v>
          </cell>
        </row>
        <row r="8511">
          <cell r="D8511" t="str">
            <v xml:space="preserve">8544 42 </v>
          </cell>
          <cell r="E8511" t="str">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v>
          </cell>
        </row>
        <row r="8512">
          <cell r="D8512" t="str">
            <v xml:space="preserve">8544 42 </v>
          </cell>
        </row>
        <row r="8513">
          <cell r="D8513" t="str">
            <v xml:space="preserve">8544 49 </v>
          </cell>
          <cell r="E8513" t="str">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v>
          </cell>
        </row>
        <row r="8514">
          <cell r="D8514" t="str">
            <v xml:space="preserve">8544 49 </v>
          </cell>
        </row>
        <row r="8515">
          <cell r="D8515" t="str">
            <v xml:space="preserve">8544 49 </v>
          </cell>
        </row>
        <row r="8516">
          <cell r="D8516" t="str">
            <v xml:space="preserve">8544 49 </v>
          </cell>
        </row>
        <row r="8517">
          <cell r="D8517" t="str">
            <v xml:space="preserve">8544 49 </v>
          </cell>
        </row>
        <row r="8518">
          <cell r="D8518" t="str">
            <v xml:space="preserve">8544 60 </v>
          </cell>
          <cell r="E8518" t="str">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v>
          </cell>
        </row>
        <row r="8519">
          <cell r="D8519" t="str">
            <v xml:space="preserve">8544 60 </v>
          </cell>
        </row>
        <row r="8520">
          <cell r="D8520" t="str">
            <v xml:space="preserve">8544 70 </v>
          </cell>
          <cell r="E8520" t="str">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v>
          </cell>
        </row>
        <row r="8521">
          <cell r="D8521" t="str">
            <v xml:space="preserve">8545 11 </v>
          </cell>
          <cell r="E8521" t="str">
            <v>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электротехнике:электроды:используемые в печах</v>
          </cell>
        </row>
        <row r="8522">
          <cell r="D8522" t="str">
            <v xml:space="preserve">8545 19 </v>
          </cell>
          <cell r="E8522" t="str">
            <v>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электротехнике:электроды:прочие</v>
          </cell>
        </row>
        <row r="8523">
          <cell r="D8523" t="str">
            <v xml:space="preserve">8545 20 </v>
          </cell>
          <cell r="E8523" t="str">
            <v>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электротехнике:щетки</v>
          </cell>
        </row>
        <row r="8524">
          <cell r="D8524" t="str">
            <v xml:space="preserve">8545 90 </v>
          </cell>
          <cell r="E8524" t="str">
            <v>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электротехнике:прочие</v>
          </cell>
        </row>
        <row r="8525">
          <cell r="D8525" t="str">
            <v xml:space="preserve">8545 90 </v>
          </cell>
        </row>
        <row r="8526">
          <cell r="D8526" t="str">
            <v xml:space="preserve">8546 10 </v>
          </cell>
          <cell r="E8526" t="str">
            <v>Изоляторы электрические из любых материалов:стеклянные</v>
          </cell>
        </row>
        <row r="8527">
          <cell r="D8527" t="str">
            <v xml:space="preserve">8546 20 </v>
          </cell>
          <cell r="E8527" t="str">
            <v>Изоляторы электрические из любых материалов:керамические</v>
          </cell>
        </row>
        <row r="8528">
          <cell r="D8528" t="str">
            <v xml:space="preserve">8546 90 </v>
          </cell>
          <cell r="E8528" t="str">
            <v>Изоляторы электрические из любых материалов:прочие</v>
          </cell>
        </row>
        <row r="8529">
          <cell r="D8529" t="str">
            <v xml:space="preserve">8546 90 </v>
          </cell>
        </row>
        <row r="8530">
          <cell r="D8530" t="str">
            <v xml:space="preserve">8547 10 </v>
          </cell>
          <cell r="E8530" t="str">
            <v>Арматура изолирующая для электрических машин, устройств или оборудования, изготовленная полностью из изоляционных материалов, не считая некоторых металлических компонентов (например, резьбовых патронов), вмонтированных при формовке исключительно с целью с</v>
          </cell>
        </row>
        <row r="8531">
          <cell r="D8531" t="str">
            <v xml:space="preserve">8547 20 </v>
          </cell>
          <cell r="E8531" t="str">
            <v>Арматура изолирующая для электрических машин, устройств или оборудования, изготовленная полностью из изоляционных материалов, не считая некоторых металлических компонентов (например, резьбовых патронов), вмонтированных при формовке исключительно с целью с</v>
          </cell>
        </row>
        <row r="8532">
          <cell r="D8532" t="str">
            <v xml:space="preserve">8547 90 </v>
          </cell>
          <cell r="E8532" t="str">
            <v>Арматура изолирующая для электрических машин, устройств или оборудования, изготовленная полностью из изоляционных материалов, не считая некоторых металлических компонентов (например, резьбовых патронов), вмонтированных при формовке исключительно с целью с</v>
          </cell>
        </row>
        <row r="8533">
          <cell r="D8533" t="str">
            <v xml:space="preserve">8548 10 </v>
          </cell>
          <cell r="E8533" t="str">
            <v>Отходы и лом первичных элементов, первичных батарей и электрических аккумуляторов; отработавшие первичные элементы, отработавшие первичные батареи и отработавшие электрические аккумуляторы; электрические части оборудования или аппаратуры, в другом месте д</v>
          </cell>
        </row>
        <row r="8534">
          <cell r="D8534" t="str">
            <v xml:space="preserve">8548 10 </v>
          </cell>
        </row>
        <row r="8535">
          <cell r="D8535" t="str">
            <v xml:space="preserve">8548 10 </v>
          </cell>
        </row>
        <row r="8536">
          <cell r="D8536" t="str">
            <v xml:space="preserve">8548 10 </v>
          </cell>
        </row>
        <row r="8537">
          <cell r="D8537" t="str">
            <v xml:space="preserve">8548 10 </v>
          </cell>
        </row>
        <row r="8538">
          <cell r="D8538" t="str">
            <v xml:space="preserve">8548 90 </v>
          </cell>
          <cell r="E8538" t="str">
            <v>Отходы и лом первичных элементов, первичных батарей и электрических аккумуляторов; отработавшие первичные элементы, отработавшие первичные батареи и отработавшие электрические аккумуляторы; электрические части оборудования или аппаратуры, в другом месте д</v>
          </cell>
        </row>
        <row r="8539">
          <cell r="D8539" t="str">
            <v xml:space="preserve">8548 90 </v>
          </cell>
        </row>
        <row r="8540">
          <cell r="D8540" t="str">
            <v xml:space="preserve">8601 10 </v>
          </cell>
          <cell r="E8540" t="str">
            <v>Железнодорожные локомотивы, с питанием от внешнего источника электроэнергии, или аккумуляторные:с питанием от внешнего источника электроэнергии</v>
          </cell>
        </row>
        <row r="8541">
          <cell r="D8541" t="str">
            <v xml:space="preserve">8601 20 </v>
          </cell>
          <cell r="E8541" t="str">
            <v>Железнодорожные локомотивы, с питанием от внешнего источника электроэнергии, или аккумуляторные:с питанием от электрических аккумуляторов</v>
          </cell>
        </row>
        <row r="8542">
          <cell r="D8542" t="str">
            <v xml:space="preserve">8602 10 </v>
          </cell>
          <cell r="E8542" t="str">
            <v>Железнодорожные локомотивы прочие; локомотивные тендеры:локомотивы дизель-электрические</v>
          </cell>
        </row>
        <row r="8543">
          <cell r="D8543" t="str">
            <v xml:space="preserve">8602 90 </v>
          </cell>
          <cell r="E8543" t="str">
            <v>Железнодорожные локомотивы прочие; локомотивные тендеры:прочие</v>
          </cell>
        </row>
        <row r="8544">
          <cell r="D8544" t="str">
            <v xml:space="preserve">8603 10 </v>
          </cell>
          <cell r="E8544" t="str">
            <v>Моторные железнодорожные или трамвайные вагоны пассажирские, товарные или багажные, открытые платформы, кроме входящих в товарную позицию 86.04:с питанием от внешнего источника электроэнергии</v>
          </cell>
        </row>
        <row r="8545">
          <cell r="D8545" t="str">
            <v xml:space="preserve">8603 90 </v>
          </cell>
          <cell r="E8545" t="str">
            <v>Моторные железнодорожные или трамвайные вагоны пассажирские, товарные или багажные, открытые платформы, кроме входящих в товарную позицию 86.04:прочие</v>
          </cell>
        </row>
        <row r="8546">
          <cell r="D8546" t="str">
            <v xml:space="preserve">8604 00 </v>
          </cell>
          <cell r="E8546" t="str">
            <v>Транспортные средства самоходные или несамоходные, предназначенные для ремонта или технического обслуживания железнодорожных или трамвайных путей (например, вагоны-мастерские, краны, шпалоподбивочные машины, путерихто-вочные машины, контрольно-измерительн</v>
          </cell>
        </row>
        <row r="8547">
          <cell r="D8547" t="str">
            <v xml:space="preserve">8605 00 </v>
          </cell>
          <cell r="E8547" t="str">
            <v>Вагоны железнодорожные или трамвайные, пассажирские несамоходные; вагоны багажные, почтовые и прочие специальные железнодорожные или трамвайные, несамоходные (кроме входящих в товарную позицию 86.04).</v>
          </cell>
        </row>
        <row r="8548">
          <cell r="D8548" t="str">
            <v xml:space="preserve">8606 10 </v>
          </cell>
          <cell r="E8548" t="str">
            <v>Вагоны железнодорожные или трамвайные, грузовые несамоходные:вагоны-цистерны всех типов</v>
          </cell>
        </row>
        <row r="8549">
          <cell r="D8549" t="str">
            <v xml:space="preserve">8606 30 </v>
          </cell>
          <cell r="E8549" t="str">
            <v>Вагоны железнодорожные или трамвайные, грузовые несамоходные:вагоны саморазгружающиеся, кроме входящих в субпозицию 8606.10</v>
          </cell>
        </row>
        <row r="8550">
          <cell r="D8550" t="str">
            <v xml:space="preserve">8606 91 </v>
          </cell>
          <cell r="E8550" t="str">
            <v>Вагоны железнодорожные или трамвайные, грузовые несамоходные:прочие:крытые и закрывающиеся</v>
          </cell>
        </row>
        <row r="8551">
          <cell r="D8551" t="str">
            <v xml:space="preserve">8606 91 </v>
          </cell>
        </row>
        <row r="8552">
          <cell r="D8552" t="str">
            <v xml:space="preserve">8606 92 </v>
          </cell>
          <cell r="E8552" t="str">
            <v>Вагоны железнодорожные или трамвайные, грузовые несамоходные:прочие:открытые, с несъемными бортами высотой более 60 см</v>
          </cell>
        </row>
        <row r="8553">
          <cell r="D8553" t="str">
            <v xml:space="preserve">8606 99 </v>
          </cell>
          <cell r="E8553" t="str">
            <v>Вагоны железнодорожные или трамвайные, грузовые несамоходные:прочие:прочие</v>
          </cell>
        </row>
        <row r="8554">
          <cell r="D8554" t="str">
            <v xml:space="preserve">8607 11 </v>
          </cell>
          <cell r="E8554" t="str">
            <v>Части железнодорожных локомотивов или моторных вагонов трамвая или подвижного состава:тележки, ходовые балансирные тележки, оси и колеса, и их части:тележки и ходовые балансирные тележки, ведущие</v>
          </cell>
        </row>
        <row r="8555">
          <cell r="D8555" t="str">
            <v xml:space="preserve">8607 12 </v>
          </cell>
          <cell r="E8555" t="str">
            <v>Части железнодорожных локомотивов или моторных вагонов трамвая или подвижного состава:тележки, ходовые балансирные тележки, оси и колеса, и их части:тележки и ходовые балансирные тележки, прочие</v>
          </cell>
        </row>
        <row r="8556">
          <cell r="D8556" t="str">
            <v xml:space="preserve">8607 19 </v>
          </cell>
          <cell r="E8556" t="str">
            <v>Части железнодорожных локомотивов или моторных вагонов трамвая или подвижного состава:тележки, ходовые балансирные тележки, оси и колеса, и их части:прочие, включая части</v>
          </cell>
        </row>
        <row r="8557">
          <cell r="D8557" t="str">
            <v xml:space="preserve">8607 19 </v>
          </cell>
        </row>
        <row r="8558">
          <cell r="D8558" t="str">
            <v xml:space="preserve">8607 21 </v>
          </cell>
          <cell r="E8558" t="str">
            <v>Части железнодорожных локомотивов или моторных вагонов трамвая или подвижного состава:тормозные устройства и их части:пневматические тормоза и их части</v>
          </cell>
        </row>
        <row r="8559">
          <cell r="D8559" t="str">
            <v xml:space="preserve">8607 21 </v>
          </cell>
        </row>
        <row r="8560">
          <cell r="D8560" t="str">
            <v xml:space="preserve">8607 29 </v>
          </cell>
          <cell r="E8560" t="str">
            <v>Части железнодорожных локомотивов или моторных вагонов трамвая или подвижного состава:тормозные устройства и их части:прочие</v>
          </cell>
        </row>
        <row r="8561">
          <cell r="D8561" t="str">
            <v xml:space="preserve">8607 30 </v>
          </cell>
          <cell r="E8561" t="str">
            <v>Части железнодорожных локомотивов или моторных вагонов трамвая или подвижного состава:крюки и прочие сцепные устройства, буфера, их части</v>
          </cell>
        </row>
        <row r="8562">
          <cell r="D8562" t="str">
            <v xml:space="preserve">8607 91 </v>
          </cell>
          <cell r="E8562" t="str">
            <v>Части железнодорожных локомотивов или моторных вагонов трамвая или подвижного состава:прочие:локомотивов</v>
          </cell>
        </row>
        <row r="8563">
          <cell r="D8563" t="str">
            <v xml:space="preserve">8607 91 </v>
          </cell>
        </row>
        <row r="8564">
          <cell r="D8564" t="str">
            <v xml:space="preserve">8607 99 </v>
          </cell>
          <cell r="E8564" t="str">
            <v>Части железнодорожных локомотивов или моторных вагонов трамвая или подвижного состава:прочие:прочие</v>
          </cell>
        </row>
        <row r="8565">
          <cell r="D8565" t="str">
            <v xml:space="preserve">8607 99 </v>
          </cell>
        </row>
        <row r="8566">
          <cell r="D8566" t="str">
            <v xml:space="preserve">8608 00 </v>
          </cell>
          <cell r="E8566" t="str">
            <v>Путевое оборудование и устройства для железнодорожных или трамвайных путей; механическое (включая электромеханическое) сигнальное оборудование, устройства обеспечения безопасности или управления движением на железных дорогах, трамвайных путях, автомобильн</v>
          </cell>
        </row>
        <row r="8567">
          <cell r="D8567" t="str">
            <v xml:space="preserve">8609 00 </v>
          </cell>
          <cell r="E8567" t="str">
            <v>Контейнеры (включая емкости для перевозки жидкостей или газов), специально предназначенные и оборудованные для перевозки одним или несколькими видами транспорта.</v>
          </cell>
        </row>
        <row r="8568">
          <cell r="D8568" t="str">
            <v xml:space="preserve">8609 00 </v>
          </cell>
        </row>
        <row r="8569">
          <cell r="D8569" t="str">
            <v xml:space="preserve">8701 10 </v>
          </cell>
          <cell r="E8569" t="str">
            <v>Тракторы (кроме тракторов товарной позиции 87.09):тракторы, управляемые рядом идущим водителем</v>
          </cell>
        </row>
        <row r="8570">
          <cell r="D8570" t="str">
            <v xml:space="preserve">8701 20 </v>
          </cell>
          <cell r="E8570" t="str">
            <v>Тракторы (кроме тракторов товарной позиции 87.09):тракторы колесные для полуприцепов</v>
          </cell>
        </row>
        <row r="8571">
          <cell r="D8571" t="str">
            <v xml:space="preserve">8701 30 </v>
          </cell>
          <cell r="E8571" t="str">
            <v>Тракторы (кроме тракторов товарной позиции 87.09):тракторы гусеничные</v>
          </cell>
        </row>
        <row r="8572">
          <cell r="D8572" t="str">
            <v xml:space="preserve">8701 90 </v>
          </cell>
          <cell r="E8572" t="str">
            <v>Тракторы (кроме тракторов товарной позиции 87.09):прочие</v>
          </cell>
        </row>
        <row r="8573">
          <cell r="D8573" t="str">
            <v xml:space="preserve">8701 90 </v>
          </cell>
        </row>
        <row r="8574">
          <cell r="D8574" t="str">
            <v xml:space="preserve">8701 90 </v>
          </cell>
        </row>
        <row r="8575">
          <cell r="D8575" t="str">
            <v xml:space="preserve">8701 90 </v>
          </cell>
        </row>
        <row r="8576">
          <cell r="D8576" t="str">
            <v xml:space="preserve">8701 90 </v>
          </cell>
        </row>
        <row r="8577">
          <cell r="D8577" t="str">
            <v xml:space="preserve">8701 90 </v>
          </cell>
        </row>
        <row r="8578">
          <cell r="D8578" t="str">
            <v xml:space="preserve">8701 90 </v>
          </cell>
        </row>
        <row r="8579">
          <cell r="D8579" t="str">
            <v xml:space="preserve">8702 10 </v>
          </cell>
          <cell r="E8579" t="str">
            <v>Моторные транспортные средства, предназначенные для перевозки 10 человек или более, включая водителя:с поршневым двигателем внутреннего сгорания с воспламенением от сжатия (дизелем или полудизелем)</v>
          </cell>
        </row>
        <row r="8580">
          <cell r="D8580" t="str">
            <v xml:space="preserve">8702 10 </v>
          </cell>
        </row>
        <row r="8581">
          <cell r="D8581" t="str">
            <v xml:space="preserve">8702 90 </v>
          </cell>
          <cell r="E8581" t="str">
            <v>Моторные транспортные средства, предназначенные для перевозки 10 человек или более, включая водителя:прочие</v>
          </cell>
        </row>
        <row r="8582">
          <cell r="D8582" t="str">
            <v xml:space="preserve">8702 90 </v>
          </cell>
        </row>
        <row r="8583">
          <cell r="D8583" t="str">
            <v xml:space="preserve">8702 90 </v>
          </cell>
        </row>
        <row r="8584">
          <cell r="D8584" t="str">
            <v xml:space="preserve">8703 10 </v>
          </cell>
          <cell r="E8584" t="str">
            <v xml:space="preserve">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v>
          </cell>
        </row>
        <row r="8585">
          <cell r="D8585" t="str">
            <v xml:space="preserve">8703 10 </v>
          </cell>
        </row>
        <row r="8586">
          <cell r="D8586" t="str">
            <v xml:space="preserve">8703 21 </v>
          </cell>
          <cell r="E8586" t="str">
            <v xml:space="preserve">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v>
          </cell>
        </row>
        <row r="8587">
          <cell r="D8587" t="str">
            <v xml:space="preserve">8703 22 </v>
          </cell>
          <cell r="E8587" t="str">
            <v xml:space="preserve">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v>
          </cell>
        </row>
        <row r="8588">
          <cell r="D8588" t="str">
            <v xml:space="preserve">8703 23 </v>
          </cell>
          <cell r="E8588" t="str">
            <v xml:space="preserve">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v>
          </cell>
        </row>
        <row r="8589">
          <cell r="D8589" t="str">
            <v xml:space="preserve">8703 23 </v>
          </cell>
        </row>
        <row r="8590">
          <cell r="D8590" t="str">
            <v xml:space="preserve">8703 24 </v>
          </cell>
          <cell r="E8590" t="str">
            <v xml:space="preserve">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v>
          </cell>
        </row>
        <row r="8591">
          <cell r="D8591" t="str">
            <v xml:space="preserve">8703 31 </v>
          </cell>
          <cell r="E8591" t="str">
            <v xml:space="preserve">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v>
          </cell>
        </row>
        <row r="8592">
          <cell r="D8592" t="str">
            <v xml:space="preserve">8703 32 </v>
          </cell>
          <cell r="E8592" t="str">
            <v xml:space="preserve">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v>
          </cell>
        </row>
        <row r="8593">
          <cell r="D8593" t="str">
            <v xml:space="preserve">8703 32 </v>
          </cell>
        </row>
        <row r="8594">
          <cell r="D8594" t="str">
            <v xml:space="preserve">8703 33 </v>
          </cell>
          <cell r="E8594" t="str">
            <v xml:space="preserve">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v>
          </cell>
        </row>
        <row r="8595">
          <cell r="D8595" t="str">
            <v xml:space="preserve">8703 33 </v>
          </cell>
        </row>
        <row r="8596">
          <cell r="D8596" t="str">
            <v xml:space="preserve">8703 90 </v>
          </cell>
          <cell r="E8596" t="str">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автомобили:прочие</v>
          </cell>
        </row>
        <row r="8597">
          <cell r="D8597" t="str">
            <v xml:space="preserve">8703 90 </v>
          </cell>
        </row>
        <row r="8598">
          <cell r="D8598" t="str">
            <v xml:space="preserve">8704 10 </v>
          </cell>
          <cell r="E8598" t="str">
            <v>Моторные транспортные средства для перевозки грузов:автомобили-самосвалы, предназначенные для эксплуатации в условиях бездорожья</v>
          </cell>
        </row>
        <row r="8599">
          <cell r="D8599" t="str">
            <v xml:space="preserve">8704 10 </v>
          </cell>
        </row>
        <row r="8600">
          <cell r="D8600" t="str">
            <v xml:space="preserve">8704 21 </v>
          </cell>
          <cell r="E8600" t="str">
            <v>Моторные транспортные средства для перевозки грузов:прочие, с поршневым двигателем внутреннего сгорания с воспламенением от сжатия (дизелем или полудизелем):с полной массой транспортного средства не более 5 т</v>
          </cell>
        </row>
        <row r="8601">
          <cell r="D8601" t="str">
            <v xml:space="preserve">8704 21 </v>
          </cell>
        </row>
        <row r="8602">
          <cell r="D8602" t="str">
            <v xml:space="preserve">8704 21 </v>
          </cell>
        </row>
        <row r="8603">
          <cell r="D8603" t="str">
            <v xml:space="preserve">8704 22 </v>
          </cell>
          <cell r="E8603" t="str">
            <v>Моторные транспортные средства для перевозки грузов:прочие, с поршневым двигателем внутреннего сгорания с воспламенением от сжатия (дизелем или полудизелем):с полной массой транспортного средства более 5 т, но не более 20 т</v>
          </cell>
        </row>
        <row r="8604">
          <cell r="D8604" t="str">
            <v xml:space="preserve">8704 22 </v>
          </cell>
        </row>
        <row r="8605">
          <cell r="D8605" t="str">
            <v xml:space="preserve">8704 23 </v>
          </cell>
          <cell r="E8605" t="str">
            <v>Моторные транспортные средства для перевозки грузов:прочие, с поршневым двигателем внутреннего сгорания с воспламенением от сжатия (дизелем или полудизелем):с полной массой транспортного средства более 20 т</v>
          </cell>
        </row>
        <row r="8606">
          <cell r="D8606" t="str">
            <v xml:space="preserve">8704 23 </v>
          </cell>
        </row>
        <row r="8607">
          <cell r="D8607" t="str">
            <v xml:space="preserve">8704 31 </v>
          </cell>
          <cell r="E8607" t="str">
            <v>Моторные транспортные средства для перевозки грузов:прочие, с поршневым двигателем внутреннего сгорания с искровым зажиганием:с полной массой транспортного средства не более 5 т</v>
          </cell>
        </row>
        <row r="8608">
          <cell r="D8608" t="str">
            <v xml:space="preserve">8704 31 </v>
          </cell>
        </row>
        <row r="8609">
          <cell r="D8609" t="str">
            <v xml:space="preserve">8704 31 </v>
          </cell>
        </row>
        <row r="8610">
          <cell r="D8610" t="str">
            <v xml:space="preserve">8704 32 </v>
          </cell>
          <cell r="E8610" t="str">
            <v>Моторные транспортные средства для перевозки грузов:прочие, с поршневым двигателем внутреннего сгорания с искровым зажиганием:с полной массой транспортного средства более 5 т</v>
          </cell>
        </row>
        <row r="8611">
          <cell r="D8611" t="str">
            <v xml:space="preserve">8704 32 </v>
          </cell>
        </row>
        <row r="8612">
          <cell r="D8612" t="str">
            <v xml:space="preserve">8704 90 </v>
          </cell>
          <cell r="E8612" t="str">
            <v>Моторные транспортные средства для перевозки грузов:прочие</v>
          </cell>
        </row>
        <row r="8613">
          <cell r="D8613" t="str">
            <v xml:space="preserve">8705 10 </v>
          </cell>
          <cell r="E8613" t="str">
            <v>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v>
          </cell>
        </row>
        <row r="8614">
          <cell r="D8614" t="str">
            <v xml:space="preserve">8705 20 </v>
          </cell>
          <cell r="E8614" t="str">
            <v>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v>
          </cell>
        </row>
        <row r="8615">
          <cell r="D8615" t="str">
            <v xml:space="preserve">8705 30 </v>
          </cell>
          <cell r="E8615" t="str">
            <v>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v>
          </cell>
        </row>
        <row r="8616">
          <cell r="D8616" t="str">
            <v xml:space="preserve">8705 40 </v>
          </cell>
          <cell r="E8616" t="str">
            <v>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v>
          </cell>
        </row>
        <row r="8617">
          <cell r="D8617" t="str">
            <v xml:space="preserve">8705 90 </v>
          </cell>
          <cell r="E8617" t="str">
            <v>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v>
          </cell>
        </row>
        <row r="8618">
          <cell r="D8618" t="str">
            <v xml:space="preserve">8705 90 </v>
          </cell>
        </row>
        <row r="8619">
          <cell r="D8619" t="str">
            <v xml:space="preserve">8706 00 </v>
          </cell>
          <cell r="E8619" t="str">
            <v>Шасси с установленными двигателями для моторных транспортных средств товарных позиций 87.01 - 87.05.</v>
          </cell>
        </row>
        <row r="8620">
          <cell r="D8620" t="str">
            <v xml:space="preserve">8706 00 </v>
          </cell>
        </row>
        <row r="8621">
          <cell r="D8621" t="str">
            <v xml:space="preserve">8706 00 </v>
          </cell>
        </row>
        <row r="8622">
          <cell r="D8622" t="str">
            <v xml:space="preserve">8706 00 </v>
          </cell>
        </row>
        <row r="8623">
          <cell r="D8623" t="str">
            <v xml:space="preserve">8707 10 </v>
          </cell>
          <cell r="E8623" t="str">
            <v>Кузова (включая кабины) для моторных транспортных средств товарных позиций 87.01 - 87.05:для транспортных средств товарной позиции 87.03</v>
          </cell>
        </row>
        <row r="8624">
          <cell r="D8624" t="str">
            <v xml:space="preserve">8707 10 </v>
          </cell>
        </row>
        <row r="8625">
          <cell r="D8625" t="str">
            <v xml:space="preserve">8707 90 </v>
          </cell>
          <cell r="E8625" t="str">
            <v>Кузова (включая кабины) для моторных транспортных средств товарных позиций 87.01 - 87.05:прочие</v>
          </cell>
        </row>
        <row r="8626">
          <cell r="D8626" t="str">
            <v xml:space="preserve">8707 90 </v>
          </cell>
        </row>
        <row r="8627">
          <cell r="D8627" t="str">
            <v xml:space="preserve">8708 10 </v>
          </cell>
          <cell r="E8627" t="str">
            <v>Части и принадлежности моторных транспортных средств товарных позиций 87.01 - 87.05:бамперы и их части</v>
          </cell>
        </row>
        <row r="8628">
          <cell r="D8628" t="str">
            <v xml:space="preserve">8708 10 </v>
          </cell>
        </row>
        <row r="8629">
          <cell r="D8629" t="str">
            <v xml:space="preserve">8708 21 </v>
          </cell>
          <cell r="E8629" t="str">
            <v>Части и принадлежности моторных транспортных средств товарных позиций 87.01 - 87.05:части и принадлежности кузовов (включая кабины) прочие:ремни безопасности</v>
          </cell>
        </row>
        <row r="8630">
          <cell r="D8630" t="str">
            <v xml:space="preserve">8708 21 </v>
          </cell>
        </row>
        <row r="8631">
          <cell r="D8631" t="str">
            <v xml:space="preserve">8708 29 </v>
          </cell>
          <cell r="E8631" t="str">
            <v>Части и принадлежности моторных транспортных средств товарных позиций 87.01 - 87.05:части и принадлежности кузовов (включая кабины) прочие:прочие</v>
          </cell>
        </row>
        <row r="8632">
          <cell r="D8632" t="str">
            <v xml:space="preserve">8708 29 </v>
          </cell>
        </row>
        <row r="8633">
          <cell r="D8633" t="str">
            <v xml:space="preserve">8708 30 </v>
          </cell>
          <cell r="E8633" t="str">
            <v>Части и принадлежности моторных транспортных средств товарных позиций 87.01 - 87.05:тормоза и тормоза с сервоусилителем; их части</v>
          </cell>
        </row>
        <row r="8634">
          <cell r="D8634" t="str">
            <v xml:space="preserve">8708 30 </v>
          </cell>
        </row>
        <row r="8635">
          <cell r="D8635" t="str">
            <v xml:space="preserve">8708 30 </v>
          </cell>
        </row>
        <row r="8636">
          <cell r="D8636" t="str">
            <v xml:space="preserve">8708 40 </v>
          </cell>
          <cell r="E8636" t="str">
            <v>Части и принадлежности моторных транспортных средств товарных позиций 87.01 - 87.05:коробки передач и их части</v>
          </cell>
        </row>
        <row r="8637">
          <cell r="D8637" t="str">
            <v xml:space="preserve">8708 40 </v>
          </cell>
        </row>
        <row r="8638">
          <cell r="D8638" t="str">
            <v xml:space="preserve">8708 40 </v>
          </cell>
        </row>
        <row r="8639">
          <cell r="D8639" t="str">
            <v xml:space="preserve">8708 40 </v>
          </cell>
        </row>
        <row r="8640">
          <cell r="D8640" t="str">
            <v xml:space="preserve">8708 50 </v>
          </cell>
          <cell r="E8640" t="str">
            <v>Части и принадлежности моторных транспортных средств товарных позиций 87.01 - 87.05:мосты ведущие с дифференциалом в сборе или отдельно от других элементов трансмиссии и мосты неведущие; их части</v>
          </cell>
        </row>
        <row r="8641">
          <cell r="D8641" t="str">
            <v xml:space="preserve">8708 50 </v>
          </cell>
        </row>
        <row r="8642">
          <cell r="D8642" t="str">
            <v xml:space="preserve">8708 50 </v>
          </cell>
        </row>
        <row r="8643">
          <cell r="D8643" t="str">
            <v xml:space="preserve">8708 50 </v>
          </cell>
        </row>
        <row r="8644">
          <cell r="D8644" t="str">
            <v xml:space="preserve">8708 50 </v>
          </cell>
        </row>
        <row r="8645">
          <cell r="D8645" t="str">
            <v xml:space="preserve">8708 70 </v>
          </cell>
          <cell r="E8645" t="str">
            <v>Части и принадлежности моторных транспортных средств товарных позиций 87.01 - 87.05:колеса ходовые и их части и принадлежности</v>
          </cell>
        </row>
        <row r="8646">
          <cell r="D8646" t="str">
            <v xml:space="preserve">8708 70 </v>
          </cell>
        </row>
        <row r="8647">
          <cell r="D8647" t="str">
            <v xml:space="preserve">8708 70 </v>
          </cell>
        </row>
        <row r="8648">
          <cell r="D8648" t="str">
            <v xml:space="preserve">8708 70 </v>
          </cell>
        </row>
        <row r="8649">
          <cell r="D8649" t="str">
            <v xml:space="preserve">8708 80 </v>
          </cell>
          <cell r="E8649" t="str">
            <v>Части и принадлежности моторных транспортных средств товарных позиций 87.01 - 87.05:системы подвески и их части (включая амортизаторы)</v>
          </cell>
        </row>
        <row r="8650">
          <cell r="D8650" t="str">
            <v xml:space="preserve">8708 80 </v>
          </cell>
        </row>
        <row r="8651">
          <cell r="D8651" t="str">
            <v xml:space="preserve">8708 80 </v>
          </cell>
        </row>
        <row r="8652">
          <cell r="D8652" t="str">
            <v xml:space="preserve">8708 80 </v>
          </cell>
        </row>
        <row r="8653">
          <cell r="D8653" t="str">
            <v xml:space="preserve">8708 80 </v>
          </cell>
        </row>
        <row r="8654">
          <cell r="D8654" t="str">
            <v xml:space="preserve">8708 91 </v>
          </cell>
          <cell r="E8654" t="str">
            <v>Части и принадлежности моторных транспортных средств товарных позиций 87.01 - 87.05:части и принадлежности прочие:радиаторы и их части</v>
          </cell>
        </row>
        <row r="8655">
          <cell r="D8655" t="str">
            <v xml:space="preserve">8708 91 </v>
          </cell>
        </row>
        <row r="8656">
          <cell r="D8656" t="str">
            <v xml:space="preserve">8708 91 </v>
          </cell>
        </row>
        <row r="8657">
          <cell r="D8657" t="str">
            <v xml:space="preserve">8708 91 </v>
          </cell>
        </row>
        <row r="8658">
          <cell r="D8658" t="str">
            <v xml:space="preserve">8708 92 </v>
          </cell>
          <cell r="E8658" t="str">
            <v>Части и принадлежности моторных транспортных средств товарных позиций 87.01 - 87.05:части и принадлежности прочие:глушители и выхлопные трубы; их части</v>
          </cell>
        </row>
        <row r="8659">
          <cell r="D8659" t="str">
            <v xml:space="preserve">8708 92 </v>
          </cell>
        </row>
        <row r="8660">
          <cell r="D8660" t="str">
            <v xml:space="preserve">8708 92 </v>
          </cell>
        </row>
        <row r="8661">
          <cell r="D8661" t="str">
            <v xml:space="preserve">8708 92 </v>
          </cell>
        </row>
        <row r="8662">
          <cell r="D8662" t="str">
            <v xml:space="preserve">8708 93 </v>
          </cell>
          <cell r="E8662" t="str">
            <v>Части и принадлежности моторных транспортных средств товарных позиций 87.01 - 87.05:части и принадлежности прочие:сцепления в сборе и их части</v>
          </cell>
        </row>
        <row r="8663">
          <cell r="D8663" t="str">
            <v xml:space="preserve">8708 93 </v>
          </cell>
        </row>
        <row r="8664">
          <cell r="D8664" t="str">
            <v xml:space="preserve">8708 94 </v>
          </cell>
          <cell r="E8664" t="str">
            <v>Части и принадлежности моторных транспортных средств товарных позиций 87.01 - 87.05:части и принадлежности прочие:рулевые колеса, рулевые колонки и картеры рулевых механизмов; их части</v>
          </cell>
        </row>
        <row r="8665">
          <cell r="D8665" t="str">
            <v xml:space="preserve">8708 94 </v>
          </cell>
        </row>
        <row r="8666">
          <cell r="D8666" t="str">
            <v xml:space="preserve">8708 94 </v>
          </cell>
        </row>
        <row r="8667">
          <cell r="D8667" t="str">
            <v xml:space="preserve">8708 94 </v>
          </cell>
        </row>
        <row r="8668">
          <cell r="D8668" t="str">
            <v xml:space="preserve">8708 95 </v>
          </cell>
          <cell r="E8668" t="str">
            <v>Части и принадлежности моторных транспортных средств товарных позиций 87.01 - 87.05:части и принадлежности прочие:пневмоподушки безопасности с системой надувания; их части</v>
          </cell>
        </row>
        <row r="8669">
          <cell r="D8669" t="str">
            <v xml:space="preserve">8708 95 </v>
          </cell>
        </row>
        <row r="8670">
          <cell r="D8670" t="str">
            <v xml:space="preserve">8708 95 </v>
          </cell>
        </row>
        <row r="8671">
          <cell r="D8671" t="str">
            <v xml:space="preserve">8708 99 </v>
          </cell>
          <cell r="E8671" t="str">
            <v>Части и принадлежности моторных транспортных средств товарных позиций 87.01 - 87.05:части и принадлежности прочие:прочие</v>
          </cell>
        </row>
        <row r="8672">
          <cell r="D8672" t="str">
            <v xml:space="preserve">8708 99 </v>
          </cell>
        </row>
        <row r="8673">
          <cell r="D8673" t="str">
            <v xml:space="preserve">8708 99 </v>
          </cell>
        </row>
        <row r="8674">
          <cell r="D8674" t="str">
            <v xml:space="preserve">8709 11 </v>
          </cell>
          <cell r="E8674" t="str">
            <v>Транспортные средства промышленного назначения, самоходные, не оборудованные подъемными или погрузочными устройствами, используемые на заводах, складах, в портах или аэропортах для перевозки грузов на короткие расстояния; тракторы, используемые на платфор</v>
          </cell>
        </row>
        <row r="8675">
          <cell r="D8675" t="str">
            <v xml:space="preserve">8709 11 </v>
          </cell>
        </row>
        <row r="8676">
          <cell r="D8676" t="str">
            <v xml:space="preserve">8709 19 </v>
          </cell>
          <cell r="E8676" t="str">
            <v>Транспортные средства промышленного назначения, самоходные, не оборудованные подъемными или погрузочными устройствами, используемые на заводах, складах, в портах или аэропортах для перевозки грузов на короткие расстояния; тракторы, используемые на платфор</v>
          </cell>
        </row>
        <row r="8677">
          <cell r="D8677" t="str">
            <v xml:space="preserve">8709 19 </v>
          </cell>
        </row>
        <row r="8678">
          <cell r="D8678" t="str">
            <v xml:space="preserve">8709 90 </v>
          </cell>
          <cell r="E8678" t="str">
            <v>Транспортные средства промышленного назначения, самоходные, не оборудованные подъемными или погрузочными устройствами, используемые на заводах, складах, в портах или аэропортах для перевозки грузов на короткие расстояния; тракторы, используемые на платфор</v>
          </cell>
        </row>
        <row r="8679">
          <cell r="D8679" t="str">
            <v xml:space="preserve">8710 00 </v>
          </cell>
          <cell r="E8679" t="str">
            <v>Танки и прочие боевые самоходные бронированные транспортные средства, с вооружением или без вооружения, и их части.</v>
          </cell>
        </row>
        <row r="8680">
          <cell r="D8680" t="str">
            <v xml:space="preserve">8711 10 </v>
          </cell>
          <cell r="E8680" t="str">
            <v>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не более 50 см3</v>
          </cell>
        </row>
        <row r="8681">
          <cell r="D8681" t="str">
            <v xml:space="preserve">8711 20 </v>
          </cell>
          <cell r="E8681" t="str">
            <v>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более 50 см3, но не боле</v>
          </cell>
        </row>
        <row r="8682">
          <cell r="D8682" t="str">
            <v xml:space="preserve">8711 20 </v>
          </cell>
        </row>
        <row r="8683">
          <cell r="D8683" t="str">
            <v xml:space="preserve">8711 20 </v>
          </cell>
        </row>
        <row r="8684">
          <cell r="D8684" t="str">
            <v xml:space="preserve">8711 30 </v>
          </cell>
          <cell r="E8684" t="str">
            <v>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более 250 см3, но не бол</v>
          </cell>
        </row>
        <row r="8685">
          <cell r="D8685" t="str">
            <v xml:space="preserve">8711 30 </v>
          </cell>
        </row>
        <row r="8686">
          <cell r="D8686" t="str">
            <v xml:space="preserve">8711 40 </v>
          </cell>
          <cell r="E8686" t="str">
            <v>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более 500 см3, но не бол</v>
          </cell>
        </row>
        <row r="8687">
          <cell r="D8687" t="str">
            <v xml:space="preserve">8711 50 </v>
          </cell>
          <cell r="E8687" t="str">
            <v>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более 800 см3</v>
          </cell>
        </row>
        <row r="8688">
          <cell r="D8688" t="str">
            <v xml:space="preserve">8711 90 </v>
          </cell>
          <cell r="E8688" t="str">
            <v>Мотоциклы (включая мопеды) и велосипеды с установленным вспомогательным двигателем, с колясками или без них; коляски:прочие</v>
          </cell>
        </row>
        <row r="8689">
          <cell r="D8689" t="str">
            <v xml:space="preserve">8711 90 </v>
          </cell>
        </row>
        <row r="8690">
          <cell r="D8690" t="str">
            <v xml:space="preserve">8712 00 </v>
          </cell>
          <cell r="E8690" t="str">
            <v>Велосипеды двухколесные и прочие велосипеды (включая трехколесные велосипеды для доставки грузов) без двигателя.</v>
          </cell>
        </row>
        <row r="8691">
          <cell r="D8691" t="str">
            <v xml:space="preserve">8712 00 </v>
          </cell>
        </row>
        <row r="8692">
          <cell r="D8692" t="str">
            <v xml:space="preserve">8713 10 </v>
          </cell>
          <cell r="E8692" t="str">
            <v>Коляски для людей, не способных передвигаться, оснащенные или не оснащенные двигателем или другими механическими устройствами для передвижения:без механических устройств для передвижения</v>
          </cell>
        </row>
        <row r="8693">
          <cell r="D8693" t="str">
            <v xml:space="preserve">8713 90 </v>
          </cell>
          <cell r="E8693" t="str">
            <v>Коляски для людей, не способных передвигаться, оснащенные или не оснащенные двигателем или другими механическими устройствами для передвижения:прочие</v>
          </cell>
        </row>
        <row r="8694">
          <cell r="D8694" t="str">
            <v xml:space="preserve">8714 10 </v>
          </cell>
          <cell r="E8694" t="str">
            <v>Части и принадлежности к транспортным средствам товарных позиций 87.11 - 87.13:мотоциклов (включая мопеды)</v>
          </cell>
        </row>
        <row r="8695">
          <cell r="D8695" t="str">
            <v xml:space="preserve">8714 10 </v>
          </cell>
        </row>
        <row r="8696">
          <cell r="D8696" t="str">
            <v xml:space="preserve">8714 10 </v>
          </cell>
        </row>
        <row r="8697">
          <cell r="D8697" t="str">
            <v xml:space="preserve">8714 10 </v>
          </cell>
        </row>
        <row r="8698">
          <cell r="D8698" t="str">
            <v xml:space="preserve">8714 10 </v>
          </cell>
        </row>
        <row r="8699">
          <cell r="D8699" t="str">
            <v xml:space="preserve">8714 10 </v>
          </cell>
        </row>
        <row r="8700">
          <cell r="D8700" t="str">
            <v xml:space="preserve">8714 20 </v>
          </cell>
          <cell r="E8700" t="str">
            <v>Части и принадлежности к транспортным средствам товарных позиций 87.11 - 87.13:колясок для людей, не способных передвигаться</v>
          </cell>
        </row>
        <row r="8701">
          <cell r="D8701" t="str">
            <v xml:space="preserve">8714 91 </v>
          </cell>
          <cell r="E8701" t="str">
            <v>Части и принадлежности к транспортным средствам товарных позиций 87.11 - 87.13:прочие:рамы и вилки, их части</v>
          </cell>
        </row>
        <row r="8702">
          <cell r="D8702" t="str">
            <v xml:space="preserve">8714 91 </v>
          </cell>
        </row>
        <row r="8703">
          <cell r="D8703" t="str">
            <v xml:space="preserve">8714 91 </v>
          </cell>
        </row>
        <row r="8704">
          <cell r="D8704" t="str">
            <v xml:space="preserve">8714 92 </v>
          </cell>
          <cell r="E8704" t="str">
            <v>Части и принадлежности к транспортным средствам товарных позиций 87.11 - 87.13:прочие:ободья и спицы</v>
          </cell>
        </row>
        <row r="8705">
          <cell r="D8705" t="str">
            <v xml:space="preserve">8714 92 </v>
          </cell>
        </row>
        <row r="8706">
          <cell r="D8706" t="str">
            <v xml:space="preserve">8714 93 </v>
          </cell>
          <cell r="E8706" t="str">
            <v>Части и принадлежности к транспортным средствам товарных позиций 87.11 - 87.13:прочие:ступицы, кроме тормозных ступиц свободного хода и втулочных тормозов, цепные звездочки обгонных муфт</v>
          </cell>
        </row>
        <row r="8707">
          <cell r="D8707" t="str">
            <v xml:space="preserve">8714 94 </v>
          </cell>
          <cell r="E8707" t="str">
            <v>Части и принадлежности к транспортным средствам товарных позиций 87.11 - 87.13:прочие:тормоза, включая тормозные ступицы свободного хода и втулочные тормоза, их части</v>
          </cell>
        </row>
        <row r="8708">
          <cell r="D8708" t="str">
            <v xml:space="preserve">8714 94 </v>
          </cell>
        </row>
        <row r="8709">
          <cell r="D8709" t="str">
            <v xml:space="preserve">8714 95 </v>
          </cell>
          <cell r="E8709" t="str">
            <v>Части и принадлежности к транспортным средствам товарных позиций 87.11 - 87.13:прочие:седла</v>
          </cell>
        </row>
        <row r="8710">
          <cell r="D8710" t="str">
            <v xml:space="preserve">8714 96 </v>
          </cell>
          <cell r="E8710" t="str">
            <v>Части и принадлежности к транспортным средствам товарных позиций 87.11 - 87.13:прочие:педали и кривошипный механизм, их части</v>
          </cell>
        </row>
        <row r="8711">
          <cell r="D8711" t="str">
            <v xml:space="preserve">8714 96 </v>
          </cell>
        </row>
        <row r="8712">
          <cell r="D8712" t="str">
            <v xml:space="preserve">8714 96 </v>
          </cell>
        </row>
        <row r="8713">
          <cell r="D8713" t="str">
            <v xml:space="preserve">8714 99 </v>
          </cell>
          <cell r="E8713" t="str">
            <v>Части и принадлежности к транспортным средствам товарных позиций 87.11 - 87.13:прочие:прочие</v>
          </cell>
        </row>
        <row r="8714">
          <cell r="D8714" t="str">
            <v xml:space="preserve">8714 99 </v>
          </cell>
        </row>
        <row r="8715">
          <cell r="D8715" t="str">
            <v xml:space="preserve">8714 99 </v>
          </cell>
        </row>
        <row r="8716">
          <cell r="D8716" t="str">
            <v xml:space="preserve">8714 99 </v>
          </cell>
        </row>
        <row r="8717">
          <cell r="D8717" t="str">
            <v xml:space="preserve">8715 00 </v>
          </cell>
          <cell r="E8717" t="str">
            <v>Коляски детские и их части.</v>
          </cell>
        </row>
        <row r="8718">
          <cell r="D8718" t="str">
            <v xml:space="preserve">8715 00 </v>
          </cell>
        </row>
        <row r="8719">
          <cell r="D8719" t="str">
            <v xml:space="preserve">8716 10 </v>
          </cell>
          <cell r="E8719" t="str">
            <v>Прицепы и полуприцепы; прочие несамоходные транспортные средства; их части:прицепы и полуприцепы типа "дом-автоприцеп", для проживания или для автотуристов</v>
          </cell>
        </row>
        <row r="8720">
          <cell r="D8720" t="str">
            <v xml:space="preserve">8716 10 </v>
          </cell>
        </row>
        <row r="8721">
          <cell r="D8721" t="str">
            <v xml:space="preserve">8716 20 </v>
          </cell>
          <cell r="E8721" t="str">
            <v>Прицепы и полуприцепы; прочие несамоходные транспортные средства; их части:прицепы и полуприцепы самозагружающиеся или саморазгружающиеся для сельского хозяйства</v>
          </cell>
        </row>
        <row r="8722">
          <cell r="D8722" t="str">
            <v xml:space="preserve">8716 31 </v>
          </cell>
          <cell r="E8722" t="str">
            <v>Прицепы и полуприцепы; прочие несамоходные транспортные средства; их части:прицепы и полуприцепы для транспортировки грузов, прочие:прицепы-цистерны и полуприцепы-цистерны</v>
          </cell>
        </row>
        <row r="8723">
          <cell r="D8723" t="str">
            <v xml:space="preserve">8716 39 </v>
          </cell>
          <cell r="E8723" t="str">
            <v>Прицепы и полуприцепы; прочие несамоходные транспортные средства; их части:прицепы и полуприцепы для транспортировки грузов, прочие:прочие</v>
          </cell>
        </row>
        <row r="8724">
          <cell r="D8724" t="str">
            <v xml:space="preserve">8716 39 </v>
          </cell>
        </row>
        <row r="8725">
          <cell r="D8725" t="str">
            <v xml:space="preserve">8716 39 </v>
          </cell>
        </row>
        <row r="8726">
          <cell r="D8726" t="str">
            <v xml:space="preserve">8716 40 </v>
          </cell>
          <cell r="E8726" t="str">
            <v>Прицепы и полуприцепы; прочие несамоходные транспортные средства; их части:прицепы и полуприцепы прочие</v>
          </cell>
        </row>
        <row r="8727">
          <cell r="D8727" t="str">
            <v xml:space="preserve">8716 80 </v>
          </cell>
          <cell r="E8727" t="str">
            <v>Прицепы и полуприцепы; прочие несамоходные транспортные средства; их части:транспортные средства прочие</v>
          </cell>
        </row>
        <row r="8728">
          <cell r="D8728" t="str">
            <v xml:space="preserve">8716 90 </v>
          </cell>
          <cell r="E8728" t="str">
            <v>Прицепы и полуприцепы; прочие несамоходные транспортные средства; их части:части</v>
          </cell>
        </row>
        <row r="8729">
          <cell r="D8729" t="str">
            <v xml:space="preserve">8716 90 </v>
          </cell>
        </row>
        <row r="8730">
          <cell r="D8730" t="str">
            <v xml:space="preserve">8716 90 </v>
          </cell>
        </row>
        <row r="8731">
          <cell r="D8731" t="str">
            <v xml:space="preserve">8716 90 </v>
          </cell>
        </row>
        <row r="8732">
          <cell r="D8732" t="str">
            <v xml:space="preserve">8801 00 </v>
          </cell>
          <cell r="E8732" t="str">
            <v>Аэростаты и дирижабли; планеры, дельтапланы и другие безмоторные летательные аппараты.</v>
          </cell>
        </row>
        <row r="8733">
          <cell r="D8733" t="str">
            <v xml:space="preserve">8801 00 </v>
          </cell>
        </row>
        <row r="8734">
          <cell r="D8734" t="str">
            <v xml:space="preserve">8802 11 </v>
          </cell>
          <cell r="E8734" t="str">
            <v>Летательные аппараты прочие (например, вертолеты, самолеты); космические аппараты (включая спутники) и суборбитальные и космические ракеты-носители:вертолеты:с массой пустого снаряженного аппарата не более 2000 кг</v>
          </cell>
        </row>
        <row r="8735">
          <cell r="D8735" t="str">
            <v xml:space="preserve">8802 12 </v>
          </cell>
          <cell r="E8735" t="str">
            <v>Летательные аппараты прочие (например, вертолеты, самолеты); космические аппараты (включая спутники) и суборбитальные и космические ракеты-носители:вертолеты:с массой пустого снаряженного аппарата более 2000 кг</v>
          </cell>
        </row>
        <row r="8736">
          <cell r="D8736" t="str">
            <v xml:space="preserve">8802 20 </v>
          </cell>
          <cell r="E8736" t="str">
            <v>Летательные аппараты прочие (например, вертолеты, самолеты); космические аппараты (включая спутники) и суборбитальные и космические ракеты-носители:самолеты и прочие летательные аппараты, с массой пустого снаряженного аппарата не более 2000 кг</v>
          </cell>
        </row>
        <row r="8737">
          <cell r="D8737" t="str">
            <v xml:space="preserve">8802 30 </v>
          </cell>
          <cell r="E8737" t="str">
            <v>Летательные аппараты прочие (например, вертолеты, самолеты); космические аппараты (включая спутники) и суборбитальные и космические ракеты-носители:самолеты и прочие летательные аппараты, с массой пустого снаряженного аппарата более 2000 кг, но не более 1</v>
          </cell>
        </row>
        <row r="8738">
          <cell r="D8738" t="str">
            <v xml:space="preserve">8802 40 </v>
          </cell>
          <cell r="E8738" t="str">
            <v>Летательные аппараты прочие (например, вертолеты, самолеты); космические аппараты (включая спутники) и суборбитальные и космические ракеты-носители:самолеты и прочие летательные аппараты, с массой пустого снаряженного аппарата более 15 000 кг</v>
          </cell>
        </row>
        <row r="8739">
          <cell r="D8739" t="str">
            <v xml:space="preserve">8802 60 </v>
          </cell>
          <cell r="E8739" t="str">
            <v>Летательные аппараты прочие (например, вертолеты, самолеты); космические аппараты (включая спутники) и суборбитальные и космические ракеты-носители:космические аппараты (включая спутники) и суборбитальные и космические ракеты-носители</v>
          </cell>
        </row>
        <row r="8740">
          <cell r="D8740" t="str">
            <v xml:space="preserve">8802 60 </v>
          </cell>
        </row>
        <row r="8741">
          <cell r="D8741" t="str">
            <v xml:space="preserve">8803 10 </v>
          </cell>
          <cell r="E8741" t="str">
            <v>Части летательных аппаратов товарной позиции 88.01 или 88.02:воздушные винты и несущие винты и их части</v>
          </cell>
        </row>
        <row r="8742">
          <cell r="D8742" t="str">
            <v xml:space="preserve">8803 20 </v>
          </cell>
          <cell r="E8742" t="str">
            <v>Части летательных аппаратов товарной позиции 88.01 или 88.02:шасси и их части</v>
          </cell>
        </row>
        <row r="8743">
          <cell r="D8743" t="str">
            <v xml:space="preserve">8803 30 </v>
          </cell>
          <cell r="E8743" t="str">
            <v>Части летательных аппаратов товарной позиции 88.01 или 88.02:части самолетов и вертолетов прочие</v>
          </cell>
        </row>
        <row r="8744">
          <cell r="D8744" t="str">
            <v xml:space="preserve">8803 90 </v>
          </cell>
          <cell r="E8744" t="str">
            <v>Части летательных аппаратов товарной позиции 88.01 или 88.02:прочие</v>
          </cell>
        </row>
        <row r="8745">
          <cell r="D8745" t="str">
            <v xml:space="preserve">8803 90 </v>
          </cell>
        </row>
        <row r="8746">
          <cell r="D8746" t="str">
            <v xml:space="preserve">8803 90 </v>
          </cell>
        </row>
        <row r="8747">
          <cell r="D8747" t="str">
            <v xml:space="preserve">8803 90 </v>
          </cell>
        </row>
        <row r="8748">
          <cell r="D8748" t="str">
            <v xml:space="preserve">8804 00 </v>
          </cell>
          <cell r="E8748" t="str">
            <v>Парашюты (включая управляемые парашюты и парапланы) и ротошюты; их части и принадлежности.</v>
          </cell>
        </row>
        <row r="8749">
          <cell r="D8749" t="str">
            <v xml:space="preserve">8805 10 </v>
          </cell>
          <cell r="E8749" t="str">
            <v>Стартовое оборудование для летательных аппаратов; палубные тормозные или аналогичные устройства; наземные тренажеры для летного состава; их части:стартовое оборудование для летательных аппаратов и его части; палубные тормозные или аналогичные устройства и</v>
          </cell>
        </row>
        <row r="8750">
          <cell r="D8750" t="str">
            <v xml:space="preserve">8805 10 </v>
          </cell>
        </row>
        <row r="8751">
          <cell r="D8751" t="str">
            <v xml:space="preserve">8805 21 </v>
          </cell>
          <cell r="E8751" t="str">
            <v>Стартовое оборудование для летательных аппаратов; палубные тормозные или аналогичные устройства; наземные тренажеры для летного состава; их части:наземные тренажеры для летного состава и их части:имитаторы воздушного боя и их части</v>
          </cell>
        </row>
        <row r="8752">
          <cell r="D8752" t="str">
            <v xml:space="preserve">8805 29 </v>
          </cell>
          <cell r="E8752" t="str">
            <v>Стартовое оборудование для летательных аппаратов; палубные тормозные или аналогичные устройства; наземные тренажеры для летного состава; их части:наземные тренажеры для летного состава и их части:прочие</v>
          </cell>
        </row>
        <row r="8753">
          <cell r="D8753" t="str">
            <v xml:space="preserve">8901 10 </v>
          </cell>
          <cell r="E8753" t="str">
            <v>Суда круизные, экскурсионные, паромы, грузовые суда, баржи и аналогичные плавучие средства для перевозки пассажиров или грузов:суда круизные, экскурсионные и аналогичные плавучие средства, предназначенные в основном для перевозки пассажиров; паромы всех т</v>
          </cell>
        </row>
        <row r="8754">
          <cell r="D8754" t="str">
            <v xml:space="preserve">8901 10 </v>
          </cell>
        </row>
        <row r="8755">
          <cell r="D8755" t="str">
            <v xml:space="preserve">8901 20 </v>
          </cell>
          <cell r="E8755" t="str">
            <v>Суда круизные, экскурсионные, паромы, грузовые суда, баржи и аналогичные плавучие средства для перевозки пассажиров или грузов:танкеры</v>
          </cell>
        </row>
        <row r="8756">
          <cell r="D8756" t="str">
            <v xml:space="preserve">8901 20 </v>
          </cell>
        </row>
        <row r="8757">
          <cell r="D8757" t="str">
            <v xml:space="preserve">8901 30 </v>
          </cell>
          <cell r="E8757" t="str">
            <v>Суда круизные, экскурсионные, паромы, грузовые суда, баржи и аналогичные плавучие средства для перевозки пассажиров или грузов:суда рефрижераторные, кроме входящих в субпозицию 8901.20</v>
          </cell>
        </row>
        <row r="8758">
          <cell r="D8758" t="str">
            <v xml:space="preserve">8901 30 </v>
          </cell>
        </row>
        <row r="8759">
          <cell r="D8759" t="str">
            <v xml:space="preserve">8901 90 </v>
          </cell>
          <cell r="E8759" t="str">
            <v>Суда круизные, экскурсионные, паромы, грузовые суда, баржи и аналогичные плавучие средства для перевозки пассажиров или грузов:грузовые и грузопассажирские плавучие средства прочие</v>
          </cell>
        </row>
        <row r="8760">
          <cell r="D8760" t="str">
            <v xml:space="preserve">8901 90 </v>
          </cell>
        </row>
        <row r="8761">
          <cell r="D8761" t="str">
            <v xml:space="preserve">8902 00 </v>
          </cell>
          <cell r="E8761" t="str">
            <v>Суда рыболовные; плавучие базы и прочие суда для переработки и консервирования рыбных продуктов.</v>
          </cell>
        </row>
        <row r="8762">
          <cell r="D8762" t="str">
            <v xml:space="preserve">8902 00 </v>
          </cell>
        </row>
        <row r="8763">
          <cell r="D8763" t="str">
            <v xml:space="preserve">8903 10 </v>
          </cell>
          <cell r="E8763" t="str">
            <v>Яхты и прочие плавучие средства для отдыха или спорта; гребные лодки и каноэ:надувные</v>
          </cell>
        </row>
        <row r="8764">
          <cell r="D8764" t="str">
            <v xml:space="preserve">8903 10 </v>
          </cell>
        </row>
        <row r="8765">
          <cell r="D8765" t="str">
            <v xml:space="preserve">8903 91 </v>
          </cell>
          <cell r="E8765" t="str">
            <v>Яхты и прочие плавучие средства для отдыха или спорта; гребные лодки и каноэ:прочие:суда парусные со вспомогательным двигателем или без него</v>
          </cell>
        </row>
        <row r="8766">
          <cell r="D8766" t="str">
            <v xml:space="preserve">8903 91 </v>
          </cell>
        </row>
        <row r="8767">
          <cell r="D8767" t="str">
            <v xml:space="preserve">8903 92 </v>
          </cell>
          <cell r="E8767" t="str">
            <v>Яхты и прочие плавучие средства для отдыха или спорта; гребные лодки и каноэ:прочие:лодки моторные и катера, кроме лодок с подвесным двигателем</v>
          </cell>
        </row>
        <row r="8768">
          <cell r="D8768" t="str">
            <v xml:space="preserve">8903 92 </v>
          </cell>
        </row>
        <row r="8769">
          <cell r="D8769" t="str">
            <v xml:space="preserve">8903 92 </v>
          </cell>
        </row>
        <row r="8770">
          <cell r="D8770" t="str">
            <v xml:space="preserve">8903 99 </v>
          </cell>
          <cell r="E8770" t="str">
            <v>Яхты и прочие плавучие средства для отдыха или спорта; гребные лодки и каноэ:прочие:прочие</v>
          </cell>
        </row>
        <row r="8771">
          <cell r="D8771" t="str">
            <v xml:space="preserve">8903 99 </v>
          </cell>
        </row>
        <row r="8772">
          <cell r="D8772" t="str">
            <v xml:space="preserve">8903 99 </v>
          </cell>
        </row>
        <row r="8773">
          <cell r="D8773" t="str">
            <v xml:space="preserve">8904 00 </v>
          </cell>
          <cell r="E8773" t="str">
            <v>Буксиры и суда-толкачи.</v>
          </cell>
        </row>
        <row r="8774">
          <cell r="D8774" t="str">
            <v xml:space="preserve">8904 00 </v>
          </cell>
        </row>
        <row r="8775">
          <cell r="D8775" t="str">
            <v xml:space="preserve">8904 00 </v>
          </cell>
        </row>
        <row r="8776">
          <cell r="D8776" t="str">
            <v xml:space="preserve">8905 10 </v>
          </cell>
          <cell r="E8776" t="str">
            <v>Плавучие маяки, пожарные суда, земснаряды, плавучие краны и прочие плавучие средства, для которых судоходные качества являются второстепенными по сравнению с их основной функцией; доки плавучие; плавучие или работающие под водой буровые или эксплуатационн</v>
          </cell>
        </row>
        <row r="8777">
          <cell r="D8777" t="str">
            <v xml:space="preserve">8905 10 </v>
          </cell>
        </row>
        <row r="8778">
          <cell r="D8778" t="str">
            <v xml:space="preserve">8905 20 </v>
          </cell>
          <cell r="E8778" t="str">
            <v>Плавучие маяки, пожарные суда, земснаряды, плавучие краны и прочие плавучие средства, для которых судоходные качества являются второстепенными по сравнению с их основной функцией; доки плавучие; плавучие или работающие под водой буровые или эксплуатационн</v>
          </cell>
        </row>
        <row r="8779">
          <cell r="D8779" t="str">
            <v xml:space="preserve">8905 90 </v>
          </cell>
          <cell r="E8779" t="str">
            <v>Плавучие маяки, пожарные суда, земснаряды, плавучие краны и прочие плавучие средства, для которых судоходные качества являются второстепенными по сравнению с их основной функцией; доки плавучие; плавучие или работающие под водой буровые или эксплуатационн</v>
          </cell>
        </row>
        <row r="8780">
          <cell r="D8780" t="str">
            <v xml:space="preserve">8905 90 </v>
          </cell>
        </row>
        <row r="8781">
          <cell r="D8781" t="str">
            <v xml:space="preserve">8906 10 </v>
          </cell>
          <cell r="E8781" t="str">
            <v>Суда прочие, включая военные корабли и спасательные суда, кроме гребных лодок:военные корабли</v>
          </cell>
        </row>
        <row r="8782">
          <cell r="D8782" t="str">
            <v xml:space="preserve">8906 90 </v>
          </cell>
          <cell r="E8782" t="str">
            <v>Суда прочие, включая военные корабли и спасательные суда, кроме гребных лодок:прочие</v>
          </cell>
        </row>
        <row r="8783">
          <cell r="D8783" t="str">
            <v xml:space="preserve">8906 90 </v>
          </cell>
        </row>
        <row r="8784">
          <cell r="D8784" t="str">
            <v xml:space="preserve">8906 90 </v>
          </cell>
        </row>
        <row r="8785">
          <cell r="D8785" t="str">
            <v xml:space="preserve">8907 10 </v>
          </cell>
          <cell r="E8785" t="str">
            <v>Плавучие конструкции прочие (например, плоты, плавучие баки, кессоны, дебаркадеры, буи и бакены):плоты надувные</v>
          </cell>
        </row>
        <row r="8786">
          <cell r="D8786" t="str">
            <v xml:space="preserve">8907 90 </v>
          </cell>
          <cell r="E8786" t="str">
            <v>Плавучие конструкции прочие (например, плоты, плавучие баки, кессоны, дебаркадеры, буи и бакены):прочие</v>
          </cell>
        </row>
        <row r="8787">
          <cell r="D8787" t="str">
            <v xml:space="preserve">8908 00 </v>
          </cell>
          <cell r="E8787" t="str">
            <v>Суда и прочие плавучие конструкции, предназначенные на слом.</v>
          </cell>
        </row>
        <row r="8788">
          <cell r="D8788" t="str">
            <v xml:space="preserve">9001 10 </v>
          </cell>
          <cell r="E8788" t="str">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v>
          </cell>
        </row>
        <row r="8789">
          <cell r="D8789" t="str">
            <v xml:space="preserve">9001 10 </v>
          </cell>
        </row>
        <row r="8790">
          <cell r="D8790" t="str">
            <v xml:space="preserve">9001 20 </v>
          </cell>
          <cell r="E8790" t="str">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v>
          </cell>
        </row>
        <row r="8791">
          <cell r="D8791" t="str">
            <v xml:space="preserve">9001 30 </v>
          </cell>
          <cell r="E8791" t="str">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v>
          </cell>
        </row>
        <row r="8792">
          <cell r="D8792" t="str">
            <v xml:space="preserve">9001 40 </v>
          </cell>
          <cell r="E8792" t="str">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v>
          </cell>
        </row>
        <row r="8793">
          <cell r="D8793" t="str">
            <v xml:space="preserve">9001 40 </v>
          </cell>
        </row>
        <row r="8794">
          <cell r="D8794" t="str">
            <v xml:space="preserve">9001 40 </v>
          </cell>
        </row>
        <row r="8795">
          <cell r="D8795" t="str">
            <v xml:space="preserve">9001 40 </v>
          </cell>
        </row>
        <row r="8796">
          <cell r="D8796" t="str">
            <v xml:space="preserve">9001 50 </v>
          </cell>
          <cell r="E8796" t="str">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v>
          </cell>
        </row>
        <row r="8797">
          <cell r="D8797" t="str">
            <v xml:space="preserve">9001 50 </v>
          </cell>
        </row>
        <row r="8798">
          <cell r="D8798" t="str">
            <v xml:space="preserve">9001 50 </v>
          </cell>
        </row>
        <row r="8799">
          <cell r="D8799" t="str">
            <v xml:space="preserve">9001 50 </v>
          </cell>
        </row>
        <row r="8800">
          <cell r="D8800" t="str">
            <v xml:space="preserve">9001 90 </v>
          </cell>
          <cell r="E8800" t="str">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v>
          </cell>
        </row>
        <row r="8801">
          <cell r="D8801" t="str">
            <v xml:space="preserve">9002 11 </v>
          </cell>
          <cell r="E8801" t="str">
            <v>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стекла:объективы:для камер, проекторов или фото</v>
          </cell>
        </row>
        <row r="8802">
          <cell r="D8802" t="str">
            <v xml:space="preserve">9002 19 </v>
          </cell>
          <cell r="E8802" t="str">
            <v>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стекла:объективы:прочие</v>
          </cell>
        </row>
        <row r="8803">
          <cell r="D8803" t="str">
            <v xml:space="preserve">9002 20 </v>
          </cell>
          <cell r="E8803" t="str">
            <v>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стекла:фильтры</v>
          </cell>
        </row>
        <row r="8804">
          <cell r="D8804" t="str">
            <v xml:space="preserve">9002 90 </v>
          </cell>
          <cell r="E8804" t="str">
            <v>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стекла:прочие</v>
          </cell>
        </row>
        <row r="8805">
          <cell r="D8805" t="str">
            <v xml:space="preserve">9003 11 </v>
          </cell>
          <cell r="E8805" t="str">
            <v>Оправы и арматура для очков, защитных очков или аналогичных оптических приборов, и их части:оправы и арматура:из пластмасс</v>
          </cell>
        </row>
        <row r="8806">
          <cell r="D8806" t="str">
            <v xml:space="preserve">9003 19 </v>
          </cell>
          <cell r="E8806" t="str">
            <v>Оправы и арматура для очков, защитных очков или аналогичных оптических приборов, и их части:оправы и арматура:из других материалов</v>
          </cell>
        </row>
        <row r="8807">
          <cell r="D8807" t="str">
            <v xml:space="preserve">9003 90 </v>
          </cell>
          <cell r="E8807" t="str">
            <v>Оправы и арматура для очков, защитных очков или аналогичных оптических приборов, и их части:части</v>
          </cell>
        </row>
        <row r="8808">
          <cell r="D8808" t="str">
            <v xml:space="preserve">9004 10 </v>
          </cell>
          <cell r="E8808" t="str">
            <v>Очки, защитные очки и аналогичные оптические приборы, корректирующие, защитные или прочие:очки солнцезащитные</v>
          </cell>
        </row>
        <row r="8809">
          <cell r="D8809" t="str">
            <v xml:space="preserve">9004 10 </v>
          </cell>
        </row>
        <row r="8810">
          <cell r="D8810" t="str">
            <v xml:space="preserve">9004 10 </v>
          </cell>
        </row>
        <row r="8811">
          <cell r="D8811" t="str">
            <v xml:space="preserve">9004 90 </v>
          </cell>
          <cell r="E8811" t="str">
            <v>Очки, защитные очки и аналогичные оптические приборы, корректирующие, защитные или прочие:прочие</v>
          </cell>
        </row>
        <row r="8812">
          <cell r="D8812" t="str">
            <v xml:space="preserve">9004 90 </v>
          </cell>
        </row>
        <row r="8813">
          <cell r="D8813" t="str">
            <v xml:space="preserve">9005 10 </v>
          </cell>
          <cell r="E8813" t="str">
            <v>Бинокли, монокуляры, прочие зрительные трубы и их арматура; прочие астрономические приборы и их арматура, кроме радиоастрономических приборов:бинокли</v>
          </cell>
        </row>
        <row r="8814">
          <cell r="D8814" t="str">
            <v xml:space="preserve">9005 80 </v>
          </cell>
          <cell r="E8814" t="str">
            <v>Бинокли, монокуляры, прочие зрительные трубы и их арматура; прочие астрономические приборы и их арматура, кроме радиоастрономических приборов:приборы прочие</v>
          </cell>
        </row>
        <row r="8815">
          <cell r="D8815" t="str">
            <v xml:space="preserve">9005 90 </v>
          </cell>
          <cell r="E8815" t="str">
            <v>Бинокли, монокуляры, прочие зрительные трубы и их арматура; прочие астрономические приборы и их арматура, кроме радиоастрономических приборов:части и принадлежности (включая арматуру)</v>
          </cell>
        </row>
        <row r="8816">
          <cell r="D8816" t="str">
            <v xml:space="preserve">9006 10 </v>
          </cell>
          <cell r="E8816" t="str">
            <v>Фотокамеры (кроме кинокамер); фотовспышки и лампы-вспышки, кроме газоразрядных ламп товарной позиции 85.39:фотокамеры, используемые для подготовки печатных пластин или цилиндров</v>
          </cell>
        </row>
        <row r="8817">
          <cell r="D8817" t="str">
            <v xml:space="preserve">9006 30 </v>
          </cell>
          <cell r="E8817" t="str">
            <v>Фотокамеры (кроме кинокамер); фотовспышки и лампы-вспышки, кроме газоразрядных ламп товарной позиции 85.39:фотокамеры, специально предназначенные для подводной съемки, аэрофотосъемки или для медицинского или хирургического обследования внутренних органов;</v>
          </cell>
        </row>
        <row r="8818">
          <cell r="D8818" t="str">
            <v xml:space="preserve">9006 40 </v>
          </cell>
          <cell r="E8818" t="str">
            <v>Фотокамеры (кроме кинокамер); фотовспышки и лампы-вспышки, кроме газоразрядных ламп товарной позиции 85.39:фотокамеры с моментальным получением готового снимка</v>
          </cell>
        </row>
        <row r="8819">
          <cell r="D8819" t="str">
            <v xml:space="preserve">9006 51 </v>
          </cell>
          <cell r="E8819" t="str">
            <v>Фотокамеры (кроме кинокамер); фотовспышки и лампы-вспышки, кроме газоразрядных ламп товарной позиции 85.39:фотокамеры прочие:зеркальные, для катушечной фотопленки шириной не более 35 мм</v>
          </cell>
        </row>
        <row r="8820">
          <cell r="D8820" t="str">
            <v xml:space="preserve">9006 52 </v>
          </cell>
          <cell r="E8820" t="str">
            <v>Фотокамеры (кроме кинокамер); фотовспышки и лампы-вспышки, кроме газоразрядных ламп товарной позиции 85.39:фотокамеры прочие:прочие, для катушечной фотопленки шириной менее 35 мм</v>
          </cell>
        </row>
        <row r="8821">
          <cell r="D8821" t="str">
            <v xml:space="preserve">9006 53 </v>
          </cell>
          <cell r="E8821" t="str">
            <v>Фотокамеры (кроме кинокамер); фотовспышки и лампы-вспышки, кроме газоразрядных ламп товарной позиции 85.39:фотокамеры прочие:прочие, для катушечной фотопленки шириной 35 мм</v>
          </cell>
        </row>
        <row r="8822">
          <cell r="D8822" t="str">
            <v xml:space="preserve">9006 53 </v>
          </cell>
        </row>
        <row r="8823">
          <cell r="D8823" t="str">
            <v xml:space="preserve">9006 59 </v>
          </cell>
          <cell r="E8823" t="str">
            <v>Фотокамеры (кроме кинокамер); фотовспышки и лампы-вспышки, кроме газоразрядных ламп товарной позиции 85.39:фотокамеры прочие:прочие</v>
          </cell>
        </row>
        <row r="8824">
          <cell r="D8824" t="str">
            <v xml:space="preserve">9006 61 </v>
          </cell>
          <cell r="E8824" t="str">
            <v>Фотокамеры (кроме кинокамер); фотовспышки и лампы-вспышки, кроме газоразрядных ламп товарной позиции 85.39:фотовспышки и лампы-вспышки:разрядные ("электронные") фотовспышки</v>
          </cell>
        </row>
        <row r="8825">
          <cell r="D8825" t="str">
            <v xml:space="preserve">9006 69 </v>
          </cell>
          <cell r="E8825" t="str">
            <v>Фотокамеры (кроме кинокамер); фотовспышки и лампы-вспышки, кроме газоразрядных ламп товарной позиции 85.39:фотовспышки и лампы-вспышки:прочие</v>
          </cell>
        </row>
        <row r="8826">
          <cell r="D8826" t="str">
            <v xml:space="preserve">9006 91 </v>
          </cell>
          <cell r="E8826" t="str">
            <v>Фотокамеры (кроме кинокамер); фотовспышки и лампы-вспышки, кроме газоразрядных ламп товарной позиции 85.39:части и принадлежности:для фотокамер</v>
          </cell>
        </row>
        <row r="8827">
          <cell r="D8827" t="str">
            <v xml:space="preserve">9006 99 </v>
          </cell>
          <cell r="E8827" t="str">
            <v>Фотокамеры (кроме кинокамер); фотовспышки и лампы-вспышки, кроме газоразрядных ламп товарной позиции 85.39:части и принадлежности:прочие</v>
          </cell>
        </row>
        <row r="8828">
          <cell r="D8828" t="str">
            <v xml:space="preserve">9007 10 </v>
          </cell>
          <cell r="E8828" t="str">
            <v>Кинокамеры и кинопроекторы, содержащие или не содержащие звукозаписывающие или звуковоспроизводящие устройства:кинокамеры</v>
          </cell>
        </row>
        <row r="8829">
          <cell r="D8829" t="str">
            <v xml:space="preserve">9007 20 </v>
          </cell>
          <cell r="E8829" t="str">
            <v>Кинокамеры и кинопроекторы, содержащие или не содержащие звукозаписывающие или звуковоспроизводящие устройства:кинопроекторы</v>
          </cell>
        </row>
        <row r="8830">
          <cell r="D8830" t="str">
            <v xml:space="preserve">9007 91 </v>
          </cell>
          <cell r="E8830" t="str">
            <v>Кинокамеры и кинопроекторы, содержащие или не содержащие звукозаписывающие или звуковоспроизводящие устройства:части и принадлежности:для кинокамер</v>
          </cell>
        </row>
        <row r="8831">
          <cell r="D8831" t="str">
            <v xml:space="preserve">9007 92 </v>
          </cell>
          <cell r="E8831" t="str">
            <v>Кинокамеры и кинопроекторы, содержащие или не содержащие звукозаписывающие или звуковоспроизводящие устройства:части и принадлежности:для кинопроекторов</v>
          </cell>
        </row>
        <row r="8832">
          <cell r="D8832" t="str">
            <v xml:space="preserve">9008 50 </v>
          </cell>
          <cell r="E8832" t="str">
            <v>Проекторы изображений, кроме кинематографических; фотоувеличители и оборудование для проецирования изображений с уменьшением (кроме кинематографического):проекторы изображений, фотоувеличители и оборудование для проецирования изображений с уменьшением</v>
          </cell>
        </row>
        <row r="8833">
          <cell r="D8833" t="str">
            <v xml:space="preserve">9008 90 </v>
          </cell>
          <cell r="E8833" t="str">
            <v>Проекторы изображений, кроме кинематографических; фотоувеличители и оборудование для проецирования изображений с уменьшением (кроме кинематографического):части и принадлежности</v>
          </cell>
        </row>
        <row r="8834">
          <cell r="D8834" t="str">
            <v xml:space="preserve">9010 10 </v>
          </cell>
          <cell r="E8834" t="str">
            <v>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проекционные:аппаратура и оборудование для автоматического проявления фотопленки (включая кинопле</v>
          </cell>
        </row>
        <row r="8835">
          <cell r="D8835" t="str">
            <v xml:space="preserve">9010 50 </v>
          </cell>
          <cell r="E8835" t="str">
            <v>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проекционные:аппаратура и оборудование для фотолабораторий (включая кинолаборатории), прочие; нег</v>
          </cell>
        </row>
        <row r="8836">
          <cell r="D8836" t="str">
            <v xml:space="preserve">9010 60 </v>
          </cell>
          <cell r="E8836" t="str">
            <v>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проекционные:экраны проекционные</v>
          </cell>
        </row>
        <row r="8837">
          <cell r="D8837" t="str">
            <v xml:space="preserve">9010 90 </v>
          </cell>
          <cell r="E8837" t="str">
            <v>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проекционные:части и принадлежности</v>
          </cell>
        </row>
        <row r="8838">
          <cell r="D8838" t="str">
            <v xml:space="preserve">9011 10 </v>
          </cell>
          <cell r="E8838" t="str">
            <v>Микроскопы оптические сложные, включая микроскопы для микрофотосъемки, микрокиносъемки или микропроецирования:микроскопы стереоскопические</v>
          </cell>
        </row>
        <row r="8839">
          <cell r="D8839" t="str">
            <v xml:space="preserve">9011 10 </v>
          </cell>
        </row>
        <row r="8840">
          <cell r="D8840" t="str">
            <v xml:space="preserve">9011 20 </v>
          </cell>
          <cell r="E8840" t="str">
            <v>Микроскопы оптические сложные, включая микроскопы для микрофотосъемки, микрокиносъемки или микропроецирования:микроскопы для микрофотосъемки, микрокиносъемки или микропроецирования, прочие</v>
          </cell>
        </row>
        <row r="8841">
          <cell r="D8841" t="str">
            <v xml:space="preserve">9011 20 </v>
          </cell>
        </row>
        <row r="8842">
          <cell r="D8842" t="str">
            <v xml:space="preserve">9011 80 </v>
          </cell>
          <cell r="E8842" t="str">
            <v>Микроскопы оптические сложные, включая микроскопы для микрофотосъемки, микрокиносъемки или микропроецирования:микроскопы прочие</v>
          </cell>
        </row>
        <row r="8843">
          <cell r="D8843" t="str">
            <v xml:space="preserve">9011 90 </v>
          </cell>
          <cell r="E8843" t="str">
            <v>Микроскопы оптические сложные, включая микроскопы для микрофотосъемки, микрокиносъемки или микропроецирования:части и принадлежности</v>
          </cell>
        </row>
        <row r="8844">
          <cell r="D8844" t="str">
            <v xml:space="preserve">9011 90 </v>
          </cell>
        </row>
        <row r="8845">
          <cell r="D8845" t="str">
            <v xml:space="preserve">9012 10 </v>
          </cell>
          <cell r="E8845" t="str">
            <v>Микроскопы, кроме оптических микроскопов; аппараты дифракционные:микроскопы, кроме оптических микроскопов; аппараты дифракционные</v>
          </cell>
        </row>
        <row r="8846">
          <cell r="D8846" t="str">
            <v xml:space="preserve">9012 10 </v>
          </cell>
        </row>
        <row r="8847">
          <cell r="D8847" t="str">
            <v xml:space="preserve">9012 90 </v>
          </cell>
          <cell r="E8847" t="str">
            <v>Микроскопы, кроме оптических микроскопов; аппараты дифракционные:части и принадлежности</v>
          </cell>
        </row>
        <row r="8848">
          <cell r="D8848" t="str">
            <v xml:space="preserve">9012 90 </v>
          </cell>
        </row>
        <row r="8849">
          <cell r="D8849" t="str">
            <v xml:space="preserve">9013 10 </v>
          </cell>
          <cell r="E8849" t="str">
            <v>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включенные:прицелы телескопическ</v>
          </cell>
        </row>
        <row r="8850">
          <cell r="D8850" t="str">
            <v xml:space="preserve">9013 20 </v>
          </cell>
          <cell r="E8850" t="str">
            <v>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включенные:лазеры, кроме лазерны</v>
          </cell>
        </row>
        <row r="8851">
          <cell r="D8851" t="str">
            <v xml:space="preserve">9013 80 </v>
          </cell>
          <cell r="E8851" t="str">
            <v>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включенные:устройства, приборы и</v>
          </cell>
        </row>
        <row r="8852">
          <cell r="D8852" t="str">
            <v xml:space="preserve">9013 80 </v>
          </cell>
        </row>
        <row r="8853">
          <cell r="D8853" t="str">
            <v xml:space="preserve">9013 80 </v>
          </cell>
        </row>
        <row r="8854">
          <cell r="D8854" t="str">
            <v xml:space="preserve">9013 90 </v>
          </cell>
          <cell r="E8854" t="str">
            <v>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включенные:части и принадлежност</v>
          </cell>
        </row>
        <row r="8855">
          <cell r="D8855" t="str">
            <v xml:space="preserve">9013 90 </v>
          </cell>
        </row>
        <row r="8856">
          <cell r="D8856" t="str">
            <v xml:space="preserve">9014 10 </v>
          </cell>
          <cell r="E8856" t="str">
            <v>Компасы для определения направления; навигационные приборы и инструменты прочие:компасы для определения направления</v>
          </cell>
        </row>
        <row r="8857">
          <cell r="D8857" t="str">
            <v xml:space="preserve">9014 20 </v>
          </cell>
          <cell r="E8857" t="str">
            <v>Компасы для определения направления; навигационные приборы и инструменты прочие:приборы и инструменты для аэронавигации или космической навигации (кроме компасов)</v>
          </cell>
        </row>
        <row r="8858">
          <cell r="D8858" t="str">
            <v xml:space="preserve">9014 20 </v>
          </cell>
        </row>
        <row r="8859">
          <cell r="D8859" t="str">
            <v xml:space="preserve">9014 80 </v>
          </cell>
          <cell r="E8859" t="str">
            <v>Компасы для определения направления; навигационные приборы и инструменты прочие:приборы и инструменты прочие</v>
          </cell>
        </row>
        <row r="8860">
          <cell r="D8860" t="str">
            <v xml:space="preserve">9014 90 </v>
          </cell>
          <cell r="E8860" t="str">
            <v>Компасы для определения направления; навигационные приборы и инструменты прочие:части и принадлежности</v>
          </cell>
        </row>
        <row r="8861">
          <cell r="D8861" t="str">
            <v xml:space="preserve">9015 10 </v>
          </cell>
          <cell r="E8861" t="str">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дальномеры:дальномеры</v>
          </cell>
        </row>
        <row r="8862">
          <cell r="D8862" t="str">
            <v xml:space="preserve">9015 10 </v>
          </cell>
        </row>
        <row r="8863">
          <cell r="D8863" t="str">
            <v xml:space="preserve">9015 20 </v>
          </cell>
          <cell r="E8863" t="str">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дальномеры:теодолиты и тахеометры</v>
          </cell>
        </row>
        <row r="8864">
          <cell r="D8864" t="str">
            <v xml:space="preserve">9015 20 </v>
          </cell>
        </row>
        <row r="8865">
          <cell r="D8865" t="str">
            <v xml:space="preserve">9015 30 </v>
          </cell>
          <cell r="E8865" t="str">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дальномеры:нивелиры</v>
          </cell>
        </row>
        <row r="8866">
          <cell r="D8866" t="str">
            <v xml:space="preserve">9015 30 </v>
          </cell>
        </row>
        <row r="8867">
          <cell r="D8867" t="str">
            <v xml:space="preserve">9015 40 </v>
          </cell>
          <cell r="E8867" t="str">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дальномеры:фотограмметрические геодезические или топографичес</v>
          </cell>
        </row>
        <row r="8868">
          <cell r="D8868" t="str">
            <v xml:space="preserve">9015 40 </v>
          </cell>
        </row>
        <row r="8869">
          <cell r="D8869" t="str">
            <v xml:space="preserve">9015 80 </v>
          </cell>
          <cell r="E8869" t="str">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дальномеры:приборы и инструменты прочие</v>
          </cell>
        </row>
        <row r="8870">
          <cell r="D8870" t="str">
            <v xml:space="preserve">9015 80 </v>
          </cell>
        </row>
        <row r="8871">
          <cell r="D8871" t="str">
            <v xml:space="preserve">9015 80 </v>
          </cell>
        </row>
        <row r="8872">
          <cell r="D8872" t="str">
            <v xml:space="preserve">9015 80 </v>
          </cell>
        </row>
        <row r="8873">
          <cell r="D8873" t="str">
            <v xml:space="preserve">9015 80 </v>
          </cell>
        </row>
        <row r="8874">
          <cell r="D8874" t="str">
            <v xml:space="preserve">9015 90 </v>
          </cell>
          <cell r="E8874" t="str">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дальномеры:части и принадлежности</v>
          </cell>
        </row>
        <row r="8875">
          <cell r="D8875" t="str">
            <v xml:space="preserve">9016 00 </v>
          </cell>
          <cell r="E8875" t="str">
            <v>Весы чувствительностью 0,05 г или выше, с разновесами или без них.</v>
          </cell>
        </row>
        <row r="8876">
          <cell r="D8876" t="str">
            <v xml:space="preserve">9016 00 </v>
          </cell>
        </row>
        <row r="8877">
          <cell r="D8877" t="str">
            <v xml:space="preserve">9017 10 </v>
          </cell>
          <cell r="E8877" t="str">
            <v>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v>
          </cell>
        </row>
        <row r="8878">
          <cell r="D8878" t="str">
            <v xml:space="preserve">9017 10 </v>
          </cell>
        </row>
        <row r="8879">
          <cell r="D8879" t="str">
            <v xml:space="preserve">9017 20 </v>
          </cell>
          <cell r="E8879" t="str">
            <v>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v>
          </cell>
        </row>
        <row r="8880">
          <cell r="D8880" t="str">
            <v xml:space="preserve">9017 20 </v>
          </cell>
        </row>
        <row r="8881">
          <cell r="D8881" t="str">
            <v xml:space="preserve">9017 20 </v>
          </cell>
        </row>
        <row r="8882">
          <cell r="D8882" t="str">
            <v xml:space="preserve">9017 20 </v>
          </cell>
        </row>
        <row r="8883">
          <cell r="D8883" t="str">
            <v xml:space="preserve">9017 30 </v>
          </cell>
          <cell r="E8883" t="str">
            <v>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v>
          </cell>
        </row>
        <row r="8884">
          <cell r="D8884" t="str">
            <v xml:space="preserve">9017 80 </v>
          </cell>
          <cell r="E8884" t="str">
            <v>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v>
          </cell>
        </row>
        <row r="8885">
          <cell r="D8885" t="str">
            <v xml:space="preserve">9017 80 </v>
          </cell>
        </row>
        <row r="8886">
          <cell r="D8886" t="str">
            <v xml:space="preserve">9017 90 </v>
          </cell>
          <cell r="E8886" t="str">
            <v>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v>
          </cell>
        </row>
        <row r="8887">
          <cell r="D8887" t="str">
            <v xml:space="preserve">9018 11 </v>
          </cell>
          <cell r="E8887"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v>
          </cell>
        </row>
        <row r="8888">
          <cell r="D8888" t="str">
            <v xml:space="preserve">9018 12 </v>
          </cell>
          <cell r="E8888"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v>
          </cell>
        </row>
        <row r="8889">
          <cell r="D8889" t="str">
            <v xml:space="preserve">9018 13 </v>
          </cell>
          <cell r="E8889"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v>
          </cell>
        </row>
        <row r="8890">
          <cell r="D8890" t="str">
            <v xml:space="preserve">9018 14 </v>
          </cell>
          <cell r="E8890"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v>
          </cell>
        </row>
        <row r="8891">
          <cell r="D8891" t="str">
            <v xml:space="preserve">9018 19 </v>
          </cell>
          <cell r="E8891"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v>
          </cell>
        </row>
        <row r="8892">
          <cell r="D8892" t="str">
            <v xml:space="preserve">9018 19 </v>
          </cell>
        </row>
        <row r="8893">
          <cell r="D8893" t="str">
            <v xml:space="preserve">9018 20 </v>
          </cell>
          <cell r="E8893"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основанная на использовании ультрафиолетового ил</v>
          </cell>
        </row>
        <row r="8894">
          <cell r="D8894" t="str">
            <v xml:space="preserve">9018 31 </v>
          </cell>
          <cell r="E8894"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зрения:шприцы, иглы, катетеры, канюли и аналогичные инструменты:шпр</v>
          </cell>
        </row>
        <row r="8895">
          <cell r="D8895" t="str">
            <v xml:space="preserve">9018 31 </v>
          </cell>
        </row>
        <row r="8896">
          <cell r="D8896" t="str">
            <v xml:space="preserve">9018 32 </v>
          </cell>
          <cell r="E8896"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зрения:шприцы, иглы, катетеры, канюли и аналогичные инструменты:игл</v>
          </cell>
        </row>
        <row r="8897">
          <cell r="D8897" t="str">
            <v xml:space="preserve">9018 32 </v>
          </cell>
        </row>
        <row r="8898">
          <cell r="D8898" t="str">
            <v xml:space="preserve">9018 39 </v>
          </cell>
          <cell r="E8898"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зрения:шприцы, иглы, катетеры, канюли и аналогичные инструменты:про</v>
          </cell>
        </row>
        <row r="8899">
          <cell r="D8899" t="str">
            <v xml:space="preserve">9018 41 </v>
          </cell>
          <cell r="E8899"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зрения:приборы и устройства стоматологические, прочие:бормашины, со</v>
          </cell>
        </row>
        <row r="8900">
          <cell r="D8900" t="str">
            <v xml:space="preserve">9018 49 </v>
          </cell>
          <cell r="E8900"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зрения:приборы и устройства стоматологические, прочие:прочие</v>
          </cell>
        </row>
        <row r="8901">
          <cell r="D8901" t="str">
            <v xml:space="preserve">9018 49 </v>
          </cell>
        </row>
        <row r="8902">
          <cell r="D8902" t="str">
            <v xml:space="preserve">9018 50 </v>
          </cell>
          <cell r="E8902"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зрения:инструменты и устройства офтальмологические, прочие</v>
          </cell>
        </row>
        <row r="8903">
          <cell r="D8903" t="str">
            <v xml:space="preserve">9018 50 </v>
          </cell>
        </row>
        <row r="8904">
          <cell r="D8904" t="str">
            <v xml:space="preserve">9018 90 </v>
          </cell>
          <cell r="E8904"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зрения:инструменты и оборудование, прочие</v>
          </cell>
        </row>
        <row r="8905">
          <cell r="D8905" t="str">
            <v xml:space="preserve">9018 90 </v>
          </cell>
        </row>
        <row r="8906">
          <cell r="D8906" t="str">
            <v xml:space="preserve">9018 90 </v>
          </cell>
        </row>
        <row r="8907">
          <cell r="D8907" t="str">
            <v xml:space="preserve">9018 90 </v>
          </cell>
        </row>
        <row r="8908">
          <cell r="D8908" t="str">
            <v xml:space="preserve">9018 90 </v>
          </cell>
        </row>
        <row r="8909">
          <cell r="D8909" t="str">
            <v xml:space="preserve">9018 90 </v>
          </cell>
        </row>
        <row r="8910">
          <cell r="D8910" t="str">
            <v xml:space="preserve">9018 90 </v>
          </cell>
        </row>
        <row r="8911">
          <cell r="D8911" t="str">
            <v xml:space="preserve">9018 90 </v>
          </cell>
        </row>
        <row r="8912">
          <cell r="D8912" t="str">
            <v xml:space="preserve">9019 10 </v>
          </cell>
          <cell r="E8912" t="str">
            <v>Устройства для механотерапии; аппараты массажные; аппаратура для психологических тестов для определения способностей; аппаратура для озоновой, кислородной и аэрозольной терапии, искусственного дыхания или прочая терапевтическая дыхательная аппаратура:устр</v>
          </cell>
        </row>
        <row r="8913">
          <cell r="D8913" t="str">
            <v xml:space="preserve">9019 10 </v>
          </cell>
        </row>
        <row r="8914">
          <cell r="D8914" t="str">
            <v xml:space="preserve">9019 20 </v>
          </cell>
          <cell r="E8914" t="str">
            <v>Устройства для механотерапии; аппараты массажные; аппаратура для психологических тестов для определения способностей; аппаратура для озоновой, кислородной и аэрозольной терапии, искусственного дыхания или прочая терапевтическая дыхательная аппаратура:аппа</v>
          </cell>
        </row>
        <row r="8915">
          <cell r="D8915" t="str">
            <v xml:space="preserve">9020 00 </v>
          </cell>
          <cell r="E8915" t="str">
            <v>Оборудование дыхательное прочее и газовые маски, кроме защитных масок без механических деталей и сменных фильтров.</v>
          </cell>
        </row>
        <row r="8916">
          <cell r="D8916" t="str">
            <v xml:space="preserve">9021 10 </v>
          </cell>
          <cell r="E8916" t="str">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v>
          </cell>
        </row>
        <row r="8917">
          <cell r="D8917" t="str">
            <v xml:space="preserve">9021 10 </v>
          </cell>
        </row>
        <row r="8918">
          <cell r="D8918" t="str">
            <v xml:space="preserve">9021 21 </v>
          </cell>
          <cell r="E8918" t="str">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v>
          </cell>
        </row>
        <row r="8919">
          <cell r="D8919" t="str">
            <v xml:space="preserve">9021 21 </v>
          </cell>
        </row>
        <row r="8920">
          <cell r="D8920" t="str">
            <v xml:space="preserve">9021 29 </v>
          </cell>
          <cell r="E8920" t="str">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v>
          </cell>
        </row>
        <row r="8921">
          <cell r="D8921" t="str">
            <v xml:space="preserve">9021 31 </v>
          </cell>
          <cell r="E8921" t="str">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v>
          </cell>
        </row>
        <row r="8922">
          <cell r="D8922" t="str">
            <v xml:space="preserve">9021 39 </v>
          </cell>
          <cell r="E8922" t="str">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v>
          </cell>
        </row>
        <row r="8923">
          <cell r="D8923" t="str">
            <v xml:space="preserve">9021 39 </v>
          </cell>
        </row>
        <row r="8924">
          <cell r="D8924" t="str">
            <v xml:space="preserve">9021 40 </v>
          </cell>
          <cell r="E8924" t="str">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v>
          </cell>
        </row>
        <row r="8925">
          <cell r="D8925" t="str">
            <v xml:space="preserve">9021 50 </v>
          </cell>
          <cell r="E8925" t="str">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v>
          </cell>
        </row>
        <row r="8926">
          <cell r="D8926" t="str">
            <v xml:space="preserve">9021 90 </v>
          </cell>
          <cell r="E8926" t="str">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v>
          </cell>
        </row>
        <row r="8927">
          <cell r="D8927" t="str">
            <v xml:space="preserve">9021 90 </v>
          </cell>
        </row>
        <row r="8928">
          <cell r="D8928" t="str">
            <v xml:space="preserve">9022 12 </v>
          </cell>
          <cell r="E8928" t="str">
            <v xml:space="preserve">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v>
          </cell>
        </row>
        <row r="8929">
          <cell r="D8929" t="str">
            <v xml:space="preserve">9022 13 </v>
          </cell>
          <cell r="E8929" t="str">
            <v xml:space="preserve">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v>
          </cell>
        </row>
        <row r="8930">
          <cell r="D8930" t="str">
            <v xml:space="preserve">9022 14 </v>
          </cell>
          <cell r="E8930" t="str">
            <v xml:space="preserve">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v>
          </cell>
        </row>
        <row r="8931">
          <cell r="D8931" t="str">
            <v xml:space="preserve">9022 19 </v>
          </cell>
          <cell r="E8931" t="str">
            <v xml:space="preserve">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v>
          </cell>
        </row>
        <row r="8932">
          <cell r="D8932" t="str">
            <v xml:space="preserve">9022 21 </v>
          </cell>
          <cell r="E8932" t="str">
            <v xml:space="preserve">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v>
          </cell>
        </row>
        <row r="8933">
          <cell r="D8933" t="str">
            <v xml:space="preserve">9022 29 </v>
          </cell>
          <cell r="E8933" t="str">
            <v xml:space="preserve">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v>
          </cell>
        </row>
        <row r="8934">
          <cell r="D8934" t="str">
            <v xml:space="preserve">9022 30 </v>
          </cell>
          <cell r="E8934" t="str">
            <v xml:space="preserve">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v>
          </cell>
        </row>
        <row r="8935">
          <cell r="D8935" t="str">
            <v xml:space="preserve">9022 90 </v>
          </cell>
          <cell r="E8935" t="str">
            <v xml:space="preserve">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v>
          </cell>
        </row>
        <row r="8936">
          <cell r="D8936" t="str">
            <v xml:space="preserve">9023 00 </v>
          </cell>
          <cell r="E8936" t="str">
            <v>Приборы, аппаратура и модели, предназначенные для демонстрационных целей (например, при обучении или экспонировании), не пригодные для другого использования.</v>
          </cell>
        </row>
        <row r="8937">
          <cell r="D8937" t="str">
            <v xml:space="preserve">9023 00 </v>
          </cell>
        </row>
        <row r="8938">
          <cell r="D8938" t="str">
            <v xml:space="preserve">9024 10 </v>
          </cell>
          <cell r="E8938" t="str">
            <v>Машины и устройства для испытания на твердость, прочность, сжатие, упругость или другие механические свойства материалов (например, металлов, древесины, текстильных материалов, бумаги, пластмасс):машины и устройства для испытания металлов</v>
          </cell>
        </row>
        <row r="8939">
          <cell r="D8939" t="str">
            <v xml:space="preserve">9024 10 </v>
          </cell>
        </row>
        <row r="8940">
          <cell r="D8940" t="str">
            <v xml:space="preserve">9024 10 </v>
          </cell>
        </row>
        <row r="8941">
          <cell r="D8941" t="str">
            <v xml:space="preserve">9024 10 </v>
          </cell>
        </row>
        <row r="8942">
          <cell r="D8942" t="str">
            <v xml:space="preserve">9024 80 </v>
          </cell>
          <cell r="E8942" t="str">
            <v>Машины и устройства для испытания на твердость, прочность, сжатие, упругость или другие механические свойства материалов (например, металлов, древесины, текстильных материалов, бумаги, пластмасс):машины и устройства прочие</v>
          </cell>
        </row>
        <row r="8943">
          <cell r="D8943" t="str">
            <v xml:space="preserve">9024 80 </v>
          </cell>
        </row>
        <row r="8944">
          <cell r="D8944" t="str">
            <v xml:space="preserve">9024 80 </v>
          </cell>
        </row>
        <row r="8945">
          <cell r="D8945" t="str">
            <v xml:space="preserve">9024 90 </v>
          </cell>
          <cell r="E8945" t="str">
            <v>Машины и устройства для испытания на твердость, прочность, сжатие, упругость или другие механические свойства материалов (например, металлов, древесины, текстильных материалов, бумаги, пластмасс):части и принадлежности</v>
          </cell>
        </row>
        <row r="8946">
          <cell r="D8946" t="str">
            <v xml:space="preserve">9025 11 </v>
          </cell>
          <cell r="E8946" t="str">
            <v>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приборов:термометры и пирометры, не об</v>
          </cell>
        </row>
        <row r="8947">
          <cell r="D8947" t="str">
            <v xml:space="preserve">9025 11 </v>
          </cell>
        </row>
        <row r="8948">
          <cell r="D8948" t="str">
            <v xml:space="preserve">9025 19 </v>
          </cell>
          <cell r="E8948" t="str">
            <v>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приборов:термометры и пирометры, не об</v>
          </cell>
        </row>
        <row r="8949">
          <cell r="D8949" t="str">
            <v xml:space="preserve">9025 19 </v>
          </cell>
        </row>
        <row r="8950">
          <cell r="D8950" t="str">
            <v xml:space="preserve">9025 80 </v>
          </cell>
          <cell r="E8950" t="str">
            <v>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приборов:приборы прочие</v>
          </cell>
        </row>
        <row r="8951">
          <cell r="D8951" t="str">
            <v xml:space="preserve">9025 80 </v>
          </cell>
        </row>
        <row r="8952">
          <cell r="D8952" t="str">
            <v xml:space="preserve">9025 80 </v>
          </cell>
        </row>
        <row r="8953">
          <cell r="D8953" t="str">
            <v xml:space="preserve">9025 90 </v>
          </cell>
          <cell r="E8953" t="str">
            <v>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приборов:части и принадлежности</v>
          </cell>
        </row>
        <row r="8954">
          <cell r="D8954" t="str">
            <v xml:space="preserve">9026 10 </v>
          </cell>
          <cell r="E8954" t="str">
            <v>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v>
          </cell>
        </row>
        <row r="8955">
          <cell r="D8955" t="str">
            <v xml:space="preserve">9026 10 </v>
          </cell>
        </row>
        <row r="8956">
          <cell r="D8956" t="str">
            <v xml:space="preserve">9026 10 </v>
          </cell>
        </row>
        <row r="8957">
          <cell r="D8957" t="str">
            <v xml:space="preserve">9026 10 </v>
          </cell>
        </row>
        <row r="8958">
          <cell r="D8958" t="str">
            <v xml:space="preserve">9026 20 </v>
          </cell>
          <cell r="E8958" t="str">
            <v>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v>
          </cell>
        </row>
        <row r="8959">
          <cell r="D8959" t="str">
            <v xml:space="preserve">9026 20 </v>
          </cell>
        </row>
        <row r="8960">
          <cell r="D8960" t="str">
            <v xml:space="preserve">9026 20 </v>
          </cell>
        </row>
        <row r="8961">
          <cell r="D8961" t="str">
            <v xml:space="preserve">9026 80 </v>
          </cell>
          <cell r="E8961" t="str">
            <v>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v>
          </cell>
        </row>
        <row r="8962">
          <cell r="D8962" t="str">
            <v xml:space="preserve">9026 80 </v>
          </cell>
        </row>
        <row r="8963">
          <cell r="D8963" t="str">
            <v xml:space="preserve">9026 90 </v>
          </cell>
          <cell r="E8963" t="str">
            <v>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v>
          </cell>
        </row>
        <row r="8964">
          <cell r="D8964" t="str">
            <v xml:space="preserve">9027 10 </v>
          </cell>
          <cell r="E8964" t="str">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v>
          </cell>
        </row>
        <row r="8965">
          <cell r="D8965" t="str">
            <v xml:space="preserve">9027 10 </v>
          </cell>
        </row>
        <row r="8966">
          <cell r="D8966" t="str">
            <v xml:space="preserve">9027 20 </v>
          </cell>
          <cell r="E8966" t="str">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v>
          </cell>
        </row>
        <row r="8967">
          <cell r="D8967" t="str">
            <v xml:space="preserve">9027 30 </v>
          </cell>
          <cell r="E8967" t="str">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v>
          </cell>
        </row>
        <row r="8968">
          <cell r="D8968" t="str">
            <v xml:space="preserve">9027 50 </v>
          </cell>
          <cell r="E8968" t="str">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v>
          </cell>
        </row>
        <row r="8969">
          <cell r="D8969" t="str">
            <v xml:space="preserve">9027 80 </v>
          </cell>
          <cell r="E8969" t="str">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v>
          </cell>
        </row>
        <row r="8970">
          <cell r="D8970" t="str">
            <v xml:space="preserve">9027 80 </v>
          </cell>
        </row>
        <row r="8971">
          <cell r="D8971" t="str">
            <v xml:space="preserve">9027 80 </v>
          </cell>
        </row>
        <row r="8972">
          <cell r="D8972" t="str">
            <v xml:space="preserve">9027 80 </v>
          </cell>
        </row>
        <row r="8973">
          <cell r="D8973" t="str">
            <v xml:space="preserve">9027 80 </v>
          </cell>
        </row>
        <row r="8974">
          <cell r="D8974" t="str">
            <v xml:space="preserve">9027 80 </v>
          </cell>
        </row>
        <row r="8975">
          <cell r="D8975" t="str">
            <v xml:space="preserve">9027 90 </v>
          </cell>
          <cell r="E8975" t="str">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v>
          </cell>
        </row>
        <row r="8976">
          <cell r="D8976" t="str">
            <v xml:space="preserve">9027 90 </v>
          </cell>
        </row>
        <row r="8977">
          <cell r="D8977" t="str">
            <v xml:space="preserve">9027 90 </v>
          </cell>
        </row>
        <row r="8978">
          <cell r="D8978" t="str">
            <v xml:space="preserve">9028 10 </v>
          </cell>
          <cell r="E8978" t="str">
            <v>Счетчики подачи или производства газа, жидкости или электроэнергии, включая калибрующие:счетчики газа</v>
          </cell>
        </row>
        <row r="8979">
          <cell r="D8979" t="str">
            <v xml:space="preserve">9028 20 </v>
          </cell>
          <cell r="E8979" t="str">
            <v>Счетчики подачи или производства газа, жидкости или электроэнергии, включая калибрующие:счетчики жидкости</v>
          </cell>
        </row>
        <row r="8980">
          <cell r="D8980" t="str">
            <v xml:space="preserve">9028 30 </v>
          </cell>
          <cell r="E8980" t="str">
            <v>Счетчики подачи или производства газа, жидкости или электроэнергии, включая калибрующие:счетчики электроэнергии</v>
          </cell>
        </row>
        <row r="8981">
          <cell r="D8981" t="str">
            <v xml:space="preserve">9028 30 </v>
          </cell>
        </row>
        <row r="8982">
          <cell r="D8982" t="str">
            <v xml:space="preserve">9028 30 </v>
          </cell>
        </row>
        <row r="8983">
          <cell r="D8983" t="str">
            <v xml:space="preserve">9028 90 </v>
          </cell>
          <cell r="E8983" t="str">
            <v>Счетчики подачи или производства газа, жидкости или электроэнергии, включая калибрующие:части и принадлежности</v>
          </cell>
        </row>
        <row r="8984">
          <cell r="D8984" t="str">
            <v xml:space="preserve">9028 90 </v>
          </cell>
        </row>
        <row r="8985">
          <cell r="D8985" t="str">
            <v xml:space="preserve">9029 10 </v>
          </cell>
          <cell r="E8985" t="str">
            <v>Счетчики числа оборотов, счетчики количества продукции, таксометры, счетчики пройденного расстояния в милях, шагомеры и аналогичные приборы; спидометры и тахометры, кроме приборов и инструментов товарной позиции 90.14 или 90.15; стробоскопы:счетчики числа</v>
          </cell>
        </row>
        <row r="8986">
          <cell r="D8986" t="str">
            <v xml:space="preserve">9029 20 </v>
          </cell>
          <cell r="E8986" t="str">
            <v>Счетчики числа оборотов, счетчики количества продукции, таксометры, счетчики пройденного расстояния в милях, шагомеры и аналогичные приборы; спидометры и тахометры, кроме приборов и инструментов товарной позиции 90.14 или 90.15; стробоскопы:спидометры и т</v>
          </cell>
        </row>
        <row r="8987">
          <cell r="D8987" t="str">
            <v xml:space="preserve">9029 20 </v>
          </cell>
        </row>
        <row r="8988">
          <cell r="D8988" t="str">
            <v xml:space="preserve">9029 20 </v>
          </cell>
        </row>
        <row r="8989">
          <cell r="D8989" t="str">
            <v xml:space="preserve">9029 90 </v>
          </cell>
          <cell r="E8989" t="str">
            <v>Счетчики числа оборотов, счетчики количества продукции, таксометры, счетчики пройденного расстояния в милях, шагомеры и аналогичные приборы; спидометры и тахометры, кроме приборов и инструментов товарной позиции 90.14 или 90.15; стробоскопы:части и принад</v>
          </cell>
        </row>
        <row r="8990">
          <cell r="D8990" t="str">
            <v xml:space="preserve">9030 10 </v>
          </cell>
          <cell r="E8990" t="str">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v>
          </cell>
        </row>
        <row r="8991">
          <cell r="D8991" t="str">
            <v xml:space="preserve">9030 20 </v>
          </cell>
          <cell r="E8991" t="str">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v>
          </cell>
        </row>
        <row r="8992">
          <cell r="D8992" t="str">
            <v xml:space="preserve">9030 20 </v>
          </cell>
        </row>
        <row r="8993">
          <cell r="D8993" t="str">
            <v xml:space="preserve">9030 20 </v>
          </cell>
        </row>
        <row r="8994">
          <cell r="D8994" t="str">
            <v xml:space="preserve">9030 20 </v>
          </cell>
        </row>
        <row r="8995">
          <cell r="D8995" t="str">
            <v xml:space="preserve">9030 31 </v>
          </cell>
          <cell r="E8995" t="str">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v>
          </cell>
        </row>
        <row r="8996">
          <cell r="D8996" t="str">
            <v xml:space="preserve">9030 32 </v>
          </cell>
          <cell r="E8996" t="str">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v>
          </cell>
        </row>
        <row r="8997">
          <cell r="D8997" t="str">
            <v xml:space="preserve">9030 33 </v>
          </cell>
          <cell r="E8997" t="str">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v>
          </cell>
        </row>
        <row r="8998">
          <cell r="D8998" t="str">
            <v xml:space="preserve">9030 33 </v>
          </cell>
        </row>
        <row r="8999">
          <cell r="D8999" t="str">
            <v xml:space="preserve">9030 33 </v>
          </cell>
        </row>
        <row r="9000">
          <cell r="D9000" t="str">
            <v xml:space="preserve">9030 39 </v>
          </cell>
          <cell r="E9000" t="str">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v>
          </cell>
        </row>
        <row r="9001">
          <cell r="D9001" t="str">
            <v xml:space="preserve">9030 40 </v>
          </cell>
          <cell r="E9001" t="str">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v>
          </cell>
        </row>
        <row r="9002">
          <cell r="D9002" t="str">
            <v xml:space="preserve">9030 82 </v>
          </cell>
          <cell r="E9002" t="str">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v>
          </cell>
        </row>
        <row r="9003">
          <cell r="D9003" t="str">
            <v xml:space="preserve">9030 84 </v>
          </cell>
          <cell r="E9003" t="str">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v>
          </cell>
        </row>
        <row r="9004">
          <cell r="D9004" t="str">
            <v xml:space="preserve">9030 89 </v>
          </cell>
          <cell r="E9004" t="str">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v>
          </cell>
        </row>
        <row r="9005">
          <cell r="D9005" t="str">
            <v xml:space="preserve">9030 89 </v>
          </cell>
        </row>
        <row r="9006">
          <cell r="D9006" t="str">
            <v xml:space="preserve">9030 90 </v>
          </cell>
          <cell r="E9006" t="str">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v>
          </cell>
        </row>
        <row r="9007">
          <cell r="D9007" t="str">
            <v xml:space="preserve">9030 90 </v>
          </cell>
        </row>
        <row r="9008">
          <cell r="D9008" t="str">
            <v xml:space="preserve">9031 10 </v>
          </cell>
          <cell r="E9008" t="str">
            <v>Измерительные или контрольные приборы, устройства и машины, в другом месте данной группы не поименованные или не включенные; проекторы профильные:машины балансировочные для механических частей</v>
          </cell>
        </row>
        <row r="9009">
          <cell r="D9009" t="str">
            <v xml:space="preserve">9031 20 </v>
          </cell>
          <cell r="E9009" t="str">
            <v>Измерительные или контрольные приборы, устройства и машины, в другом месте данной группы не поименованные или не включенные; проекторы профильные:стенды испытательные</v>
          </cell>
        </row>
        <row r="9010">
          <cell r="D9010" t="str">
            <v xml:space="preserve">9031 41 </v>
          </cell>
          <cell r="E9010" t="str">
            <v xml:space="preserve">Измерительные или контрольные приборы, устройства и машины, в другом месте данной группы не поименованные или не включенные; проекторы профильные:оптические приборы и устройства прочие:для проверки полупроводниковых пластин или устройств или для проверки </v>
          </cell>
        </row>
        <row r="9011">
          <cell r="D9011" t="str">
            <v xml:space="preserve">9031 49 </v>
          </cell>
          <cell r="E9011" t="str">
            <v>Измерительные или контрольные приборы, устройства и машины, в другом месте данной группы не поименованные или не включенные; проекторы профильные:оптические приборы и устройства прочие:прочие</v>
          </cell>
        </row>
        <row r="9012">
          <cell r="D9012" t="str">
            <v xml:space="preserve">9031 49 </v>
          </cell>
        </row>
        <row r="9013">
          <cell r="D9013" t="str">
            <v xml:space="preserve">9031 80 </v>
          </cell>
          <cell r="E9013" t="str">
            <v>Измерительные или контрольные приборы, устройства и машины, в другом месте данной группы не поименованные или не включенные; проекторы профильные:приборы, устройства и машины прочие</v>
          </cell>
        </row>
        <row r="9014">
          <cell r="D9014" t="str">
            <v xml:space="preserve">9031 80 </v>
          </cell>
        </row>
        <row r="9015">
          <cell r="D9015" t="str">
            <v xml:space="preserve">9031 80 </v>
          </cell>
        </row>
        <row r="9016">
          <cell r="D9016" t="str">
            <v xml:space="preserve">9031 80 </v>
          </cell>
        </row>
        <row r="9017">
          <cell r="D9017" t="str">
            <v xml:space="preserve">9031 80 </v>
          </cell>
        </row>
        <row r="9018">
          <cell r="D9018" t="str">
            <v xml:space="preserve">9031 90 </v>
          </cell>
          <cell r="E9018" t="str">
            <v>Измерительные или контрольные приборы, устройства и машины, в другом месте данной группы не поименованные или не включенные; проекторы профильные:части и принадлежности</v>
          </cell>
        </row>
        <row r="9019">
          <cell r="D9019" t="str">
            <v xml:space="preserve">9031 90 </v>
          </cell>
        </row>
        <row r="9020">
          <cell r="D9020" t="str">
            <v xml:space="preserve">9031 90 </v>
          </cell>
        </row>
        <row r="9021">
          <cell r="D9021" t="str">
            <v xml:space="preserve">9032 10 </v>
          </cell>
          <cell r="E9021" t="str">
            <v>Приборы и устройства для автоматического регулирования или управления:термостаты</v>
          </cell>
        </row>
        <row r="9022">
          <cell r="D9022" t="str">
            <v xml:space="preserve">9032 10 </v>
          </cell>
        </row>
        <row r="9023">
          <cell r="D9023" t="str">
            <v xml:space="preserve">9032 10 </v>
          </cell>
        </row>
        <row r="9024">
          <cell r="D9024" t="str">
            <v xml:space="preserve">9032 20 </v>
          </cell>
          <cell r="E9024" t="str">
            <v>Приборы и устройства для автоматического регулирования или управления:маностаты</v>
          </cell>
        </row>
        <row r="9025">
          <cell r="D9025" t="str">
            <v xml:space="preserve">9032 81 </v>
          </cell>
          <cell r="E9025" t="str">
            <v>Приборы и устройства для автоматического регулирования или управления:приборы и устройства прочие:гидравлические или пневматические</v>
          </cell>
        </row>
        <row r="9026">
          <cell r="D9026" t="str">
            <v xml:space="preserve">9032 89 </v>
          </cell>
          <cell r="E9026" t="str">
            <v>Приборы и устройства для автоматического регулирования или управления:приборы и устройства прочие:прочие</v>
          </cell>
        </row>
        <row r="9027">
          <cell r="D9027" t="str">
            <v xml:space="preserve">9032 90 </v>
          </cell>
          <cell r="E9027" t="str">
            <v>Приборы и устройства для автоматического регулирования или управления:части и принадлежности</v>
          </cell>
        </row>
        <row r="9028">
          <cell r="D9028" t="str">
            <v xml:space="preserve">9033 00 </v>
          </cell>
          <cell r="E9028" t="str">
            <v>Части и принадлежности (в другом месте данной группы не поименованные или не включенные) к машинам, приборам, инструментам или аппаратуре группы 90.</v>
          </cell>
        </row>
        <row r="9029">
          <cell r="D9029" t="str">
            <v xml:space="preserve">9101 11 </v>
          </cell>
          <cell r="E9029" t="str">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металлом:часы наручные, приводимые в действие электричеством</v>
          </cell>
        </row>
        <row r="9030">
          <cell r="D9030" t="str">
            <v xml:space="preserve">9101 19 </v>
          </cell>
          <cell r="E9030" t="str">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металлом:часы наручные, приводимые в действие электричеством</v>
          </cell>
        </row>
        <row r="9031">
          <cell r="D9031" t="str">
            <v xml:space="preserve">9101 21 </v>
          </cell>
          <cell r="E9031" t="str">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металлом:часы наручные прочие, имеющие или не имеющие встрое</v>
          </cell>
        </row>
        <row r="9032">
          <cell r="D9032" t="str">
            <v xml:space="preserve">9101 29 </v>
          </cell>
          <cell r="E9032" t="str">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металлом:часы наручные прочие, имеющие или не имеющие встрое</v>
          </cell>
        </row>
        <row r="9033">
          <cell r="D9033" t="str">
            <v xml:space="preserve">9101 91 </v>
          </cell>
          <cell r="E9033" t="str">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металлом:прочие:приводимые в действие электричеством</v>
          </cell>
        </row>
        <row r="9034">
          <cell r="D9034" t="str">
            <v xml:space="preserve">9101 99 </v>
          </cell>
          <cell r="E9034" t="str">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металлом:прочие:прочие</v>
          </cell>
        </row>
        <row r="9035">
          <cell r="D9035" t="str">
            <v xml:space="preserve">9102 11 </v>
          </cell>
          <cell r="E9035" t="str">
            <v>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приводимые в действие электричеством, имеющие или не имеющие встроенного секундомера:</v>
          </cell>
        </row>
        <row r="9036">
          <cell r="D9036" t="str">
            <v xml:space="preserve">9102 12 </v>
          </cell>
          <cell r="E9036" t="str">
            <v>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приводимые в действие электричеством, имеющие или не имеющие встроенного секундомера:</v>
          </cell>
        </row>
        <row r="9037">
          <cell r="D9037" t="str">
            <v xml:space="preserve">9102 19 </v>
          </cell>
          <cell r="E9037" t="str">
            <v>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приводимые в действие электричеством, имеющие или не имеющие встроенного секундомера:</v>
          </cell>
        </row>
        <row r="9038">
          <cell r="D9038" t="str">
            <v xml:space="preserve">9102 21 </v>
          </cell>
          <cell r="E9038" t="str">
            <v>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прочие, имеющие или не имеющие встроенного секундомера:с автоматическим подзаводом</v>
          </cell>
        </row>
        <row r="9039">
          <cell r="D9039" t="str">
            <v xml:space="preserve">9102 29 </v>
          </cell>
          <cell r="E9039" t="str">
            <v>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прочие, имеющие или не имеющие встроенного секундомера:прочие</v>
          </cell>
        </row>
        <row r="9040">
          <cell r="D9040" t="str">
            <v xml:space="preserve">9102 91 </v>
          </cell>
          <cell r="E9040" t="str">
            <v>Часы наручные, карманные и прочие, предназначенные для ношения на себе или с собой, включая секундомеры, кроме часов и секундомеров товарной позиции 91.01:прочие:приводимые в действие электричеством</v>
          </cell>
        </row>
        <row r="9041">
          <cell r="D9041" t="str">
            <v xml:space="preserve">9102 99 </v>
          </cell>
          <cell r="E9041" t="str">
            <v>Часы наручные, карманные и прочие, предназначенные для ношения на себе или с собой, включая секундомеры, кроме часов и секундомеров товарной позиции 91.01:прочие:прочие</v>
          </cell>
        </row>
        <row r="9042">
          <cell r="D9042" t="str">
            <v xml:space="preserve">9103 10 </v>
          </cell>
          <cell r="E9042" t="str">
            <v>Часы, не предназначенные для ношения на себе или с собой, с часовыми механизмами для часов, предназначенных для ношения на себе или с собой, кроме часов товарной позиции 91.04:приводимые в действие электричеством</v>
          </cell>
        </row>
        <row r="9043">
          <cell r="D9043" t="str">
            <v xml:space="preserve">9103 90 </v>
          </cell>
          <cell r="E9043" t="str">
            <v>Часы, не предназначенные для ношения на себе или с собой, с часовыми механизмами для часов, предназначенных для ношения на себе или с собой, кроме часов товарной позиции 91.04:прочие</v>
          </cell>
        </row>
        <row r="9044">
          <cell r="D9044" t="str">
            <v xml:space="preserve">9104 00 </v>
          </cell>
          <cell r="E9044" t="str">
            <v>Часы, устанавливаемые на приборных досках, и аналогичные часы для наземных транспортных средств, летательных аппаратов, космических аппаратов или судов.</v>
          </cell>
        </row>
        <row r="9045">
          <cell r="D9045" t="str">
            <v xml:space="preserve">9105 11 </v>
          </cell>
          <cell r="E9045" t="str">
            <v>Часы, не предназначенные для ношения на себе или с собой, прочие:будильники:приводимые в действие электричеством</v>
          </cell>
        </row>
        <row r="9046">
          <cell r="D9046" t="str">
            <v xml:space="preserve">9105 19 </v>
          </cell>
          <cell r="E9046" t="str">
            <v>Часы, не предназначенные для ношения на себе или с собой, прочие:будильники:прочие</v>
          </cell>
        </row>
        <row r="9047">
          <cell r="D9047" t="str">
            <v xml:space="preserve">9105 21 </v>
          </cell>
          <cell r="E9047" t="str">
            <v>Часы, не предназначенные для ношения на себе или с собой, прочие:часы настенные:приводимые в действие электричеством</v>
          </cell>
        </row>
        <row r="9048">
          <cell r="D9048" t="str">
            <v xml:space="preserve">9105 29 </v>
          </cell>
          <cell r="E9048" t="str">
            <v>Часы, не предназначенные для ношения на себе или с собой, прочие:часы настенные:прочие</v>
          </cell>
        </row>
        <row r="9049">
          <cell r="D9049" t="str">
            <v xml:space="preserve">9105 91 </v>
          </cell>
          <cell r="E9049" t="str">
            <v>Часы, не предназначенные для ношения на себе или с собой, прочие:прочие:приводимые в действие электричеством</v>
          </cell>
        </row>
        <row r="9050">
          <cell r="D9050" t="str">
            <v xml:space="preserve">9105 99 </v>
          </cell>
          <cell r="E9050" t="str">
            <v>Часы, не предназначенные для ношения на себе или с собой, прочие:прочие:прочие</v>
          </cell>
        </row>
        <row r="9051">
          <cell r="D9051" t="str">
            <v xml:space="preserve">9106 10 </v>
          </cell>
          <cell r="E9051" t="str">
            <v>Аппаратура для регистрации времени суток и аппаратура для измерения, регистрации или индикации каким-либо способом интервалов времени, с любым часовым механизмом или синхронным двигателем (например, регистраторы времени, устройства записи времени):регистр</v>
          </cell>
        </row>
        <row r="9052">
          <cell r="D9052" t="str">
            <v xml:space="preserve">9106 90 </v>
          </cell>
          <cell r="E9052" t="str">
            <v>Аппаратура для регистрации времени суток и аппаратура для измерения, регистрации или индикации каким-либо способом интервалов времени, с любым часовым механизмом или синхронным двигателем (например, регистраторы времени, устройства записи времени):прочие</v>
          </cell>
        </row>
        <row r="9053">
          <cell r="D9053" t="str">
            <v xml:space="preserve">9107 00 </v>
          </cell>
          <cell r="E9053" t="str">
            <v>Временные переключатели с часовым механизмом любого вида или с синхронным двигателем.</v>
          </cell>
        </row>
        <row r="9054">
          <cell r="D9054" t="str">
            <v xml:space="preserve">9108 11 </v>
          </cell>
          <cell r="E9054" t="str">
            <v>Механизмы часовые для часов, предназначенных для ношения на себе или с собой, укомплектованные и собранные:приводимые в действие электричеством:только с механической индикацией или устройством, позволяющим устанавливать механический индикатор</v>
          </cell>
        </row>
        <row r="9055">
          <cell r="D9055" t="str">
            <v xml:space="preserve">9108 12 </v>
          </cell>
          <cell r="E9055" t="str">
            <v>Механизмы часовые для часов, предназначенных для ношения на себе или с собой, укомплектованные и собранные:приводимые в действие электричеством:только с оптико-электронной индикацией</v>
          </cell>
        </row>
        <row r="9056">
          <cell r="D9056" t="str">
            <v xml:space="preserve">9108 19 </v>
          </cell>
          <cell r="E9056" t="str">
            <v>Механизмы часовые для часов, предназначенных для ношения на себе или с собой, укомплектованные и собранные:приводимые в действие электричеством:прочие</v>
          </cell>
        </row>
        <row r="9057">
          <cell r="D9057" t="str">
            <v xml:space="preserve">9108 20 </v>
          </cell>
          <cell r="E9057" t="str">
            <v>Механизмы часовые для часов, предназначенных для ношения на себе или с собой, укомплектованные и собранные:с автоматическим подзаводом</v>
          </cell>
        </row>
        <row r="9058">
          <cell r="D9058" t="str">
            <v xml:space="preserve">9108 90 </v>
          </cell>
          <cell r="E9058" t="str">
            <v>Механизмы часовые для часов, предназначенных для ношения на себе или с собой, укомплектованные и собранные:прочие</v>
          </cell>
        </row>
        <row r="9059">
          <cell r="D9059" t="str">
            <v xml:space="preserve">9109 10 </v>
          </cell>
          <cell r="E9059" t="str">
            <v>Механизмы часовые для часов, не предназначенных для ношения на себе или с собой, укомплектованные и собранные:приводимые в действие электричеством</v>
          </cell>
        </row>
        <row r="9060">
          <cell r="D9060" t="str">
            <v xml:space="preserve">9109 90 </v>
          </cell>
          <cell r="E9060" t="str">
            <v>Механизмы часовые для часов, не предназначенных для ношения на себе или с собой, укомплектованные и собранные:прочие</v>
          </cell>
        </row>
        <row r="9061">
          <cell r="D9061" t="str">
            <v xml:space="preserve">9110 11 </v>
          </cell>
          <cell r="E9061" t="str">
            <v xml:space="preserve">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собранные:для часов, предназначенных для ношения на себе или с </v>
          </cell>
        </row>
        <row r="9062">
          <cell r="D9062" t="str">
            <v xml:space="preserve">9110 11 </v>
          </cell>
        </row>
        <row r="9063">
          <cell r="D9063" t="str">
            <v xml:space="preserve">9110 12 </v>
          </cell>
          <cell r="E9063" t="str">
            <v xml:space="preserve">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собранные:для часов, предназначенных для ношения на себе или с </v>
          </cell>
        </row>
        <row r="9064">
          <cell r="D9064" t="str">
            <v xml:space="preserve">9110 19 </v>
          </cell>
          <cell r="E9064" t="str">
            <v xml:space="preserve">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собранные:для часов, предназначенных для ношения на себе или с </v>
          </cell>
        </row>
        <row r="9065">
          <cell r="D9065" t="str">
            <v xml:space="preserve">9110 90 </v>
          </cell>
          <cell r="E9065" t="str">
            <v>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собранные:прочие</v>
          </cell>
        </row>
        <row r="9066">
          <cell r="D9066" t="str">
            <v xml:space="preserve">9111 10 </v>
          </cell>
          <cell r="E9066" t="str">
            <v>Корпуса для часов, предназначенных для ношения на себе или с собой, и их части:корпуса из драгоценного металла или металла, плакированного драгоценным металлом</v>
          </cell>
        </row>
        <row r="9067">
          <cell r="D9067" t="str">
            <v xml:space="preserve">9111 20 </v>
          </cell>
          <cell r="E9067" t="str">
            <v>Корпуса для часов, предназначенных для ношения на себе или с собой, и их части:корпуса из недрагоценного металла, в том числе позолоченные или посеребренные гальваническим способом</v>
          </cell>
        </row>
        <row r="9068">
          <cell r="D9068" t="str">
            <v xml:space="preserve">9111 80 </v>
          </cell>
          <cell r="E9068" t="str">
            <v>Корпуса для часов, предназначенных для ношения на себе или с собой, и их части:корпуса прочие</v>
          </cell>
        </row>
        <row r="9069">
          <cell r="D9069" t="str">
            <v xml:space="preserve">9111 90 </v>
          </cell>
          <cell r="E9069" t="str">
            <v>Корпуса для часов, предназначенных для ношения на себе или с собой, и их части:части</v>
          </cell>
        </row>
        <row r="9070">
          <cell r="D9070" t="str">
            <v xml:space="preserve">9112 20 </v>
          </cell>
          <cell r="E9070" t="str">
            <v>Корпуса для часов, не предназначенных для ношения на себе или с собой, и аналогичные корпуса для прочих изделий данной группы, и их части:корпуса</v>
          </cell>
        </row>
        <row r="9071">
          <cell r="D9071" t="str">
            <v xml:space="preserve">9112 90 </v>
          </cell>
          <cell r="E9071" t="str">
            <v>Корпуса для часов, не предназначенных для ношения на себе или с собой, и аналогичные корпуса для прочих изделий данной группы, и их части:части</v>
          </cell>
        </row>
        <row r="9072">
          <cell r="D9072" t="str">
            <v xml:space="preserve">9113 10 </v>
          </cell>
          <cell r="E9072" t="str">
            <v>Ремешки, ленты и браслеты для часов, предназначенных для ношения на себе или с собой, и их части:из драгоценного металла или металла, плакированного драгоценным металлом</v>
          </cell>
        </row>
        <row r="9073">
          <cell r="D9073" t="str">
            <v xml:space="preserve">9113 10 </v>
          </cell>
        </row>
        <row r="9074">
          <cell r="D9074" t="str">
            <v xml:space="preserve">9113 20 </v>
          </cell>
          <cell r="E9074" t="str">
            <v>Ремешки, ленты и браслеты для часов, предназначенных для ношения на себе или с собой, и их части:из недрагоценного металла, в том числе позолоченные или посеребренные гальваническим способом</v>
          </cell>
        </row>
        <row r="9075">
          <cell r="D9075" t="str">
            <v xml:space="preserve">9113 90 </v>
          </cell>
          <cell r="E9075" t="str">
            <v>Ремешки, ленты и браслеты для часов, предназначенных для ношения на себе или с собой, и их части:прочие</v>
          </cell>
        </row>
        <row r="9076">
          <cell r="D9076" t="str">
            <v xml:space="preserve">9114 10 </v>
          </cell>
          <cell r="E9076" t="str">
            <v>Части часов всех видов прочие:пружины, включая волосковые</v>
          </cell>
        </row>
        <row r="9077">
          <cell r="D9077" t="str">
            <v xml:space="preserve">9114 30 </v>
          </cell>
          <cell r="E9077" t="str">
            <v>Части часов всех видов прочие:циферблаты</v>
          </cell>
        </row>
        <row r="9078">
          <cell r="D9078" t="str">
            <v xml:space="preserve">9114 40 </v>
          </cell>
          <cell r="E9078" t="str">
            <v>Части часов всех видов прочие:платины и мосты</v>
          </cell>
        </row>
        <row r="9079">
          <cell r="D9079" t="str">
            <v xml:space="preserve">9114 90 </v>
          </cell>
          <cell r="E9079" t="str">
            <v>Части часов всех видов прочие:прочие</v>
          </cell>
        </row>
        <row r="9080">
          <cell r="D9080" t="str">
            <v xml:space="preserve">9201 10 </v>
          </cell>
          <cell r="E9080" t="str">
            <v>Фортепиано, включая автоматические; клавесины и прочие клавишные струнные инструменты:пианино</v>
          </cell>
        </row>
        <row r="9081">
          <cell r="D9081" t="str">
            <v xml:space="preserve">9201 20 </v>
          </cell>
          <cell r="E9081" t="str">
            <v>Фортепиано, включая автоматические; клавесины и прочие клавишные струнные инструменты:рояли</v>
          </cell>
        </row>
        <row r="9082">
          <cell r="D9082" t="str">
            <v xml:space="preserve">9201 90 </v>
          </cell>
          <cell r="E9082" t="str">
            <v>Фортепиано, включая автоматические; клавесины и прочие клавишные струнные инструменты:прочие</v>
          </cell>
        </row>
        <row r="9083">
          <cell r="D9083" t="str">
            <v xml:space="preserve">9202 10 </v>
          </cell>
          <cell r="E9083" t="str">
            <v>Инструменты музыкальные струнные прочие (например, гитары, скрипки, арфы):смычковые</v>
          </cell>
        </row>
        <row r="9084">
          <cell r="D9084" t="str">
            <v xml:space="preserve">9202 10 </v>
          </cell>
        </row>
        <row r="9085">
          <cell r="D9085" t="str">
            <v xml:space="preserve">9202 90 </v>
          </cell>
          <cell r="E9085" t="str">
            <v>Инструменты музыкальные струнные прочие (например, гитары, скрипки, арфы):прочие</v>
          </cell>
        </row>
        <row r="9086">
          <cell r="D9086" t="str">
            <v xml:space="preserve">9202 90 </v>
          </cell>
        </row>
        <row r="9087">
          <cell r="D9087" t="str">
            <v xml:space="preserve">9205 10 </v>
          </cell>
          <cell r="E9087" t="str">
            <v>Инструменты музыкальные духовые (например, клавишные органы с трубами, аккордеоны, кларнеты, трубы, волынки), кроме ярмарочных органов и механических шарманок:инструменты духовые "медные"</v>
          </cell>
        </row>
        <row r="9088">
          <cell r="D9088" t="str">
            <v xml:space="preserve">9205 90 </v>
          </cell>
          <cell r="E9088" t="str">
            <v>Инструменты музыкальные духовые (например, клавишные органы с трубами, аккордеоны, кларнеты, трубы, волынки), кроме ярмарочных органов и механических шарманок:прочие</v>
          </cell>
        </row>
        <row r="9089">
          <cell r="D9089" t="str">
            <v xml:space="preserve">9205 90 </v>
          </cell>
        </row>
        <row r="9090">
          <cell r="D9090" t="str">
            <v xml:space="preserve">9205 90 </v>
          </cell>
        </row>
        <row r="9091">
          <cell r="D9091" t="str">
            <v xml:space="preserve">9205 90 </v>
          </cell>
        </row>
        <row r="9092">
          <cell r="D9092" t="str">
            <v xml:space="preserve">9206 00 </v>
          </cell>
          <cell r="E9092" t="str">
            <v>Инструменты музыкальные ударные (например, барабаны, ксилофоны, тарелки, кастаньеты, маракасы).</v>
          </cell>
        </row>
        <row r="9093">
          <cell r="D9093" t="str">
            <v xml:space="preserve">9207 10 </v>
          </cell>
          <cell r="E9093" t="str">
            <v>Музыкальные инструменты, у которых звук производится или должен быть усилен электрическим способом (например, органы, гитары, аккордеоны):инструменты клавишные, кроме аккордеонов</v>
          </cell>
        </row>
        <row r="9094">
          <cell r="D9094" t="str">
            <v xml:space="preserve">9207 10 </v>
          </cell>
        </row>
        <row r="9095">
          <cell r="D9095" t="str">
            <v xml:space="preserve">9207 10 </v>
          </cell>
        </row>
        <row r="9096">
          <cell r="D9096" t="str">
            <v xml:space="preserve">9207 10 </v>
          </cell>
        </row>
        <row r="9097">
          <cell r="D9097" t="str">
            <v xml:space="preserve">9207 90 </v>
          </cell>
          <cell r="E9097" t="str">
            <v>Музыкальные инструменты, у которых звук производится или должен быть усилен электрическим способом (например, органы, гитары, аккордеоны):прочие</v>
          </cell>
        </row>
        <row r="9098">
          <cell r="D9098" t="str">
            <v xml:space="preserve">9207 90 </v>
          </cell>
        </row>
        <row r="9099">
          <cell r="D9099" t="str">
            <v xml:space="preserve">9208 10 </v>
          </cell>
          <cell r="E9099" t="str">
            <v>Шкатулки музыкальные, органы ярмарочные, шарманки механические, птицы поющие механические, пилы музыкальные и инструменты музыкальные, в другом месте данной группы не поименованные или не включенные, прочие; манки всех видов; свистки, горны и духовые сигн</v>
          </cell>
        </row>
        <row r="9100">
          <cell r="D9100" t="str">
            <v xml:space="preserve">9208 90 </v>
          </cell>
          <cell r="E9100" t="str">
            <v>Шкатулки музыкальные, органы ярмарочные, шарманки механические, птицы поющие механические, пилы музыкальные и инструменты музыкальные, в другом месте данной группы не поименованные или не включенные, прочие; манки всех видов; свистки, горны и духовые сигн</v>
          </cell>
        </row>
        <row r="9101">
          <cell r="D9101" t="str">
            <v xml:space="preserve">9209 30 </v>
          </cell>
          <cell r="E9101" t="str">
            <v>Шкатулки музыкальные, органы ярмарочные, шарманки механические, птицы поющие механические, пилы музыкальные и инструменты музыкальные, в другом месте данной группы не поименованные или не включенные, прочие; манки всех видов; свистки, горны и духовые сигн</v>
          </cell>
        </row>
        <row r="9102">
          <cell r="D9102" t="str">
            <v xml:space="preserve">9209 91 </v>
          </cell>
          <cell r="E9102" t="str">
            <v>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видов:прочие:части и принадлежн</v>
          </cell>
        </row>
        <row r="9103">
          <cell r="D9103" t="str">
            <v xml:space="preserve">9209 92 </v>
          </cell>
          <cell r="E9103" t="str">
            <v>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видов:прочие:части и принадлежн</v>
          </cell>
        </row>
        <row r="9104">
          <cell r="D9104" t="str">
            <v xml:space="preserve">9209 94 </v>
          </cell>
          <cell r="E9104" t="str">
            <v>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видов:прочие:части и принадлежн</v>
          </cell>
        </row>
        <row r="9105">
          <cell r="D9105" t="str">
            <v xml:space="preserve">9209 99 </v>
          </cell>
          <cell r="E9105" t="str">
            <v>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видов:прочие:прочие</v>
          </cell>
        </row>
        <row r="9106">
          <cell r="D9106" t="str">
            <v xml:space="preserve">9209 99 </v>
          </cell>
        </row>
        <row r="9107">
          <cell r="D9107" t="str">
            <v xml:space="preserve">9209 99 </v>
          </cell>
        </row>
        <row r="9108">
          <cell r="D9108" t="str">
            <v xml:space="preserve">9209 99 </v>
          </cell>
        </row>
        <row r="9109">
          <cell r="D9109" t="str">
            <v xml:space="preserve">9301 10 </v>
          </cell>
          <cell r="E9109" t="str">
            <v>Оружие военного образца, кроме револьверов, пистолетов и оружия товарной позиции 93.07:оружие артиллерийское (например, пушки, гаубицы и минометы)</v>
          </cell>
        </row>
        <row r="9110">
          <cell r="D9110" t="str">
            <v xml:space="preserve">9301 20 </v>
          </cell>
          <cell r="E9110" t="str">
            <v>Оружие военного образца, кроме револьверов, пистолетов и оружия товарной позиции 93.07:ракетные пусковые установки; огнеметы; гранатометы; торпедные аппараты и аналогичные пусковые установки</v>
          </cell>
        </row>
        <row r="9111">
          <cell r="D9111" t="str">
            <v xml:space="preserve">9301 90 </v>
          </cell>
          <cell r="E9111" t="str">
            <v>Оружие военного образца, кроме револьверов, пистолетов и оружия товарной позиции 93.07:прочее</v>
          </cell>
        </row>
        <row r="9112">
          <cell r="D9112" t="str">
            <v xml:space="preserve">9302 00 </v>
          </cell>
          <cell r="E9112" t="str">
            <v>Револьверы и пистолеты, кроме входящих в товарную позицию 93.03 или 93.04.</v>
          </cell>
        </row>
        <row r="9113">
          <cell r="D9113" t="str">
            <v xml:space="preserve">9303 10 </v>
          </cell>
          <cell r="E9113" t="str">
            <v>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v>
          </cell>
        </row>
        <row r="9114">
          <cell r="D9114" t="str">
            <v xml:space="preserve">9303 20 </v>
          </cell>
          <cell r="E9114" t="str">
            <v>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v>
          </cell>
        </row>
        <row r="9115">
          <cell r="D9115" t="str">
            <v xml:space="preserve">9303 20 </v>
          </cell>
        </row>
        <row r="9116">
          <cell r="D9116" t="str">
            <v xml:space="preserve">9303 30 </v>
          </cell>
          <cell r="E9116" t="str">
            <v>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v>
          </cell>
        </row>
        <row r="9117">
          <cell r="D9117" t="str">
            <v xml:space="preserve">9303 90 </v>
          </cell>
          <cell r="E9117" t="str">
            <v>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v>
          </cell>
        </row>
        <row r="9118">
          <cell r="D9118" t="str">
            <v xml:space="preserve">9304 00 </v>
          </cell>
          <cell r="E9118" t="str">
            <v>Оружие прочее (например, пружинные, пневматические или газовые ружья и пистолеты, дубинки), кроме указанного в товарной позиции 93.07.</v>
          </cell>
        </row>
        <row r="9119">
          <cell r="D9119" t="str">
            <v xml:space="preserve">9305 10 </v>
          </cell>
          <cell r="E9119" t="str">
            <v>Части и принадлежности изделий товарных позиций 93.01 - 93.04:револьверов или пистолетов</v>
          </cell>
        </row>
        <row r="9120">
          <cell r="D9120" t="str">
            <v xml:space="preserve">9305 20 </v>
          </cell>
          <cell r="E9120" t="str">
            <v>Части и принадлежности изделий товарных позиций 93.01 - 93.04:ружей или винтовок товарной позиции 93.03</v>
          </cell>
        </row>
        <row r="9121">
          <cell r="D9121" t="str">
            <v xml:space="preserve">9305 91 </v>
          </cell>
          <cell r="E9121" t="str">
            <v>Части и принадлежности изделий товарных позиций 93.01 - 93.04:прочие:оружия военного образца товарной позиции 93.01</v>
          </cell>
        </row>
        <row r="9122">
          <cell r="D9122" t="str">
            <v xml:space="preserve">9305 99 </v>
          </cell>
          <cell r="E9122" t="str">
            <v>Части и принадлежности изделий товарных позиций 93.01 - 93.04:прочие:прочие</v>
          </cell>
        </row>
        <row r="9123">
          <cell r="D9123" t="str">
            <v xml:space="preserve">9306 21 </v>
          </cell>
          <cell r="E9123" t="str">
            <v>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патронов:патроны для гладкоствольного оружия и их части; пульки для пневматическог</v>
          </cell>
        </row>
        <row r="9124">
          <cell r="D9124" t="str">
            <v xml:space="preserve">9306 29 </v>
          </cell>
          <cell r="E9124" t="str">
            <v>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патронов:патроны для гладкоствольного оружия и их части; пульки для пневматическог</v>
          </cell>
        </row>
        <row r="9125">
          <cell r="D9125" t="str">
            <v xml:space="preserve">9306 30 </v>
          </cell>
          <cell r="E9125" t="str">
            <v>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патронов:патроны прочие и их части</v>
          </cell>
        </row>
        <row r="9126">
          <cell r="D9126" t="str">
            <v xml:space="preserve">9306 30 </v>
          </cell>
        </row>
        <row r="9127">
          <cell r="D9127" t="str">
            <v xml:space="preserve">9306 30 </v>
          </cell>
        </row>
        <row r="9128">
          <cell r="D9128" t="str">
            <v xml:space="preserve">9306 90 </v>
          </cell>
          <cell r="E9128" t="str">
            <v>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патронов:прочие</v>
          </cell>
        </row>
        <row r="9129">
          <cell r="D9129" t="str">
            <v xml:space="preserve">9306 90 </v>
          </cell>
        </row>
        <row r="9130">
          <cell r="D9130" t="str">
            <v xml:space="preserve">9307 00 </v>
          </cell>
          <cell r="E9130" t="str">
            <v>Мечи, сабли, шпаги, палаши, штыки, пики и аналогичное оружие, части перечисленного оружия, ножны и чехлы к нему.</v>
          </cell>
        </row>
        <row r="9131">
          <cell r="D9131" t="str">
            <v xml:space="preserve">9401 10 </v>
          </cell>
          <cell r="E9131" t="str">
            <v>Мебель для сидения (кроме указанной в товарной позиции 94.02), трансформируемая или не трансформируемая в кровати, и ее части:сиденья типа используемых в средствах воздушного транспорта</v>
          </cell>
        </row>
        <row r="9132">
          <cell r="D9132" t="str">
            <v xml:space="preserve">9401 20 </v>
          </cell>
          <cell r="E9132" t="str">
            <v>Мебель для сидения (кроме указанной в товарной позиции 94.02), трансформируемая или не трансформируемая в кровати, и ее части:сиденья типа используемых в моторных транспортных средствах</v>
          </cell>
        </row>
        <row r="9133">
          <cell r="D9133" t="str">
            <v xml:space="preserve">9401 30 </v>
          </cell>
          <cell r="E9133" t="str">
            <v>Мебель для сидения (кроме указанной в товарной позиции 94.02), трансформируемая или не трансформируемая в кровати, и ее части:мебель для сидения вращающаяся с регулирующими высоту приспособлениями</v>
          </cell>
        </row>
        <row r="9134">
          <cell r="D9134" t="str">
            <v xml:space="preserve">9401 40 </v>
          </cell>
          <cell r="E9134" t="str">
            <v>Мебель для сидения (кроме указанной в товарной позиции 94.02), трансформируемая или не трансформируемая в кровати, и ее части:мебель для сидения, кроме дачной или походной, трансформируемая в кровати</v>
          </cell>
        </row>
        <row r="9135">
          <cell r="D9135" t="str">
            <v xml:space="preserve">9401 51 </v>
          </cell>
          <cell r="E9135" t="str">
            <v>Мебель для сидения (кроме указанной в товарной позиции 94.02), трансформируемая или не трансформируемая в кровати, и ее части:мебель для сидения из тростника, ивы, бамбука или аналогичных материалов:из бамбука или ротанга</v>
          </cell>
        </row>
        <row r="9136">
          <cell r="D9136" t="str">
            <v xml:space="preserve">9401 59 </v>
          </cell>
          <cell r="E9136" t="str">
            <v>Мебель для сидения (кроме указанной в товарной позиции 94.02), трансформируемая или не трансформируемая в кровати, и ее части:мебель для сидения из тростника, ивы, бамбука или аналогичных материалов:прочая</v>
          </cell>
        </row>
        <row r="9137">
          <cell r="D9137" t="str">
            <v xml:space="preserve">9401 61 </v>
          </cell>
          <cell r="E9137" t="str">
            <v>Мебель для сидения (кроме указанной в товарной позиции 94.02), трансформируемая или не трансформируемая в кровати, и ее части:мебель для сидения с деревянным каркасом прочая:мебель обитая</v>
          </cell>
        </row>
        <row r="9138">
          <cell r="D9138" t="str">
            <v xml:space="preserve">9401 69 </v>
          </cell>
          <cell r="E9138" t="str">
            <v>Мебель для сидения (кроме указанной в товарной позиции 94.02), трансформируемая или не трансформируемая в кровати, и ее части:мебель для сидения с деревянным каркасом прочая:прочая</v>
          </cell>
        </row>
        <row r="9139">
          <cell r="D9139" t="str">
            <v xml:space="preserve">9401 71 </v>
          </cell>
          <cell r="E9139" t="str">
            <v>Мебель для сидения (кроме указанной в товарной позиции 94.02), трансформируемая или не трансформируемая в кровати, и ее части:мебель для сидения с металлическим каркасом прочая:обитая</v>
          </cell>
        </row>
        <row r="9140">
          <cell r="D9140" t="str">
            <v xml:space="preserve">9401 79 </v>
          </cell>
          <cell r="E9140" t="str">
            <v>Мебель для сидения (кроме указанной в товарной позиции 94.02), трансформируемая или не трансформируемая в кровати, и ее части:мебель для сидения с металлическим каркасом прочая:прочая</v>
          </cell>
        </row>
        <row r="9141">
          <cell r="D9141" t="str">
            <v xml:space="preserve">9401 80 </v>
          </cell>
          <cell r="E9141" t="str">
            <v>Мебель для сидения (кроме указанной в товарной позиции 94.02), трансформируемая или не трансформируемая в кровати, и ее части:мебель для сидения прочая</v>
          </cell>
        </row>
        <row r="9142">
          <cell r="D9142" t="str">
            <v xml:space="preserve">9401 90 </v>
          </cell>
          <cell r="E9142" t="str">
            <v>Мебель для сидения (кроме указанной в товарной позиции 94.02), трансформируемая или не трансформируемая в кровати, и ее части:части</v>
          </cell>
        </row>
        <row r="9143">
          <cell r="D9143" t="str">
            <v xml:space="preserve">9401 90 </v>
          </cell>
        </row>
        <row r="9144">
          <cell r="D9144" t="str">
            <v xml:space="preserve">9401 90 </v>
          </cell>
        </row>
        <row r="9145">
          <cell r="D9145" t="str">
            <v xml:space="preserve">9402 10 </v>
          </cell>
          <cell r="E9145" t="str">
            <v>Мебель медицинская, хирургическая, стоматологическая или ветеринарная (например, операционные столы, столы для осмотра, больничные койки с механическими приспособлениями, стоматологические кресла); парикмахерские кресла и аналогичные кресла с приспособлен</v>
          </cell>
        </row>
        <row r="9146">
          <cell r="D9146" t="str">
            <v xml:space="preserve">9402 90 </v>
          </cell>
          <cell r="E9146" t="str">
            <v>Мебель медицинская, хирургическая, стоматологическая или ветеринарная (например, операционные столы, столы для осмотра, больничные койки с механическими приспособлениями, стоматологические кресла); парикмахерские кресла и аналогичные кресла с приспособлен</v>
          </cell>
        </row>
        <row r="9147">
          <cell r="D9147" t="str">
            <v xml:space="preserve">9403 10 </v>
          </cell>
          <cell r="E9147" t="str">
            <v>Мебель прочая и ее части:мебель металлическая типа используемой в учреждениях</v>
          </cell>
        </row>
        <row r="9148">
          <cell r="D9148" t="str">
            <v xml:space="preserve">9403 10 </v>
          </cell>
        </row>
        <row r="9149">
          <cell r="D9149" t="str">
            <v xml:space="preserve">9403 10 </v>
          </cell>
        </row>
        <row r="9150">
          <cell r="D9150" t="str">
            <v xml:space="preserve">9403 10 </v>
          </cell>
        </row>
        <row r="9151">
          <cell r="D9151" t="str">
            <v xml:space="preserve">9403 10 </v>
          </cell>
        </row>
        <row r="9152">
          <cell r="D9152" t="str">
            <v xml:space="preserve">9403 20 </v>
          </cell>
          <cell r="E9152" t="str">
            <v>Мебель прочая и ее части:мебель металлическая прочая</v>
          </cell>
        </row>
        <row r="9153">
          <cell r="D9153" t="str">
            <v xml:space="preserve">9403 20 </v>
          </cell>
        </row>
        <row r="9154">
          <cell r="D9154" t="str">
            <v xml:space="preserve">9403 30 </v>
          </cell>
          <cell r="E9154" t="str">
            <v>Мебель прочая и ее части:мебель деревянная типа используемой в учреждениях</v>
          </cell>
        </row>
        <row r="9155">
          <cell r="D9155" t="str">
            <v xml:space="preserve">9403 30 </v>
          </cell>
        </row>
        <row r="9156">
          <cell r="D9156" t="str">
            <v xml:space="preserve">9403 30 </v>
          </cell>
        </row>
        <row r="9157">
          <cell r="D9157" t="str">
            <v xml:space="preserve">9403 30 </v>
          </cell>
        </row>
        <row r="9158">
          <cell r="D9158" t="str">
            <v xml:space="preserve">9403 40 </v>
          </cell>
          <cell r="E9158" t="str">
            <v>Мебель прочая и ее части:мебель деревянная типа кухонной</v>
          </cell>
        </row>
        <row r="9159">
          <cell r="D9159" t="str">
            <v xml:space="preserve">9403 40 </v>
          </cell>
        </row>
        <row r="9160">
          <cell r="D9160" t="str">
            <v xml:space="preserve">9403 50 </v>
          </cell>
          <cell r="E9160" t="str">
            <v>Мебель прочая и ее части:мебель деревянная типа спальной</v>
          </cell>
        </row>
        <row r="9161">
          <cell r="D9161" t="str">
            <v xml:space="preserve">9403 60 </v>
          </cell>
          <cell r="E9161" t="str">
            <v>Мебель прочая и ее части:мебель деревянная прочая</v>
          </cell>
        </row>
        <row r="9162">
          <cell r="D9162" t="str">
            <v xml:space="preserve">9403 60 </v>
          </cell>
        </row>
        <row r="9163">
          <cell r="D9163" t="str">
            <v xml:space="preserve">9403 60 </v>
          </cell>
        </row>
        <row r="9164">
          <cell r="D9164" t="str">
            <v xml:space="preserve">9403 70 </v>
          </cell>
          <cell r="E9164" t="str">
            <v>Мебель прочая и ее части:мебель из пластмассы</v>
          </cell>
        </row>
        <row r="9165">
          <cell r="D9165" t="str">
            <v xml:space="preserve">9403 81 </v>
          </cell>
          <cell r="E9165" t="str">
            <v>Мебель прочая и ее части:мебель из прочих материалов, включая тростник, иву, бамбук или аналогичные материалы:из бамбука или ротанга</v>
          </cell>
        </row>
        <row r="9166">
          <cell r="D9166" t="str">
            <v xml:space="preserve">9403 89 </v>
          </cell>
          <cell r="E9166" t="str">
            <v>Мебель прочая и ее части:мебель из прочих материалов, включая тростник, иву, бамбук или аналогичные материалы:прочая</v>
          </cell>
        </row>
        <row r="9167">
          <cell r="D9167" t="str">
            <v xml:space="preserve">9403 90 </v>
          </cell>
          <cell r="E9167" t="str">
            <v>Мебель прочая и ее части:части</v>
          </cell>
        </row>
        <row r="9168">
          <cell r="D9168" t="str">
            <v xml:space="preserve">9403 90 </v>
          </cell>
        </row>
        <row r="9169">
          <cell r="D9169" t="str">
            <v xml:space="preserve">9403 90 </v>
          </cell>
        </row>
        <row r="9170">
          <cell r="D9170" t="str">
            <v xml:space="preserve">9404 10 </v>
          </cell>
          <cell r="E9170" t="str">
            <v>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v>
          </cell>
        </row>
        <row r="9171">
          <cell r="D9171" t="str">
            <v xml:space="preserve">9404 21 </v>
          </cell>
          <cell r="E9171" t="str">
            <v>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v>
          </cell>
        </row>
        <row r="9172">
          <cell r="D9172" t="str">
            <v xml:space="preserve">9404 21 </v>
          </cell>
        </row>
        <row r="9173">
          <cell r="D9173" t="str">
            <v xml:space="preserve">9404 29 </v>
          </cell>
          <cell r="E9173" t="str">
            <v>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v>
          </cell>
        </row>
        <row r="9174">
          <cell r="D9174" t="str">
            <v xml:space="preserve">9404 29 </v>
          </cell>
        </row>
        <row r="9175">
          <cell r="D9175" t="str">
            <v xml:space="preserve">9404 30 </v>
          </cell>
          <cell r="E9175" t="str">
            <v>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v>
          </cell>
        </row>
        <row r="9176">
          <cell r="D9176" t="str">
            <v xml:space="preserve">9404 90 </v>
          </cell>
          <cell r="E9176" t="str">
            <v>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v>
          </cell>
        </row>
        <row r="9177">
          <cell r="D9177" t="str">
            <v xml:space="preserve">9404 90 </v>
          </cell>
        </row>
        <row r="9178">
          <cell r="D9178" t="str">
            <v xml:space="preserve">9405 10 </v>
          </cell>
          <cell r="E9178" t="str">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v>
          </cell>
        </row>
        <row r="9179">
          <cell r="D9179" t="str">
            <v xml:space="preserve">9405 10 </v>
          </cell>
        </row>
        <row r="9180">
          <cell r="D9180" t="str">
            <v xml:space="preserve">9405 10 </v>
          </cell>
        </row>
        <row r="9181">
          <cell r="D9181" t="str">
            <v xml:space="preserve">9405 10 </v>
          </cell>
        </row>
        <row r="9182">
          <cell r="D9182" t="str">
            <v xml:space="preserve">9405 10 </v>
          </cell>
        </row>
        <row r="9183">
          <cell r="D9183" t="str">
            <v xml:space="preserve">9405 20 </v>
          </cell>
          <cell r="E9183" t="str">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v>
          </cell>
        </row>
        <row r="9184">
          <cell r="D9184" t="str">
            <v xml:space="preserve">9405 20 </v>
          </cell>
        </row>
        <row r="9185">
          <cell r="D9185" t="str">
            <v xml:space="preserve">9405 20 </v>
          </cell>
        </row>
        <row r="9186">
          <cell r="D9186" t="str">
            <v xml:space="preserve">9405 20 </v>
          </cell>
        </row>
        <row r="9187">
          <cell r="D9187" t="str">
            <v xml:space="preserve">9405 20 </v>
          </cell>
        </row>
        <row r="9188">
          <cell r="D9188" t="str">
            <v xml:space="preserve">9405 30 </v>
          </cell>
          <cell r="E9188" t="str">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v>
          </cell>
        </row>
        <row r="9189">
          <cell r="D9189" t="str">
            <v xml:space="preserve">9405 40 </v>
          </cell>
          <cell r="E9189" t="str">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v>
          </cell>
        </row>
        <row r="9190">
          <cell r="D9190" t="str">
            <v xml:space="preserve">9405 40 </v>
          </cell>
        </row>
        <row r="9191">
          <cell r="D9191" t="str">
            <v xml:space="preserve">9405 40 </v>
          </cell>
        </row>
        <row r="9192">
          <cell r="D9192" t="str">
            <v xml:space="preserve">9405 40 </v>
          </cell>
        </row>
        <row r="9193">
          <cell r="D9193" t="str">
            <v xml:space="preserve">9405 40 </v>
          </cell>
        </row>
        <row r="9194">
          <cell r="D9194" t="str">
            <v xml:space="preserve">9405 40 </v>
          </cell>
        </row>
        <row r="9195">
          <cell r="D9195" t="str">
            <v xml:space="preserve">9405 40 </v>
          </cell>
        </row>
        <row r="9196">
          <cell r="D9196" t="str">
            <v xml:space="preserve">9405 50 </v>
          </cell>
          <cell r="E9196" t="str">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v>
          </cell>
        </row>
        <row r="9197">
          <cell r="D9197" t="str">
            <v xml:space="preserve">9405 60 </v>
          </cell>
          <cell r="E9197" t="str">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v>
          </cell>
        </row>
        <row r="9198">
          <cell r="D9198" t="str">
            <v xml:space="preserve">9405 60 </v>
          </cell>
        </row>
        <row r="9199">
          <cell r="D9199" t="str">
            <v xml:space="preserve">9405 91 </v>
          </cell>
          <cell r="E9199" t="str">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v>
          </cell>
        </row>
        <row r="9200">
          <cell r="D9200" t="str">
            <v xml:space="preserve">9405 91 </v>
          </cell>
        </row>
        <row r="9201">
          <cell r="D9201" t="str">
            <v xml:space="preserve">9405 92 </v>
          </cell>
          <cell r="E9201" t="str">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v>
          </cell>
        </row>
        <row r="9202">
          <cell r="D9202" t="str">
            <v xml:space="preserve">9405 99 </v>
          </cell>
          <cell r="E9202" t="str">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v>
          </cell>
        </row>
        <row r="9203">
          <cell r="D9203" t="str">
            <v xml:space="preserve">9406 00 </v>
          </cell>
          <cell r="E9203" t="str">
            <v>Сборные строительные конструкции.</v>
          </cell>
        </row>
        <row r="9204">
          <cell r="D9204" t="str">
            <v xml:space="preserve">9406 00 </v>
          </cell>
        </row>
        <row r="9205">
          <cell r="D9205" t="str">
            <v xml:space="preserve">9406 00 </v>
          </cell>
        </row>
        <row r="9206">
          <cell r="D9206" t="str">
            <v xml:space="preserve">9406 00 </v>
          </cell>
        </row>
        <row r="9207">
          <cell r="D9207" t="str">
            <v xml:space="preserve">9406 00 </v>
          </cell>
        </row>
        <row r="9208">
          <cell r="D9208" t="str">
            <v xml:space="preserve">9503 00 </v>
          </cell>
          <cell r="E9208" t="str">
            <v>Трехколесные велосипеды, самокаты, педальные автомобили и аналогичные игрушки на колесах; коляски для кукол; куклы; прочие игрушки; модели в уменьшенном размере ("в масштабе") и аналогичные модели для развлечений, действующие или недействующие; головоломк</v>
          </cell>
        </row>
        <row r="9209">
          <cell r="D9209" t="str">
            <v xml:space="preserve">9503 00 </v>
          </cell>
        </row>
        <row r="9210">
          <cell r="D9210" t="str">
            <v xml:space="preserve">9503 00 </v>
          </cell>
        </row>
        <row r="9211">
          <cell r="D9211" t="str">
            <v xml:space="preserve">9503 00 </v>
          </cell>
        </row>
        <row r="9212">
          <cell r="D9212" t="str">
            <v xml:space="preserve">9503 00 </v>
          </cell>
        </row>
        <row r="9213">
          <cell r="D9213" t="str">
            <v xml:space="preserve">9503 00 </v>
          </cell>
        </row>
        <row r="9214">
          <cell r="D9214" t="str">
            <v xml:space="preserve">9503 00 </v>
          </cell>
        </row>
        <row r="9215">
          <cell r="D9215" t="str">
            <v xml:space="preserve">9503 00 </v>
          </cell>
        </row>
        <row r="9216">
          <cell r="D9216" t="str">
            <v xml:space="preserve">9503 00 </v>
          </cell>
        </row>
        <row r="9217">
          <cell r="D9217" t="str">
            <v xml:space="preserve">9503 00 </v>
          </cell>
        </row>
        <row r="9218">
          <cell r="D9218" t="str">
            <v xml:space="preserve">9503 00 </v>
          </cell>
        </row>
        <row r="9219">
          <cell r="D9219" t="str">
            <v xml:space="preserve">9503 00 </v>
          </cell>
        </row>
        <row r="9220">
          <cell r="D9220" t="str">
            <v xml:space="preserve">9503 00 </v>
          </cell>
        </row>
        <row r="9221">
          <cell r="D9221" t="str">
            <v xml:space="preserve">9503 00 </v>
          </cell>
        </row>
        <row r="9222">
          <cell r="D9222" t="str">
            <v xml:space="preserve">9503 00 </v>
          </cell>
        </row>
        <row r="9223">
          <cell r="D9223" t="str">
            <v xml:space="preserve">9503 00 </v>
          </cell>
        </row>
        <row r="9224">
          <cell r="D9224" t="str">
            <v xml:space="preserve">9503 00 </v>
          </cell>
        </row>
        <row r="9225">
          <cell r="D9225" t="str">
            <v xml:space="preserve">9503 00 </v>
          </cell>
        </row>
        <row r="9226">
          <cell r="D9226" t="str">
            <v xml:space="preserve">9504 20 </v>
          </cell>
          <cell r="E9226" t="str">
            <v>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боулинга:изделия и принадлежности для всех разновидн</v>
          </cell>
        </row>
        <row r="9227">
          <cell r="D9227" t="str">
            <v xml:space="preserve">9504 30 </v>
          </cell>
          <cell r="E9227" t="str">
            <v>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боулинга:игры прочие, приводимые в действие монетами</v>
          </cell>
        </row>
        <row r="9228">
          <cell r="D9228" t="str">
            <v xml:space="preserve">9504 30 </v>
          </cell>
        </row>
        <row r="9229">
          <cell r="D9229" t="str">
            <v xml:space="preserve">9504 30 </v>
          </cell>
        </row>
        <row r="9230">
          <cell r="D9230" t="str">
            <v xml:space="preserve">9504 40 </v>
          </cell>
          <cell r="E9230" t="str">
            <v>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боулинга:карты игральные</v>
          </cell>
        </row>
        <row r="9231">
          <cell r="D9231" t="str">
            <v xml:space="preserve">9504 50 </v>
          </cell>
          <cell r="E9231" t="str">
            <v>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боулинга:консоли для видеоигр и оборудование для вид</v>
          </cell>
        </row>
        <row r="9232">
          <cell r="D9232" t="str">
            <v xml:space="preserve">9504 90 </v>
          </cell>
          <cell r="E9232" t="str">
            <v>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боулинга:прочие</v>
          </cell>
        </row>
        <row r="9233">
          <cell r="D9233" t="str">
            <v xml:space="preserve">9504 90 </v>
          </cell>
        </row>
        <row r="9234">
          <cell r="D9234" t="str">
            <v xml:space="preserve">9505 10 </v>
          </cell>
          <cell r="E9234" t="str">
            <v>Изделия для праздников, карнавалов или прочие изделия для увеселения, включая предметы для показа фокусов и шуток:товары для новогодних и рождественских праздников</v>
          </cell>
        </row>
        <row r="9235">
          <cell r="D9235" t="str">
            <v xml:space="preserve">9505 10 </v>
          </cell>
        </row>
        <row r="9236">
          <cell r="D9236" t="str">
            <v xml:space="preserve">9505 90 </v>
          </cell>
          <cell r="E9236" t="str">
            <v>Изделия для праздников, карнавалов или прочие изделия для увеселения, включая предметы для показа фокусов и шуток:прочие</v>
          </cell>
        </row>
        <row r="9237">
          <cell r="D9237" t="str">
            <v xml:space="preserve">9506 11 </v>
          </cell>
          <cell r="E9237"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v>
          </cell>
        </row>
        <row r="9238">
          <cell r="D9238" t="str">
            <v xml:space="preserve">9506 11 </v>
          </cell>
        </row>
        <row r="9239">
          <cell r="D9239" t="str">
            <v xml:space="preserve">9506 11 </v>
          </cell>
        </row>
        <row r="9240">
          <cell r="D9240" t="str">
            <v xml:space="preserve">9506 11 </v>
          </cell>
        </row>
        <row r="9241">
          <cell r="D9241" t="str">
            <v xml:space="preserve">9506 12 </v>
          </cell>
          <cell r="E9241"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v>
          </cell>
        </row>
        <row r="9242">
          <cell r="D9242" t="str">
            <v xml:space="preserve">9506 19 </v>
          </cell>
          <cell r="E9242"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v>
          </cell>
        </row>
        <row r="9243">
          <cell r="D9243" t="str">
            <v xml:space="preserve">9506 21 </v>
          </cell>
          <cell r="E9243"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v>
          </cell>
        </row>
        <row r="9244">
          <cell r="D9244" t="str">
            <v xml:space="preserve">9506 29 </v>
          </cell>
          <cell r="E9244"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v>
          </cell>
        </row>
        <row r="9245">
          <cell r="D9245" t="str">
            <v xml:space="preserve">9506 31 </v>
          </cell>
          <cell r="E9245"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v>
          </cell>
        </row>
        <row r="9246">
          <cell r="D9246" t="str">
            <v xml:space="preserve">9506 32 </v>
          </cell>
          <cell r="E9246"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v>
          </cell>
        </row>
        <row r="9247">
          <cell r="D9247" t="str">
            <v xml:space="preserve">9506 39 </v>
          </cell>
          <cell r="E9247"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v>
          </cell>
        </row>
        <row r="9248">
          <cell r="D9248" t="str">
            <v xml:space="preserve">9506 39 </v>
          </cell>
        </row>
        <row r="9249">
          <cell r="D9249" t="str">
            <v xml:space="preserve">9506 40 </v>
          </cell>
          <cell r="E9249"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v>
          </cell>
        </row>
        <row r="9250">
          <cell r="D9250" t="str">
            <v xml:space="preserve">9506 51 </v>
          </cell>
          <cell r="E9250"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v>
          </cell>
        </row>
        <row r="9251">
          <cell r="D9251" t="str">
            <v xml:space="preserve">9506 59 </v>
          </cell>
          <cell r="E9251"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v>
          </cell>
        </row>
        <row r="9252">
          <cell r="D9252" t="str">
            <v xml:space="preserve">9506 61 </v>
          </cell>
          <cell r="E9252"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v>
          </cell>
        </row>
        <row r="9253">
          <cell r="D9253" t="str">
            <v xml:space="preserve">9506 62 </v>
          </cell>
          <cell r="E9253"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v>
          </cell>
        </row>
        <row r="9254">
          <cell r="D9254" t="str">
            <v xml:space="preserve">9506 69 </v>
          </cell>
          <cell r="E9254"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v>
          </cell>
        </row>
        <row r="9255">
          <cell r="D9255" t="str">
            <v xml:space="preserve">9506 69 </v>
          </cell>
        </row>
        <row r="9256">
          <cell r="D9256" t="str">
            <v xml:space="preserve">9506 70 </v>
          </cell>
          <cell r="E9256"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v>
          </cell>
        </row>
        <row r="9257">
          <cell r="D9257" t="str">
            <v xml:space="preserve">9506 70 </v>
          </cell>
        </row>
        <row r="9258">
          <cell r="D9258" t="str">
            <v xml:space="preserve">9506 70 </v>
          </cell>
        </row>
        <row r="9259">
          <cell r="D9259" t="str">
            <v xml:space="preserve">9506 91 </v>
          </cell>
          <cell r="E9259"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v>
          </cell>
        </row>
        <row r="9260">
          <cell r="D9260" t="str">
            <v xml:space="preserve">9506 91 </v>
          </cell>
        </row>
        <row r="9261">
          <cell r="D9261" t="str">
            <v xml:space="preserve">9506 99 </v>
          </cell>
          <cell r="E9261"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v>
          </cell>
        </row>
        <row r="9262">
          <cell r="D9262" t="str">
            <v xml:space="preserve">9506 99 </v>
          </cell>
        </row>
        <row r="9263">
          <cell r="D9263" t="str">
            <v xml:space="preserve">9507 10 </v>
          </cell>
          <cell r="E9263" t="str">
            <v>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v>
          </cell>
        </row>
        <row r="9264">
          <cell r="D9264" t="str">
            <v xml:space="preserve">9507 20 </v>
          </cell>
          <cell r="E9264" t="str">
            <v>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v>
          </cell>
        </row>
        <row r="9265">
          <cell r="D9265" t="str">
            <v xml:space="preserve">9507 20 </v>
          </cell>
        </row>
        <row r="9266">
          <cell r="D9266" t="str">
            <v xml:space="preserve">9507 30 </v>
          </cell>
          <cell r="E9266" t="str">
            <v>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v>
          </cell>
        </row>
        <row r="9267">
          <cell r="D9267" t="str">
            <v xml:space="preserve">9507 90 </v>
          </cell>
          <cell r="E9267" t="str">
            <v>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v>
          </cell>
        </row>
        <row r="9268">
          <cell r="D9268" t="str">
            <v xml:space="preserve">9508 10 </v>
          </cell>
          <cell r="E9268" t="str">
            <v>Карусели, качели, тиры и прочие аттракционы; цирки передвижные и зверинцы передвижные; театры передвижные:цирки передвижные и зверинцы передвижные</v>
          </cell>
        </row>
        <row r="9269">
          <cell r="D9269" t="str">
            <v xml:space="preserve">9508 90 </v>
          </cell>
          <cell r="E9269" t="str">
            <v>Карусели, качели, тиры и прочие аттракционы; цирки передвижные и зверинцы передвижные; театры передвижные:прочие</v>
          </cell>
        </row>
        <row r="9270">
          <cell r="D9270" t="str">
            <v xml:space="preserve">9601 10 </v>
          </cell>
          <cell r="E9270" t="str">
            <v>Обработанные и пригодные для резьбы кость слоновая, кость, панцирь черепахи, рог, рога оленьи, кораллы, перламутр, прочие материалы животного происхождения и изделия из этих материалов (включая изделия, полученные путем формовки):кость слоновая обработанн</v>
          </cell>
        </row>
        <row r="9271">
          <cell r="D9271" t="str">
            <v xml:space="preserve">9601 90 </v>
          </cell>
          <cell r="E9271" t="str">
            <v>Обработанные и пригодные для резьбы кость слоновая, кость, панцирь черепахи, рог, рога оленьи, кораллы, перламутр, прочие материалы животного происхождения и изделия из этих материалов (включая изделия, полученные путем формовки):прочие</v>
          </cell>
        </row>
        <row r="9272">
          <cell r="D9272" t="str">
            <v xml:space="preserve">9602 00 </v>
          </cell>
          <cell r="E9272" t="str">
            <v>Обработанные материалы растительного или минерального происхождения, пригодные для резьбы, и изделия из них; изделия формованные или резные из воска, стеарина, натуральных смол или натурального каучука или модельных паст, и прочие формованные или резные и</v>
          </cell>
        </row>
        <row r="9273">
          <cell r="D9273" t="str">
            <v xml:space="preserve">9603 10 </v>
          </cell>
          <cell r="E9273" t="str">
            <v xml:space="preserve">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v>
          </cell>
        </row>
        <row r="9274">
          <cell r="D9274" t="str">
            <v xml:space="preserve">9603 21 </v>
          </cell>
          <cell r="E9274" t="str">
            <v xml:space="preserve">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v>
          </cell>
        </row>
        <row r="9275">
          <cell r="D9275" t="str">
            <v xml:space="preserve">9603 29 </v>
          </cell>
          <cell r="E9275" t="str">
            <v xml:space="preserve">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v>
          </cell>
        </row>
        <row r="9276">
          <cell r="D9276" t="str">
            <v xml:space="preserve">9603 29 </v>
          </cell>
        </row>
        <row r="9277">
          <cell r="D9277" t="str">
            <v xml:space="preserve">9603 30 </v>
          </cell>
          <cell r="E9277" t="str">
            <v xml:space="preserve">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v>
          </cell>
        </row>
        <row r="9278">
          <cell r="D9278" t="str">
            <v xml:space="preserve">9603 30 </v>
          </cell>
        </row>
        <row r="9279">
          <cell r="D9279" t="str">
            <v xml:space="preserve">9603 40 </v>
          </cell>
          <cell r="E9279" t="str">
            <v xml:space="preserve">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v>
          </cell>
        </row>
        <row r="9280">
          <cell r="D9280" t="str">
            <v xml:space="preserve">9603 40 </v>
          </cell>
        </row>
        <row r="9281">
          <cell r="D9281" t="str">
            <v xml:space="preserve">9603 50 </v>
          </cell>
          <cell r="E9281" t="str">
            <v xml:space="preserve">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v>
          </cell>
        </row>
        <row r="9282">
          <cell r="D9282" t="str">
            <v xml:space="preserve">9603 90 </v>
          </cell>
          <cell r="E9282" t="str">
            <v xml:space="preserve">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v>
          </cell>
        </row>
        <row r="9283">
          <cell r="D9283" t="str">
            <v xml:space="preserve">9603 90 </v>
          </cell>
        </row>
        <row r="9284">
          <cell r="D9284" t="str">
            <v xml:space="preserve">9603 90 </v>
          </cell>
        </row>
        <row r="9285">
          <cell r="D9285" t="str">
            <v xml:space="preserve">9604 00 </v>
          </cell>
          <cell r="E9285" t="str">
            <v>Сита и решета ручные.</v>
          </cell>
        </row>
        <row r="9286">
          <cell r="D9286" t="str">
            <v xml:space="preserve">9605 00 </v>
          </cell>
          <cell r="E9286" t="str">
            <v>Наборы дорожные, используемые для личной гигиены, шитья или для чистки одежды или обуви.</v>
          </cell>
        </row>
        <row r="9287">
          <cell r="D9287" t="str">
            <v xml:space="preserve">9606 10 </v>
          </cell>
          <cell r="E9287" t="str">
            <v>Пуговицы, кнопки, застежки-защелки, формы для пуговиц и прочие части этих изделий; заготовки для пуговиц:кнопки, застежки-защелки и их части</v>
          </cell>
        </row>
        <row r="9288">
          <cell r="D9288" t="str">
            <v xml:space="preserve">9606 21 </v>
          </cell>
          <cell r="E9288" t="str">
            <v>Пуговицы, кнопки, застежки-защелки, формы для пуговиц и прочие части этих изделий; заготовки для пуговиц:пуговицы:пластмассовые, без текстильного покрытия</v>
          </cell>
        </row>
        <row r="9289">
          <cell r="D9289" t="str">
            <v xml:space="preserve">9606 22 </v>
          </cell>
          <cell r="E9289" t="str">
            <v>Пуговицы, кнопки, застежки-защелки, формы для пуговиц и прочие части этих изделий; заготовки для пуговиц:пуговицы:из недрагоценного металла, без текстильного покрытия</v>
          </cell>
        </row>
        <row r="9290">
          <cell r="D9290" t="str">
            <v xml:space="preserve">9606 29 </v>
          </cell>
          <cell r="E9290" t="str">
            <v>Пуговицы, кнопки, застежки-защелки, формы для пуговиц и прочие части этих изделий; заготовки для пуговиц:пуговицы:прочие</v>
          </cell>
        </row>
        <row r="9291">
          <cell r="D9291" t="str">
            <v xml:space="preserve">9606 30 </v>
          </cell>
          <cell r="E9291" t="str">
            <v>Пуговицы, кнопки, застежки-защелки, формы для пуговиц и прочие части этих изделий; заготовки для пуговиц:формы для пуговиц и прочие части пуговиц; заготовки для пуговиц</v>
          </cell>
        </row>
        <row r="9292">
          <cell r="D9292" t="str">
            <v xml:space="preserve">9607 11 </v>
          </cell>
          <cell r="E9292" t="str">
            <v>Застежки-молнии и их части:застежки-молнии:с зубцами из недрагоценного металла</v>
          </cell>
        </row>
        <row r="9293">
          <cell r="D9293" t="str">
            <v xml:space="preserve">9607 19 </v>
          </cell>
          <cell r="E9293" t="str">
            <v>Застежки-молнии и их части:застежки-молнии:прочие</v>
          </cell>
        </row>
        <row r="9294">
          <cell r="D9294" t="str">
            <v xml:space="preserve">9607 20 </v>
          </cell>
          <cell r="E9294" t="str">
            <v>Застежки-молнии и их части:части</v>
          </cell>
        </row>
        <row r="9295">
          <cell r="D9295" t="str">
            <v xml:space="preserve">9607 20 </v>
          </cell>
        </row>
        <row r="9296">
          <cell r="D9296" t="str">
            <v xml:space="preserve">9608 10 </v>
          </cell>
          <cell r="E9296" t="str">
            <v xml:space="preserve">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v>
          </cell>
        </row>
        <row r="9297">
          <cell r="D9297" t="str">
            <v xml:space="preserve">9608 10 </v>
          </cell>
        </row>
        <row r="9298">
          <cell r="D9298" t="str">
            <v xml:space="preserve">9608 10 </v>
          </cell>
        </row>
        <row r="9299">
          <cell r="D9299" t="str">
            <v xml:space="preserve">9608 20 </v>
          </cell>
          <cell r="E9299" t="str">
            <v xml:space="preserve">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v>
          </cell>
        </row>
        <row r="9300">
          <cell r="D9300" t="str">
            <v xml:space="preserve">9608 30 </v>
          </cell>
          <cell r="E9300" t="str">
            <v xml:space="preserve">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v>
          </cell>
        </row>
        <row r="9301">
          <cell r="D9301" t="str">
            <v xml:space="preserve">9608 40 </v>
          </cell>
          <cell r="E9301" t="str">
            <v xml:space="preserve">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v>
          </cell>
        </row>
        <row r="9302">
          <cell r="D9302" t="str">
            <v xml:space="preserve">9608 50 </v>
          </cell>
          <cell r="E9302" t="str">
            <v xml:space="preserve">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v>
          </cell>
        </row>
        <row r="9303">
          <cell r="D9303" t="str">
            <v xml:space="preserve">9608 60 </v>
          </cell>
          <cell r="E9303" t="str">
            <v xml:space="preserve">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v>
          </cell>
        </row>
        <row r="9304">
          <cell r="D9304" t="str">
            <v xml:space="preserve">9608 91 </v>
          </cell>
          <cell r="E9304" t="str">
            <v xml:space="preserve">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v>
          </cell>
        </row>
        <row r="9305">
          <cell r="D9305" t="str">
            <v xml:space="preserve">9608 99 </v>
          </cell>
          <cell r="E9305" t="str">
            <v xml:space="preserve">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v>
          </cell>
        </row>
        <row r="9306">
          <cell r="D9306" t="str">
            <v xml:space="preserve">9609 10 </v>
          </cell>
          <cell r="E9306" t="str">
            <v>Карандаши простые (кроме указанных в товарной позиции 96.08), карандаши цветные, грифели карандашей, пастели, карандаши угольные, мелки для письма или рисования и мелки для портных:карандаши простые и цветные, с грифелями в твердой оболочке</v>
          </cell>
        </row>
        <row r="9307">
          <cell r="D9307" t="str">
            <v xml:space="preserve">9609 10 </v>
          </cell>
        </row>
        <row r="9308">
          <cell r="D9308" t="str">
            <v xml:space="preserve">9609 20 </v>
          </cell>
          <cell r="E9308" t="str">
            <v>Карандаши простые (кроме указанных в товарной позиции 96.08), карандаши цветные, грифели карандашей, пастели, карандаши угольные, мелки для письма или рисования и мелки для портных:грифели карандашей, черные или цветные</v>
          </cell>
        </row>
        <row r="9309">
          <cell r="D9309" t="str">
            <v xml:space="preserve">9609 90 </v>
          </cell>
          <cell r="E9309" t="str">
            <v>Карандаши простые (кроме указанных в товарной позиции 96.08), карандаши цветные, грифели карандашей, пастели, карандаши угольные, мелки для письма или рисования и мелки для портных:прочие</v>
          </cell>
        </row>
        <row r="9310">
          <cell r="D9310" t="str">
            <v xml:space="preserve">9609 90 </v>
          </cell>
        </row>
        <row r="9311">
          <cell r="D9311" t="str">
            <v xml:space="preserve">9610 00 </v>
          </cell>
          <cell r="E9311" t="str">
            <v>Доски грифельные для письма или рисования, в рамах или без рам.</v>
          </cell>
        </row>
        <row r="9312">
          <cell r="D9312" t="str">
            <v xml:space="preserve">9611 00 </v>
          </cell>
          <cell r="E9312" t="str">
            <v>Штемпели для датирования, опечатывания или нумераторы, и аналогичные приспособления (включая устройства для печатания или тиснения этикеток), предназначенные для ручной работы; компостеры ручные, верстатки ручные наборные и комплекты ручные печатные, вклю</v>
          </cell>
        </row>
        <row r="9313">
          <cell r="D9313" t="str">
            <v xml:space="preserve">9612 10 </v>
          </cell>
          <cell r="E9313" t="str">
            <v>Ленты для пишущих машинок или аналогичные ленты, пропитанные чернилами или обработанные иным способом, предназначенные для получения отпечатков, в катушках, кассетах или без них; подушки штемпельные, пропитанные или не пропитанные чернилами, в коробках ил</v>
          </cell>
        </row>
        <row r="9314">
          <cell r="D9314" t="str">
            <v xml:space="preserve">9612 10 </v>
          </cell>
        </row>
        <row r="9315">
          <cell r="D9315" t="str">
            <v xml:space="preserve">9612 10 </v>
          </cell>
        </row>
        <row r="9316">
          <cell r="D9316" t="str">
            <v xml:space="preserve">9612 20 </v>
          </cell>
          <cell r="E9316" t="str">
            <v>Ленты для пишущих машинок или аналогичные ленты, пропитанные чернилами или обработанные иным способом, предназначенные для получения отпечатков, в катушках, кассетах или без них; подушки штемпельные, пропитанные или не пропитанные чернилами, в коробках ил</v>
          </cell>
        </row>
        <row r="9317">
          <cell r="D9317" t="str">
            <v xml:space="preserve">9613 10 </v>
          </cell>
          <cell r="E9317" t="str">
            <v>Зажигалки сигаретные и прочие зажигалки, включая механические или электрические, и части к ним, кроме кремней и фитилей:зажигалки карманные газовые, не подлежащие повторной заправке</v>
          </cell>
        </row>
        <row r="9318">
          <cell r="D9318" t="str">
            <v xml:space="preserve">9613 20 </v>
          </cell>
          <cell r="E9318" t="str">
            <v>Зажигалки сигаретные и прочие зажигалки, включая механические или электрические, и части к ним, кроме кремней и фитилей:зажигалки карманные газовые, подлежащие повторной заправке</v>
          </cell>
        </row>
        <row r="9319">
          <cell r="D9319" t="str">
            <v xml:space="preserve">9613 80 </v>
          </cell>
          <cell r="E9319" t="str">
            <v>Зажигалки сигаретные и прочие зажигалки, включая механические или электрические, и части к ним, кроме кремней и фитилей:прочие зажигалки</v>
          </cell>
        </row>
        <row r="9320">
          <cell r="D9320" t="str">
            <v xml:space="preserve">9613 90 </v>
          </cell>
          <cell r="E9320" t="str">
            <v>Зажигалки сигаретные и прочие зажигалки, включая механические или электрические, и части к ним, кроме кремней и фитилей:части</v>
          </cell>
        </row>
        <row r="9321">
          <cell r="D9321" t="str">
            <v xml:space="preserve">9614 00 </v>
          </cell>
          <cell r="E9321" t="str">
            <v>Трубки курительные (включая чашеобразные части), мундштуки для сигар или сигарет, и их части.</v>
          </cell>
        </row>
        <row r="9322">
          <cell r="D9322" t="str">
            <v xml:space="preserve">9614 00 </v>
          </cell>
        </row>
        <row r="9323">
          <cell r="D9323" t="str">
            <v xml:space="preserve">9615 11 </v>
          </cell>
          <cell r="E9323" t="str">
            <v>Расчески, гребни для волос и аналогичные предметы; шпильки для волос, зажимы для завивки, бигуди и аналогичные предметы, кроме указанных в товарной позиции 85.16, и их части:расчески, гребни для волос и аналогичные предметы:эбонитовые или пластмассовые</v>
          </cell>
        </row>
        <row r="9324">
          <cell r="D9324" t="str">
            <v xml:space="preserve">9615 19 </v>
          </cell>
          <cell r="E9324" t="str">
            <v>Расчески, гребни для волос и аналогичные предметы; шпильки для волос, зажимы для завивки, бигуди и аналогичные предметы, кроме указанных в товарной позиции 85.16, и их части:расчески, гребни для волос и аналогичные предметы:прочие</v>
          </cell>
        </row>
        <row r="9325">
          <cell r="D9325" t="str">
            <v xml:space="preserve">9615 90 </v>
          </cell>
          <cell r="E9325" t="str">
            <v>Расчески, гребни для волос и аналогичные предметы; шпильки для волос, зажимы для завивки, бигуди и аналогичные предметы, кроме указанных в товарной позиции 85.16, и их части:прочие</v>
          </cell>
        </row>
        <row r="9326">
          <cell r="D9326" t="str">
            <v xml:space="preserve">9616 10 </v>
          </cell>
          <cell r="E9326" t="str">
            <v xml:space="preserve">Распылители ароматических веществ и аналогичные распылители для гигиенических целей, их насадки и головки; пуховки и подушечки для нанесения косметических или туалетных средств:распылители ароматических веществ и аналогичные распылители для гигиенических </v>
          </cell>
        </row>
        <row r="9327">
          <cell r="D9327" t="str">
            <v xml:space="preserve">9616 10 </v>
          </cell>
        </row>
        <row r="9328">
          <cell r="D9328" t="str">
            <v xml:space="preserve">9616 20 </v>
          </cell>
          <cell r="E9328" t="str">
            <v>Распылители ароматических веществ и аналогичные распылители для гигиенических целей, их насадки и головки; пуховки и подушечки для нанесения косметических или туалетных средств:пуховки и подушечки для нанесения косметических или туалетных средств</v>
          </cell>
        </row>
        <row r="9329">
          <cell r="D9329" t="str">
            <v xml:space="preserve">9617 00 </v>
          </cell>
          <cell r="E9329" t="str">
            <v>Термосы и вакуумные сосуды прочие в собранном виде; их части, кроме стеклянных колб.</v>
          </cell>
        </row>
        <row r="9330">
          <cell r="D9330" t="str">
            <v xml:space="preserve">9618 00 </v>
          </cell>
          <cell r="E9330" t="str">
            <v>Манекены для портных и прочие манекены; манекены-автоматы и движущиеся предметы для оформления витрин прочие.</v>
          </cell>
        </row>
        <row r="9331">
          <cell r="D9331" t="str">
            <v xml:space="preserve">9619 00 </v>
          </cell>
          <cell r="E9331" t="str">
            <v>Женские гигиенические прокладки и тампоны, детские пеленки и подгузники и аналогичные изделия, из любого материала.</v>
          </cell>
        </row>
        <row r="9332">
          <cell r="D9332" t="str">
            <v xml:space="preserve">9619 00 </v>
          </cell>
        </row>
        <row r="9333">
          <cell r="D9333" t="str">
            <v xml:space="preserve">9619 00 </v>
          </cell>
        </row>
        <row r="9334">
          <cell r="D9334" t="str">
            <v xml:space="preserve">9619 00 </v>
          </cell>
        </row>
        <row r="9335">
          <cell r="D9335" t="str">
            <v xml:space="preserve">9619 00 </v>
          </cell>
        </row>
        <row r="9336">
          <cell r="D9336" t="str">
            <v xml:space="preserve">9619 00 </v>
          </cell>
        </row>
        <row r="9337">
          <cell r="D9337" t="str">
            <v xml:space="preserve">9619 00 </v>
          </cell>
        </row>
        <row r="9338">
          <cell r="D9338" t="str">
            <v xml:space="preserve">9619 00 </v>
          </cell>
        </row>
        <row r="9339">
          <cell r="D9339" t="str">
            <v xml:space="preserve">9701 10 </v>
          </cell>
          <cell r="E9339" t="str">
            <v>Картины, рисунки и пастели, выполненные полностью от руки, кроме рисунков, указанных в товарной позиции 49.06, и прочих готовых изделий, разрисованных или декорированных от руки; коллажи и аналогичные декоративные изображения:картины, рисунки и пастели</v>
          </cell>
        </row>
        <row r="9340">
          <cell r="D9340" t="str">
            <v xml:space="preserve">9701 90 </v>
          </cell>
          <cell r="E9340" t="str">
            <v>Картины, рисунки и пастели, выполненные полностью от руки, кроме рисунков, указанных в товарной позиции 49.06, и прочих готовых изделий, разрисованных или декорированных от руки; коллажи и аналогичные декоративные изображения:прочие</v>
          </cell>
        </row>
        <row r="9341">
          <cell r="D9341" t="str">
            <v xml:space="preserve">9702 00 </v>
          </cell>
          <cell r="E9341" t="str">
            <v>Подлинники гравюр, эстампов и литографий.</v>
          </cell>
        </row>
        <row r="9342">
          <cell r="D9342" t="str">
            <v xml:space="preserve">9703 00 </v>
          </cell>
          <cell r="E9342" t="str">
            <v>Подлинники скульптур и статуэток из любых материалов.</v>
          </cell>
        </row>
        <row r="9343">
          <cell r="D9343" t="str">
            <v xml:space="preserve">9704 00 </v>
          </cell>
          <cell r="E9343" t="str">
            <v>Марки почтовые или марки госпошлин, знаки почтовой оплаты, в том числе первого дня гашения, почтовые канцелярские принадлежности (гербовая бумага) и аналогичные предметы, использованные или неиспользованные, за исключением товаров товарной позиции 49.07.</v>
          </cell>
        </row>
        <row r="9344">
          <cell r="D9344" t="str">
            <v xml:space="preserve">9705 00 </v>
          </cell>
          <cell r="E9344" t="str">
            <v>Коллекции и предметы коллекционирования по зоологии, ботанике, минералогии, анатомии, истории, археологии, палеонтологии, этнографии или нумизматике.</v>
          </cell>
        </row>
        <row r="9345">
          <cell r="D9345" t="str">
            <v xml:space="preserve">9706 00 </v>
          </cell>
          <cell r="E9345" t="str">
            <v>Антиквариат возрастом более 100 лет.</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57"/>
  <sheetViews>
    <sheetView workbookViewId="0">
      <selection activeCell="F7" sqref="F7"/>
    </sheetView>
  </sheetViews>
  <sheetFormatPr defaultRowHeight="14.4" x14ac:dyDescent="0.3"/>
  <cols>
    <col min="1" max="1" width="3.33203125" customWidth="1"/>
    <col min="3" max="3" width="3.5546875" hidden="1" customWidth="1"/>
    <col min="4" max="4" width="34.33203125" hidden="1" customWidth="1"/>
    <col min="5" max="5" width="3.44140625" hidden="1" customWidth="1"/>
    <col min="6" max="6" width="58" customWidth="1"/>
  </cols>
  <sheetData>
    <row r="2" spans="2:6" ht="18" customHeight="1" x14ac:dyDescent="0.3">
      <c r="B2" t="s">
        <v>0</v>
      </c>
    </row>
    <row r="3" spans="2:6" x14ac:dyDescent="0.3">
      <c r="C3" t="s">
        <v>5452</v>
      </c>
    </row>
    <row r="4" spans="2:6" x14ac:dyDescent="0.3">
      <c r="C4" t="s">
        <v>2</v>
      </c>
      <c r="D4" t="s">
        <v>5451</v>
      </c>
    </row>
    <row r="5" spans="2:6" x14ac:dyDescent="0.3">
      <c r="B5" t="s">
        <v>5450</v>
      </c>
      <c r="C5" t="s">
        <v>5</v>
      </c>
      <c r="D5" t="s">
        <v>5439</v>
      </c>
      <c r="F5" t="str">
        <f>CONCATENATE($C$3,$D$4,D5)</f>
        <v>Лошади, ослы, мулы и лошаки живые:лошади:чистопородные племенные животные</v>
      </c>
    </row>
    <row r="6" spans="2:6" x14ac:dyDescent="0.3">
      <c r="B6" t="s">
        <v>5449</v>
      </c>
      <c r="C6" t="s">
        <v>5</v>
      </c>
      <c r="D6" t="s">
        <v>67</v>
      </c>
      <c r="F6" t="str">
        <f>CONCATENATE($C$3,$D$4,D6)</f>
        <v>Лошади, ослы, мулы и лошаки живые:лошади:прочие</v>
      </c>
    </row>
    <row r="7" spans="2:6" x14ac:dyDescent="0.3">
      <c r="B7" t="s">
        <v>5448</v>
      </c>
      <c r="C7" t="s">
        <v>2</v>
      </c>
      <c r="D7" t="s">
        <v>5447</v>
      </c>
      <c r="F7" t="str">
        <f>CONCATENATE($C$3,D7)</f>
        <v>Лошади, ослы, мулы и лошаки живые:ослы</v>
      </c>
    </row>
    <row r="8" spans="2:6" x14ac:dyDescent="0.3">
      <c r="B8" t="s">
        <v>5446</v>
      </c>
      <c r="C8" t="s">
        <v>2</v>
      </c>
      <c r="D8" t="s">
        <v>67</v>
      </c>
      <c r="F8" t="str">
        <f>CONCATENATE($C$3,D8)</f>
        <v>Лошади, ослы, мулы и лошаки живые:прочие</v>
      </c>
    </row>
    <row r="10" spans="2:6" x14ac:dyDescent="0.3">
      <c r="C10" t="s">
        <v>5445</v>
      </c>
    </row>
    <row r="11" spans="2:6" x14ac:dyDescent="0.3">
      <c r="C11" t="s">
        <v>2</v>
      </c>
      <c r="D11" t="s">
        <v>5444</v>
      </c>
    </row>
    <row r="12" spans="2:6" x14ac:dyDescent="0.3">
      <c r="B12" t="s">
        <v>5443</v>
      </c>
      <c r="C12" t="s">
        <v>5</v>
      </c>
      <c r="D12" t="s">
        <v>5439</v>
      </c>
      <c r="F12" t="str">
        <f>CONCATENATE($C$10,$D$11,D12)</f>
        <v>Крупный рогатый скот живой:домашний крупный рогатый скот:чистопородные племенные животные</v>
      </c>
    </row>
    <row r="13" spans="2:6" x14ac:dyDescent="0.3">
      <c r="B13" t="s">
        <v>5442</v>
      </c>
      <c r="C13" t="s">
        <v>5</v>
      </c>
      <c r="D13" t="s">
        <v>67</v>
      </c>
      <c r="F13" t="str">
        <f>CONCATENATE($C$10,$D$11,D13)</f>
        <v>Крупный рогатый скот живой:домашний крупный рогатый скот:прочие</v>
      </c>
    </row>
    <row r="14" spans="2:6" x14ac:dyDescent="0.3">
      <c r="C14" t="s">
        <v>2</v>
      </c>
      <c r="D14" t="s">
        <v>5441</v>
      </c>
    </row>
    <row r="15" spans="2:6" x14ac:dyDescent="0.3">
      <c r="B15" t="s">
        <v>5440</v>
      </c>
      <c r="C15" t="s">
        <v>5</v>
      </c>
      <c r="D15" t="s">
        <v>5439</v>
      </c>
      <c r="F15" t="str">
        <f>CONCATENATE($C$10,$D$14,D15)</f>
        <v>Крупный рогатый скот живой:буйволы:чистопородные племенные животные</v>
      </c>
    </row>
    <row r="16" spans="2:6" x14ac:dyDescent="0.3">
      <c r="B16" t="s">
        <v>5438</v>
      </c>
      <c r="C16" t="s">
        <v>5</v>
      </c>
      <c r="D16" t="s">
        <v>67</v>
      </c>
      <c r="F16" t="str">
        <f>CONCATENATE($C$10,$D$14,D16)</f>
        <v>Крупный рогатый скот живой:буйволы:прочие</v>
      </c>
    </row>
    <row r="17" spans="2:6" x14ac:dyDescent="0.3">
      <c r="B17" t="s">
        <v>5437</v>
      </c>
      <c r="C17" t="s">
        <v>2</v>
      </c>
      <c r="D17" t="s">
        <v>67</v>
      </c>
      <c r="F17" t="str">
        <f>CONCATENATE($C$10,D17)</f>
        <v>Крупный рогатый скот живой:прочие</v>
      </c>
    </row>
    <row r="19" spans="2:6" x14ac:dyDescent="0.3">
      <c r="C19" t="s">
        <v>5436</v>
      </c>
    </row>
    <row r="20" spans="2:6" x14ac:dyDescent="0.3">
      <c r="B20" t="s">
        <v>5435</v>
      </c>
      <c r="C20" t="s">
        <v>2</v>
      </c>
      <c r="D20" t="s">
        <v>5434</v>
      </c>
      <c r="F20" t="str">
        <f>CONCATENATE($C$19,D20)</f>
        <v xml:space="preserve">Свиньи живые:чистопородные племенные животные </v>
      </c>
    </row>
    <row r="21" spans="2:6" x14ac:dyDescent="0.3">
      <c r="C21" t="s">
        <v>2</v>
      </c>
      <c r="D21" t="s">
        <v>5412</v>
      </c>
    </row>
    <row r="22" spans="2:6" x14ac:dyDescent="0.3">
      <c r="B22" t="s">
        <v>5433</v>
      </c>
      <c r="C22" t="s">
        <v>5</v>
      </c>
      <c r="D22" t="s">
        <v>5432</v>
      </c>
      <c r="F22" t="str">
        <f>CONCATENATE($C$19,$D$21,D22)</f>
        <v xml:space="preserve">Свиньи живые:прочие: массой менее 50 кг </v>
      </c>
    </row>
    <row r="23" spans="2:6" x14ac:dyDescent="0.3">
      <c r="B23" t="s">
        <v>5431</v>
      </c>
      <c r="C23" t="s">
        <v>5</v>
      </c>
      <c r="D23" t="s">
        <v>5430</v>
      </c>
      <c r="F23" t="str">
        <f>CONCATENATE($C$19,$D$21,D23)</f>
        <v xml:space="preserve">Свиньи живые:прочие: массой 50 кг или более </v>
      </c>
    </row>
    <row r="25" spans="2:6" x14ac:dyDescent="0.3">
      <c r="B25" t="s">
        <v>0</v>
      </c>
    </row>
    <row r="26" spans="2:6" x14ac:dyDescent="0.3">
      <c r="C26" t="s">
        <v>5429</v>
      </c>
    </row>
    <row r="27" spans="2:6" x14ac:dyDescent="0.3">
      <c r="B27" t="s">
        <v>5428</v>
      </c>
      <c r="C27" t="s">
        <v>2</v>
      </c>
      <c r="D27" t="s">
        <v>5427</v>
      </c>
      <c r="F27" t="str">
        <f>CONCATENATE($C$26,D27)</f>
        <v xml:space="preserve">Овцы и козы живые:овцы </v>
      </c>
    </row>
    <row r="28" spans="2:6" x14ac:dyDescent="0.3">
      <c r="B28" t="s">
        <v>5426</v>
      </c>
      <c r="C28" t="s">
        <v>2</v>
      </c>
      <c r="D28" t="s">
        <v>5425</v>
      </c>
      <c r="F28" t="str">
        <f>CONCATENATE($C$26,D28)</f>
        <v xml:space="preserve">Овцы и козы живые:козы </v>
      </c>
    </row>
    <row r="30" spans="2:6" x14ac:dyDescent="0.3">
      <c r="C30" t="s">
        <v>5424</v>
      </c>
    </row>
    <row r="31" spans="2:6" x14ac:dyDescent="0.3">
      <c r="C31" t="s">
        <v>2</v>
      </c>
      <c r="D31" t="s">
        <v>5423</v>
      </c>
    </row>
    <row r="32" spans="2:6" x14ac:dyDescent="0.3">
      <c r="B32" t="s">
        <v>5422</v>
      </c>
      <c r="C32" t="s">
        <v>5</v>
      </c>
      <c r="D32" t="s">
        <v>5421</v>
      </c>
      <c r="F32" t="str">
        <f>CONCATENATE($C$30,$D$31,D32)</f>
        <v xml:space="preserve">Домашняя птица живая, то есть куры домашние (Gallus domesticus), утки, гуси, индейки и цесарки:массой не более 185 г:куры домашние (Gallus domesticus) </v>
      </c>
    </row>
    <row r="33" spans="2:6" x14ac:dyDescent="0.3">
      <c r="B33" t="s">
        <v>5420</v>
      </c>
      <c r="C33" t="s">
        <v>5</v>
      </c>
      <c r="D33" t="s">
        <v>5419</v>
      </c>
      <c r="F33" t="str">
        <f>CONCATENATE($C$30,$D$31,D33)</f>
        <v xml:space="preserve">Домашняя птица живая, то есть куры домашние (Gallus domesticus), утки, гуси, индейки и цесарки:массой не более 185 г:индейки </v>
      </c>
    </row>
    <row r="34" spans="2:6" x14ac:dyDescent="0.3">
      <c r="B34" t="s">
        <v>5418</v>
      </c>
      <c r="C34" t="s">
        <v>5</v>
      </c>
      <c r="D34" t="s">
        <v>5417</v>
      </c>
      <c r="F34" t="str">
        <f>CONCATENATE($C$30,$D$31,D34)</f>
        <v>Домашняя птица живая, то есть куры домашние (Gallus domesticus), утки, гуси, индейки и цесарки:массой не более 185 г:утки</v>
      </c>
    </row>
    <row r="35" spans="2:6" x14ac:dyDescent="0.3">
      <c r="B35" t="s">
        <v>5416</v>
      </c>
      <c r="C35" t="s">
        <v>5</v>
      </c>
      <c r="D35" t="s">
        <v>5415</v>
      </c>
      <c r="F35" t="str">
        <f>CONCATENATE($C$30,$D$31,D35)</f>
        <v>Домашняя птица живая, то есть куры домашние (Gallus domesticus), утки, гуси, индейки и цесарки:массой не более 185 г:гуси</v>
      </c>
    </row>
    <row r="36" spans="2:6" x14ac:dyDescent="0.3">
      <c r="B36" t="s">
        <v>5414</v>
      </c>
      <c r="C36" t="s">
        <v>5</v>
      </c>
      <c r="D36" t="s">
        <v>5413</v>
      </c>
      <c r="F36" t="str">
        <f>CONCATENATE($C$30,$D$31,D36)</f>
        <v>Домашняя птица живая, то есть куры домашние (Gallus domesticus), утки, гуси, индейки и цесарки:массой не более 185 г:цесарки</v>
      </c>
    </row>
    <row r="37" spans="2:6" x14ac:dyDescent="0.3">
      <c r="C37" t="s">
        <v>2</v>
      </c>
      <c r="D37" t="s">
        <v>5412</v>
      </c>
    </row>
    <row r="38" spans="2:6" x14ac:dyDescent="0.3">
      <c r="B38" t="s">
        <v>5411</v>
      </c>
      <c r="C38" t="s">
        <v>5</v>
      </c>
      <c r="D38" t="s">
        <v>5410</v>
      </c>
      <c r="F38" t="str">
        <f>CONCATENATE($C$30,$D$37,D38)</f>
        <v>Домашняя птица живая, то есть куры домашние (Gallus domesticus), утки, гуси, индейки и цесарки:прочие: куры домашние (Gallus domesticus)</v>
      </c>
    </row>
    <row r="39" spans="2:6" x14ac:dyDescent="0.3">
      <c r="B39" t="s">
        <v>5409</v>
      </c>
      <c r="C39" t="s">
        <v>5</v>
      </c>
      <c r="D39" t="s">
        <v>5408</v>
      </c>
      <c r="F39" t="str">
        <f>CONCATENATE($C$30,$D$37,D39)</f>
        <v xml:space="preserve">Домашняя птица живая, то есть куры домашние (Gallus domesticus), утки, гуси, индейки и цесарки:прочие: прочие </v>
      </c>
    </row>
    <row r="41" spans="2:6" x14ac:dyDescent="0.3">
      <c r="C41" t="s">
        <v>5407</v>
      </c>
    </row>
    <row r="42" spans="2:6" x14ac:dyDescent="0.3">
      <c r="C42" t="s">
        <v>2</v>
      </c>
      <c r="D42" t="s">
        <v>5406</v>
      </c>
    </row>
    <row r="43" spans="2:6" x14ac:dyDescent="0.3">
      <c r="B43" t="s">
        <v>5405</v>
      </c>
      <c r="C43" t="s">
        <v>5</v>
      </c>
      <c r="D43" t="s">
        <v>5404</v>
      </c>
      <c r="F43" t="str">
        <f>CONCATENATE($C$41,$D$42,D43)</f>
        <v>Живые животные прочие:млекопитающие:приматы</v>
      </c>
    </row>
    <row r="44" spans="2:6" x14ac:dyDescent="0.3">
      <c r="B44" t="s">
        <v>5403</v>
      </c>
      <c r="C44" t="s">
        <v>5</v>
      </c>
      <c r="D44" t="s">
        <v>5402</v>
      </c>
      <c r="F44" t="str">
        <f>CONCATENATE($C$41,$D$42,D44)</f>
        <v>Живые животные прочие:млекопитающие:киты, дельфины и морские свиньи (млекопитающие отряда Cetacea); ламантины и дюгони (млекопитающие отряда Sirenia); тюлени, морские львы и моржи (млекопитающие подотряда Pinnipedia)</v>
      </c>
    </row>
    <row r="45" spans="2:6" x14ac:dyDescent="0.3">
      <c r="B45" t="s">
        <v>5401</v>
      </c>
      <c r="C45" t="s">
        <v>5</v>
      </c>
      <c r="D45" t="s">
        <v>5400</v>
      </c>
      <c r="F45" t="str">
        <f>CONCATENATE($C$41,$D$42,D45)</f>
        <v>Живые животные прочие:млекопитающие:верблюды и прочие животные семейства верблюдовых (Camelidae)</v>
      </c>
    </row>
    <row r="46" spans="2:6" x14ac:dyDescent="0.3">
      <c r="B46" t="s">
        <v>5399</v>
      </c>
      <c r="C46" t="s">
        <v>5</v>
      </c>
      <c r="D46" t="s">
        <v>5398</v>
      </c>
      <c r="F46" t="str">
        <f>CONCATENATE($C$41,$D$42,D46)</f>
        <v>Живые животные прочие:млекопитающие:кролики и зайцы</v>
      </c>
    </row>
    <row r="47" spans="2:6" x14ac:dyDescent="0.3">
      <c r="B47" t="s">
        <v>5397</v>
      </c>
      <c r="C47" t="s">
        <v>5</v>
      </c>
      <c r="D47" t="s">
        <v>67</v>
      </c>
      <c r="F47" t="str">
        <f>CONCATENATE($C$41,$D$42,D47)</f>
        <v>Живые животные прочие:млекопитающие:прочие</v>
      </c>
    </row>
    <row r="48" spans="2:6" x14ac:dyDescent="0.3">
      <c r="B48" t="s">
        <v>5396</v>
      </c>
      <c r="C48" t="s">
        <v>2</v>
      </c>
      <c r="D48" t="s">
        <v>5395</v>
      </c>
      <c r="F48" t="str">
        <f>CONCATENATE($C$41,D48)</f>
        <v>Живые животные прочие:рептилии (включая змей и черепах)</v>
      </c>
    </row>
    <row r="49" spans="2:6" x14ac:dyDescent="0.3">
      <c r="C49" t="s">
        <v>2</v>
      </c>
      <c r="D49" t="s">
        <v>5394</v>
      </c>
    </row>
    <row r="50" spans="2:6" x14ac:dyDescent="0.3">
      <c r="B50" t="s">
        <v>5393</v>
      </c>
      <c r="C50" t="s">
        <v>5</v>
      </c>
      <c r="D50" t="s">
        <v>5392</v>
      </c>
      <c r="F50" t="str">
        <f>CONCATENATE($C$41,$D$49,D50)</f>
        <v>Живые животные прочие:птицы:хищные птицы</v>
      </c>
    </row>
    <row r="51" spans="2:6" x14ac:dyDescent="0.3">
      <c r="B51" t="s">
        <v>5391</v>
      </c>
      <c r="C51" t="s">
        <v>5</v>
      </c>
      <c r="D51" t="s">
        <v>5390</v>
      </c>
      <c r="F51" t="str">
        <f>CONCATENATE($C$41,$D$49,D51)</f>
        <v>Живые животные прочие:птицы:попугаеобразные (включая попугаев, длиннохвостых попугаев, ара и какаду)</v>
      </c>
    </row>
    <row r="52" spans="2:6" x14ac:dyDescent="0.3">
      <c r="B52" t="s">
        <v>5389</v>
      </c>
      <c r="C52" t="s">
        <v>5</v>
      </c>
      <c r="D52" t="s">
        <v>5388</v>
      </c>
      <c r="F52" t="str">
        <f>CONCATENATE($C$41,$D$49,D52)</f>
        <v>Живые животные прочие:птицы:страусы; эму (Dromaius novaehollandiae)</v>
      </c>
    </row>
    <row r="53" spans="2:6" x14ac:dyDescent="0.3">
      <c r="B53" t="s">
        <v>5387</v>
      </c>
      <c r="C53" t="s">
        <v>5</v>
      </c>
      <c r="D53" t="s">
        <v>67</v>
      </c>
      <c r="F53" t="str">
        <f>CONCATENATE($C$41,$D$49,D53)</f>
        <v>Живые животные прочие:птицы:прочие</v>
      </c>
    </row>
    <row r="54" spans="2:6" x14ac:dyDescent="0.3">
      <c r="C54" t="s">
        <v>2</v>
      </c>
      <c r="D54" t="s">
        <v>5386</v>
      </c>
    </row>
    <row r="55" spans="2:6" x14ac:dyDescent="0.3">
      <c r="B55" t="s">
        <v>5385</v>
      </c>
      <c r="C55" t="s">
        <v>5</v>
      </c>
      <c r="D55" t="s">
        <v>5384</v>
      </c>
      <c r="F55" t="str">
        <f>CONCATENATE($C$41,$D$54,D55)</f>
        <v>Живые животные прочие:насекомые:пчелы</v>
      </c>
    </row>
    <row r="56" spans="2:6" x14ac:dyDescent="0.3">
      <c r="B56" t="s">
        <v>5383</v>
      </c>
      <c r="C56" t="s">
        <v>5</v>
      </c>
      <c r="D56" t="s">
        <v>67</v>
      </c>
      <c r="F56" t="str">
        <f>CONCATENATE($C$41,$D$54,D56)</f>
        <v>Живые животные прочие:насекомые:прочие</v>
      </c>
    </row>
    <row r="57" spans="2:6" x14ac:dyDescent="0.3">
      <c r="B57" t="s">
        <v>5382</v>
      </c>
      <c r="C57" t="s">
        <v>2</v>
      </c>
      <c r="D57" t="s">
        <v>67</v>
      </c>
      <c r="F57" t="str">
        <f>CONCATENATE($C$41,D57)</f>
        <v>Живые животные прочие:прочие</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47"/>
  <sheetViews>
    <sheetView workbookViewId="0">
      <selection activeCell="I14" sqref="I14"/>
    </sheetView>
  </sheetViews>
  <sheetFormatPr defaultRowHeight="14.4" x14ac:dyDescent="0.3"/>
  <cols>
    <col min="1" max="1" width="5.44140625" customWidth="1"/>
    <col min="3" max="4" width="0" hidden="1" customWidth="1"/>
  </cols>
  <sheetData>
    <row r="2" spans="2:5" x14ac:dyDescent="0.3">
      <c r="B2" t="s">
        <v>0</v>
      </c>
    </row>
    <row r="3" spans="2:5" x14ac:dyDescent="0.3">
      <c r="C3" t="s">
        <v>6400</v>
      </c>
    </row>
    <row r="4" spans="2:5" x14ac:dyDescent="0.3">
      <c r="C4" t="s">
        <v>2</v>
      </c>
      <c r="D4" t="s">
        <v>6399</v>
      </c>
    </row>
    <row r="5" spans="2:5" x14ac:dyDescent="0.3">
      <c r="B5" t="s">
        <v>6398</v>
      </c>
      <c r="C5" t="s">
        <v>5</v>
      </c>
      <c r="D5" t="s">
        <v>6382</v>
      </c>
      <c r="E5" t="str">
        <f>CONCATENATE($C$3,$D$4,D5)</f>
        <v>Пшеница и меслин:пшеница твердая:семенная</v>
      </c>
    </row>
    <row r="6" spans="2:5" x14ac:dyDescent="0.3">
      <c r="B6" t="s">
        <v>6397</v>
      </c>
      <c r="C6" t="s">
        <v>5</v>
      </c>
      <c r="D6" t="s">
        <v>8</v>
      </c>
      <c r="E6" t="str">
        <f>CONCATENATE($C$3,$D$4,D6)</f>
        <v>Пшеница и меслин:пшеница твердая:прочая</v>
      </c>
    </row>
    <row r="7" spans="2:5" x14ac:dyDescent="0.3">
      <c r="C7" t="s">
        <v>2</v>
      </c>
      <c r="D7" t="s">
        <v>87</v>
      </c>
    </row>
    <row r="8" spans="2:5" x14ac:dyDescent="0.3">
      <c r="B8" t="s">
        <v>6396</v>
      </c>
      <c r="C8" t="s">
        <v>5</v>
      </c>
      <c r="D8" t="s">
        <v>6395</v>
      </c>
      <c r="E8" t="str">
        <f>CONCATENATE($C$3,$D$7,D8)</f>
        <v>Пшеница и меслин:прочие:семенные</v>
      </c>
    </row>
    <row r="9" spans="2:5" x14ac:dyDescent="0.3">
      <c r="B9" t="s">
        <v>6394</v>
      </c>
      <c r="C9" t="s">
        <v>5</v>
      </c>
      <c r="D9" t="s">
        <v>67</v>
      </c>
      <c r="E9" t="str">
        <f>CONCATENATE($C$3,$D$7,D9)</f>
        <v>Пшеница и меслин:прочие:прочие</v>
      </c>
    </row>
    <row r="11" spans="2:5" x14ac:dyDescent="0.3">
      <c r="C11" t="s">
        <v>6393</v>
      </c>
    </row>
    <row r="12" spans="2:5" x14ac:dyDescent="0.3">
      <c r="B12" t="s">
        <v>6392</v>
      </c>
      <c r="C12" t="s">
        <v>2</v>
      </c>
      <c r="D12" t="s">
        <v>6382</v>
      </c>
      <c r="E12" t="str">
        <f>CONCATENATE($C$11,D12)</f>
        <v>Рожь:семенная</v>
      </c>
    </row>
    <row r="13" spans="2:5" x14ac:dyDescent="0.3">
      <c r="B13" t="s">
        <v>6391</v>
      </c>
      <c r="C13" t="s">
        <v>2</v>
      </c>
      <c r="D13" t="s">
        <v>8</v>
      </c>
      <c r="E13" t="str">
        <f>CONCATENATE($C$11,D13)</f>
        <v>Рожь:прочая</v>
      </c>
    </row>
    <row r="15" spans="2:5" x14ac:dyDescent="0.3">
      <c r="C15" t="s">
        <v>6390</v>
      </c>
    </row>
    <row r="16" spans="2:5" x14ac:dyDescent="0.3">
      <c r="B16" t="s">
        <v>6389</v>
      </c>
      <c r="C16" t="s">
        <v>2</v>
      </c>
      <c r="D16" t="s">
        <v>6137</v>
      </c>
      <c r="E16" t="str">
        <f>CONCATENATE($C$15,D16)</f>
        <v>Ячмень:семенной</v>
      </c>
    </row>
    <row r="17" spans="2:5" x14ac:dyDescent="0.3">
      <c r="B17" t="s">
        <v>6388</v>
      </c>
      <c r="C17" t="s">
        <v>2</v>
      </c>
      <c r="D17" t="s">
        <v>19</v>
      </c>
      <c r="E17" t="str">
        <f>CONCATENATE($C$15,D17)</f>
        <v>Ячмень:прочий</v>
      </c>
    </row>
    <row r="19" spans="2:5" x14ac:dyDescent="0.3">
      <c r="C19" t="s">
        <v>6387</v>
      </c>
    </row>
    <row r="20" spans="2:5" x14ac:dyDescent="0.3">
      <c r="B20" t="s">
        <v>6386</v>
      </c>
      <c r="C20" t="s">
        <v>2</v>
      </c>
      <c r="D20" t="s">
        <v>6137</v>
      </c>
      <c r="E20" t="str">
        <f>CONCATENATE($C$19,D20)</f>
        <v>Овес:семенной</v>
      </c>
    </row>
    <row r="21" spans="2:5" x14ac:dyDescent="0.3">
      <c r="B21" t="s">
        <v>6385</v>
      </c>
      <c r="C21" t="s">
        <v>2</v>
      </c>
      <c r="D21" t="s">
        <v>19</v>
      </c>
      <c r="E21" t="str">
        <f>CONCATENATE($C$19,D21)</f>
        <v>Овес:прочий</v>
      </c>
    </row>
    <row r="23" spans="2:5" x14ac:dyDescent="0.3">
      <c r="C23" t="s">
        <v>6384</v>
      </c>
    </row>
    <row r="24" spans="2:5" x14ac:dyDescent="0.3">
      <c r="B24" t="s">
        <v>6383</v>
      </c>
      <c r="C24" t="s">
        <v>2</v>
      </c>
      <c r="D24" t="s">
        <v>6382</v>
      </c>
      <c r="E24" t="str">
        <f>CONCATENATE($C$23,D24)</f>
        <v>Кукуруза:семенная</v>
      </c>
    </row>
    <row r="25" spans="2:5" x14ac:dyDescent="0.3">
      <c r="B25" t="s">
        <v>6381</v>
      </c>
      <c r="C25" t="s">
        <v>2</v>
      </c>
      <c r="D25" t="s">
        <v>8</v>
      </c>
      <c r="E25" t="str">
        <f>CONCATENATE($C$23,D25)</f>
        <v>Кукуруза:прочая</v>
      </c>
    </row>
    <row r="27" spans="2:5" x14ac:dyDescent="0.3">
      <c r="B27" t="s">
        <v>0</v>
      </c>
    </row>
    <row r="28" spans="2:5" x14ac:dyDescent="0.3">
      <c r="C28" t="s">
        <v>6380</v>
      </c>
    </row>
    <row r="29" spans="2:5" x14ac:dyDescent="0.3">
      <c r="B29" t="s">
        <v>6379</v>
      </c>
      <c r="C29" t="s">
        <v>2</v>
      </c>
      <c r="D29" t="s">
        <v>6378</v>
      </c>
      <c r="E29" t="str">
        <f>CONCATENATE($C$28,D29)</f>
        <v>Рис:нешелушеный рис (рис-сырец)</v>
      </c>
    </row>
    <row r="30" spans="2:5" x14ac:dyDescent="0.3">
      <c r="B30" t="s">
        <v>6377</v>
      </c>
      <c r="C30" t="s">
        <v>2</v>
      </c>
      <c r="D30" t="s">
        <v>6376</v>
      </c>
      <c r="E30" t="str">
        <f>CONCATENATE($C$28,D30)</f>
        <v>Рис:шелушеный рис (неполированный)</v>
      </c>
    </row>
    <row r="31" spans="2:5" x14ac:dyDescent="0.3">
      <c r="B31" t="s">
        <v>6375</v>
      </c>
      <c r="C31" t="s">
        <v>2</v>
      </c>
      <c r="D31" t="s">
        <v>6374</v>
      </c>
      <c r="E31" t="str">
        <f>CONCATENATE($C$28,D31)</f>
        <v>Рис:полуобрушенный или полностью обрушенный рис, полированный или неполированный, глазированный или неглазированный</v>
      </c>
    </row>
    <row r="32" spans="2:5" x14ac:dyDescent="0.3">
      <c r="B32" t="s">
        <v>6373</v>
      </c>
      <c r="C32" t="s">
        <v>2</v>
      </c>
      <c r="D32" t="s">
        <v>6372</v>
      </c>
      <c r="E32" t="str">
        <f>CONCATENATE($C$28,D32)</f>
        <v>Рис:дробленый рис</v>
      </c>
    </row>
    <row r="34" spans="2:5" x14ac:dyDescent="0.3">
      <c r="C34" t="s">
        <v>6371</v>
      </c>
    </row>
    <row r="35" spans="2:5" x14ac:dyDescent="0.3">
      <c r="B35" t="s">
        <v>6370</v>
      </c>
      <c r="C35" t="s">
        <v>2</v>
      </c>
      <c r="D35" t="s">
        <v>6363</v>
      </c>
      <c r="E35" t="str">
        <f>CONCATENATE($C$34,D35)</f>
        <v>Сорго зерновое:семенное</v>
      </c>
    </row>
    <row r="36" spans="2:5" x14ac:dyDescent="0.3">
      <c r="B36" t="s">
        <v>6369</v>
      </c>
      <c r="C36" t="s">
        <v>2</v>
      </c>
      <c r="D36" t="s">
        <v>1541</v>
      </c>
      <c r="E36" t="str">
        <f>CONCATENATE($C$34,D36)</f>
        <v>Сорго зерновое:прочее</v>
      </c>
    </row>
    <row r="38" spans="2:5" x14ac:dyDescent="0.3">
      <c r="C38" t="s">
        <v>6368</v>
      </c>
    </row>
    <row r="39" spans="2:5" x14ac:dyDescent="0.3">
      <c r="B39" t="s">
        <v>6367</v>
      </c>
      <c r="C39" t="s">
        <v>2</v>
      </c>
      <c r="D39" t="s">
        <v>6366</v>
      </c>
      <c r="E39" t="str">
        <f>CONCATENATE($C$38,D39)</f>
        <v>Гречиха, просо и семена канареечника; прочие злаки:гречиха</v>
      </c>
    </row>
    <row r="40" spans="2:5" x14ac:dyDescent="0.3">
      <c r="C40" t="s">
        <v>2</v>
      </c>
      <c r="D40" t="s">
        <v>6365</v>
      </c>
    </row>
    <row r="41" spans="2:5" x14ac:dyDescent="0.3">
      <c r="B41" t="s">
        <v>6364</v>
      </c>
      <c r="C41" t="s">
        <v>5</v>
      </c>
      <c r="D41" t="s">
        <v>6363</v>
      </c>
      <c r="E41" t="str">
        <f>CONCATENATE($C$38,$D$40,D41)</f>
        <v>Гречиха, просо и семена канареечника; прочие злаки:просо:семенное</v>
      </c>
    </row>
    <row r="42" spans="2:5" x14ac:dyDescent="0.3">
      <c r="B42" t="s">
        <v>6362</v>
      </c>
      <c r="C42" t="s">
        <v>5</v>
      </c>
      <c r="D42" t="s">
        <v>1541</v>
      </c>
      <c r="E42" t="str">
        <f>CONCATENATE($C$38,$D$40,D42)</f>
        <v>Гречиха, просо и семена канареечника; прочие злаки:просо:прочее</v>
      </c>
    </row>
    <row r="43" spans="2:5" x14ac:dyDescent="0.3">
      <c r="B43" t="s">
        <v>6361</v>
      </c>
      <c r="C43" t="s">
        <v>2</v>
      </c>
      <c r="D43" t="s">
        <v>6360</v>
      </c>
      <c r="E43" t="str">
        <f>CONCATENATE($C$38,D43)</f>
        <v>Гречиха, просо и семена канареечника; прочие злаки:семена канареечника</v>
      </c>
    </row>
    <row r="44" spans="2:5" x14ac:dyDescent="0.3">
      <c r="B44" t="s">
        <v>6359</v>
      </c>
      <c r="C44" t="s">
        <v>2</v>
      </c>
      <c r="D44" t="s">
        <v>6358</v>
      </c>
      <c r="E44" t="str">
        <f>CONCATENATE($C$38,D44)</f>
        <v>Гречиха, просо и семена канареечника; прочие злаки:росичка (Digitaria spp.)</v>
      </c>
    </row>
    <row r="45" spans="2:5" x14ac:dyDescent="0.3">
      <c r="B45" t="s">
        <v>6357</v>
      </c>
      <c r="C45" t="s">
        <v>2</v>
      </c>
      <c r="D45" t="s">
        <v>6356</v>
      </c>
      <c r="E45" t="str">
        <f>CONCATENATE($C$38,D45)</f>
        <v>Гречиха, просо и семена канареечника; прочие злаки:киноа, или рисовая лебеда (Chenopodium quinoa)</v>
      </c>
    </row>
    <row r="46" spans="2:5" x14ac:dyDescent="0.3">
      <c r="B46" t="s">
        <v>6355</v>
      </c>
      <c r="C46" t="s">
        <v>2</v>
      </c>
      <c r="D46" t="s">
        <v>6354</v>
      </c>
      <c r="E46" t="str">
        <f>CONCATENATE($C$38,D46)</f>
        <v>Гречиха, просо и семена канареечника; прочие злаки:тритикале</v>
      </c>
    </row>
    <row r="47" spans="2:5" x14ac:dyDescent="0.3">
      <c r="B47" t="s">
        <v>6353</v>
      </c>
      <c r="C47" t="s">
        <v>2</v>
      </c>
      <c r="D47" t="s">
        <v>6352</v>
      </c>
      <c r="E47" t="str">
        <f>CONCATENATE($C$38,D47)</f>
        <v>Гречиха, просо и семена канареечника; прочие злаки:прочие злаки</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9"/>
  <sheetViews>
    <sheetView topLeftCell="A16" workbookViewId="0">
      <selection activeCell="C22" sqref="C1:E65536"/>
    </sheetView>
  </sheetViews>
  <sheetFormatPr defaultRowHeight="14.4" x14ac:dyDescent="0.3"/>
  <cols>
    <col min="1" max="1" width="4.5546875" customWidth="1"/>
    <col min="3" max="5" width="0" hidden="1" customWidth="1"/>
  </cols>
  <sheetData>
    <row r="2" spans="2:6" x14ac:dyDescent="0.3">
      <c r="B2" t="s">
        <v>0</v>
      </c>
    </row>
    <row r="3" spans="2:6" x14ac:dyDescent="0.3">
      <c r="B3" t="s">
        <v>6459</v>
      </c>
      <c r="C3" t="s">
        <v>6458</v>
      </c>
      <c r="F3" t="str">
        <f>C3</f>
        <v>Мука пшеничная или пшенично-ржаная.</v>
      </c>
    </row>
    <row r="5" spans="2:6" x14ac:dyDescent="0.3">
      <c r="C5" t="s">
        <v>6457</v>
      </c>
    </row>
    <row r="6" spans="2:6" x14ac:dyDescent="0.3">
      <c r="B6" t="s">
        <v>6456</v>
      </c>
      <c r="C6" t="s">
        <v>2</v>
      </c>
      <c r="D6" t="s">
        <v>6366</v>
      </c>
      <c r="F6" t="str">
        <f>CONCATENATE($C$5,D6)</f>
        <v>Мука из зерна прочих злаков, кроме пшеничной или пшенично-ржаной:гречиха</v>
      </c>
    </row>
    <row r="7" spans="2:6" x14ac:dyDescent="0.3">
      <c r="B7" t="s">
        <v>6455</v>
      </c>
      <c r="C7" t="s">
        <v>2</v>
      </c>
      <c r="D7" t="s">
        <v>8</v>
      </c>
      <c r="F7" t="str">
        <f>CONCATENATE($C$5,D7)</f>
        <v>Мука из зерна прочих злаков, кроме пшеничной или пшенично-ржаной:прочая</v>
      </c>
    </row>
    <row r="9" spans="2:6" x14ac:dyDescent="0.3">
      <c r="C9" t="s">
        <v>6454</v>
      </c>
    </row>
    <row r="10" spans="2:6" x14ac:dyDescent="0.3">
      <c r="C10" t="s">
        <v>2</v>
      </c>
      <c r="D10" t="s">
        <v>6453</v>
      </c>
    </row>
    <row r="11" spans="2:6" x14ac:dyDescent="0.3">
      <c r="B11" t="s">
        <v>6452</v>
      </c>
      <c r="C11" t="s">
        <v>5</v>
      </c>
      <c r="D11" t="s">
        <v>6451</v>
      </c>
      <c r="F11" t="str">
        <f>CONCATENATE($C$9,$D$10,D11)</f>
        <v>Крупа, мука грубого помола и гранулы из зерна злаков:крупа и мука грубого помола:из пшеницы</v>
      </c>
    </row>
    <row r="12" spans="2:6" x14ac:dyDescent="0.3">
      <c r="B12" t="s">
        <v>6450</v>
      </c>
      <c r="C12" t="s">
        <v>5</v>
      </c>
      <c r="D12" t="s">
        <v>6449</v>
      </c>
      <c r="F12" t="str">
        <f>CONCATENATE($C$9,$D$10,D12)</f>
        <v>Крупа, мука грубого помола и гранулы из зерна злаков:крупа и мука грубого помола:из кукурузы</v>
      </c>
    </row>
    <row r="13" spans="2:6" x14ac:dyDescent="0.3">
      <c r="B13" t="s">
        <v>6448</v>
      </c>
      <c r="C13" t="s">
        <v>5</v>
      </c>
      <c r="D13" t="s">
        <v>6447</v>
      </c>
      <c r="F13" t="str">
        <f>CONCATENATE($C$9,$D$10,D13)</f>
        <v>Крупа, мука грубого помола и гранулы из зерна злаков:крупа и мука грубого помола:из зерна прочих злаков</v>
      </c>
    </row>
    <row r="14" spans="2:6" x14ac:dyDescent="0.3">
      <c r="B14" t="s">
        <v>6446</v>
      </c>
      <c r="C14" t="s">
        <v>2</v>
      </c>
      <c r="D14" t="s">
        <v>1811</v>
      </c>
      <c r="F14" t="str">
        <f>CONCATENATE($C$9,D14)</f>
        <v>Крупа, мука грубого помола и гранулы из зерна злаков:гранулы</v>
      </c>
    </row>
    <row r="16" spans="2:6" x14ac:dyDescent="0.3">
      <c r="C16" t="s">
        <v>6445</v>
      </c>
    </row>
    <row r="17" spans="2:6" x14ac:dyDescent="0.3">
      <c r="C17" t="s">
        <v>2</v>
      </c>
      <c r="D17" t="s">
        <v>6444</v>
      </c>
    </row>
    <row r="18" spans="2:6" x14ac:dyDescent="0.3">
      <c r="B18" t="s">
        <v>6443</v>
      </c>
      <c r="C18" t="s">
        <v>5</v>
      </c>
      <c r="D18" t="s">
        <v>6439</v>
      </c>
      <c r="F18" t="str">
        <f>CONCATENATE($C$16,$D$17,D18)</f>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молотые:зерно плющеное или переработанное в хлопья:овса</v>
      </c>
    </row>
    <row r="19" spans="2:6" x14ac:dyDescent="0.3">
      <c r="B19" t="s">
        <v>6442</v>
      </c>
      <c r="C19" t="s">
        <v>5</v>
      </c>
      <c r="D19" t="s">
        <v>6435</v>
      </c>
      <c r="F19" t="str">
        <f>CONCATENATE($C$16,$D$17,D19)</f>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молотые:зерно плющеное или переработанное в хлопья:прочих злаков</v>
      </c>
    </row>
    <row r="20" spans="2:6" x14ac:dyDescent="0.3">
      <c r="C20" t="s">
        <v>2</v>
      </c>
      <c r="D20" t="s">
        <v>6441</v>
      </c>
    </row>
    <row r="21" spans="2:6" x14ac:dyDescent="0.3">
      <c r="B21" t="s">
        <v>6440</v>
      </c>
      <c r="C21" t="s">
        <v>5</v>
      </c>
      <c r="D21" t="s">
        <v>6439</v>
      </c>
      <c r="F21" t="str">
        <f>CONCATENATE($C$16,$D$20,D21)</f>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молотые:прочее обработанное зерно (например, шелушеное, обрушенное, в виде сечки или дробленое):овса</v>
      </c>
    </row>
    <row r="22" spans="2:6" x14ac:dyDescent="0.3">
      <c r="B22" t="s">
        <v>6438</v>
      </c>
      <c r="C22" t="s">
        <v>5</v>
      </c>
      <c r="D22" t="s">
        <v>6437</v>
      </c>
      <c r="F22" t="str">
        <f>CONCATENATE($C$16,$D$20,D22)</f>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молотые:прочее обработанное зерно (например, шелушеное, обрушенное, в виде сечки или дробленое):кукурузы</v>
      </c>
    </row>
    <row r="23" spans="2:6" x14ac:dyDescent="0.3">
      <c r="B23" t="s">
        <v>6436</v>
      </c>
      <c r="C23" t="s">
        <v>5</v>
      </c>
      <c r="D23" t="s">
        <v>6435</v>
      </c>
      <c r="F23" t="str">
        <f>CONCATENATE($C$16,$D$20,D23)</f>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молотые:прочее обработанное зерно (например, шелушеное, обрушенное, в виде сечки или дробленое):прочих злаков</v>
      </c>
    </row>
    <row r="24" spans="2:6" x14ac:dyDescent="0.3">
      <c r="B24" t="s">
        <v>6434</v>
      </c>
      <c r="C24" t="s">
        <v>2</v>
      </c>
      <c r="D24" t="s">
        <v>6433</v>
      </c>
      <c r="F24" t="str">
        <f>CONCATENATE($C$16,D24)</f>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молотые:зародыши зерна злаков, целые, плющеные, в виде хлопьев или молотые</v>
      </c>
    </row>
    <row r="26" spans="2:6" x14ac:dyDescent="0.3">
      <c r="C26" t="s">
        <v>6432</v>
      </c>
    </row>
    <row r="27" spans="2:6" x14ac:dyDescent="0.3">
      <c r="B27" t="s">
        <v>6431</v>
      </c>
      <c r="C27" t="s">
        <v>2</v>
      </c>
      <c r="D27" t="s">
        <v>6430</v>
      </c>
      <c r="F27" t="str">
        <f>CONCATENATE($C$26,D27)</f>
        <v>Мука тонкого и грубого помола, порошок, хлопья, гранулы картофельные:мука тонкого и грубого помола и порошок</v>
      </c>
    </row>
    <row r="28" spans="2:6" x14ac:dyDescent="0.3">
      <c r="B28" t="s">
        <v>6429</v>
      </c>
      <c r="C28" t="s">
        <v>2</v>
      </c>
      <c r="D28" t="s">
        <v>6428</v>
      </c>
      <c r="F28" t="str">
        <f>CONCATENATE($C$26,D28)</f>
        <v>Мука тонкого и грубого помола, порошок, хлопья, гранулы картофельные:хлопья и гранулы</v>
      </c>
    </row>
    <row r="30" spans="2:6" x14ac:dyDescent="0.3">
      <c r="C30" t="s">
        <v>6427</v>
      </c>
    </row>
    <row r="31" spans="2:6" x14ac:dyDescent="0.3">
      <c r="B31" t="s">
        <v>6426</v>
      </c>
      <c r="C31" t="s">
        <v>2</v>
      </c>
      <c r="D31" t="s">
        <v>6425</v>
      </c>
      <c r="F31" t="str">
        <f>CONCATENATE($C$30,D31)</f>
        <v>Мука тонкого и грубого помола и порошок из сушеных бобовых овощей товарной позиции 07.13, из сердцевины саговой пальмы, из корнеплодов или клубнеплодов товарной позиции 07.14 или продуктов группы 8:из сушеных бобовых овощей товарной позиции 07.13</v>
      </c>
    </row>
    <row r="32" spans="2:6" x14ac:dyDescent="0.3">
      <c r="B32" t="s">
        <v>6424</v>
      </c>
      <c r="C32" t="s">
        <v>2</v>
      </c>
      <c r="D32" t="s">
        <v>6423</v>
      </c>
      <c r="F32" t="str">
        <f>CONCATENATE($C$30,D32)</f>
        <v>Мука тонкого и грубого помола и порошок из сушеных бобовых овощей товарной позиции 07.13, из сердцевины саговой пальмы, из корнеплодов или клубнеплодов товарной позиции 07.14 или продуктов группы 8:из сердцевины саговой пальмы, из корнеплодов или клубнеплодов товарной позиции 07.14</v>
      </c>
    </row>
    <row r="33" spans="2:6" x14ac:dyDescent="0.3">
      <c r="B33" t="s">
        <v>6422</v>
      </c>
      <c r="C33" t="s">
        <v>2</v>
      </c>
      <c r="D33" t="s">
        <v>6421</v>
      </c>
      <c r="F33" t="str">
        <f>CONCATENATE($C$30,D33)</f>
        <v>Мука тонкого и грубого помола и порошок из сушеных бобовых овощей товарной позиции 07.13, из сердцевины саговой пальмы, из корнеплодов или клубнеплодов товарной позиции 07.14 или продуктов группы 8:из продуктов группы 8</v>
      </c>
    </row>
    <row r="35" spans="2:6" x14ac:dyDescent="0.3">
      <c r="B35" t="s">
        <v>0</v>
      </c>
    </row>
    <row r="36" spans="2:6" x14ac:dyDescent="0.3">
      <c r="C36" t="s">
        <v>6420</v>
      </c>
    </row>
    <row r="37" spans="2:6" x14ac:dyDescent="0.3">
      <c r="B37" t="s">
        <v>6419</v>
      </c>
      <c r="C37" t="s">
        <v>2</v>
      </c>
      <c r="D37" t="s">
        <v>6418</v>
      </c>
      <c r="F37" t="str">
        <f>CONCATENATE($C$36,D37)</f>
        <v>Солод, поджаренный или неподжаренный:неподжаренный</v>
      </c>
    </row>
    <row r="38" spans="2:6" x14ac:dyDescent="0.3">
      <c r="B38" t="s">
        <v>6417</v>
      </c>
      <c r="C38" t="s">
        <v>2</v>
      </c>
      <c r="D38" t="s">
        <v>6416</v>
      </c>
      <c r="F38" t="str">
        <f>CONCATENATE($C$36,D38)</f>
        <v>Солод, поджаренный или неподжаренный:поджаренный</v>
      </c>
    </row>
    <row r="40" spans="2:6" x14ac:dyDescent="0.3">
      <c r="C40" t="s">
        <v>6415</v>
      </c>
    </row>
    <row r="41" spans="2:6" x14ac:dyDescent="0.3">
      <c r="C41" t="s">
        <v>2</v>
      </c>
      <c r="D41" t="s">
        <v>6414</v>
      </c>
    </row>
    <row r="42" spans="2:6" x14ac:dyDescent="0.3">
      <c r="B42" t="s">
        <v>6413</v>
      </c>
      <c r="C42" t="s">
        <v>5</v>
      </c>
      <c r="D42" t="s">
        <v>6412</v>
      </c>
      <c r="F42" t="str">
        <f>CONCATENATE($C$40,$D$41,D42)</f>
        <v>Крахмал; инулин:крахмал:пшеничный</v>
      </c>
    </row>
    <row r="43" spans="2:6" x14ac:dyDescent="0.3">
      <c r="B43" t="s">
        <v>6411</v>
      </c>
      <c r="C43" t="s">
        <v>5</v>
      </c>
      <c r="D43" t="s">
        <v>6410</v>
      </c>
      <c r="F43" t="str">
        <f>CONCATENATE($C$40,$D$41,D43)</f>
        <v>Крахмал; инулин:крахмал:кукурузный</v>
      </c>
    </row>
    <row r="44" spans="2:6" x14ac:dyDescent="0.3">
      <c r="B44" t="s">
        <v>6409</v>
      </c>
      <c r="C44" t="s">
        <v>5</v>
      </c>
      <c r="D44" t="s">
        <v>6408</v>
      </c>
      <c r="F44" t="str">
        <f>CONCATENATE($C$40,$D$41,D44)</f>
        <v>Крахмал; инулин:крахмал:картофельный</v>
      </c>
    </row>
    <row r="45" spans="2:6" x14ac:dyDescent="0.3">
      <c r="B45" t="s">
        <v>6407</v>
      </c>
      <c r="C45" t="s">
        <v>5</v>
      </c>
      <c r="D45" t="s">
        <v>6406</v>
      </c>
      <c r="F45" t="str">
        <f>CONCATENATE($C$40,$D$41,D45)</f>
        <v>Крахмал; инулин:крахмал:маниоковый</v>
      </c>
    </row>
    <row r="46" spans="2:6" x14ac:dyDescent="0.3">
      <c r="B46" t="s">
        <v>6405</v>
      </c>
      <c r="C46" t="s">
        <v>5</v>
      </c>
      <c r="D46" t="s">
        <v>19</v>
      </c>
      <c r="F46" t="str">
        <f>CONCATENATE($C$40,$D$41,D46)</f>
        <v>Крахмал; инулин:крахмал:прочий</v>
      </c>
    </row>
    <row r="47" spans="2:6" x14ac:dyDescent="0.3">
      <c r="B47" t="s">
        <v>6404</v>
      </c>
      <c r="C47" t="s">
        <v>2</v>
      </c>
      <c r="D47" t="s">
        <v>6403</v>
      </c>
      <c r="F47" t="str">
        <f>CONCATENATE($C$40,D47)</f>
        <v>Крахмал; инулин:инулин</v>
      </c>
    </row>
    <row r="49" spans="2:6" x14ac:dyDescent="0.3">
      <c r="B49" t="s">
        <v>6402</v>
      </c>
      <c r="C49" t="s">
        <v>6401</v>
      </c>
      <c r="F49" t="str">
        <f>C49</f>
        <v>Клейковина пшеничная, сухая или сырая.</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82"/>
  <sheetViews>
    <sheetView topLeftCell="A46" workbookViewId="0">
      <selection activeCell="I14" sqref="I14"/>
    </sheetView>
  </sheetViews>
  <sheetFormatPr defaultRowHeight="14.4" x14ac:dyDescent="0.3"/>
  <cols>
    <col min="1" max="1" width="6.44140625" customWidth="1"/>
    <col min="3" max="5" width="0" hidden="1" customWidth="1"/>
  </cols>
  <sheetData>
    <row r="2" spans="2:6" x14ac:dyDescent="0.3">
      <c r="B2" t="s">
        <v>0</v>
      </c>
    </row>
    <row r="3" spans="2:6" x14ac:dyDescent="0.3">
      <c r="C3" t="s">
        <v>6555</v>
      </c>
    </row>
    <row r="4" spans="2:6" x14ac:dyDescent="0.3">
      <c r="B4" t="s">
        <v>6554</v>
      </c>
      <c r="C4" t="s">
        <v>2</v>
      </c>
      <c r="D4" t="s">
        <v>6395</v>
      </c>
      <c r="F4" t="str">
        <f>CONCATENATE($C$3,D4)</f>
        <v>Соевые бобы, дробленые или недробленые:семенные</v>
      </c>
    </row>
    <row r="5" spans="2:6" x14ac:dyDescent="0.3">
      <c r="B5" t="s">
        <v>6553</v>
      </c>
      <c r="C5" t="s">
        <v>2</v>
      </c>
      <c r="D5" t="s">
        <v>67</v>
      </c>
      <c r="F5" t="str">
        <f>CONCATENATE($C$3,D5)</f>
        <v>Соевые бобы, дробленые или недробленые:прочие</v>
      </c>
    </row>
    <row r="7" spans="2:6" x14ac:dyDescent="0.3">
      <c r="C7" t="s">
        <v>6552</v>
      </c>
    </row>
    <row r="8" spans="2:6" x14ac:dyDescent="0.3">
      <c r="B8" t="s">
        <v>6551</v>
      </c>
      <c r="C8" t="s">
        <v>2</v>
      </c>
      <c r="D8" t="s">
        <v>6137</v>
      </c>
      <c r="F8" t="str">
        <f>CONCATENATE($C$7,D8)</f>
        <v>Арахис, нежареный или не приготовленный каким-либо другим способом, лущеный или нелущеный, дробленый или недробленый:семенной</v>
      </c>
    </row>
    <row r="9" spans="2:6" x14ac:dyDescent="0.3">
      <c r="C9" t="s">
        <v>2</v>
      </c>
      <c r="D9" t="s">
        <v>2035</v>
      </c>
    </row>
    <row r="10" spans="2:6" x14ac:dyDescent="0.3">
      <c r="B10" t="s">
        <v>6550</v>
      </c>
      <c r="C10" t="s">
        <v>5</v>
      </c>
      <c r="D10" t="s">
        <v>6549</v>
      </c>
      <c r="F10" t="str">
        <f>CONCATENATE($C$7,$D$9,D10)</f>
        <v>Арахис, нежареный или не приготовленный каким-либо другим способом, лущеный или нелущеный, дробленый или недробленый:прочий:нелущеный</v>
      </c>
    </row>
    <row r="11" spans="2:6" x14ac:dyDescent="0.3">
      <c r="B11" t="s">
        <v>6548</v>
      </c>
      <c r="C11" t="s">
        <v>5</v>
      </c>
      <c r="D11" t="s">
        <v>6547</v>
      </c>
      <c r="F11" t="str">
        <f>CONCATENATE($C$7,$D$9,D11)</f>
        <v>Арахис, нежареный или не приготовленный каким-либо другим способом, лущеный или нелущеный, дробленый или недробленый:прочий:лущеный, дробленый или недробленый</v>
      </c>
    </row>
    <row r="13" spans="2:6" x14ac:dyDescent="0.3">
      <c r="B13" t="s">
        <v>6546</v>
      </c>
      <c r="C13" t="s">
        <v>6545</v>
      </c>
      <c r="F13" t="str">
        <f>C13</f>
        <v>Копра.</v>
      </c>
    </row>
    <row r="15" spans="2:6" x14ac:dyDescent="0.3">
      <c r="B15" t="s">
        <v>6544</v>
      </c>
      <c r="C15" t="s">
        <v>6543</v>
      </c>
      <c r="F15" t="str">
        <f>C15</f>
        <v>Семена льна, дробленые или недробленые.</v>
      </c>
    </row>
    <row r="17" spans="2:6" x14ac:dyDescent="0.3">
      <c r="C17" t="s">
        <v>6542</v>
      </c>
    </row>
    <row r="18" spans="2:6" x14ac:dyDescent="0.3">
      <c r="B18" t="s">
        <v>6541</v>
      </c>
      <c r="C18" t="s">
        <v>2</v>
      </c>
      <c r="D18" t="s">
        <v>6540</v>
      </c>
      <c r="F18" t="str">
        <f>CONCATENATE($C$17,D18)</f>
        <v>Семена рапса, или кользы, дробленые или недробленые:семена рапса, или кользы, с низким содержанием эруковой кислоты</v>
      </c>
    </row>
    <row r="19" spans="2:6" x14ac:dyDescent="0.3">
      <c r="B19" t="s">
        <v>6539</v>
      </c>
      <c r="C19" t="s">
        <v>2</v>
      </c>
      <c r="D19" t="s">
        <v>67</v>
      </c>
      <c r="F19" t="str">
        <f>CONCATENATE($C$17,D19)</f>
        <v>Семена рапса, или кользы, дробленые или недробленые:прочие</v>
      </c>
    </row>
    <row r="21" spans="2:6" x14ac:dyDescent="0.3">
      <c r="B21" t="s">
        <v>6538</v>
      </c>
      <c r="C21" t="s">
        <v>6537</v>
      </c>
      <c r="F21" t="str">
        <f>C21</f>
        <v>Семена подсолнечника, дробленые или недробленые.</v>
      </c>
    </row>
    <row r="23" spans="2:6" x14ac:dyDescent="0.3">
      <c r="C23" t="s">
        <v>6536</v>
      </c>
    </row>
    <row r="24" spans="2:6" x14ac:dyDescent="0.3">
      <c r="B24" t="s">
        <v>6535</v>
      </c>
      <c r="C24" t="s">
        <v>2</v>
      </c>
      <c r="D24" t="s">
        <v>6534</v>
      </c>
      <c r="F24" t="str">
        <f>CONCATENATE($C$23,D24)</f>
        <v>Семена и плоды прочих масличных культур, дробленые или недробленые:пальмовые орехи и ядра</v>
      </c>
    </row>
    <row r="25" spans="2:6" x14ac:dyDescent="0.3">
      <c r="C25" t="s">
        <v>2</v>
      </c>
      <c r="D25" t="s">
        <v>6533</v>
      </c>
    </row>
    <row r="26" spans="2:6" x14ac:dyDescent="0.3">
      <c r="B26" t="s">
        <v>6532</v>
      </c>
      <c r="C26" t="s">
        <v>5</v>
      </c>
      <c r="D26" t="s">
        <v>6395</v>
      </c>
      <c r="F26" t="str">
        <f>CONCATENATE($C$23,$D$25,D26)</f>
        <v>Семена и плоды прочих масличных культур, дробленые или недробленые:семена хлопчатника:семенные</v>
      </c>
    </row>
    <row r="27" spans="2:6" x14ac:dyDescent="0.3">
      <c r="B27" t="s">
        <v>6531</v>
      </c>
      <c r="C27" t="s">
        <v>5</v>
      </c>
      <c r="D27" t="s">
        <v>67</v>
      </c>
      <c r="F27" t="str">
        <f>CONCATENATE($C$23,$D$25,D27)</f>
        <v>Семена и плоды прочих масличных культур, дробленые или недробленые:семена хлопчатника:прочие</v>
      </c>
    </row>
    <row r="28" spans="2:6" x14ac:dyDescent="0.3">
      <c r="B28" t="s">
        <v>6530</v>
      </c>
      <c r="C28" t="s">
        <v>2</v>
      </c>
      <c r="D28" t="s">
        <v>6529</v>
      </c>
      <c r="F28" t="str">
        <f>CONCATENATE($C$23,D28)</f>
        <v>Семена и плоды прочих масличных культур, дробленые или недробленые:семена клещевины</v>
      </c>
    </row>
    <row r="29" spans="2:6" x14ac:dyDescent="0.3">
      <c r="B29" t="s">
        <v>6528</v>
      </c>
      <c r="C29" t="s">
        <v>2</v>
      </c>
      <c r="D29" t="s">
        <v>6527</v>
      </c>
      <c r="F29" t="str">
        <f>CONCATENATE($C$23,D29)</f>
        <v>Семена и плоды прочих масличных культур, дробленые или недробленые:семена кунжута</v>
      </c>
    </row>
    <row r="30" spans="2:6" x14ac:dyDescent="0.3">
      <c r="B30" t="s">
        <v>6526</v>
      </c>
      <c r="C30" t="s">
        <v>2</v>
      </c>
      <c r="D30" t="s">
        <v>6525</v>
      </c>
      <c r="F30" t="str">
        <f>CONCATENATE($C$23,D30)</f>
        <v>Семена и плоды прочих масличных культур, дробленые или недробленые:семена горчицы</v>
      </c>
    </row>
    <row r="31" spans="2:6" x14ac:dyDescent="0.3">
      <c r="B31" t="s">
        <v>6524</v>
      </c>
      <c r="C31" t="s">
        <v>2</v>
      </c>
      <c r="D31" t="s">
        <v>6523</v>
      </c>
      <c r="F31" t="str">
        <f>CONCATENATE($C$23,D31)</f>
        <v>Семена и плоды прочих масличных культур, дробленые или недробленые:семена сафлора (Carthamus tinctorius)</v>
      </c>
    </row>
    <row r="32" spans="2:6" x14ac:dyDescent="0.3">
      <c r="B32" t="s">
        <v>6522</v>
      </c>
      <c r="C32" t="s">
        <v>2</v>
      </c>
      <c r="D32" t="s">
        <v>6521</v>
      </c>
      <c r="F32" t="str">
        <f>CONCATENATE($C$23,D32)</f>
        <v>Семена и плоды прочих масличных культур, дробленые или недробленые:семена дыни</v>
      </c>
    </row>
    <row r="33" spans="2:6" x14ac:dyDescent="0.3">
      <c r="C33" t="s">
        <v>2</v>
      </c>
      <c r="D33" t="s">
        <v>87</v>
      </c>
    </row>
    <row r="34" spans="2:6" x14ac:dyDescent="0.3">
      <c r="B34" t="s">
        <v>6520</v>
      </c>
      <c r="C34" t="s">
        <v>5</v>
      </c>
      <c r="D34" t="s">
        <v>6519</v>
      </c>
      <c r="F34" t="str">
        <f>CONCATENATE($C$23,$D$33,D34)</f>
        <v>Семена и плоды прочих масличных культур, дробленые или недробленые:прочие:семена мака</v>
      </c>
    </row>
    <row r="35" spans="2:6" x14ac:dyDescent="0.3">
      <c r="B35" t="s">
        <v>6518</v>
      </c>
      <c r="C35" t="s">
        <v>5</v>
      </c>
      <c r="D35" t="s">
        <v>67</v>
      </c>
      <c r="F35" t="str">
        <f>CONCATENATE($C$23,$D$33,D35)</f>
        <v>Семена и плоды прочих масличных культур, дробленые или недробленые:прочие:прочие</v>
      </c>
    </row>
    <row r="37" spans="2:6" x14ac:dyDescent="0.3">
      <c r="C37" t="s">
        <v>6517</v>
      </c>
    </row>
    <row r="38" spans="2:6" x14ac:dyDescent="0.3">
      <c r="B38" t="s">
        <v>6516</v>
      </c>
      <c r="C38" t="s">
        <v>2</v>
      </c>
      <c r="D38" t="s">
        <v>6515</v>
      </c>
      <c r="F38" t="str">
        <f>CONCATENATE($C$37,D38)</f>
        <v>Мука тонкого и грубого помола из семян или плодов масличных культур, кроме семян горчицы:из соевых бобов</v>
      </c>
    </row>
    <row r="39" spans="2:6" x14ac:dyDescent="0.3">
      <c r="B39" t="s">
        <v>6514</v>
      </c>
      <c r="C39" t="s">
        <v>2</v>
      </c>
      <c r="D39" t="s">
        <v>8</v>
      </c>
      <c r="F39" t="str">
        <f>CONCATENATE($C$37,D39)</f>
        <v>Мука тонкого и грубого помола из семян или плодов масличных культур, кроме семян горчицы:прочая</v>
      </c>
    </row>
    <row r="41" spans="2:6" x14ac:dyDescent="0.3">
      <c r="B41" t="s">
        <v>0</v>
      </c>
    </row>
    <row r="42" spans="2:6" x14ac:dyDescent="0.3">
      <c r="C42" t="s">
        <v>6513</v>
      </c>
    </row>
    <row r="43" spans="2:6" x14ac:dyDescent="0.3">
      <c r="B43" t="s">
        <v>6512</v>
      </c>
      <c r="C43" t="s">
        <v>2</v>
      </c>
      <c r="D43" t="s">
        <v>6511</v>
      </c>
      <c r="F43" t="str">
        <f>CONCATENATE($C$42,D43)</f>
        <v>Семена, плоды и споры для посева:семена сахарной свеклы</v>
      </c>
    </row>
    <row r="44" spans="2:6" x14ac:dyDescent="0.3">
      <c r="C44" t="s">
        <v>2</v>
      </c>
      <c r="D44" t="s">
        <v>6510</v>
      </c>
    </row>
    <row r="45" spans="2:6" x14ac:dyDescent="0.3">
      <c r="B45" t="s">
        <v>6509</v>
      </c>
      <c r="C45" t="s">
        <v>5</v>
      </c>
      <c r="D45" t="s">
        <v>6508</v>
      </c>
      <c r="F45" t="str">
        <f t="shared" ref="F45:F50" si="0">CONCATENATE($C$42,$D$44,D45)</f>
        <v>Семена, плоды и споры для посева:семена кормовых растений:семена люцерны</v>
      </c>
    </row>
    <row r="46" spans="2:6" x14ac:dyDescent="0.3">
      <c r="B46" t="s">
        <v>6507</v>
      </c>
      <c r="C46" t="s">
        <v>5</v>
      </c>
      <c r="D46" t="s">
        <v>6506</v>
      </c>
      <c r="F46" t="str">
        <f t="shared" si="0"/>
        <v>Семена, плоды и споры для посева:семена кормовых растений:семена клевера (Trifolium sрр.)</v>
      </c>
    </row>
    <row r="47" spans="2:6" x14ac:dyDescent="0.3">
      <c r="B47" t="s">
        <v>6505</v>
      </c>
      <c r="C47" t="s">
        <v>5</v>
      </c>
      <c r="D47" t="s">
        <v>6504</v>
      </c>
      <c r="F47" t="str">
        <f t="shared" si="0"/>
        <v>Семена, плоды и споры для посева:семена кормовых растений:семена овсяницы</v>
      </c>
    </row>
    <row r="48" spans="2:6" x14ac:dyDescent="0.3">
      <c r="B48" t="s">
        <v>6503</v>
      </c>
      <c r="C48" t="s">
        <v>5</v>
      </c>
      <c r="D48" t="s">
        <v>6502</v>
      </c>
      <c r="F48" t="str">
        <f t="shared" si="0"/>
        <v>Семена, плоды и споры для посева:семена кормовых растений:семена мятлика лугового (Рoa рratensis L.)</v>
      </c>
    </row>
    <row r="49" spans="2:6" x14ac:dyDescent="0.3">
      <c r="B49" t="s">
        <v>6501</v>
      </c>
      <c r="C49" t="s">
        <v>5</v>
      </c>
      <c r="D49" t="s">
        <v>6500</v>
      </c>
      <c r="F49" t="str">
        <f t="shared" si="0"/>
        <v>Семена, плоды и споры для посева:семена кормовых растений:семена райграса (Lolium multiflorum Lam., Lolium рerenne L.)</v>
      </c>
    </row>
    <row r="50" spans="2:6" x14ac:dyDescent="0.3">
      <c r="B50" t="s">
        <v>6499</v>
      </c>
      <c r="C50" t="s">
        <v>5</v>
      </c>
      <c r="D50" t="s">
        <v>6498</v>
      </c>
      <c r="F50" t="str">
        <f t="shared" si="0"/>
        <v>Семена, плоды и споры для посева:семена кормовых растений:прочих</v>
      </c>
    </row>
    <row r="51" spans="2:6" x14ac:dyDescent="0.3">
      <c r="B51" t="s">
        <v>6497</v>
      </c>
      <c r="C51" t="s">
        <v>2</v>
      </c>
      <c r="D51" t="s">
        <v>6496</v>
      </c>
      <c r="F51" t="str">
        <f>CONCATENATE($C$42,D51)</f>
        <v>Семена, плоды и споры для посева:семена травянистых растений, выращиваемых главным образом для получения цветов</v>
      </c>
    </row>
    <row r="52" spans="2:6" x14ac:dyDescent="0.3">
      <c r="C52" t="s">
        <v>2</v>
      </c>
      <c r="D52" t="s">
        <v>87</v>
      </c>
    </row>
    <row r="53" spans="2:6" x14ac:dyDescent="0.3">
      <c r="B53" t="s">
        <v>6495</v>
      </c>
      <c r="C53" t="s">
        <v>5</v>
      </c>
      <c r="D53" t="s">
        <v>6494</v>
      </c>
      <c r="F53" t="str">
        <f>CONCATENATE($C$42,$D$52,D53)</f>
        <v>Семена, плоды и споры для посева:прочие:семена овощных культур</v>
      </c>
    </row>
    <row r="54" spans="2:6" x14ac:dyDescent="0.3">
      <c r="B54" t="s">
        <v>6493</v>
      </c>
      <c r="C54" t="s">
        <v>5</v>
      </c>
      <c r="D54" t="s">
        <v>67</v>
      </c>
      <c r="F54" t="str">
        <f>CONCATENATE($C$42,$D$52,D54)</f>
        <v>Семена, плоды и споры для посева:прочие:прочие</v>
      </c>
    </row>
    <row r="56" spans="2:6" x14ac:dyDescent="0.3">
      <c r="C56" t="s">
        <v>6492</v>
      </c>
    </row>
    <row r="57" spans="2:6" x14ac:dyDescent="0.3">
      <c r="B57" t="s">
        <v>6491</v>
      </c>
      <c r="C57" t="s">
        <v>2</v>
      </c>
      <c r="D57" t="s">
        <v>6490</v>
      </c>
      <c r="F57" t="str">
        <f>CONCATENATE($C$56,D57)</f>
        <v>Шишки хмеля, свежие или сушеные, дробленые или недробленые, в порошкообразном виде или в виде гранул; лупулин:шишки хмеля недробленые, не в порошкообразном виде и не в виде гранул</v>
      </c>
    </row>
    <row r="58" spans="2:6" x14ac:dyDescent="0.3">
      <c r="B58" t="s">
        <v>6489</v>
      </c>
      <c r="C58" t="s">
        <v>2</v>
      </c>
      <c r="D58" t="s">
        <v>6488</v>
      </c>
      <c r="F58" t="str">
        <f>CONCATENATE($C$56,D58)</f>
        <v>Шишки хмеля, свежие или сушеные, дробленые или недробленые, в порошкообразном виде или в виде гранул; лупулин:шишки хмеля дробленые, в порошкообразном виде или в виде гранул; лупулин</v>
      </c>
    </row>
    <row r="60" spans="2:6" x14ac:dyDescent="0.3">
      <c r="C60" t="s">
        <v>6487</v>
      </c>
    </row>
    <row r="61" spans="2:6" x14ac:dyDescent="0.3">
      <c r="B61" t="s">
        <v>6486</v>
      </c>
      <c r="C61" t="s">
        <v>2</v>
      </c>
      <c r="D61" t="s">
        <v>6485</v>
      </c>
      <c r="F61" t="str">
        <f>CONCATENATE($C$60,D61)</f>
        <v>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молотые:корни женьшеня</v>
      </c>
    </row>
    <row r="62" spans="2:6" x14ac:dyDescent="0.3">
      <c r="B62" t="s">
        <v>6484</v>
      </c>
      <c r="C62" t="s">
        <v>2</v>
      </c>
      <c r="D62" t="s">
        <v>6483</v>
      </c>
      <c r="F62" t="str">
        <f>CONCATENATE($C$60,D62)</f>
        <v>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молотые:листья коки</v>
      </c>
    </row>
    <row r="63" spans="2:6" x14ac:dyDescent="0.3">
      <c r="B63" t="s">
        <v>6482</v>
      </c>
      <c r="C63" t="s">
        <v>2</v>
      </c>
      <c r="D63" t="s">
        <v>6481</v>
      </c>
      <c r="F63" t="str">
        <f>CONCATENATE($C$60,D63)</f>
        <v>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молотые:маковая соломка</v>
      </c>
    </row>
    <row r="64" spans="2:6" x14ac:dyDescent="0.3">
      <c r="B64" t="s">
        <v>6480</v>
      </c>
      <c r="C64" t="s">
        <v>2</v>
      </c>
      <c r="D64" t="s">
        <v>67</v>
      </c>
      <c r="F64" t="str">
        <f>CONCATENATE($C$60,D64)</f>
        <v>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молотые:прочие</v>
      </c>
    </row>
    <row r="66" spans="2:6" x14ac:dyDescent="0.3">
      <c r="C66" t="s">
        <v>6479</v>
      </c>
    </row>
    <row r="67" spans="2:6" x14ac:dyDescent="0.3">
      <c r="C67" t="s">
        <v>2</v>
      </c>
      <c r="D67" t="s">
        <v>6478</v>
      </c>
    </row>
    <row r="68" spans="2:6" x14ac:dyDescent="0.3">
      <c r="B68" t="s">
        <v>6477</v>
      </c>
      <c r="C68" t="s">
        <v>5</v>
      </c>
      <c r="D68" t="s">
        <v>6476</v>
      </c>
      <c r="F68" t="str">
        <f>CONCATENATE($C$66,$D$67,D68)</f>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включенные:морские и прочие водоросли:пригодные для употребления в пищу</v>
      </c>
    </row>
    <row r="69" spans="2:6" x14ac:dyDescent="0.3">
      <c r="B69" t="s">
        <v>6475</v>
      </c>
      <c r="C69" t="s">
        <v>5</v>
      </c>
      <c r="D69" t="s">
        <v>67</v>
      </c>
      <c r="F69" t="str">
        <f>CONCATENATE($C$66,$D$67,D69)</f>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включенные:морские и прочие водоросли:прочие</v>
      </c>
    </row>
    <row r="70" spans="2:6" x14ac:dyDescent="0.3">
      <c r="C70" t="s">
        <v>2</v>
      </c>
      <c r="D70" t="s">
        <v>87</v>
      </c>
    </row>
    <row r="71" spans="2:6" x14ac:dyDescent="0.3">
      <c r="B71" t="s">
        <v>6474</v>
      </c>
      <c r="C71" t="s">
        <v>5</v>
      </c>
      <c r="D71" t="s">
        <v>6473</v>
      </c>
      <c r="F71" t="str">
        <f>CONCATENATE($C$66,$D$70,D71)</f>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включенные:прочие:свекла сахарная</v>
      </c>
    </row>
    <row r="72" spans="2:6" x14ac:dyDescent="0.3">
      <c r="B72" t="s">
        <v>6472</v>
      </c>
      <c r="C72" t="s">
        <v>5</v>
      </c>
      <c r="D72" t="s">
        <v>6471</v>
      </c>
      <c r="F72" t="str">
        <f>CONCATENATE($C$66,$D$70,D72)</f>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включенные:прочие:плоды рожкового дерева (цератония)</v>
      </c>
    </row>
    <row r="73" spans="2:6" x14ac:dyDescent="0.3">
      <c r="B73" t="s">
        <v>6470</v>
      </c>
      <c r="C73" t="s">
        <v>5</v>
      </c>
      <c r="D73" t="s">
        <v>6469</v>
      </c>
      <c r="F73" t="str">
        <f>CONCATENATE($C$66,$D$70,D73)</f>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включенные:прочие:сахарный тростник</v>
      </c>
    </row>
    <row r="74" spans="2:6" x14ac:dyDescent="0.3">
      <c r="B74" t="s">
        <v>6468</v>
      </c>
      <c r="C74" t="s">
        <v>5</v>
      </c>
      <c r="D74" t="s">
        <v>6467</v>
      </c>
      <c r="F74" t="str">
        <f>CONCATENATE($C$66,$D$70,D74)</f>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включенные:прочие:корни цикория</v>
      </c>
    </row>
    <row r="75" spans="2:6" x14ac:dyDescent="0.3">
      <c r="B75" t="s">
        <v>6466</v>
      </c>
      <c r="C75" t="s">
        <v>5</v>
      </c>
      <c r="D75" t="s">
        <v>67</v>
      </c>
      <c r="F75" t="str">
        <f>CONCATENATE($C$66,$D$70,D75)</f>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включенные:прочие:прочие</v>
      </c>
    </row>
    <row r="77" spans="2:6" x14ac:dyDescent="0.3">
      <c r="B77" t="s">
        <v>0</v>
      </c>
    </row>
    <row r="78" spans="2:6" x14ac:dyDescent="0.3">
      <c r="B78" t="s">
        <v>6465</v>
      </c>
      <c r="C78" t="s">
        <v>6464</v>
      </c>
      <c r="F78" t="str">
        <f>C78</f>
        <v>Солома и мякина зерновых, необработанная, измельченная или неизмельченная, размолотая или неразмолотая, прессованная или в виде гранул.</v>
      </c>
    </row>
    <row r="80" spans="2:6" x14ac:dyDescent="0.3">
      <c r="C80" t="s">
        <v>6463</v>
      </c>
    </row>
    <row r="81" spans="2:6" x14ac:dyDescent="0.3">
      <c r="B81" t="s">
        <v>6462</v>
      </c>
      <c r="C81" t="s">
        <v>2</v>
      </c>
      <c r="D81" t="s">
        <v>6461</v>
      </c>
      <c r="F81" t="str">
        <f>CONCATENATE($C$80,D81)</f>
        <v>Брюква, свекла листовая (мангольд), корнеплоды кормовые, сено, люцерна, клевер, эспарцет, капуста кормовая, люпин, вика и аналогичные кормовые продукты, гранулированные или негранулированные:мука грубого помола и гранулы из люцерны</v>
      </c>
    </row>
    <row r="82" spans="2:6" x14ac:dyDescent="0.3">
      <c r="B82" t="s">
        <v>6460</v>
      </c>
      <c r="C82" t="s">
        <v>2</v>
      </c>
      <c r="D82" t="s">
        <v>67</v>
      </c>
      <c r="F82" t="str">
        <f>CONCATENATE($C$80,D82)</f>
        <v>Брюква, свекла листовая (мангольд), корнеплоды кормовые, сено, люцерна, клевер, эспарцет, капуста кормовая, люпин, вика и аналогичные кормовые продукты, гранулированные или негранулированные:прочие</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7"/>
  <sheetViews>
    <sheetView workbookViewId="0">
      <selection activeCell="C1" sqref="C1:E65536"/>
    </sheetView>
  </sheetViews>
  <sheetFormatPr defaultRowHeight="14.4" x14ac:dyDescent="0.3"/>
  <cols>
    <col min="1" max="1" width="5.6640625" customWidth="1"/>
    <col min="3" max="5" width="0" hidden="1" customWidth="1"/>
  </cols>
  <sheetData>
    <row r="2" spans="2:6" x14ac:dyDescent="0.3">
      <c r="B2" t="s">
        <v>0</v>
      </c>
    </row>
    <row r="3" spans="2:6" x14ac:dyDescent="0.3">
      <c r="C3" t="s">
        <v>6576</v>
      </c>
    </row>
    <row r="4" spans="2:6" x14ac:dyDescent="0.3">
      <c r="B4" t="s">
        <v>6575</v>
      </c>
      <c r="C4" t="s">
        <v>2</v>
      </c>
      <c r="D4" t="s">
        <v>6574</v>
      </c>
      <c r="F4" t="str">
        <f>CONCATENATE($C$3,D4)</f>
        <v>Шеллак природный неочищенный; природные камеди, смолы, гуммисмолы и живица (например, бальзамы):гуммиарабик</v>
      </c>
    </row>
    <row r="5" spans="2:6" x14ac:dyDescent="0.3">
      <c r="B5" t="s">
        <v>6573</v>
      </c>
      <c r="C5" t="s">
        <v>2</v>
      </c>
      <c r="D5" t="s">
        <v>67</v>
      </c>
      <c r="F5" t="str">
        <f>CONCATENATE($C$3,D5)</f>
        <v>Шеллак природный неочищенный; природные камеди, смолы, гуммисмолы и живица (например, бальзамы):прочие</v>
      </c>
    </row>
    <row r="7" spans="2:6" x14ac:dyDescent="0.3">
      <c r="C7" t="s">
        <v>6572</v>
      </c>
    </row>
    <row r="8" spans="2:6" x14ac:dyDescent="0.3">
      <c r="C8" t="s">
        <v>2</v>
      </c>
      <c r="D8" t="s">
        <v>6571</v>
      </c>
    </row>
    <row r="9" spans="2:6" x14ac:dyDescent="0.3">
      <c r="B9" t="s">
        <v>6570</v>
      </c>
      <c r="C9" t="s">
        <v>5</v>
      </c>
      <c r="D9" t="s">
        <v>6569</v>
      </c>
      <c r="F9" t="str">
        <f>CONCATENATE($C$7,$D$8,D9)</f>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экстракты:опиум</v>
      </c>
    </row>
    <row r="10" spans="2:6" x14ac:dyDescent="0.3">
      <c r="B10" t="s">
        <v>6568</v>
      </c>
      <c r="C10" t="s">
        <v>5</v>
      </c>
      <c r="D10" t="s">
        <v>6567</v>
      </c>
      <c r="F10" t="str">
        <f>CONCATENATE($C$7,$D$8,D10)</f>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экстракты:из солодки, или лакрицы</v>
      </c>
    </row>
    <row r="11" spans="2:6" x14ac:dyDescent="0.3">
      <c r="B11" t="s">
        <v>6566</v>
      </c>
      <c r="C11" t="s">
        <v>5</v>
      </c>
      <c r="D11" t="s">
        <v>6565</v>
      </c>
      <c r="F11" t="str">
        <f>CONCATENATE($C$7,$D$8,D11)</f>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экстракты:из хмеля</v>
      </c>
    </row>
    <row r="12" spans="2:6" x14ac:dyDescent="0.3">
      <c r="B12" t="s">
        <v>6564</v>
      </c>
      <c r="C12" t="s">
        <v>5</v>
      </c>
      <c r="D12" t="s">
        <v>67</v>
      </c>
      <c r="F12" t="str">
        <f>CONCATENATE($C$7,$D$8,D12)</f>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экстракты:прочие</v>
      </c>
    </row>
    <row r="13" spans="2:6" x14ac:dyDescent="0.3">
      <c r="B13" t="s">
        <v>6563</v>
      </c>
      <c r="C13" t="s">
        <v>2</v>
      </c>
      <c r="D13" t="s">
        <v>6562</v>
      </c>
      <c r="F13" t="str">
        <f>CONCATENATE($C$7,D13)</f>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невидоизмененные:пектиновые вещества, пектинаты и пектаты</v>
      </c>
    </row>
    <row r="14" spans="2:6" x14ac:dyDescent="0.3">
      <c r="C14" t="s">
        <v>2</v>
      </c>
      <c r="D14" t="s">
        <v>6561</v>
      </c>
    </row>
    <row r="15" spans="2:6" x14ac:dyDescent="0.3">
      <c r="B15" t="s">
        <v>6560</v>
      </c>
      <c r="C15" t="s">
        <v>5</v>
      </c>
      <c r="D15" t="s">
        <v>6559</v>
      </c>
      <c r="F15" t="str">
        <f>CONCATENATE($C$7,$D$14,D15)</f>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невидоизмененные:клеи и загустители растительного происхождения, видоизмененные или невидоизмененные:агар-агар</v>
      </c>
    </row>
    <row r="16" spans="2:6" x14ac:dyDescent="0.3">
      <c r="B16" t="s">
        <v>6558</v>
      </c>
      <c r="C16" t="s">
        <v>5</v>
      </c>
      <c r="D16" t="s">
        <v>6557</v>
      </c>
      <c r="F16" t="str">
        <f>CONCATENATE($C$7,$D$14,D16)</f>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невидоизмененные:клеи и загустители растительного происхождения, видоизмененные или невидоизмененные:клеи и загустители из плодов и семян рожкового дерева или из семян циамопсиса, или гуара, видоизмененные или невидоизмененные</v>
      </c>
    </row>
    <row r="17" spans="2:6" x14ac:dyDescent="0.3">
      <c r="B17" t="s">
        <v>6556</v>
      </c>
      <c r="C17" t="s">
        <v>5</v>
      </c>
      <c r="D17" t="s">
        <v>67</v>
      </c>
      <c r="F17" t="str">
        <f>CONCATENATE($C$7,$D$14,D17)</f>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невидоизмененные:клеи и загустители растительного происхождения, видоизмененные или невидоизмененные:прочие</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4"/>
  <sheetViews>
    <sheetView workbookViewId="0">
      <selection activeCell="C1" sqref="C1:E65536"/>
    </sheetView>
  </sheetViews>
  <sheetFormatPr defaultRowHeight="14.4" x14ac:dyDescent="0.3"/>
  <cols>
    <col min="1" max="1" width="6.109375" customWidth="1"/>
    <col min="3" max="5" width="0" hidden="1" customWidth="1"/>
  </cols>
  <sheetData>
    <row r="2" spans="2:6" x14ac:dyDescent="0.3">
      <c r="B2" t="s">
        <v>0</v>
      </c>
    </row>
    <row r="3" spans="2:6" x14ac:dyDescent="0.3">
      <c r="C3" t="s">
        <v>6586</v>
      </c>
    </row>
    <row r="4" spans="2:6" x14ac:dyDescent="0.3">
      <c r="B4" t="s">
        <v>6585</v>
      </c>
      <c r="C4" t="s">
        <v>2</v>
      </c>
      <c r="D4" t="s">
        <v>6584</v>
      </c>
      <c r="F4" t="str">
        <f>CONCATENATE($C$3,D4)</f>
        <v>Материалы растительного происхождения, используемые главным образом для плетения (например, бамбук, ротанг, тростник, ситник, ива, рафия, очищенная, отбеленная или окрашенная солома зерновых и липовая кора):бамбук</v>
      </c>
    </row>
    <row r="5" spans="2:6" x14ac:dyDescent="0.3">
      <c r="B5" t="s">
        <v>6583</v>
      </c>
      <c r="C5" t="s">
        <v>2</v>
      </c>
      <c r="D5" t="s">
        <v>6582</v>
      </c>
      <c r="F5" t="str">
        <f>CONCATENATE($C$3,D5)</f>
        <v>Материалы растительного происхождения, используемые главным образом для плетения (например, бамбук, ротанг, тростник, ситник, ива, рафия, очищенная, отбеленная или окрашенная солома зерновых и липовая кора):ротанг</v>
      </c>
    </row>
    <row r="6" spans="2:6" x14ac:dyDescent="0.3">
      <c r="B6" t="s">
        <v>6581</v>
      </c>
      <c r="C6" t="s">
        <v>2</v>
      </c>
      <c r="D6" t="s">
        <v>67</v>
      </c>
      <c r="F6" t="str">
        <f>CONCATENATE($C$3,D6)</f>
        <v>Материалы растительного происхождения, используемые главным образом для плетения (например, бамбук, ротанг, тростник, ситник, ива, рафия, очищенная, отбеленная или окрашенная солома зерновых и липовая кора):прочие</v>
      </c>
    </row>
    <row r="12" spans="2:6" x14ac:dyDescent="0.3">
      <c r="C12" t="s">
        <v>6580</v>
      </c>
    </row>
    <row r="13" spans="2:6" x14ac:dyDescent="0.3">
      <c r="B13" t="s">
        <v>6579</v>
      </c>
      <c r="C13" t="s">
        <v>2</v>
      </c>
      <c r="D13" t="s">
        <v>6578</v>
      </c>
      <c r="F13" t="str">
        <f>CONCATENATE($C$12,D13)</f>
        <v>Материалы растительного происхождения, в другом месте не поименованные или не включенные:хлопковый линт</v>
      </c>
    </row>
    <row r="14" spans="2:6" x14ac:dyDescent="0.3">
      <c r="B14" t="s">
        <v>6577</v>
      </c>
      <c r="C14" t="s">
        <v>2</v>
      </c>
      <c r="D14" t="s">
        <v>67</v>
      </c>
      <c r="F14" t="str">
        <f>CONCATENATE($C$12,D14)</f>
        <v>Материалы растительного происхождения, в другом месте не поименованные или не включенные:прочие</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98"/>
  <sheetViews>
    <sheetView topLeftCell="A58" workbookViewId="0">
      <selection activeCell="C64" sqref="C1:E65536"/>
    </sheetView>
  </sheetViews>
  <sheetFormatPr defaultRowHeight="14.4" x14ac:dyDescent="0.3"/>
  <cols>
    <col min="1" max="1" width="5.109375" customWidth="1"/>
    <col min="3" max="5" width="0" hidden="1" customWidth="1"/>
  </cols>
  <sheetData>
    <row r="2" spans="2:6" x14ac:dyDescent="0.3">
      <c r="B2" t="s">
        <v>0</v>
      </c>
    </row>
    <row r="3" spans="2:6" x14ac:dyDescent="0.3">
      <c r="C3" t="s">
        <v>6678</v>
      </c>
    </row>
    <row r="4" spans="2:6" x14ac:dyDescent="0.3">
      <c r="B4" t="s">
        <v>6677</v>
      </c>
      <c r="C4" t="s">
        <v>2</v>
      </c>
      <c r="D4" t="s">
        <v>6676</v>
      </c>
      <c r="F4" t="str">
        <f>CONCATENATE($C$3,D4)</f>
        <v>Жир свиной (включая лярд) и жир домашней птицы, кроме жира товарной позиции 02.09 или 15.03:лярд</v>
      </c>
    </row>
    <row r="5" spans="2:6" x14ac:dyDescent="0.3">
      <c r="B5" t="s">
        <v>6675</v>
      </c>
      <c r="C5" t="s">
        <v>2</v>
      </c>
      <c r="D5" t="s">
        <v>6674</v>
      </c>
      <c r="F5" t="str">
        <f>CONCATENATE($C$3,D5)</f>
        <v>Жир свиной (включая лярд) и жир домашней птицы, кроме жира товарной позиции 02.09 или 15.03:жир свиной прочий</v>
      </c>
    </row>
    <row r="6" spans="2:6" x14ac:dyDescent="0.3">
      <c r="B6" t="s">
        <v>6673</v>
      </c>
      <c r="C6" t="s">
        <v>2</v>
      </c>
      <c r="D6" t="s">
        <v>19</v>
      </c>
      <c r="F6" t="str">
        <f>CONCATENATE($C$3,D6)</f>
        <v>Жир свиной (включая лярд) и жир домашней птицы, кроме жира товарной позиции 02.09 или 15.03:прочий</v>
      </c>
    </row>
    <row r="8" spans="2:6" x14ac:dyDescent="0.3">
      <c r="C8" t="s">
        <v>6672</v>
      </c>
    </row>
    <row r="9" spans="2:6" x14ac:dyDescent="0.3">
      <c r="B9" t="s">
        <v>6671</v>
      </c>
      <c r="C9" t="s">
        <v>2</v>
      </c>
      <c r="D9" t="s">
        <v>6670</v>
      </c>
      <c r="F9" t="str">
        <f>CONCATENATE($C$8,D9)</f>
        <v>Жир крупного рогатого скота, овец или коз, кроме жира товарной позиции 15.03:жир топленый</v>
      </c>
    </row>
    <row r="10" spans="2:6" x14ac:dyDescent="0.3">
      <c r="B10" t="s">
        <v>6669</v>
      </c>
      <c r="C10" t="s">
        <v>2</v>
      </c>
      <c r="D10" t="s">
        <v>19</v>
      </c>
      <c r="F10" t="str">
        <f>CONCATENATE($C$8,D10)</f>
        <v>Жир крупного рогатого скота, овец или коз, кроме жира товарной позиции 15.03:прочий</v>
      </c>
    </row>
    <row r="12" spans="2:6" x14ac:dyDescent="0.3">
      <c r="B12" t="s">
        <v>0</v>
      </c>
    </row>
    <row r="13" spans="2:6" x14ac:dyDescent="0.3">
      <c r="B13" t="s">
        <v>6668</v>
      </c>
      <c r="C13" t="s">
        <v>6667</v>
      </c>
      <c r="F13" t="str">
        <f>C13</f>
        <v>Лярд-стеарин, лярд-ойль, олеостеарин, олео-ойль и животное масло, неэмульгированные или несмешанные, или не приготовленные каким-либо иным способом.</v>
      </c>
    </row>
    <row r="15" spans="2:6" x14ac:dyDescent="0.3">
      <c r="C15" t="s">
        <v>6666</v>
      </c>
    </row>
    <row r="16" spans="2:6" x14ac:dyDescent="0.3">
      <c r="B16" t="s">
        <v>6665</v>
      </c>
      <c r="C16" t="s">
        <v>2</v>
      </c>
      <c r="D16" t="s">
        <v>6664</v>
      </c>
      <c r="F16" t="str">
        <f>CONCATENATE($C$15,D16)</f>
        <v>Жиры, масла и их фракции, из рыбы или морских млекопитающих, нерафинированные или рафинированные, но без изменения химического состава:жиры из печени рыбы и их фракции</v>
      </c>
    </row>
    <row r="17" spans="2:6" x14ac:dyDescent="0.3">
      <c r="B17" t="s">
        <v>6663</v>
      </c>
      <c r="C17" t="s">
        <v>2</v>
      </c>
      <c r="D17" t="s">
        <v>6662</v>
      </c>
      <c r="F17" t="str">
        <f>CONCATENATE($C$15,D17)</f>
        <v>Жиры, масла и их фракции, из рыбы или морских млекопитающих, нерафинированные или рафинированные, но без изменения химического состава:жиры и масла из рыбы и их фракции, кроме жира из печени</v>
      </c>
    </row>
    <row r="18" spans="2:6" x14ac:dyDescent="0.3">
      <c r="B18" t="s">
        <v>6661</v>
      </c>
      <c r="C18" t="s">
        <v>2</v>
      </c>
      <c r="D18" t="s">
        <v>6660</v>
      </c>
      <c r="F18" t="str">
        <f>CONCATENATE($C$15,D18)</f>
        <v>Жиры, масла и их фракции, из рыбы или морских млекопитающих, нерафинированные или рафинированные, но без изменения химического состава:жиры и масла морских млекопитающих и их фракции</v>
      </c>
    </row>
    <row r="20" spans="2:6" x14ac:dyDescent="0.3">
      <c r="B20" t="s">
        <v>6659</v>
      </c>
      <c r="C20" t="s">
        <v>6658</v>
      </c>
      <c r="F20" t="str">
        <f>C20</f>
        <v>Жиропот и жировые вещества, получаемые из него (включая ланолин).</v>
      </c>
    </row>
    <row r="22" spans="2:6" x14ac:dyDescent="0.3">
      <c r="B22" t="s">
        <v>6657</v>
      </c>
      <c r="C22" t="s">
        <v>6656</v>
      </c>
      <c r="F22" t="str">
        <f>C22</f>
        <v>Прочие животные жиры, масла и их фракции, нерафинированные или рафинированные, но без изменения химического состава.</v>
      </c>
    </row>
    <row r="24" spans="2:6" x14ac:dyDescent="0.3">
      <c r="C24" t="s">
        <v>6655</v>
      </c>
    </row>
    <row r="25" spans="2:6" x14ac:dyDescent="0.3">
      <c r="B25" t="s">
        <v>6654</v>
      </c>
      <c r="C25" t="s">
        <v>2</v>
      </c>
      <c r="D25" t="s">
        <v>6653</v>
      </c>
      <c r="F25" t="str">
        <f>CONCATENATE($C$24,D25)</f>
        <v>Масло соевое и его фракции, нерафинированные или рафинированные, но без изменения химического состава:масло сырое, нерафинированное или рафинированное гидратацией</v>
      </c>
    </row>
    <row r="26" spans="2:6" x14ac:dyDescent="0.3">
      <c r="B26" t="s">
        <v>6652</v>
      </c>
      <c r="C26" t="s">
        <v>2</v>
      </c>
      <c r="D26" t="s">
        <v>67</v>
      </c>
      <c r="F26" t="str">
        <f>CONCATENATE($C$24,D26)</f>
        <v>Масло соевое и его фракции, нерафинированные или рафинированные, но без изменения химического состава:прочие</v>
      </c>
    </row>
    <row r="28" spans="2:6" x14ac:dyDescent="0.3">
      <c r="C28" t="s">
        <v>6651</v>
      </c>
    </row>
    <row r="29" spans="2:6" x14ac:dyDescent="0.3">
      <c r="B29" t="s">
        <v>6650</v>
      </c>
      <c r="C29" t="s">
        <v>2</v>
      </c>
      <c r="D29" t="s">
        <v>6612</v>
      </c>
      <c r="F29" t="str">
        <f>CONCATENATE($C$28,D29)</f>
        <v>Масло арахисовое и его фракции, нерафинированные или рафинированные, но без изменения химического состава:масло сырое</v>
      </c>
    </row>
    <row r="30" spans="2:6" x14ac:dyDescent="0.3">
      <c r="B30" t="s">
        <v>6649</v>
      </c>
      <c r="C30" t="s">
        <v>2</v>
      </c>
      <c r="D30" t="s">
        <v>67</v>
      </c>
      <c r="F30" t="str">
        <f>CONCATENATE($C$28,D30)</f>
        <v>Масло арахисовое и его фракции, нерафинированные или рафинированные, но без изменения химического состава:прочие</v>
      </c>
    </row>
    <row r="32" spans="2:6" x14ac:dyDescent="0.3">
      <c r="C32" t="s">
        <v>6648</v>
      </c>
    </row>
    <row r="33" spans="2:6" x14ac:dyDescent="0.3">
      <c r="B33" t="s">
        <v>6647</v>
      </c>
      <c r="C33" t="s">
        <v>2</v>
      </c>
      <c r="D33" t="s">
        <v>6646</v>
      </c>
      <c r="F33" t="str">
        <f>CONCATENATE($C$32,D33)</f>
        <v>Масло оливковое и его фракции, нерафинированные или рафинированные, но без изменения химического состава:масло оливковое первого (холодного) прессования</v>
      </c>
    </row>
    <row r="34" spans="2:6" x14ac:dyDescent="0.3">
      <c r="B34" t="s">
        <v>6645</v>
      </c>
      <c r="C34" t="s">
        <v>2</v>
      </c>
      <c r="D34" t="s">
        <v>67</v>
      </c>
      <c r="F34" t="str">
        <f>CONCATENATE($C$32,D34)</f>
        <v>Масло оливковое и его фракции, нерафинированные или рафинированные, но без изменения химического состава:прочие</v>
      </c>
    </row>
    <row r="36" spans="2:6" x14ac:dyDescent="0.3">
      <c r="B36" t="s">
        <v>6644</v>
      </c>
      <c r="C36" t="s">
        <v>6643</v>
      </c>
      <c r="F36" t="str">
        <f>C36</f>
        <v>Прочие масла и их фракции, получаемые только из маслин, или оливок, нерафинированные или рафинированные, но без изменения химического состава, включая смеси этих масел или фракций с маслами или фракциями товарной позиции 15.09.</v>
      </c>
    </row>
    <row r="38" spans="2:6" x14ac:dyDescent="0.3">
      <c r="C38" t="s">
        <v>6642</v>
      </c>
    </row>
    <row r="39" spans="2:6" x14ac:dyDescent="0.3">
      <c r="B39" t="s">
        <v>6641</v>
      </c>
      <c r="C39" t="s">
        <v>2</v>
      </c>
      <c r="D39" t="s">
        <v>6612</v>
      </c>
      <c r="F39" t="str">
        <f>CONCATENATE($C$38,D39)</f>
        <v>Масло пальмовое и его фракции, нерафинированные или рафинированные, но без изменения химического состава:масло сырое</v>
      </c>
    </row>
    <row r="40" spans="2:6" x14ac:dyDescent="0.3">
      <c r="B40" t="s">
        <v>6640</v>
      </c>
      <c r="C40" t="s">
        <v>2</v>
      </c>
      <c r="D40" t="s">
        <v>67</v>
      </c>
      <c r="F40" t="str">
        <f>CONCATENATE($C$38,D40)</f>
        <v>Масло пальмовое и его фракции, нерафинированные или рафинированные, но без изменения химического состава:прочие</v>
      </c>
    </row>
    <row r="42" spans="2:6" x14ac:dyDescent="0.3">
      <c r="C42" t="s">
        <v>6639</v>
      </c>
    </row>
    <row r="43" spans="2:6" x14ac:dyDescent="0.3">
      <c r="C43" t="s">
        <v>2</v>
      </c>
      <c r="D43" t="s">
        <v>6638</v>
      </c>
    </row>
    <row r="44" spans="2:6" x14ac:dyDescent="0.3">
      <c r="B44" t="s">
        <v>6637</v>
      </c>
      <c r="C44" t="s">
        <v>5</v>
      </c>
      <c r="D44" t="s">
        <v>6612</v>
      </c>
      <c r="F44" t="str">
        <f>CONCATENATE($C$42,D43,D44)</f>
        <v>Масло подсолнечное, сафлоровое или хлопковое и их фракции, нерафинированные или рафинированные, но без изменения химического состава:масло подсолнечное или сафлоровое и их фракции:масло сырое</v>
      </c>
    </row>
    <row r="45" spans="2:6" x14ac:dyDescent="0.3">
      <c r="B45" t="s">
        <v>6636</v>
      </c>
      <c r="C45" t="s">
        <v>5</v>
      </c>
      <c r="D45" t="s">
        <v>67</v>
      </c>
      <c r="F45" t="str">
        <f>CONCATENATE($C$42,$D$43,D45)</f>
        <v>Масло подсолнечное, сафлоровое или хлопковое и их фракции, нерафинированные или рафинированные, но без изменения химического состава:масло подсолнечное или сафлоровое и их фракции:прочие</v>
      </c>
    </row>
    <row r="47" spans="2:6" x14ac:dyDescent="0.3">
      <c r="B47" t="s">
        <v>0</v>
      </c>
    </row>
    <row r="48" spans="2:6" x14ac:dyDescent="0.3">
      <c r="C48" t="s">
        <v>2</v>
      </c>
      <c r="D48" t="s">
        <v>6635</v>
      </c>
    </row>
    <row r="49" spans="2:6" x14ac:dyDescent="0.3">
      <c r="B49" t="s">
        <v>6634</v>
      </c>
      <c r="C49" t="s">
        <v>5</v>
      </c>
      <c r="D49" t="s">
        <v>6633</v>
      </c>
      <c r="F49" t="str">
        <f>CONCATENATE($C$42,$D$48,D49)</f>
        <v>Масло подсолнечное, сафлоровое или хлопковое и их фракции, нерафинированные или рафинированные, но без изменения химического состава:масло хлопковое и его фракции:масло сырое, очищенное от госсипола или не очищенное</v>
      </c>
    </row>
    <row r="50" spans="2:6" x14ac:dyDescent="0.3">
      <c r="B50" t="s">
        <v>6632</v>
      </c>
      <c r="C50" t="s">
        <v>5</v>
      </c>
      <c r="D50" t="s">
        <v>67</v>
      </c>
      <c r="F50" t="str">
        <f>CONCATENATE($C$42,$D$48,D50)</f>
        <v>Масло подсолнечное, сафлоровое или хлопковое и их фракции, нерафинированные или рафинированные, но без изменения химического состава:масло хлопковое и его фракции:прочие</v>
      </c>
    </row>
    <row r="52" spans="2:6" x14ac:dyDescent="0.3">
      <c r="C52" t="s">
        <v>6631</v>
      </c>
    </row>
    <row r="53" spans="2:6" x14ac:dyDescent="0.3">
      <c r="C53" t="s">
        <v>2</v>
      </c>
      <c r="D53" t="s">
        <v>6630</v>
      </c>
    </row>
    <row r="54" spans="2:6" x14ac:dyDescent="0.3">
      <c r="B54" t="s">
        <v>6629</v>
      </c>
      <c r="C54" t="s">
        <v>5</v>
      </c>
      <c r="D54" t="s">
        <v>6612</v>
      </c>
      <c r="F54" t="str">
        <f>CONCATENATE($C$52,$D$53,D54)</f>
        <v>Масло кокосовое (копровое), пальмоядровое или масло бабассу и их фракции, нерафинированные или рафинированные, но без изменения химического состава:масло кокосовое (копровое) и его фракции:масло сырое</v>
      </c>
    </row>
    <row r="55" spans="2:6" x14ac:dyDescent="0.3">
      <c r="B55" t="s">
        <v>6628</v>
      </c>
      <c r="C55" t="s">
        <v>5</v>
      </c>
      <c r="D55" t="s">
        <v>67</v>
      </c>
      <c r="F55" t="str">
        <f>CONCATENATE($C$52,$D$53,D55)</f>
        <v>Масло кокосовое (копровое), пальмоядровое или масло бабассу и их фракции, нерафинированные или рафинированные, но без изменения химического состава:масло кокосовое (копровое) и его фракции:прочие</v>
      </c>
    </row>
    <row r="56" spans="2:6" x14ac:dyDescent="0.3">
      <c r="C56" t="s">
        <v>2</v>
      </c>
      <c r="D56" t="s">
        <v>6627</v>
      </c>
    </row>
    <row r="57" spans="2:6" x14ac:dyDescent="0.3">
      <c r="B57" t="s">
        <v>6626</v>
      </c>
      <c r="C57" t="s">
        <v>5</v>
      </c>
      <c r="D57" t="s">
        <v>6612</v>
      </c>
      <c r="F57" t="str">
        <f>CONCATENATE($C$52,$D$56,D57)</f>
        <v>Масло кокосовое (копровое), пальмоядровое или масло бабассу и их фракции, нерафинированные или рафинированные, но без изменения химического состава:масло пальмоядровое или масло бабассу и их фракции:масло сырое</v>
      </c>
    </row>
    <row r="58" spans="2:6" x14ac:dyDescent="0.3">
      <c r="B58" t="s">
        <v>6625</v>
      </c>
      <c r="C58" t="s">
        <v>5</v>
      </c>
      <c r="D58" t="s">
        <v>67</v>
      </c>
      <c r="F58" t="str">
        <f>CONCATENATE($C$52,$D$56,D58)</f>
        <v>Масло кокосовое (копровое), пальмоядровое или масло бабассу и их фракции, нерафинированные или рафинированные, но без изменения химического состава:масло пальмоядровое или масло бабассу и их фракции:прочие</v>
      </c>
    </row>
    <row r="60" spans="2:6" x14ac:dyDescent="0.3">
      <c r="C60" t="s">
        <v>6624</v>
      </c>
    </row>
    <row r="61" spans="2:6" x14ac:dyDescent="0.3">
      <c r="C61" t="s">
        <v>2</v>
      </c>
      <c r="D61" t="s">
        <v>6623</v>
      </c>
    </row>
    <row r="62" spans="2:6" x14ac:dyDescent="0.3">
      <c r="B62" t="s">
        <v>6622</v>
      </c>
      <c r="C62" t="s">
        <v>5</v>
      </c>
      <c r="D62" t="s">
        <v>6612</v>
      </c>
      <c r="F62" t="str">
        <f>CONCATENATE($C$60,$D$61,D62)</f>
        <v>Масло рапсовое (из рапса, или кользы) или горчичное и их фракции, нерафинированные или рафинированные, но без изменения химического состава:масло рапсовое (из рапса, или кользы) с низким содержанием эруковой кислоты и его фракции:масло сырое</v>
      </c>
    </row>
    <row r="63" spans="2:6" x14ac:dyDescent="0.3">
      <c r="B63" t="s">
        <v>6621</v>
      </c>
      <c r="C63" t="s">
        <v>5</v>
      </c>
      <c r="D63" t="s">
        <v>67</v>
      </c>
      <c r="F63" t="str">
        <f>CONCATENATE($C$60,$D$61,D63)</f>
        <v>Масло рапсовое (из рапса, или кользы) или горчичное и их фракции, нерафинированные или рафинированные, но без изменения химического состава:масло рапсовое (из рапса, или кользы) с низким содержанием эруковой кислоты и его фракции:прочие</v>
      </c>
    </row>
    <row r="64" spans="2:6" x14ac:dyDescent="0.3">
      <c r="C64" t="s">
        <v>2</v>
      </c>
      <c r="D64" t="s">
        <v>87</v>
      </c>
    </row>
    <row r="65" spans="2:6" x14ac:dyDescent="0.3">
      <c r="B65" t="s">
        <v>6620</v>
      </c>
      <c r="C65" t="s">
        <v>5</v>
      </c>
      <c r="D65" t="s">
        <v>6612</v>
      </c>
      <c r="F65" t="str">
        <f>CONCATENATE($C$60,$D$64,D65)</f>
        <v>Масло рапсовое (из рапса, или кользы) или горчичное и их фракции, нерафинированные или рафинированные, но без изменения химического состава:прочие:масло сырое</v>
      </c>
    </row>
    <row r="66" spans="2:6" x14ac:dyDescent="0.3">
      <c r="B66" t="s">
        <v>6619</v>
      </c>
      <c r="C66" t="s">
        <v>5</v>
      </c>
      <c r="D66" t="s">
        <v>67</v>
      </c>
      <c r="F66" t="str">
        <f>CONCATENATE($C$60,$D$64,D66)</f>
        <v>Масло рапсовое (из рапса, или кользы) или горчичное и их фракции, нерафинированные или рафинированные, но без изменения химического состава:прочие:прочие</v>
      </c>
    </row>
    <row r="68" spans="2:6" x14ac:dyDescent="0.3">
      <c r="C68" t="s">
        <v>6618</v>
      </c>
    </row>
    <row r="69" spans="2:6" x14ac:dyDescent="0.3">
      <c r="C69" t="s">
        <v>2</v>
      </c>
      <c r="D69" t="s">
        <v>6617</v>
      </c>
    </row>
    <row r="70" spans="2:6" x14ac:dyDescent="0.3">
      <c r="B70" t="s">
        <v>6616</v>
      </c>
      <c r="C70" t="s">
        <v>5</v>
      </c>
      <c r="D70" t="s">
        <v>6612</v>
      </c>
      <c r="F70" t="str">
        <f>CONCATENATE($C$68,$D$69,D70)</f>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льняное и его фракции:масло сырое</v>
      </c>
    </row>
    <row r="71" spans="2:6" x14ac:dyDescent="0.3">
      <c r="B71" t="s">
        <v>6615</v>
      </c>
      <c r="C71" t="s">
        <v>5</v>
      </c>
      <c r="D71" t="s">
        <v>67</v>
      </c>
      <c r="F71" t="str">
        <f>CONCATENATE($C$68,$D$69,D71)</f>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льняное и его фракции:прочие</v>
      </c>
    </row>
    <row r="72" spans="2:6" x14ac:dyDescent="0.3">
      <c r="C72" t="s">
        <v>2</v>
      </c>
      <c r="D72" t="s">
        <v>6614</v>
      </c>
    </row>
    <row r="73" spans="2:6" x14ac:dyDescent="0.3">
      <c r="B73" t="s">
        <v>6613</v>
      </c>
      <c r="C73" t="s">
        <v>5</v>
      </c>
      <c r="D73" t="s">
        <v>6612</v>
      </c>
      <c r="F73" t="str">
        <f>CONCATENATE($C$68,$D$72,D73)</f>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кукурузное и его фракции:масло сырое</v>
      </c>
    </row>
    <row r="74" spans="2:6" x14ac:dyDescent="0.3">
      <c r="B74" t="s">
        <v>6611</v>
      </c>
      <c r="C74" t="s">
        <v>5</v>
      </c>
      <c r="D74" t="s">
        <v>67</v>
      </c>
      <c r="F74" t="str">
        <f>CONCATENATE($C$68,$D$72,D74)</f>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кукурузное и его фракции:прочие</v>
      </c>
    </row>
    <row r="75" spans="2:6" x14ac:dyDescent="0.3">
      <c r="B75" t="s">
        <v>6610</v>
      </c>
      <c r="C75" t="s">
        <v>2</v>
      </c>
      <c r="D75" t="s">
        <v>6609</v>
      </c>
      <c r="F75" t="str">
        <f>CONCATENATE($C$68,D75)</f>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касторовое и его фракции</v>
      </c>
    </row>
    <row r="76" spans="2:6" x14ac:dyDescent="0.3">
      <c r="B76" t="s">
        <v>6608</v>
      </c>
      <c r="C76" t="s">
        <v>2</v>
      </c>
      <c r="D76" t="s">
        <v>6607</v>
      </c>
      <c r="F76" t="str">
        <f>CONCATENATE($C$68,D76)</f>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кунжутное и его фракции</v>
      </c>
    </row>
    <row r="77" spans="2:6" x14ac:dyDescent="0.3">
      <c r="B77" t="s">
        <v>6606</v>
      </c>
      <c r="C77" t="s">
        <v>2</v>
      </c>
      <c r="D77" t="s">
        <v>67</v>
      </c>
      <c r="F77" t="str">
        <f>CONCATENATE($C$68,D77)</f>
        <v>Прочие нелетучие растительные жиры, масла (включая масло жожоба) и их фракции, нерафинированные или рафинированные, но без изменения химического состава:прочие</v>
      </c>
    </row>
    <row r="79" spans="2:6" x14ac:dyDescent="0.3">
      <c r="C79" t="s">
        <v>6605</v>
      </c>
    </row>
    <row r="80" spans="2:6" x14ac:dyDescent="0.3">
      <c r="B80" t="s">
        <v>6604</v>
      </c>
      <c r="C80" t="s">
        <v>2</v>
      </c>
      <c r="D80" t="s">
        <v>6603</v>
      </c>
      <c r="F80" t="str">
        <f>CONCATENATE($C$79,D80)</f>
        <v>Жиры и масла животные или растительные и их фракции, полностью или частично гидрогенизированные, переэтерифицированные, реэтерифицированные или элаидинизированные, нерафинированные или рафинированные, но не подвергнутые дальнейшей обработке:жиры и масла животные и их фракции</v>
      </c>
    </row>
    <row r="81" spans="2:6" x14ac:dyDescent="0.3">
      <c r="B81" t="s">
        <v>6602</v>
      </c>
      <c r="C81" t="s">
        <v>2</v>
      </c>
      <c r="D81" t="s">
        <v>6601</v>
      </c>
      <c r="F81" t="str">
        <f>CONCATENATE($C$79,D81)</f>
        <v>Жиры и масла животные или растительные и их фракции, полностью или частично гидрогенизированные, переэтерифицированные, реэтерифицированные или элаидинизированные, нерафинированные или рафинированные, но не подвергнутые дальнейшей обработке:жиры и масла растительные и их фракции</v>
      </c>
    </row>
    <row r="83" spans="2:6" x14ac:dyDescent="0.3">
      <c r="B83" t="s">
        <v>0</v>
      </c>
    </row>
    <row r="84" spans="2:6" x14ac:dyDescent="0.3">
      <c r="C84" t="s">
        <v>6600</v>
      </c>
    </row>
    <row r="85" spans="2:6" x14ac:dyDescent="0.3">
      <c r="B85" t="s">
        <v>6599</v>
      </c>
      <c r="C85" t="s">
        <v>2</v>
      </c>
      <c r="D85" t="s">
        <v>6598</v>
      </c>
      <c r="F85" t="str">
        <f>CONCATENATE($C$84,D85)</f>
        <v>Маргарин; пригодные для употребления в пищу смеси или готовые продукты из животных или растительных жиров или масел или фракций различных жиров или масел данной группы, кроме пищевых жиров или масел или их фракций товарной позиции 15.16:маргарин, за исключением жидкого маргарина</v>
      </c>
    </row>
    <row r="86" spans="2:6" x14ac:dyDescent="0.3">
      <c r="B86" t="s">
        <v>6597</v>
      </c>
      <c r="C86" t="s">
        <v>2</v>
      </c>
      <c r="D86" t="s">
        <v>67</v>
      </c>
      <c r="F86" t="str">
        <f>CONCATENATE($C$84,D86)</f>
        <v>Маргарин; пригодные для употребления в пищу смеси или готовые продукты из животных или растительных жиров или масел или фракций различных жиров или масел данной группы, кроме пищевых жиров или масел или их фракций товарной позиции 15.16:прочие</v>
      </c>
    </row>
    <row r="88" spans="2:6" x14ac:dyDescent="0.3">
      <c r="B88" t="s">
        <v>6596</v>
      </c>
      <c r="C88" t="s">
        <v>6595</v>
      </c>
      <c r="F88" t="str">
        <f>C88</f>
        <v>Животные или растительные жиры и масла и их фракции, вареные, окисленные, дегидратированные, сульфурированные, окисленные воздушной продувкой, полимеризованные путем нагревания в вакууме или в инертном газе или химически модифицированные другим способом, кроме продуктов товарной позиции 15.16; непригодные для употребления в пищу смеси или готовые продукты из животных или растительных жиров или масел или фракций различных жиров или масел данной группы, в другом месте не поименованные или не включенные.</v>
      </c>
    </row>
    <row r="92" spans="2:6" x14ac:dyDescent="0.3">
      <c r="B92" t="s">
        <v>6594</v>
      </c>
      <c r="C92" t="s">
        <v>6593</v>
      </c>
      <c r="F92" t="str">
        <f>C92</f>
        <v>Глицерин сырой; глицериновая вода и глицериновый щелок.</v>
      </c>
    </row>
    <row r="94" spans="2:6" x14ac:dyDescent="0.3">
      <c r="C94" t="s">
        <v>6592</v>
      </c>
    </row>
    <row r="95" spans="2:6" x14ac:dyDescent="0.3">
      <c r="B95" t="s">
        <v>6591</v>
      </c>
      <c r="C95" t="s">
        <v>2</v>
      </c>
      <c r="D95" t="s">
        <v>6590</v>
      </c>
      <c r="F95" t="str">
        <f>CONCATENATE($C$94,D95)</f>
        <v>Воски растительные (кроме триглицеридов), воск пчелиный, воски других насекомых и спермацет, окрашенные или неокрашенные, рафинированные или нерафинированные:воски растительные</v>
      </c>
    </row>
    <row r="96" spans="2:6" x14ac:dyDescent="0.3">
      <c r="B96" t="s">
        <v>6589</v>
      </c>
      <c r="C96" t="s">
        <v>2</v>
      </c>
      <c r="D96" t="s">
        <v>67</v>
      </c>
      <c r="F96" t="str">
        <f>CONCATENATE($C$94,D96)</f>
        <v>Воски растительные (кроме триглицеридов), воск пчелиный, воски других насекомых и спермацет, окрашенные или неокрашенные, рафинированные или нерафинированные:прочие</v>
      </c>
    </row>
    <row r="98" spans="2:6" x14ac:dyDescent="0.3">
      <c r="B98" t="s">
        <v>6588</v>
      </c>
      <c r="C98" t="s">
        <v>6587</v>
      </c>
      <c r="F98" t="str">
        <f>C98</f>
        <v>Дегра; остатки после обработки жировых веществ или восков растительного или животного происхождения.</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61"/>
  <sheetViews>
    <sheetView topLeftCell="A25" workbookViewId="0">
      <selection activeCell="C37" sqref="C1:E65536"/>
    </sheetView>
  </sheetViews>
  <sheetFormatPr defaultRowHeight="14.4" x14ac:dyDescent="0.3"/>
  <cols>
    <col min="1" max="1" width="4.6640625" customWidth="1"/>
    <col min="3" max="5" width="0" hidden="1" customWidth="1"/>
  </cols>
  <sheetData>
    <row r="2" spans="2:6" x14ac:dyDescent="0.3">
      <c r="B2" t="s">
        <v>0</v>
      </c>
    </row>
    <row r="3" spans="2:6" x14ac:dyDescent="0.3">
      <c r="B3" t="s">
        <v>6763</v>
      </c>
      <c r="C3" t="s">
        <v>6762</v>
      </c>
      <c r="F3" t="str">
        <f>C3</f>
        <v>Колбасы и аналогичные продукты из мяса, мясных субпродуктов или крови; готовые пищевые продукты, изготовленные на их основе.</v>
      </c>
    </row>
    <row r="5" spans="2:6" x14ac:dyDescent="0.3">
      <c r="C5" t="s">
        <v>6761</v>
      </c>
    </row>
    <row r="6" spans="2:6" x14ac:dyDescent="0.3">
      <c r="B6" t="s">
        <v>6760</v>
      </c>
      <c r="C6" t="s">
        <v>2</v>
      </c>
      <c r="D6" t="s">
        <v>6759</v>
      </c>
      <c r="F6" t="str">
        <f>CONCATENATE($C$5,D6)</f>
        <v>Готовые или консервированные продукты из мяса, мясных субпродуктов или крови прочие:гомогенизированные готовые продукты</v>
      </c>
    </row>
    <row r="7" spans="2:6" x14ac:dyDescent="0.3">
      <c r="B7" t="s">
        <v>6758</v>
      </c>
      <c r="C7" t="s">
        <v>2</v>
      </c>
      <c r="D7" t="s">
        <v>6757</v>
      </c>
      <c r="F7" t="str">
        <f>CONCATENATE($C$5,D7)</f>
        <v>Готовые или консервированные продукты из мяса, мясных субпродуктов или крови прочие:из печени любых животных</v>
      </c>
    </row>
    <row r="8" spans="2:6" x14ac:dyDescent="0.3">
      <c r="C8" t="s">
        <v>2</v>
      </c>
      <c r="D8" t="s">
        <v>6756</v>
      </c>
    </row>
    <row r="9" spans="2:6" x14ac:dyDescent="0.3">
      <c r="B9" t="s">
        <v>6755</v>
      </c>
      <c r="C9" t="s">
        <v>5</v>
      </c>
      <c r="D9" t="s">
        <v>6754</v>
      </c>
      <c r="F9" t="str">
        <f>CONCATENATE($C$5,$D$8,D9)</f>
        <v>Готовые или консервированные продукты из мяса, мясных субпродуктов или крови прочие:из домашней птицы товарной позиции 01.05:из индейки</v>
      </c>
    </row>
    <row r="10" spans="2:6" x14ac:dyDescent="0.3">
      <c r="B10" t="s">
        <v>6753</v>
      </c>
      <c r="C10" t="s">
        <v>5</v>
      </c>
      <c r="D10" t="s">
        <v>6752</v>
      </c>
      <c r="F10" t="str">
        <f>CONCATENATE($C$5,$D$8,D10)</f>
        <v>Готовые или консервированные продукты из мяса, мясных субпродуктов или крови прочие:из домашней птицы товарной позиции 01.05:из кур домашних (Gallus domesticus)</v>
      </c>
    </row>
    <row r="11" spans="2:6" x14ac:dyDescent="0.3">
      <c r="B11" t="s">
        <v>6751</v>
      </c>
      <c r="C11" t="s">
        <v>5</v>
      </c>
      <c r="D11" t="s">
        <v>67</v>
      </c>
      <c r="F11" t="str">
        <f>CONCATENATE($C$5,$D$8,D11)</f>
        <v>Готовые или консервированные продукты из мяса, мясных субпродуктов или крови прочие:из домашней птицы товарной позиции 01.05:прочие</v>
      </c>
    </row>
    <row r="13" spans="2:6" x14ac:dyDescent="0.3">
      <c r="B13" t="s">
        <v>0</v>
      </c>
    </row>
    <row r="14" spans="2:6" x14ac:dyDescent="0.3">
      <c r="C14" t="s">
        <v>2</v>
      </c>
      <c r="D14" t="s">
        <v>6750</v>
      </c>
    </row>
    <row r="15" spans="2:6" x14ac:dyDescent="0.3">
      <c r="B15" t="s">
        <v>6749</v>
      </c>
      <c r="C15" t="s">
        <v>5</v>
      </c>
      <c r="D15" t="s">
        <v>6748</v>
      </c>
      <c r="F15" t="str">
        <f>CONCATENATE($C$5,$D$14,D15)</f>
        <v>Готовые или консервированные продукты из мяса, мясных субпродуктов или крови прочие:из свинины:окорока и их отруба</v>
      </c>
    </row>
    <row r="16" spans="2:6" x14ac:dyDescent="0.3">
      <c r="B16" t="s">
        <v>6747</v>
      </c>
      <c r="C16" t="s">
        <v>5</v>
      </c>
      <c r="D16" t="s">
        <v>6746</v>
      </c>
      <c r="F16" t="str">
        <f>CONCATENATE($C$5,$D$14,D16)</f>
        <v>Готовые или консервированные продукты из мяса, мясных субпродуктов или крови прочие:из свинины:лопаточная часть и ее отруба</v>
      </c>
    </row>
    <row r="17" spans="2:6" x14ac:dyDescent="0.3">
      <c r="B17" t="s">
        <v>6745</v>
      </c>
      <c r="C17" t="s">
        <v>5</v>
      </c>
      <c r="D17" t="s">
        <v>6744</v>
      </c>
      <c r="F17" t="str">
        <f>CONCATENATE($C$5,$D$14,D17)</f>
        <v>Готовые или консервированные продукты из мяса, мясных субпродуктов или крови прочие:из свинины:прочие, включая смеси</v>
      </c>
    </row>
    <row r="18" spans="2:6" x14ac:dyDescent="0.3">
      <c r="B18" t="s">
        <v>6743</v>
      </c>
      <c r="C18" t="s">
        <v>2</v>
      </c>
      <c r="D18" t="s">
        <v>6742</v>
      </c>
      <c r="F18" t="str">
        <f>CONCATENATE($C$5,D18)</f>
        <v>Готовые или консервированные продукты из мяса, мясных субпродуктов или крови прочие:из мяса крупного рогатого скота</v>
      </c>
    </row>
    <row r="19" spans="2:6" x14ac:dyDescent="0.3">
      <c r="B19" t="s">
        <v>6741</v>
      </c>
      <c r="C19" t="s">
        <v>2</v>
      </c>
      <c r="D19" t="s">
        <v>6740</v>
      </c>
      <c r="F19" t="str">
        <f>CONCATENATE($C$5,D19)</f>
        <v>Готовые или консервированные продукты из мяса, мясных субпродуктов или крови прочие:прочие, включая готовые продукты из крови любых животных</v>
      </c>
    </row>
    <row r="21" spans="2:6" x14ac:dyDescent="0.3">
      <c r="B21" t="s">
        <v>6739</v>
      </c>
      <c r="C21" t="s">
        <v>6738</v>
      </c>
      <c r="F21" t="str">
        <f>C21</f>
        <v>Экстракты и соки из мяса, рыбы или ракообразных, моллюсков или прочих водных беспозвоночных.</v>
      </c>
    </row>
    <row r="23" spans="2:6" x14ac:dyDescent="0.3">
      <c r="C23" t="s">
        <v>6737</v>
      </c>
    </row>
    <row r="24" spans="2:6" x14ac:dyDescent="0.3">
      <c r="C24" t="s">
        <v>2</v>
      </c>
      <c r="D24" t="s">
        <v>6736</v>
      </c>
    </row>
    <row r="25" spans="2:6" x14ac:dyDescent="0.3">
      <c r="B25" t="s">
        <v>6735</v>
      </c>
      <c r="C25" t="s">
        <v>5</v>
      </c>
      <c r="D25" t="s">
        <v>6734</v>
      </c>
      <c r="F25" t="str">
        <f>CONCATENATE($C$23,$D$24,D25)</f>
        <v>Готовая или консервированная рыба; икра осетровых и ее заменители, изготовленные из икринок рыбы:рыба целиком или в кусках, но нефаршированная:лосось</v>
      </c>
    </row>
    <row r="26" spans="2:6" x14ac:dyDescent="0.3">
      <c r="B26" t="s">
        <v>6733</v>
      </c>
      <c r="C26" t="s">
        <v>5</v>
      </c>
      <c r="D26" t="s">
        <v>6732</v>
      </c>
      <c r="F26" t="str">
        <f t="shared" ref="F26:F32" si="0">CONCATENATE($C$23,$D$24,D26)</f>
        <v>Готовая или консервированная рыба; икра осетровых и ее заменители, изготовленные из икринок рыбы:рыба целиком или в кусках, но нефаршированная:сельдь</v>
      </c>
    </row>
    <row r="27" spans="2:6" x14ac:dyDescent="0.3">
      <c r="B27" t="s">
        <v>6731</v>
      </c>
      <c r="C27" t="s">
        <v>5</v>
      </c>
      <c r="D27" t="s">
        <v>6730</v>
      </c>
      <c r="F27" t="str">
        <f t="shared" si="0"/>
        <v>Готовая или консервированная рыба; икра осетровых и ее заменители, изготовленные из икринок рыбы:рыба целиком или в кусках, но нефаршированная:сардины, сардинелла, килька или шпроты</v>
      </c>
    </row>
    <row r="28" spans="2:6" x14ac:dyDescent="0.3">
      <c r="B28" t="s">
        <v>6729</v>
      </c>
      <c r="C28" t="s">
        <v>5</v>
      </c>
      <c r="D28" t="s">
        <v>6728</v>
      </c>
      <c r="F28" t="str">
        <f t="shared" si="0"/>
        <v>Готовая или консервированная рыба; икра осетровых и ее заменители, изготовленные из икринок рыбы:рыба целиком или в кусках, но нефаршированная:тунец, скипджек, или тунец полосатый, и пеламида (Sarda sрр.)</v>
      </c>
    </row>
    <row r="29" spans="2:6" x14ac:dyDescent="0.3">
      <c r="B29" t="s">
        <v>6727</v>
      </c>
      <c r="C29" t="s">
        <v>5</v>
      </c>
      <c r="D29" t="s">
        <v>6726</v>
      </c>
      <c r="F29" t="str">
        <f t="shared" si="0"/>
        <v>Готовая или консервированная рыба; икра осетровых и ее заменители, изготовленные из икринок рыбы:рыба целиком или в кусках, но нефаршированная:скумбрия</v>
      </c>
    </row>
    <row r="30" spans="2:6" x14ac:dyDescent="0.3">
      <c r="B30" t="s">
        <v>6725</v>
      </c>
      <c r="C30" t="s">
        <v>5</v>
      </c>
      <c r="D30" t="s">
        <v>6724</v>
      </c>
      <c r="F30" t="str">
        <f t="shared" si="0"/>
        <v>Готовая или консервированная рыба; икра осетровых и ее заменители, изготовленные из икринок рыбы:рыба целиком или в кусках, но нефаршированная:анчоусы</v>
      </c>
    </row>
    <row r="31" spans="2:6" x14ac:dyDescent="0.3">
      <c r="B31" t="s">
        <v>6723</v>
      </c>
      <c r="C31" t="s">
        <v>5</v>
      </c>
      <c r="D31" t="s">
        <v>6722</v>
      </c>
      <c r="F31" t="str">
        <f t="shared" si="0"/>
        <v>Готовая или консервированная рыба; икра осетровых и ее заменители, изготовленные из икринок рыбы:рыба целиком или в кусках, но нефаршированная:угорь</v>
      </c>
    </row>
    <row r="32" spans="2:6" x14ac:dyDescent="0.3">
      <c r="B32" t="s">
        <v>6721</v>
      </c>
      <c r="C32" t="s">
        <v>5</v>
      </c>
      <c r="D32" t="s">
        <v>8</v>
      </c>
      <c r="F32" t="str">
        <f t="shared" si="0"/>
        <v>Готовая или консервированная рыба; икра осетровых и ее заменители, изготовленные из икринок рыбы:рыба целиком или в кусках, но нефаршированная:прочая</v>
      </c>
    </row>
    <row r="33" spans="2:6" x14ac:dyDescent="0.3">
      <c r="B33" t="s">
        <v>6720</v>
      </c>
      <c r="C33" t="s">
        <v>2</v>
      </c>
      <c r="D33" t="s">
        <v>6719</v>
      </c>
      <c r="F33" t="str">
        <f>CONCATENATE($C$23,D33)</f>
        <v>Готовая или консервированная рыба; икра осетровых и ее заменители, изготовленные из икринок рыбы:готовая или консервированная рыба прочая</v>
      </c>
    </row>
    <row r="34" spans="2:6" x14ac:dyDescent="0.3">
      <c r="C34" t="s">
        <v>2</v>
      </c>
      <c r="D34" t="s">
        <v>6718</v>
      </c>
    </row>
    <row r="35" spans="2:6" x14ac:dyDescent="0.3">
      <c r="B35" t="s">
        <v>6717</v>
      </c>
      <c r="C35" t="s">
        <v>5</v>
      </c>
      <c r="D35" t="s">
        <v>6716</v>
      </c>
      <c r="F35" t="str">
        <f>CONCATENATE($C$23,$D$34,D35)</f>
        <v>Готовая или консервированная рыба; икра осетровых и ее заменители, изготовленные из икринок рыбы:икра осетровых и заменители икры осетровых:икра осетровых</v>
      </c>
    </row>
    <row r="36" spans="2:6" x14ac:dyDescent="0.3">
      <c r="B36" t="s">
        <v>6715</v>
      </c>
      <c r="C36" t="s">
        <v>5</v>
      </c>
      <c r="D36" t="s">
        <v>6714</v>
      </c>
      <c r="F36" t="str">
        <f>CONCATENATE($C$23,$D$34,D36)</f>
        <v>Готовая или консервированная рыба; икра осетровых и ее заменители, изготовленные из икринок рыбы:икра осетровых и заменители икры осетровых:заменители икры осетровых</v>
      </c>
    </row>
    <row r="38" spans="2:6" x14ac:dyDescent="0.3">
      <c r="C38" t="s">
        <v>6713</v>
      </c>
    </row>
    <row r="39" spans="2:6" x14ac:dyDescent="0.3">
      <c r="B39" t="s">
        <v>6712</v>
      </c>
      <c r="C39" t="s">
        <v>2</v>
      </c>
      <c r="D39" t="s">
        <v>5620</v>
      </c>
      <c r="F39" t="str">
        <f>CONCATENATE($C$38,D39)</f>
        <v>Готовые или консервированные ракообразные, моллюски и прочие водные беспозвоночные:крабы</v>
      </c>
    </row>
    <row r="40" spans="2:6" x14ac:dyDescent="0.3">
      <c r="C40" t="s">
        <v>2</v>
      </c>
      <c r="D40" t="s">
        <v>6711</v>
      </c>
    </row>
    <row r="41" spans="2:6" x14ac:dyDescent="0.3">
      <c r="B41" t="s">
        <v>6710</v>
      </c>
      <c r="C41" t="s">
        <v>5</v>
      </c>
      <c r="D41" t="s">
        <v>6709</v>
      </c>
      <c r="F41" t="str">
        <f>CONCATENATE($C$38,$D$40,D41)</f>
        <v>Готовые или консервированные ракообразные, моллюски и прочие водные беспозвоночные:креветки и пильчатые креветки:в негерметичной упаковке</v>
      </c>
    </row>
    <row r="42" spans="2:6" x14ac:dyDescent="0.3">
      <c r="B42" t="s">
        <v>6708</v>
      </c>
      <c r="C42" t="s">
        <v>5</v>
      </c>
      <c r="D42" t="s">
        <v>67</v>
      </c>
      <c r="F42" t="str">
        <f>CONCATENATE($C$38,$D$40,D42)</f>
        <v>Готовые или консервированные ракообразные, моллюски и прочие водные беспозвоночные:креветки и пильчатые креветки:прочие</v>
      </c>
    </row>
    <row r="43" spans="2:6" x14ac:dyDescent="0.3">
      <c r="B43" t="s">
        <v>6707</v>
      </c>
      <c r="C43" t="s">
        <v>2</v>
      </c>
      <c r="D43" t="s">
        <v>6706</v>
      </c>
      <c r="F43" t="str">
        <f>CONCATENATE($C$38,D43)</f>
        <v>Готовые или консервированные ракообразные, моллюски и прочие водные беспозвоночные:омары</v>
      </c>
    </row>
    <row r="44" spans="2:6" x14ac:dyDescent="0.3">
      <c r="B44" t="s">
        <v>6705</v>
      </c>
      <c r="C44" t="s">
        <v>2</v>
      </c>
      <c r="D44" t="s">
        <v>6704</v>
      </c>
      <c r="F44" t="str">
        <f>CONCATENATE($C$38,D44)</f>
        <v>Готовые или консервированные ракообразные, моллюски и прочие водные беспозвоночные:прочие ракообразные</v>
      </c>
    </row>
    <row r="45" spans="2:6" x14ac:dyDescent="0.3">
      <c r="C45" t="s">
        <v>2</v>
      </c>
      <c r="D45" t="s">
        <v>6703</v>
      </c>
    </row>
    <row r="46" spans="2:6" x14ac:dyDescent="0.3">
      <c r="B46" t="s">
        <v>6702</v>
      </c>
      <c r="C46" t="s">
        <v>5</v>
      </c>
      <c r="D46" t="s">
        <v>6701</v>
      </c>
      <c r="F46" t="str">
        <f>CONCATENATE($C$38,$D$45,D46)</f>
        <v>Готовые или консервированные ракообразные, моллюски и прочие водные беспозвоночные:моллюски:устрицы</v>
      </c>
    </row>
    <row r="47" spans="2:6" x14ac:dyDescent="0.3">
      <c r="B47" t="s">
        <v>6700</v>
      </c>
      <c r="C47" t="s">
        <v>5</v>
      </c>
      <c r="D47" t="s">
        <v>6699</v>
      </c>
      <c r="F47" t="str">
        <f t="shared" ref="F47:F52" si="1">CONCATENATE($C$38,$D$45,D47)</f>
        <v>Готовые или консервированные ракообразные, моллюски и прочие водные беспозвоночные:моллюски:гребешки, включая королевские гребешки</v>
      </c>
    </row>
    <row r="48" spans="2:6" x14ac:dyDescent="0.3">
      <c r="B48" t="s">
        <v>6698</v>
      </c>
      <c r="C48" t="s">
        <v>5</v>
      </c>
      <c r="D48" t="s">
        <v>6697</v>
      </c>
      <c r="F48" t="str">
        <f t="shared" si="1"/>
        <v>Готовые или консервированные ракообразные, моллюски и прочие водные беспозвоночные:моллюски:мидии</v>
      </c>
    </row>
    <row r="49" spans="2:6" x14ac:dyDescent="0.3">
      <c r="B49" t="s">
        <v>6696</v>
      </c>
      <c r="C49" t="s">
        <v>5</v>
      </c>
      <c r="D49" t="s">
        <v>6695</v>
      </c>
      <c r="F49" t="str">
        <f t="shared" si="1"/>
        <v>Готовые или консервированные ракообразные, моллюски и прочие водные беспозвоночные:моллюски:каракатицы и кальмары</v>
      </c>
    </row>
    <row r="50" spans="2:6" x14ac:dyDescent="0.3">
      <c r="B50" t="s">
        <v>6694</v>
      </c>
      <c r="C50" t="s">
        <v>5</v>
      </c>
      <c r="D50" t="s">
        <v>6693</v>
      </c>
      <c r="F50" t="str">
        <f t="shared" si="1"/>
        <v>Готовые или консервированные ракообразные, моллюски и прочие водные беспозвоночные:моллюски:осьминоги</v>
      </c>
    </row>
    <row r="51" spans="2:6" x14ac:dyDescent="0.3">
      <c r="B51" t="s">
        <v>6692</v>
      </c>
      <c r="C51" t="s">
        <v>5</v>
      </c>
      <c r="D51" t="s">
        <v>6691</v>
      </c>
      <c r="F51" t="str">
        <f t="shared" si="1"/>
        <v>Готовые или консервированные ракообразные, моллюски и прочие водные беспозвоночные:моллюски:клемы, сердцевидки и арки</v>
      </c>
    </row>
    <row r="52" spans="2:6" x14ac:dyDescent="0.3">
      <c r="B52" t="s">
        <v>6690</v>
      </c>
      <c r="C52" t="s">
        <v>5</v>
      </c>
      <c r="D52" t="s">
        <v>6689</v>
      </c>
      <c r="F52" t="str">
        <f t="shared" si="1"/>
        <v>Готовые или консервированные ракообразные, моллюски и прочие водные беспозвоночные:моллюски:морские ушки</v>
      </c>
    </row>
    <row r="54" spans="2:6" x14ac:dyDescent="0.3">
      <c r="B54" t="s">
        <v>0</v>
      </c>
    </row>
    <row r="55" spans="2:6" x14ac:dyDescent="0.3">
      <c r="B55" t="s">
        <v>6688</v>
      </c>
      <c r="C55" t="s">
        <v>5</v>
      </c>
      <c r="D55" t="s">
        <v>5594</v>
      </c>
      <c r="F55" t="str">
        <f>CONCATENATE($C$38,$D$45,D55)</f>
        <v>Готовые или консервированные ракообразные, моллюски и прочие водные беспозвоночные:моллюски:улитки, кроме липариса</v>
      </c>
    </row>
    <row r="56" spans="2:6" x14ac:dyDescent="0.3">
      <c r="B56" t="s">
        <v>6687</v>
      </c>
      <c r="C56" t="s">
        <v>5</v>
      </c>
      <c r="D56" t="s">
        <v>67</v>
      </c>
      <c r="F56" t="str">
        <f>CONCATENATE($C$38,$D$45,D56)</f>
        <v>Готовые или консервированные ракообразные, моллюски и прочие водные беспозвоночные:моллюски:прочие</v>
      </c>
    </row>
    <row r="57" spans="2:6" x14ac:dyDescent="0.3">
      <c r="C57" t="s">
        <v>2</v>
      </c>
      <c r="D57" t="s">
        <v>6686</v>
      </c>
    </row>
    <row r="58" spans="2:6" x14ac:dyDescent="0.3">
      <c r="B58" t="s">
        <v>6685</v>
      </c>
      <c r="C58" t="s">
        <v>5</v>
      </c>
      <c r="D58" t="s">
        <v>6684</v>
      </c>
      <c r="F58" t="str">
        <f>CONCATENATE($C$38,$D$57,D58)</f>
        <v>Готовые или консервированные ракообразные, моллюски и прочие водные беспозвоночные:прочие водные беспозвоночные:голотурии</v>
      </c>
    </row>
    <row r="59" spans="2:6" x14ac:dyDescent="0.3">
      <c r="B59" t="s">
        <v>6683</v>
      </c>
      <c r="C59" t="s">
        <v>5</v>
      </c>
      <c r="D59" t="s">
        <v>6682</v>
      </c>
      <c r="F59" t="str">
        <f>CONCATENATE($C$38,$D$57,D59)</f>
        <v>Готовые или консервированные ракообразные, моллюски и прочие водные беспозвоночные:прочие водные беспозвоночные:морские ежи</v>
      </c>
    </row>
    <row r="60" spans="2:6" x14ac:dyDescent="0.3">
      <c r="B60" t="s">
        <v>6681</v>
      </c>
      <c r="C60" t="s">
        <v>5</v>
      </c>
      <c r="D60" t="s">
        <v>6680</v>
      </c>
      <c r="F60" t="str">
        <f>CONCATENATE($C$38,$D$57,D60)</f>
        <v>Готовые или консервированные ракообразные, моллюски и прочие водные беспозвоночные:прочие водные беспозвоночные:медузы</v>
      </c>
    </row>
    <row r="61" spans="2:6" x14ac:dyDescent="0.3">
      <c r="B61" t="s">
        <v>6679</v>
      </c>
      <c r="C61" t="s">
        <v>5</v>
      </c>
      <c r="D61" t="s">
        <v>67</v>
      </c>
      <c r="F61" t="str">
        <f>CONCATENATE($C$38,$D$57,D61)</f>
        <v>Готовые или консервированные ракообразные, моллюски и прочие водные беспозвоночные:прочие водные беспозвоночные:прочие</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1"/>
  <sheetViews>
    <sheetView workbookViewId="0">
      <selection activeCell="C7" sqref="C1:E65536"/>
    </sheetView>
  </sheetViews>
  <sheetFormatPr defaultRowHeight="14.4" x14ac:dyDescent="0.3"/>
  <cols>
    <col min="1" max="1" width="5.44140625" customWidth="1"/>
    <col min="3" max="5" width="0" hidden="1" customWidth="1"/>
  </cols>
  <sheetData>
    <row r="2" spans="2:6" x14ac:dyDescent="0.3">
      <c r="B2" t="s">
        <v>0</v>
      </c>
    </row>
    <row r="3" spans="2:6" x14ac:dyDescent="0.3">
      <c r="C3" t="s">
        <v>6799</v>
      </c>
    </row>
    <row r="4" spans="2:6" x14ac:dyDescent="0.3">
      <c r="C4" t="s">
        <v>2</v>
      </c>
      <c r="D4" t="s">
        <v>6798</v>
      </c>
    </row>
    <row r="5" spans="2:6" x14ac:dyDescent="0.3">
      <c r="B5" t="s">
        <v>6797</v>
      </c>
      <c r="C5" t="s">
        <v>5</v>
      </c>
      <c r="D5" t="s">
        <v>6796</v>
      </c>
      <c r="F5" t="str">
        <f>CONCATENATE($C$3,$D$4,D5)</f>
        <v>Сахар тростниковый или свекловичный и химически чистая сахароза, в твердом состоянии:сахар-сырец без вкусо-ароматических или красящих добавок:свекловичный сахар</v>
      </c>
    </row>
    <row r="6" spans="2:6" x14ac:dyDescent="0.3">
      <c r="B6" t="s">
        <v>6795</v>
      </c>
      <c r="C6" t="s">
        <v>5</v>
      </c>
      <c r="D6" t="s">
        <v>6794</v>
      </c>
      <c r="F6" t="str">
        <f>CONCATENATE($C$3,$D$4,D6)</f>
        <v>Сахар тростниковый или свекловичный и химически чистая сахароза, в твердом состоянии:сахар-сырец без вкусо-ароматических или красящих добавок:тростниковый сахар, указанный в примечании к субпозициям 2 к данной группе</v>
      </c>
    </row>
    <row r="7" spans="2:6" x14ac:dyDescent="0.3">
      <c r="B7" t="s">
        <v>6793</v>
      </c>
      <c r="C7" t="s">
        <v>5</v>
      </c>
      <c r="D7" t="s">
        <v>6792</v>
      </c>
      <c r="F7" t="str">
        <f>CONCATENATE($C$3,$D$4,D7)</f>
        <v>Сахар тростниковый или свекловичный и химически чистая сахароза, в твердом состоянии:сахар-сырец без вкусо-ароматических или красящих добавок:тростниковый сахар прочий</v>
      </c>
    </row>
    <row r="8" spans="2:6" x14ac:dyDescent="0.3">
      <c r="C8" t="s">
        <v>2</v>
      </c>
      <c r="D8" t="s">
        <v>2035</v>
      </c>
    </row>
    <row r="9" spans="2:6" x14ac:dyDescent="0.3">
      <c r="B9" t="s">
        <v>6791</v>
      </c>
      <c r="C9" t="s">
        <v>5</v>
      </c>
      <c r="D9" t="s">
        <v>6790</v>
      </c>
      <c r="F9" t="str">
        <f>CONCATENATE($C$3,$D$8,D9)</f>
        <v>Сахар тростниковый или свекловичный и химически чистая сахароза, в твердом состоянии:прочий:со вкусо-ароматическими или красящими добавками</v>
      </c>
    </row>
    <row r="10" spans="2:6" x14ac:dyDescent="0.3">
      <c r="B10" t="s">
        <v>6789</v>
      </c>
      <c r="C10" t="s">
        <v>5</v>
      </c>
      <c r="D10" t="s">
        <v>19</v>
      </c>
      <c r="F10" t="str">
        <f>CONCATENATE($C$3,$D$8,D10)</f>
        <v>Сахар тростниковый или свекловичный и химически чистая сахароза, в твердом состоянии:прочий:прочий</v>
      </c>
    </row>
    <row r="12" spans="2:6" x14ac:dyDescent="0.3">
      <c r="C12" t="s">
        <v>6788</v>
      </c>
    </row>
    <row r="13" spans="2:6" x14ac:dyDescent="0.3">
      <c r="C13" t="s">
        <v>2</v>
      </c>
      <c r="D13" t="s">
        <v>6787</v>
      </c>
    </row>
    <row r="14" spans="2:6" x14ac:dyDescent="0.3">
      <c r="B14" t="s">
        <v>6786</v>
      </c>
      <c r="C14" t="s">
        <v>5</v>
      </c>
      <c r="D14" t="s">
        <v>6785</v>
      </c>
      <c r="F14" t="str">
        <f>CONCATENATE($C$12,$D$13,D14)</f>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кулер:лактоза и сироп лактозы:содержащие 99 мас.% или более лактозы, выраженной как безводная лактоза, в пересчете на сухое вещество</v>
      </c>
    </row>
    <row r="15" spans="2:6" x14ac:dyDescent="0.3">
      <c r="B15" t="s">
        <v>6784</v>
      </c>
      <c r="C15" t="s">
        <v>5</v>
      </c>
      <c r="D15" t="s">
        <v>67</v>
      </c>
      <c r="F15" t="str">
        <f>CONCATENATE($C$12,$D$13,D15)</f>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кулер:лактоза и сироп лактозы:прочие</v>
      </c>
    </row>
    <row r="16" spans="2:6" x14ac:dyDescent="0.3">
      <c r="B16" t="s">
        <v>6783</v>
      </c>
      <c r="C16" t="s">
        <v>2</v>
      </c>
      <c r="D16" t="s">
        <v>6782</v>
      </c>
      <c r="F16" t="str">
        <f>CONCATENATE($C$12,D16)</f>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кулер:сахар и сироп кленовые</v>
      </c>
    </row>
    <row r="17" spans="2:6" x14ac:dyDescent="0.3">
      <c r="B17" t="s">
        <v>6781</v>
      </c>
      <c r="C17" t="s">
        <v>2</v>
      </c>
      <c r="D17" t="s">
        <v>6780</v>
      </c>
      <c r="F17" t="str">
        <f>CONCATENATE($C$12,D17)</f>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кулер:глюкоза и сироп глюкозы, не содержащие фруктозу или содержащие менее 20 мас.% фруктозы в сухом состоянии</v>
      </c>
    </row>
    <row r="18" spans="2:6" x14ac:dyDescent="0.3">
      <c r="B18" t="s">
        <v>6779</v>
      </c>
      <c r="C18" t="s">
        <v>2</v>
      </c>
      <c r="D18" t="s">
        <v>6778</v>
      </c>
      <c r="F18" t="str">
        <f>CONCATENATE($C$12,D18)</f>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кулер:глюкоза и сироп глюкозы, содержащие в сухом состоянии не менее 20 мас.%, но менее 50 мас.% фруктозы, не включая инвертный сахар</v>
      </c>
    </row>
    <row r="19" spans="2:6" x14ac:dyDescent="0.3">
      <c r="B19" t="s">
        <v>6777</v>
      </c>
      <c r="C19" t="s">
        <v>2</v>
      </c>
      <c r="D19" t="s">
        <v>6776</v>
      </c>
      <c r="F19" t="str">
        <f>CONCATENATE($C$12,D19)</f>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кулер:фруктоза химически чистая</v>
      </c>
    </row>
    <row r="21" spans="2:6" x14ac:dyDescent="0.3">
      <c r="B21" t="s">
        <v>0</v>
      </c>
    </row>
    <row r="22" spans="2:6" x14ac:dyDescent="0.3">
      <c r="B22" t="s">
        <v>6775</v>
      </c>
      <c r="C22" t="s">
        <v>2</v>
      </c>
      <c r="D22" t="s">
        <v>6774</v>
      </c>
      <c r="F22" t="str">
        <f>CONCATENATE($C$12,D22)</f>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кулер:фруктоза прочая и сироп фруктозы, содержащие в сухом состоянии более 50 мас.% фруктозы, не включая инвертный сахар</v>
      </c>
    </row>
    <row r="23" spans="2:6" x14ac:dyDescent="0.3">
      <c r="B23" t="s">
        <v>6773</v>
      </c>
      <c r="C23" t="s">
        <v>2</v>
      </c>
      <c r="D23" t="s">
        <v>6772</v>
      </c>
      <c r="F23" t="str">
        <f>CONCATENATE($C$12,D23)</f>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кулер:прочие, включая инвертный сахар и прочие сахара и сахарные сиропы, содержащие в сухом состоянии 50 мас.% фруктозы</v>
      </c>
    </row>
    <row r="25" spans="2:6" x14ac:dyDescent="0.3">
      <c r="C25" t="s">
        <v>6771</v>
      </c>
    </row>
    <row r="26" spans="2:6" x14ac:dyDescent="0.3">
      <c r="B26" t="s">
        <v>6770</v>
      </c>
      <c r="C26" t="s">
        <v>2</v>
      </c>
      <c r="D26" t="s">
        <v>6769</v>
      </c>
      <c r="F26" t="str">
        <f>CONCATENATE($C$25,D26)</f>
        <v>Меласса, полученная в результате извлечения или рафинирования сахара:меласса тростниковая</v>
      </c>
    </row>
    <row r="27" spans="2:6" x14ac:dyDescent="0.3">
      <c r="B27" t="s">
        <v>6768</v>
      </c>
      <c r="C27" t="s">
        <v>2</v>
      </c>
      <c r="D27" t="s">
        <v>8</v>
      </c>
      <c r="F27" t="str">
        <f>CONCATENATE($C$25,D27)</f>
        <v>Меласса, полученная в результате извлечения или рафинирования сахара:прочая</v>
      </c>
    </row>
    <row r="29" spans="2:6" x14ac:dyDescent="0.3">
      <c r="C29" t="s">
        <v>6767</v>
      </c>
    </row>
    <row r="30" spans="2:6" x14ac:dyDescent="0.3">
      <c r="B30" t="s">
        <v>6766</v>
      </c>
      <c r="C30" t="s">
        <v>2</v>
      </c>
      <c r="D30" t="s">
        <v>6765</v>
      </c>
      <c r="F30" t="str">
        <f>CONCATENATE($C$29,D30)</f>
        <v>Кондитерские изделия из сахара (включая белый шоколад), не содержащие какао:жевательная резинка, покрытая или не покрытая сахаром</v>
      </c>
    </row>
    <row r="31" spans="2:6" x14ac:dyDescent="0.3">
      <c r="B31" t="s">
        <v>6764</v>
      </c>
      <c r="C31" t="s">
        <v>2</v>
      </c>
      <c r="D31" t="s">
        <v>67</v>
      </c>
      <c r="F31" t="str">
        <f>CONCATENATE($C$29,D31)</f>
        <v>Кондитерские изделия из сахара (включая белый шоколад), не содержащие какао:прочие</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21"/>
  <sheetViews>
    <sheetView workbookViewId="0">
      <selection activeCell="C1" sqref="C1:E65536"/>
    </sheetView>
  </sheetViews>
  <sheetFormatPr defaultRowHeight="14.4" x14ac:dyDescent="0.3"/>
  <cols>
    <col min="1" max="1" width="4.6640625" customWidth="1"/>
    <col min="3" max="5" width="0" hidden="1" customWidth="1"/>
  </cols>
  <sheetData>
    <row r="2" spans="2:6" x14ac:dyDescent="0.3">
      <c r="B2" t="s">
        <v>0</v>
      </c>
    </row>
    <row r="3" spans="2:6" x14ac:dyDescent="0.3">
      <c r="B3" t="s">
        <v>6823</v>
      </c>
      <c r="C3" t="s">
        <v>6822</v>
      </c>
      <c r="F3" t="str">
        <f>C3</f>
        <v>Какао-бобы, целые или дробленые, сырые или жареные.</v>
      </c>
    </row>
    <row r="5" spans="2:6" x14ac:dyDescent="0.3">
      <c r="B5" t="s">
        <v>6821</v>
      </c>
      <c r="C5" t="s">
        <v>6820</v>
      </c>
      <c r="F5" t="str">
        <f>C5</f>
        <v>Шелуха, оболочки, кожица и прочие отходы какао.</v>
      </c>
    </row>
    <row r="7" spans="2:6" x14ac:dyDescent="0.3">
      <c r="C7" t="s">
        <v>6819</v>
      </c>
    </row>
    <row r="8" spans="2:6" x14ac:dyDescent="0.3">
      <c r="B8" t="s">
        <v>6818</v>
      </c>
      <c r="C8" t="s">
        <v>2</v>
      </c>
      <c r="D8" t="s">
        <v>6817</v>
      </c>
      <c r="F8" t="str">
        <f>CONCATENATE($C$7,D8)</f>
        <v>Какао-паста, обезжиренная или необезжиренная:необезжиренная</v>
      </c>
    </row>
    <row r="9" spans="2:6" x14ac:dyDescent="0.3">
      <c r="B9" t="s">
        <v>6816</v>
      </c>
      <c r="C9" t="s">
        <v>2</v>
      </c>
      <c r="D9" t="s">
        <v>6815</v>
      </c>
      <c r="F9" t="str">
        <f>CONCATENATE($C$7,D9)</f>
        <v>Какао-паста, обезжиренная или необезжиренная:частично или полностью обезжиренная</v>
      </c>
    </row>
    <row r="11" spans="2:6" x14ac:dyDescent="0.3">
      <c r="B11" t="s">
        <v>6814</v>
      </c>
      <c r="C11" t="s">
        <v>6813</v>
      </c>
      <c r="F11" t="str">
        <f>C11</f>
        <v>Какао-масло, какао-жир.</v>
      </c>
    </row>
    <row r="13" spans="2:6" x14ac:dyDescent="0.3">
      <c r="B13" t="s">
        <v>6812</v>
      </c>
      <c r="C13" t="s">
        <v>6811</v>
      </c>
      <c r="F13" t="str">
        <f>C13</f>
        <v>Какао-порошок без добавок сахара или других подслащивающих веществ.</v>
      </c>
    </row>
    <row r="15" spans="2:6" x14ac:dyDescent="0.3">
      <c r="C15" t="s">
        <v>6810</v>
      </c>
    </row>
    <row r="16" spans="2:6" x14ac:dyDescent="0.3">
      <c r="B16" t="s">
        <v>6809</v>
      </c>
      <c r="C16" t="s">
        <v>2</v>
      </c>
      <c r="D16" t="s">
        <v>6808</v>
      </c>
      <c r="F16" t="str">
        <f>CONCATENATE($C$15,D16)</f>
        <v>Шоколад и прочие готовые пищевые продукты, содержащие какао:какао-порошок с добавлением сахара или других подслащивающих веществ</v>
      </c>
    </row>
    <row r="17" spans="2:6" x14ac:dyDescent="0.3">
      <c r="B17" t="s">
        <v>6807</v>
      </c>
      <c r="C17" t="s">
        <v>2</v>
      </c>
      <c r="D17" t="s">
        <v>6806</v>
      </c>
      <c r="F17" t="str">
        <f>CONCATENATE($C$15,D17)</f>
        <v>Шоколад и прочие готовые пищевые продукты, содержащие какао:изделия готовые прочие, в брикетах, пластинках или плитках массой более 2 кг, или в жидком, пастообразном, порошкообразном, гранулированном или другом аналогичном виде в контейнерах или в первичных упаковках с содержимым более 2 кг</v>
      </c>
    </row>
    <row r="18" spans="2:6" x14ac:dyDescent="0.3">
      <c r="C18" t="s">
        <v>2</v>
      </c>
      <c r="D18" t="s">
        <v>6805</v>
      </c>
    </row>
    <row r="19" spans="2:6" x14ac:dyDescent="0.3">
      <c r="B19" t="s">
        <v>6804</v>
      </c>
      <c r="C19" t="s">
        <v>5</v>
      </c>
      <c r="D19" t="s">
        <v>6803</v>
      </c>
      <c r="F19" t="str">
        <f>CONCATENATE($C$15,$D$18,D19)</f>
        <v>Шоколад и прочие готовые пищевые продукты, содержащие какао:прочие, в брикетах, пластинках или плитках:с начинкой</v>
      </c>
    </row>
    <row r="20" spans="2:6" x14ac:dyDescent="0.3">
      <c r="B20" t="s">
        <v>6802</v>
      </c>
      <c r="C20" t="s">
        <v>5</v>
      </c>
      <c r="D20" t="s">
        <v>6801</v>
      </c>
      <c r="F20" t="str">
        <f>CONCATENATE($C$15,$D$18,D20)</f>
        <v>Шоколад и прочие готовые пищевые продукты, содержащие какао:прочие, в брикетах, пластинках или плитках:без начинки</v>
      </c>
    </row>
    <row r="21" spans="2:6" x14ac:dyDescent="0.3">
      <c r="B21" t="s">
        <v>6800</v>
      </c>
      <c r="C21" t="s">
        <v>2</v>
      </c>
      <c r="D21" t="s">
        <v>67</v>
      </c>
      <c r="F21" t="str">
        <f>CONCATENATE($C$15,$D$18,D21)</f>
        <v>Шоколад и прочие готовые пищевые продукты, содержащие какао:прочие, в брикетах, пластинках или плитках:прочие</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2"/>
  <sheetViews>
    <sheetView topLeftCell="A4" workbookViewId="0">
      <selection activeCell="C3" sqref="C1:E65536"/>
    </sheetView>
  </sheetViews>
  <sheetFormatPr defaultRowHeight="14.4" x14ac:dyDescent="0.3"/>
  <cols>
    <col min="1" max="1" width="6" customWidth="1"/>
    <col min="3" max="5" width="0" hidden="1" customWidth="1"/>
  </cols>
  <sheetData>
    <row r="2" spans="2:6" x14ac:dyDescent="0.3">
      <c r="B2" t="s">
        <v>0</v>
      </c>
    </row>
    <row r="3" spans="2:6" x14ac:dyDescent="0.3">
      <c r="C3" t="s">
        <v>10080</v>
      </c>
    </row>
    <row r="4" spans="2:6" x14ac:dyDescent="0.3">
      <c r="B4" t="s">
        <v>6862</v>
      </c>
      <c r="C4" t="s">
        <v>2</v>
      </c>
      <c r="D4" t="s">
        <v>6861</v>
      </c>
      <c r="F4" t="str">
        <f>CONCATENATE($C$3,D4)</f>
        <v>Экстракт солодовый; готовые пищевые продукты из муки тонкого или грубого помола, крупы, крахмала или солодового экстракта, не содержащие какао или содержащие менее 40 мас.% какао в пересчете на полностью обезжиренную основу, в другом месте не поименованные или не включенные; готовые пищевые продукты из сырья товарных позиций 04.01 - 04.04, не содержащие или содержащие менее 5 мас.% какао в пересчете на полностью обезжиренную основу, в другом месте не поименованные или не включенныедетское питание, расфасованное для розничной продажи</v>
      </c>
    </row>
    <row r="5" spans="2:6" x14ac:dyDescent="0.3">
      <c r="B5" t="s">
        <v>6860</v>
      </c>
      <c r="C5" t="s">
        <v>2</v>
      </c>
      <c r="D5" t="s">
        <v>6859</v>
      </c>
      <c r="F5" t="str">
        <f>CONCATENATE($C$3,D5)</f>
        <v>Экстракт солодовый; готовые пищевые продукты из муки тонкого или грубого помола, крупы, крахмала или солодового экстракта, не содержащие какао или содержащие менее 40 мас.% какао в пересчете на полностью обезжиренную основу, в другом месте не поименованные или не включенные; готовые пищевые продукты из сырья товарных позиций 04.01 - 04.04, не содержащие или содержащие менее 5 мас.% какао в пересчете на полностью обезжиренную основу, в другом месте не поименованные или не включенныесмеси и тесто для изготовления хлебобулочных и мучных кондитерских изделий товарной позиции 19.05</v>
      </c>
    </row>
    <row r="6" spans="2:6" x14ac:dyDescent="0.3">
      <c r="B6" t="s">
        <v>6858</v>
      </c>
      <c r="C6" t="s">
        <v>2</v>
      </c>
      <c r="D6" t="s">
        <v>67</v>
      </c>
      <c r="F6" t="str">
        <f>CONCATENATE($C$3,D6)</f>
        <v>Экстракт солодовый; готовые пищевые продукты из муки тонкого или грубого помола, крупы, крахмала или солодового экстракта, не содержащие какао или содержащие менее 40 мас.% какао в пересчете на полностью обезжиренную основу, в другом месте не поименованные или не включенные; готовые пищевые продукты из сырья товарных позиций 04.01 - 04.04, не содержащие или содержащие менее 5 мас.% какао в пересчете на полностью обезжиренную основу, в другом месте не поименованные или не включенныепрочие</v>
      </c>
    </row>
    <row r="8" spans="2:6" x14ac:dyDescent="0.3">
      <c r="C8" t="s">
        <v>6857</v>
      </c>
    </row>
    <row r="9" spans="2:6" x14ac:dyDescent="0.3">
      <c r="C9" t="s">
        <v>2</v>
      </c>
      <c r="D9" t="s">
        <v>6856</v>
      </c>
    </row>
    <row r="10" spans="2:6" x14ac:dyDescent="0.3">
      <c r="B10" t="s">
        <v>6855</v>
      </c>
      <c r="C10" t="s">
        <v>5</v>
      </c>
      <c r="D10" t="s">
        <v>6854</v>
      </c>
      <c r="F10" t="str">
        <f>CONCATENATE($C$8,$D$9,D10)</f>
        <v>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пищу:макаронные изделия, не подвергнутые тепловой обработке, без начинки или не приготовленные каким-либо другим способом:содержащие яйца</v>
      </c>
    </row>
    <row r="11" spans="2:6" x14ac:dyDescent="0.3">
      <c r="B11" t="s">
        <v>6853</v>
      </c>
      <c r="C11" t="s">
        <v>5</v>
      </c>
      <c r="D11" t="s">
        <v>67</v>
      </c>
      <c r="F11" t="str">
        <f>CONCATENATE($C$8,$D$9,D11)</f>
        <v>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пищу:макаронные изделия, не подвергнутые тепловой обработке, без начинки или не приготовленные каким-либо другим способом:прочие</v>
      </c>
    </row>
    <row r="12" spans="2:6" x14ac:dyDescent="0.3">
      <c r="B12" t="s">
        <v>6852</v>
      </c>
      <c r="C12" t="s">
        <v>2</v>
      </c>
      <c r="D12" t="s">
        <v>6851</v>
      </c>
      <c r="F12" t="str">
        <f>CONCATENATE($C$8,D12)</f>
        <v>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пищу:макаронные изделия с начинкой, подвергнутые или не подвергнутые тепловой обработке или приготовленные другим способом</v>
      </c>
    </row>
    <row r="13" spans="2:6" x14ac:dyDescent="0.3">
      <c r="B13" t="s">
        <v>6850</v>
      </c>
      <c r="C13" t="s">
        <v>2</v>
      </c>
      <c r="D13" t="s">
        <v>6849</v>
      </c>
      <c r="F13" t="str">
        <f>CONCATENATE($C$8,D13)</f>
        <v>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пищу:макаронные изделия прочие</v>
      </c>
    </row>
    <row r="14" spans="2:6" x14ac:dyDescent="0.3">
      <c r="B14" t="s">
        <v>6848</v>
      </c>
      <c r="C14" t="s">
        <v>2</v>
      </c>
      <c r="D14" t="s">
        <v>6847</v>
      </c>
      <c r="F14" t="str">
        <f>CONCATENATE($C$8,D14)</f>
        <v>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пищу:кускус</v>
      </c>
    </row>
    <row r="16" spans="2:6" x14ac:dyDescent="0.3">
      <c r="B16" t="s">
        <v>0</v>
      </c>
    </row>
    <row r="17" spans="2:6" x14ac:dyDescent="0.3">
      <c r="B17" t="s">
        <v>6846</v>
      </c>
      <c r="C17" t="s">
        <v>6845</v>
      </c>
      <c r="F17" t="str">
        <f>C17</f>
        <v>Тапиока и ее заменители, приготовленные из крахмала, в форме хлопьев, гранул, зернышек, крупинок или в других аналогичных формах.</v>
      </c>
    </row>
    <row r="19" spans="2:6" x14ac:dyDescent="0.3">
      <c r="C19" t="s">
        <v>6844</v>
      </c>
    </row>
    <row r="20" spans="2:6" x14ac:dyDescent="0.3">
      <c r="B20" t="s">
        <v>6843</v>
      </c>
      <c r="C20" t="s">
        <v>2</v>
      </c>
      <c r="D20" t="s">
        <v>6842</v>
      </c>
      <c r="F20" t="str">
        <f>CONCATENATE($C$19,D20)</f>
        <v>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муки тонкого и грубого помола, крупы), предварительно отваренные или приготовленные иным способом, в другом месте не поименованные или не включенные:готовые пищевые продукты, полученные путем вздувания или обжаривания зерна злаков или зерновых продуктов</v>
      </c>
    </row>
    <row r="21" spans="2:6" x14ac:dyDescent="0.3">
      <c r="B21" t="s">
        <v>6841</v>
      </c>
      <c r="C21" t="s">
        <v>2</v>
      </c>
      <c r="D21" t="s">
        <v>6840</v>
      </c>
      <c r="F21" t="str">
        <f>CONCATENATE($C$19,D21)</f>
        <v>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муки тонкого и грубого помола, крупы), предварительно отваренные или приготовленные иным способом, в другом месте не поименованные или не включенные:готовые пищевые продукты, полученные из необжаренных зерновых хлопьев или смесей из необжаренных зерновых хлопьев с обжаренными зерновыми хлопьями или с вздутыми зернами злаков</v>
      </c>
    </row>
    <row r="22" spans="2:6" x14ac:dyDescent="0.3">
      <c r="B22" t="s">
        <v>6839</v>
      </c>
      <c r="C22" t="s">
        <v>2</v>
      </c>
      <c r="D22" t="s">
        <v>6838</v>
      </c>
      <c r="F22" t="str">
        <f>CONCATENATE($C$19,D22)</f>
        <v>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муки тонкого и грубого помола, крупы), предварительно отваренные или приготовленные иным способом, в другом месте не поименованные или не включенные:пшеница Bulgur</v>
      </c>
    </row>
    <row r="23" spans="2:6" x14ac:dyDescent="0.3">
      <c r="B23" t="s">
        <v>6837</v>
      </c>
      <c r="C23" t="s">
        <v>2</v>
      </c>
      <c r="D23" t="s">
        <v>67</v>
      </c>
      <c r="F23" t="str">
        <f>CONCATENATE($C$19,D23)</f>
        <v>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муки тонкого и грубого помола, крупы), предварительно отваренные или приготовленные иным способом, в другом месте не поименованные или не включенные:прочие</v>
      </c>
    </row>
    <row r="25" spans="2:6" x14ac:dyDescent="0.3">
      <c r="C25" t="s">
        <v>6836</v>
      </c>
    </row>
    <row r="26" spans="2:6" x14ac:dyDescent="0.3">
      <c r="B26" t="s">
        <v>6835</v>
      </c>
      <c r="C26" t="s">
        <v>2</v>
      </c>
      <c r="D26" t="s">
        <v>6834</v>
      </c>
      <c r="F26" t="str">
        <f>CONCATENATE($C$25,D26)</f>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продукты:хрустящие хлебцы</v>
      </c>
    </row>
    <row r="27" spans="2:6" x14ac:dyDescent="0.3">
      <c r="B27" t="s">
        <v>6833</v>
      </c>
      <c r="C27" t="s">
        <v>2</v>
      </c>
      <c r="D27" t="s">
        <v>6832</v>
      </c>
      <c r="F27" t="str">
        <f>CONCATENATE($C$25,D27)</f>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продукты:имбирное печенье и аналогичные изделия</v>
      </c>
    </row>
    <row r="28" spans="2:6" x14ac:dyDescent="0.3">
      <c r="C28" t="s">
        <v>2</v>
      </c>
      <c r="D28" t="s">
        <v>6831</v>
      </c>
    </row>
    <row r="29" spans="2:6" x14ac:dyDescent="0.3">
      <c r="B29" t="s">
        <v>6830</v>
      </c>
      <c r="C29" t="s">
        <v>5</v>
      </c>
      <c r="D29" t="s">
        <v>6829</v>
      </c>
      <c r="F29" t="str">
        <f>CONCATENATE($C$25,$D$28,D29)</f>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продукты:сладкое сухое печенье; вафли и вафельные облатки:сладкое сухое печенье</v>
      </c>
    </row>
    <row r="30" spans="2:6" x14ac:dyDescent="0.3">
      <c r="B30" t="s">
        <v>6828</v>
      </c>
      <c r="C30" t="s">
        <v>5</v>
      </c>
      <c r="D30" t="s">
        <v>6827</v>
      </c>
      <c r="F30" t="str">
        <f>CONCATENATE($C$25,$D$28,D30)</f>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продукты:сладкое сухое печенье; вафли и вафельные облатки:вафли и вафельные облатки</v>
      </c>
    </row>
    <row r="31" spans="2:6" x14ac:dyDescent="0.3">
      <c r="B31" t="s">
        <v>6826</v>
      </c>
      <c r="C31" t="s">
        <v>2</v>
      </c>
      <c r="D31" t="s">
        <v>6825</v>
      </c>
      <c r="F31" t="str">
        <f>CONCATENATE($C$25,D31)</f>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продукты:сухари, гренки и аналогичные обжаренные продукты</v>
      </c>
    </row>
    <row r="32" spans="2:6" x14ac:dyDescent="0.3">
      <c r="B32" t="s">
        <v>6824</v>
      </c>
      <c r="C32" t="s">
        <v>2</v>
      </c>
      <c r="D32" t="s">
        <v>67</v>
      </c>
      <c r="F32" t="str">
        <f>CONCATENATE($C$25,D32)</f>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продукты:прочие</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02"/>
  <sheetViews>
    <sheetView topLeftCell="A73" workbookViewId="0">
      <selection activeCell="H42" sqref="H42"/>
    </sheetView>
  </sheetViews>
  <sheetFormatPr defaultRowHeight="14.4" x14ac:dyDescent="0.3"/>
  <cols>
    <col min="1" max="1" width="5" customWidth="1"/>
    <col min="3" max="4" width="9.109375" hidden="1" customWidth="1"/>
    <col min="5" max="5" width="44" hidden="1" customWidth="1"/>
  </cols>
  <sheetData>
    <row r="2" spans="2:6" x14ac:dyDescent="0.3">
      <c r="B2" t="s">
        <v>0</v>
      </c>
    </row>
    <row r="3" spans="2:6" x14ac:dyDescent="0.3">
      <c r="C3" t="s">
        <v>5573</v>
      </c>
    </row>
    <row r="4" spans="2:6" x14ac:dyDescent="0.3">
      <c r="B4" t="s">
        <v>5572</v>
      </c>
      <c r="C4" t="s">
        <v>2</v>
      </c>
      <c r="D4" t="s">
        <v>5543</v>
      </c>
      <c r="F4" t="str">
        <f>CONCATENATE($C$3,D4)</f>
        <v xml:space="preserve">Мясо крупного рогатого скота, свежее или охлажденное:туши и полутуши </v>
      </c>
    </row>
    <row r="5" spans="2:6" x14ac:dyDescent="0.3">
      <c r="B5" t="s">
        <v>5571</v>
      </c>
      <c r="C5" t="s">
        <v>2</v>
      </c>
      <c r="D5" t="s">
        <v>5566</v>
      </c>
      <c r="F5" t="str">
        <f>CONCATENATE($C$3,D5)</f>
        <v xml:space="preserve">Мясо крупного рогатого скота, свежее или охлажденное:прочие отруба, необваленные </v>
      </c>
    </row>
    <row r="6" spans="2:6" x14ac:dyDescent="0.3">
      <c r="B6" t="s">
        <v>5570</v>
      </c>
      <c r="C6" t="s">
        <v>2</v>
      </c>
      <c r="D6" t="s">
        <v>5539</v>
      </c>
      <c r="F6" t="str">
        <f>CONCATENATE($C$3,D6)</f>
        <v xml:space="preserve">Мясо крупного рогатого скота, свежее или охлажденное:мясо обваленное </v>
      </c>
    </row>
    <row r="8" spans="2:6" x14ac:dyDescent="0.3">
      <c r="C8" t="s">
        <v>5569</v>
      </c>
    </row>
    <row r="9" spans="2:6" x14ac:dyDescent="0.3">
      <c r="B9" t="s">
        <v>5568</v>
      </c>
      <c r="C9" t="s">
        <v>2</v>
      </c>
      <c r="D9" t="s">
        <v>5543</v>
      </c>
      <c r="F9" t="str">
        <f>CONCATENATE($C$8,D9)</f>
        <v xml:space="preserve">Мясо крупного рогатого скота, замороженное:туши и полутуши </v>
      </c>
    </row>
    <row r="10" spans="2:6" x14ac:dyDescent="0.3">
      <c r="B10" t="s">
        <v>5567</v>
      </c>
      <c r="C10" t="s">
        <v>2</v>
      </c>
      <c r="D10" t="s">
        <v>5566</v>
      </c>
      <c r="F10" t="str">
        <f>CONCATENATE($C$8,D10)</f>
        <v xml:space="preserve">Мясо крупного рогатого скота, замороженное:прочие отруба, необваленные </v>
      </c>
    </row>
    <row r="11" spans="2:6" x14ac:dyDescent="0.3">
      <c r="B11" t="s">
        <v>5565</v>
      </c>
      <c r="C11" t="s">
        <v>2</v>
      </c>
      <c r="D11" t="s">
        <v>5539</v>
      </c>
      <c r="F11" t="str">
        <f>CONCATENATE($C$8,D11)</f>
        <v xml:space="preserve">Мясо крупного рогатого скота, замороженное:мясо обваленное </v>
      </c>
    </row>
    <row r="13" spans="2:6" x14ac:dyDescent="0.3">
      <c r="C13" t="s">
        <v>5564</v>
      </c>
    </row>
    <row r="14" spans="2:6" x14ac:dyDescent="0.3">
      <c r="C14" t="s">
        <v>2</v>
      </c>
      <c r="D14" t="s">
        <v>5563</v>
      </c>
    </row>
    <row r="15" spans="2:6" x14ac:dyDescent="0.3">
      <c r="B15" t="s">
        <v>5562</v>
      </c>
      <c r="C15" t="s">
        <v>5</v>
      </c>
      <c r="D15" t="s">
        <v>5543</v>
      </c>
      <c r="F15" t="str">
        <f>CONCATENATE($C$13,$D$14,D15)</f>
        <v xml:space="preserve">Свинина свежая, охлажденная или замороженная:свежая или охлажденная: туши и полутуши </v>
      </c>
    </row>
    <row r="16" spans="2:6" x14ac:dyDescent="0.3">
      <c r="B16" t="s">
        <v>5561</v>
      </c>
      <c r="C16" t="s">
        <v>5</v>
      </c>
      <c r="D16" t="s">
        <v>5466</v>
      </c>
      <c r="F16" t="str">
        <f>CONCATENATE($C$13,$D$14,D16)</f>
        <v xml:space="preserve">Свинина свежая, охлажденная или замороженная:свежая или охлажденная: окорока, лопатки и отруба из них, необваленные </v>
      </c>
    </row>
    <row r="17" spans="2:6" x14ac:dyDescent="0.3">
      <c r="B17" t="s">
        <v>5560</v>
      </c>
      <c r="C17" t="s">
        <v>5</v>
      </c>
      <c r="D17" t="s">
        <v>5555</v>
      </c>
      <c r="F17" t="str">
        <f>CONCATENATE($C$13,$D$14,D17)</f>
        <v xml:space="preserve">Свинина свежая, охлажденная или замороженная:свежая или охлажденная: прочая </v>
      </c>
    </row>
    <row r="18" spans="2:6" x14ac:dyDescent="0.3">
      <c r="C18" t="s">
        <v>2</v>
      </c>
      <c r="D18" t="s">
        <v>5559</v>
      </c>
    </row>
    <row r="19" spans="2:6" x14ac:dyDescent="0.3">
      <c r="B19" t="s">
        <v>5558</v>
      </c>
      <c r="C19" t="s">
        <v>5</v>
      </c>
      <c r="D19" t="s">
        <v>5543</v>
      </c>
      <c r="F19" t="str">
        <f>CONCATENATE($C$13,$D$18,D19)</f>
        <v xml:space="preserve">Свинина свежая, охлажденная или замороженная:замороженная: туши и полутуши </v>
      </c>
    </row>
    <row r="20" spans="2:6" x14ac:dyDescent="0.3">
      <c r="B20" t="s">
        <v>5557</v>
      </c>
      <c r="C20" t="s">
        <v>5</v>
      </c>
      <c r="D20" t="s">
        <v>5466</v>
      </c>
      <c r="F20" t="str">
        <f>CONCATENATE($C$13,$D$18,D20)</f>
        <v xml:space="preserve">Свинина свежая, охлажденная или замороженная:замороженная: окорока, лопатки и отруба из них, необваленные </v>
      </c>
    </row>
    <row r="21" spans="2:6" x14ac:dyDescent="0.3">
      <c r="B21" t="s">
        <v>5556</v>
      </c>
      <c r="C21" t="s">
        <v>5</v>
      </c>
      <c r="D21" t="s">
        <v>5555</v>
      </c>
      <c r="F21" t="str">
        <f>CONCATENATE($C$13,$D$18,D21)</f>
        <v xml:space="preserve">Свинина свежая, охлажденная или замороженная:замороженная: прочая </v>
      </c>
    </row>
    <row r="23" spans="2:6" x14ac:dyDescent="0.3">
      <c r="C23" t="s">
        <v>5554</v>
      </c>
    </row>
    <row r="24" spans="2:6" x14ac:dyDescent="0.3">
      <c r="B24" t="s">
        <v>5553</v>
      </c>
      <c r="C24" t="s">
        <v>2</v>
      </c>
      <c r="D24" t="s">
        <v>5552</v>
      </c>
      <c r="F24" t="str">
        <f>CONCATENATE($C$23,D24)</f>
        <v xml:space="preserve">Баранина или козлятина свежая, охлажденная или замороженная:туши и полутуши ягнят, свежие или охлажденные </v>
      </c>
    </row>
    <row r="25" spans="2:6" x14ac:dyDescent="0.3">
      <c r="C25" t="s">
        <v>2</v>
      </c>
      <c r="D25" t="s">
        <v>5551</v>
      </c>
    </row>
    <row r="26" spans="2:6" x14ac:dyDescent="0.3">
      <c r="B26" t="s">
        <v>5550</v>
      </c>
      <c r="C26" t="s">
        <v>5</v>
      </c>
      <c r="D26" t="s">
        <v>5543</v>
      </c>
      <c r="F26" t="str">
        <f>CONCATENATE($C$23,$D$25,D26)</f>
        <v xml:space="preserve">Баранина или козлятина свежая, охлажденная или замороженная:прочая баранина, свежая или охлажденная: туши и полутуши </v>
      </c>
    </row>
    <row r="27" spans="2:6" x14ac:dyDescent="0.3">
      <c r="B27" t="s">
        <v>5549</v>
      </c>
      <c r="C27" t="s">
        <v>5</v>
      </c>
      <c r="D27" t="s">
        <v>5541</v>
      </c>
      <c r="F27" t="str">
        <f>CONCATENATE($C$23,$D$25,D27)</f>
        <v>Баранина или козлятина свежая, охлажденная или замороженная:прочая баранина, свежая или охлажденная: прочие отруба, необваленные</v>
      </c>
    </row>
    <row r="28" spans="2:6" x14ac:dyDescent="0.3">
      <c r="B28" t="s">
        <v>5548</v>
      </c>
      <c r="C28" t="s">
        <v>5</v>
      </c>
      <c r="D28" t="s">
        <v>5539</v>
      </c>
      <c r="F28" t="str">
        <f>CONCATENATE($C$23,$D$25,D28)</f>
        <v xml:space="preserve">Баранина или козлятина свежая, охлажденная или замороженная:прочая баранина, свежая или охлажденная: мясо обваленное </v>
      </c>
    </row>
    <row r="29" spans="2:6" x14ac:dyDescent="0.3">
      <c r="B29" t="s">
        <v>5547</v>
      </c>
      <c r="C29" t="s">
        <v>2</v>
      </c>
      <c r="D29" t="s">
        <v>5546</v>
      </c>
      <c r="F29" t="str">
        <f>CONCATENATE($C$23,D29)</f>
        <v xml:space="preserve">Баранина или козлятина свежая, охлажденная или замороженная:туши и полутуши ягнят, замороженные </v>
      </c>
    </row>
    <row r="31" spans="2:6" x14ac:dyDescent="0.3">
      <c r="B31" t="s">
        <v>0</v>
      </c>
    </row>
    <row r="32" spans="2:6" x14ac:dyDescent="0.3">
      <c r="C32" t="s">
        <v>2</v>
      </c>
      <c r="D32" t="s">
        <v>5545</v>
      </c>
    </row>
    <row r="33" spans="2:6" x14ac:dyDescent="0.3">
      <c r="B33" t="s">
        <v>5544</v>
      </c>
      <c r="C33" t="s">
        <v>5</v>
      </c>
      <c r="D33" t="s">
        <v>5543</v>
      </c>
      <c r="F33" t="str">
        <f>CONCATENATE($C$23,$D$32,D33)</f>
        <v xml:space="preserve">Баранина или козлятина свежая, охлажденная или замороженная:прочая баранина, замороженная: туши и полутуши </v>
      </c>
    </row>
    <row r="34" spans="2:6" x14ac:dyDescent="0.3">
      <c r="B34" t="s">
        <v>5542</v>
      </c>
      <c r="C34" t="s">
        <v>5</v>
      </c>
      <c r="D34" t="s">
        <v>5541</v>
      </c>
      <c r="F34" t="str">
        <f>CONCATENATE($C$23,$D$32,D34)</f>
        <v>Баранина или козлятина свежая, охлажденная или замороженная:прочая баранина, замороженная: прочие отруба, необваленные</v>
      </c>
    </row>
    <row r="35" spans="2:6" x14ac:dyDescent="0.3">
      <c r="B35" t="s">
        <v>5540</v>
      </c>
      <c r="C35" t="s">
        <v>5</v>
      </c>
      <c r="D35" t="s">
        <v>5539</v>
      </c>
      <c r="F35" t="str">
        <f>CONCATENATE($C$23,$D$32,D35)</f>
        <v xml:space="preserve">Баранина или козлятина свежая, охлажденная или замороженная:прочая баранина, замороженная: мясо обваленное </v>
      </c>
    </row>
    <row r="36" spans="2:6" x14ac:dyDescent="0.3">
      <c r="B36" t="s">
        <v>5538</v>
      </c>
      <c r="C36" t="s">
        <v>2</v>
      </c>
      <c r="D36" t="s">
        <v>5537</v>
      </c>
      <c r="F36" t="str">
        <f>CONCATENATE($C$23,D36)</f>
        <v xml:space="preserve">Баранина или козлятина свежая, охлажденная или замороженная:козлятина </v>
      </c>
    </row>
    <row r="38" spans="2:6" x14ac:dyDescent="0.3">
      <c r="B38" t="s">
        <v>5536</v>
      </c>
      <c r="C38" t="s">
        <v>5535</v>
      </c>
      <c r="F38" t="str">
        <f>C38</f>
        <v>Мясо лошадей, ослов, мулов или лошаков, свежее, охлажденное или замороженное.</v>
      </c>
    </row>
    <row r="40" spans="2:6" x14ac:dyDescent="0.3">
      <c r="C40" t="s">
        <v>5534</v>
      </c>
    </row>
    <row r="41" spans="2:6" x14ac:dyDescent="0.3">
      <c r="B41" t="s">
        <v>5533</v>
      </c>
      <c r="C41" t="s">
        <v>2</v>
      </c>
      <c r="D41" t="s">
        <v>5532</v>
      </c>
      <c r="F41" t="str">
        <f>CONCATENATE($C$40,D41)</f>
        <v xml:space="preserve">Пищевые субпродукты крупного рогатого скота, свиней, овец, коз, лошадей, ослов, мулов или лошаков, свежие, охлажденные или замороженные: крупного рогатого скота, свежие или охлажденные </v>
      </c>
    </row>
    <row r="42" spans="2:6" x14ac:dyDescent="0.3">
      <c r="C42" t="s">
        <v>2</v>
      </c>
      <c r="D42" t="s">
        <v>5531</v>
      </c>
    </row>
    <row r="43" spans="2:6" x14ac:dyDescent="0.3">
      <c r="B43" t="s">
        <v>5530</v>
      </c>
      <c r="C43" t="s">
        <v>5</v>
      </c>
      <c r="D43" t="s">
        <v>5529</v>
      </c>
      <c r="F43" t="str">
        <f>CONCATENATE($C$40,$D$42,D43)</f>
        <v xml:space="preserve">Пищевые субпродукты крупного рогатого скота, свиней, овец, коз, лошадей, ослов, мулов или лошаков, свежие, охлажденные или замороженные: крупного рогатого скота, замороженные: языки </v>
      </c>
    </row>
    <row r="44" spans="2:6" x14ac:dyDescent="0.3">
      <c r="B44" t="s">
        <v>5528</v>
      </c>
      <c r="C44" t="s">
        <v>5</v>
      </c>
      <c r="D44" t="s">
        <v>5527</v>
      </c>
      <c r="F44" t="str">
        <f>CONCATENATE($C$40,$D$42,D44)</f>
        <v xml:space="preserve">Пищевые субпродукты крупного рогатого скота, свиней, овец, коз, лошадей, ослов, мулов или лошаков, свежие, охлажденные или замороженные: крупного рогатого скота, замороженные: печень </v>
      </c>
    </row>
    <row r="45" spans="2:6" x14ac:dyDescent="0.3">
      <c r="B45" t="s">
        <v>5526</v>
      </c>
      <c r="C45" t="s">
        <v>5</v>
      </c>
      <c r="D45" t="s">
        <v>67</v>
      </c>
      <c r="F45" t="str">
        <f>CONCATENATE($C$40,$D$42,D45)</f>
        <v>Пищевые субпродукты крупного рогатого скота, свиней, овец, коз, лошадей, ослов, мулов или лошаков, свежие, охлажденные или замороженные: крупного рогатого скота, замороженные: прочие</v>
      </c>
    </row>
    <row r="46" spans="2:6" x14ac:dyDescent="0.3">
      <c r="B46" t="s">
        <v>5525</v>
      </c>
      <c r="C46" t="s">
        <v>2</v>
      </c>
      <c r="D46" t="s">
        <v>5524</v>
      </c>
      <c r="F46" t="str">
        <f>CONCATENATE($C$40,D46)</f>
        <v xml:space="preserve">Пищевые субпродукты крупного рогатого скота, свиней, овец, коз, лошадей, ослов, мулов или лошаков, свежие, охлажденные или замороженные: свиней, свежие или охлажденные </v>
      </c>
    </row>
    <row r="47" spans="2:6" x14ac:dyDescent="0.3">
      <c r="C47" t="s">
        <v>2</v>
      </c>
      <c r="D47" t="s">
        <v>5523</v>
      </c>
    </row>
    <row r="48" spans="2:6" x14ac:dyDescent="0.3">
      <c r="B48" t="s">
        <v>5522</v>
      </c>
      <c r="C48" t="s">
        <v>5</v>
      </c>
      <c r="D48" t="s">
        <v>5521</v>
      </c>
      <c r="F48" t="str">
        <f>CONCATENATE($C$40,$D$47,D48)</f>
        <v>Пищевые субпродукты крупного рогатого скота, свиней, овец, коз, лошадей, ослов, мулов или лошаков, свежие, охлажденные или замороженные: свиней, замороженные: печень</v>
      </c>
    </row>
    <row r="49" spans="2:6" x14ac:dyDescent="0.3">
      <c r="B49" t="s">
        <v>5520</v>
      </c>
      <c r="C49" t="s">
        <v>5</v>
      </c>
      <c r="D49" t="s">
        <v>67</v>
      </c>
      <c r="F49" t="str">
        <f>CONCATENATE($C$40,$D$47,D49)</f>
        <v>Пищевые субпродукты крупного рогатого скота, свиней, овец, коз, лошадей, ослов, мулов или лошаков, свежие, охлажденные или замороженные: свиней, замороженные: прочие</v>
      </c>
    </row>
    <row r="50" spans="2:6" x14ac:dyDescent="0.3">
      <c r="B50" t="s">
        <v>5519</v>
      </c>
      <c r="C50" t="s">
        <v>2</v>
      </c>
      <c r="D50" t="s">
        <v>5518</v>
      </c>
      <c r="F50" t="str">
        <f>CONCATENATE($C$40,D50)</f>
        <v>Пищевые субпродукты крупного рогатого скота, свиней, овец, коз, лошадей, ослов, мулов или лошаков, свежие, охлажденные или замороженные: свежие или охлажденные прочие</v>
      </c>
    </row>
    <row r="51" spans="2:6" x14ac:dyDescent="0.3">
      <c r="B51" t="s">
        <v>5517</v>
      </c>
      <c r="C51" t="s">
        <v>2</v>
      </c>
      <c r="D51" t="s">
        <v>5516</v>
      </c>
      <c r="F51" t="str">
        <f>CONCATENATE($C$40,D51)</f>
        <v xml:space="preserve">Пищевые субпродукты крупного рогатого скота, свиней, овец, коз, лошадей, ослов, мулов или лошаков, свежие, охлажденные или замороженные: замороженные прочие </v>
      </c>
    </row>
    <row r="53" spans="2:6" x14ac:dyDescent="0.3">
      <c r="C53" t="s">
        <v>5515</v>
      </c>
    </row>
    <row r="54" spans="2:6" x14ac:dyDescent="0.3">
      <c r="C54" t="s">
        <v>2</v>
      </c>
      <c r="D54" t="s">
        <v>5514</v>
      </c>
    </row>
    <row r="55" spans="2:6" x14ac:dyDescent="0.3">
      <c r="B55" t="s">
        <v>5513</v>
      </c>
      <c r="C55" t="s">
        <v>5</v>
      </c>
      <c r="D55" t="s">
        <v>5494</v>
      </c>
      <c r="F55" t="str">
        <f>CONCATENATE($C$53,$D$54,D55)</f>
        <v>Мясо и пищевые субпродукты домашней птицы, указанной в товарной позиции 01.05, свежие, охлажденные или замороженные:кур домашних (Gallus domesticus):не разделенные на части, свежие или охлажденные</v>
      </c>
    </row>
    <row r="56" spans="2:6" x14ac:dyDescent="0.3">
      <c r="B56" t="s">
        <v>5512</v>
      </c>
      <c r="C56" t="s">
        <v>5</v>
      </c>
      <c r="D56" t="s">
        <v>5492</v>
      </c>
      <c r="F56" t="str">
        <f>CONCATENATE($C$53,$D$54,D56)</f>
        <v>Мясо и пищевые субпродукты домашней птицы, указанной в товарной позиции 01.05, свежие, охлажденные или замороженные:кур домашних (Gallus domesticus):не разделенные на части, замороженные</v>
      </c>
    </row>
    <row r="57" spans="2:6" x14ac:dyDescent="0.3">
      <c r="B57" t="s">
        <v>5511</v>
      </c>
      <c r="C57" t="s">
        <v>5</v>
      </c>
      <c r="D57" t="s">
        <v>5505</v>
      </c>
      <c r="F57" t="str">
        <f>CONCATENATE($C$53,$D$54,D57)</f>
        <v>Мясо и пищевые субпродукты домашней птицы, указанной в товарной позиции 01.05, свежие, охлажденные или замороженные:кур домашних (Gallus domesticus):части тушек и субпродукты, свежие или охлажденные</v>
      </c>
    </row>
    <row r="58" spans="2:6" x14ac:dyDescent="0.3">
      <c r="B58" t="s">
        <v>5510</v>
      </c>
      <c r="C58" t="s">
        <v>5</v>
      </c>
      <c r="D58" t="s">
        <v>5503</v>
      </c>
      <c r="F58" t="str">
        <f>CONCATENATE($C$53,$D$54,D58)</f>
        <v>Мясо и пищевые субпродукты домашней птицы, указанной в товарной позиции 01.05, свежие, охлажденные или замороженные:кур домашних (Gallus domesticus):части тушек и субпродукты, замороженные</v>
      </c>
    </row>
    <row r="59" spans="2:6" x14ac:dyDescent="0.3">
      <c r="C59" t="s">
        <v>2</v>
      </c>
      <c r="D59" t="s">
        <v>5509</v>
      </c>
    </row>
    <row r="60" spans="2:6" x14ac:dyDescent="0.3">
      <c r="B60" t="s">
        <v>5508</v>
      </c>
      <c r="C60" t="s">
        <v>5</v>
      </c>
      <c r="D60" t="s">
        <v>5494</v>
      </c>
      <c r="F60" t="str">
        <f>CONCATENATE($C$53,$D$59,D60)</f>
        <v>Мясо и пищевые субпродукты домашней птицы, указанной в товарной позиции 01.05, свежие, охлажденные или замороженные:индеек: не разделенные на части, свежие или охлажденные</v>
      </c>
    </row>
    <row r="61" spans="2:6" x14ac:dyDescent="0.3">
      <c r="B61" t="s">
        <v>5507</v>
      </c>
      <c r="C61" t="s">
        <v>5</v>
      </c>
      <c r="D61" t="s">
        <v>5492</v>
      </c>
      <c r="F61" t="str">
        <f>CONCATENATE($C$53,$D$59,D61)</f>
        <v>Мясо и пищевые субпродукты домашней птицы, указанной в товарной позиции 01.05, свежие, охлажденные или замороженные:индеек: не разделенные на части, замороженные</v>
      </c>
    </row>
    <row r="62" spans="2:6" x14ac:dyDescent="0.3">
      <c r="B62" t="s">
        <v>5506</v>
      </c>
      <c r="C62" t="s">
        <v>5</v>
      </c>
      <c r="D62" t="s">
        <v>5505</v>
      </c>
      <c r="F62" t="str">
        <f>CONCATENATE($C$53,$D$59,D62)</f>
        <v>Мясо и пищевые субпродукты домашней птицы, указанной в товарной позиции 01.05, свежие, охлажденные или замороженные:индеек: части тушек и субпродукты, свежие или охлажденные</v>
      </c>
    </row>
    <row r="63" spans="2:6" x14ac:dyDescent="0.3">
      <c r="B63" t="s">
        <v>5504</v>
      </c>
      <c r="C63" t="s">
        <v>5</v>
      </c>
      <c r="D63" t="s">
        <v>5503</v>
      </c>
      <c r="F63" t="str">
        <f>CONCATENATE($C$53,$D$59,D63)</f>
        <v>Мясо и пищевые субпродукты домашней птицы, указанной в товарной позиции 01.05, свежие, охлажденные или замороженные:индеек: части тушек и субпродукты, замороженные</v>
      </c>
    </row>
    <row r="64" spans="2:6" x14ac:dyDescent="0.3">
      <c r="C64" t="s">
        <v>2</v>
      </c>
      <c r="D64" t="s">
        <v>5502</v>
      </c>
    </row>
    <row r="65" spans="2:6" x14ac:dyDescent="0.3">
      <c r="B65" t="s">
        <v>5501</v>
      </c>
      <c r="C65" t="s">
        <v>5</v>
      </c>
      <c r="D65" t="s">
        <v>5494</v>
      </c>
      <c r="F65" t="str">
        <f>CONCATENATE($C$53,$D$64,D65)</f>
        <v>Мясо и пищевые субпродукты домашней птицы, указанной в товарной позиции 01.05, свежие, охлажденные или замороженные:уток: не разделенные на части, свежие или охлажденные</v>
      </c>
    </row>
    <row r="66" spans="2:6" x14ac:dyDescent="0.3">
      <c r="B66" t="s">
        <v>5500</v>
      </c>
      <c r="C66" t="s">
        <v>5</v>
      </c>
      <c r="D66" t="s">
        <v>5492</v>
      </c>
      <c r="F66" t="str">
        <f>CONCATENATE($C$53,$D$64,D66)</f>
        <v>Мясо и пищевые субпродукты домашней птицы, указанной в товарной позиции 01.05, свежие, охлажденные или замороженные:уток: не разделенные на части, замороженные</v>
      </c>
    </row>
    <row r="67" spans="2:6" x14ac:dyDescent="0.3">
      <c r="B67" t="s">
        <v>5499</v>
      </c>
      <c r="C67" t="s">
        <v>5</v>
      </c>
      <c r="D67" t="s">
        <v>5490</v>
      </c>
      <c r="F67" t="str">
        <f>CONCATENATE($C$53,$D$64,D67)</f>
        <v>Мясо и пищевые субпродукты домашней птицы, указанной в товарной позиции 01.05, свежие, охлажденные или замороженные:уток: жирная печень, свежая или охлажденная</v>
      </c>
    </row>
    <row r="68" spans="2:6" x14ac:dyDescent="0.3">
      <c r="B68" t="s">
        <v>5498</v>
      </c>
      <c r="C68" t="s">
        <v>5</v>
      </c>
      <c r="D68" t="s">
        <v>5488</v>
      </c>
      <c r="F68" t="str">
        <f>CONCATENATE($C$53,$D$64,D68)</f>
        <v>Мясо и пищевые субпродукты домашней птицы, указанной в товарной позиции 01.05, свежие, охлажденные или замороженные:уток: прочие, свежие или охлажденные</v>
      </c>
    </row>
    <row r="69" spans="2:6" x14ac:dyDescent="0.3">
      <c r="B69" t="s">
        <v>5497</v>
      </c>
      <c r="C69" t="s">
        <v>5</v>
      </c>
      <c r="D69" t="s">
        <v>5486</v>
      </c>
      <c r="F69" t="str">
        <f>CONCATENATE($C$53,$D$64,D69)</f>
        <v>Мясо и пищевые субпродукты домашней птицы, указанной в товарной позиции 01.05, свежие, охлажденные или замороженные:уток: прочие, замороженные</v>
      </c>
    </row>
    <row r="71" spans="2:6" x14ac:dyDescent="0.3">
      <c r="B71" t="s">
        <v>0</v>
      </c>
    </row>
    <row r="72" spans="2:6" x14ac:dyDescent="0.3">
      <c r="C72" t="s">
        <v>2</v>
      </c>
      <c r="D72" t="s">
        <v>5496</v>
      </c>
    </row>
    <row r="73" spans="2:6" x14ac:dyDescent="0.3">
      <c r="B73" t="s">
        <v>5495</v>
      </c>
      <c r="C73" t="s">
        <v>5</v>
      </c>
      <c r="D73" t="s">
        <v>5494</v>
      </c>
      <c r="F73" t="str">
        <f>CONCATENATE($C$53,$D$72,D73)</f>
        <v>Мясо и пищевые субпродукты домашней птицы, указанной в товарной позиции 01.05, свежие, охлажденные или замороженные:гусей:не разделенные на части, свежие или охлажденные</v>
      </c>
    </row>
    <row r="74" spans="2:6" x14ac:dyDescent="0.3">
      <c r="B74" t="s">
        <v>5493</v>
      </c>
      <c r="C74" t="s">
        <v>5</v>
      </c>
      <c r="D74" t="s">
        <v>5492</v>
      </c>
      <c r="F74" t="str">
        <f>CONCATENATE($C$53,$D$72,D74)</f>
        <v>Мясо и пищевые субпродукты домашней птицы, указанной в товарной позиции 01.05, свежие, охлажденные или замороженные:гусей:не разделенные на части, замороженные</v>
      </c>
    </row>
    <row r="75" spans="2:6" x14ac:dyDescent="0.3">
      <c r="B75" t="s">
        <v>5491</v>
      </c>
      <c r="C75" t="s">
        <v>5</v>
      </c>
      <c r="D75" t="s">
        <v>5490</v>
      </c>
      <c r="F75" t="str">
        <f>CONCATENATE($C$53,$D$72,D75)</f>
        <v>Мясо и пищевые субпродукты домашней птицы, указанной в товарной позиции 01.05, свежие, охлажденные или замороженные:гусей:жирная печень, свежая или охлажденная</v>
      </c>
    </row>
    <row r="76" spans="2:6" x14ac:dyDescent="0.3">
      <c r="B76" t="s">
        <v>5489</v>
      </c>
      <c r="C76" t="s">
        <v>5</v>
      </c>
      <c r="D76" t="s">
        <v>5488</v>
      </c>
      <c r="F76" t="str">
        <f>CONCATENATE($C$53,$D$72,D76)</f>
        <v>Мясо и пищевые субпродукты домашней птицы, указанной в товарной позиции 01.05, свежие, охлажденные или замороженные:гусей:прочие, свежие или охлажденные</v>
      </c>
    </row>
    <row r="77" spans="2:6" x14ac:dyDescent="0.3">
      <c r="B77" t="s">
        <v>5487</v>
      </c>
      <c r="C77" t="s">
        <v>5</v>
      </c>
      <c r="D77" t="s">
        <v>5486</v>
      </c>
      <c r="F77" t="str">
        <f>CONCATENATE($C$53,$D$72,D77)</f>
        <v>Мясо и пищевые субпродукты домашней птицы, указанной в товарной позиции 01.05, свежие, охлажденные или замороженные:гусей:прочие, замороженные</v>
      </c>
    </row>
    <row r="78" spans="2:6" x14ac:dyDescent="0.3">
      <c r="B78" t="s">
        <v>5485</v>
      </c>
      <c r="C78" t="s">
        <v>2</v>
      </c>
      <c r="D78" t="s">
        <v>5484</v>
      </c>
      <c r="F78" t="str">
        <f>CONCATENATE($C$53,D78)</f>
        <v>Мясо и пищевые субпродукты домашней птицы, указанной в товарной позиции 01.05, свежие, охлажденные или замороженные:цесарок</v>
      </c>
    </row>
    <row r="80" spans="2:6" x14ac:dyDescent="0.3">
      <c r="C80" t="s">
        <v>5483</v>
      </c>
    </row>
    <row r="81" spans="2:6" x14ac:dyDescent="0.3">
      <c r="B81" t="s">
        <v>5482</v>
      </c>
      <c r="C81" t="s">
        <v>2</v>
      </c>
      <c r="D81" t="s">
        <v>5481</v>
      </c>
      <c r="F81" t="str">
        <f t="shared" ref="F81:F86" si="0">CONCATENATE($C$80,D81)</f>
        <v xml:space="preserve">Прочие мясо и пищевые мясные субпродукты, свежие, охлажденные или замороженные:кроликов или зайцев </v>
      </c>
    </row>
    <row r="82" spans="2:6" x14ac:dyDescent="0.3">
      <c r="B82" t="s">
        <v>5480</v>
      </c>
      <c r="C82" t="s">
        <v>2</v>
      </c>
      <c r="D82" t="s">
        <v>5479</v>
      </c>
      <c r="F82" t="str">
        <f t="shared" si="0"/>
        <v xml:space="preserve">Прочие мясо и пищевые мясные субпродукты, свежие, охлажденные или замороженные:приматов </v>
      </c>
    </row>
    <row r="83" spans="2:6" x14ac:dyDescent="0.3">
      <c r="B83" t="s">
        <v>5478</v>
      </c>
      <c r="C83" t="s">
        <v>2</v>
      </c>
      <c r="D83" t="s">
        <v>5456</v>
      </c>
      <c r="F83" t="str">
        <f t="shared" si="0"/>
        <v>Прочие мясо и пищевые мясные субпродукты, свежие, охлажденные или замороженные:китов, дельфинов и морских свиней (млекопитающих отряда Cetacea); ламантинов и дюгоней (млекопитающих отряда Sirenia); тюленей, морских львов и моржей (млекопитающих подотряда Pinnipedia)</v>
      </c>
    </row>
    <row r="84" spans="2:6" x14ac:dyDescent="0.3">
      <c r="B84" t="s">
        <v>5477</v>
      </c>
      <c r="C84" t="s">
        <v>2</v>
      </c>
      <c r="D84" t="s">
        <v>5454</v>
      </c>
      <c r="F84" t="str">
        <f t="shared" si="0"/>
        <v>Прочие мясо и пищевые мясные субпродукты, свежие, охлажденные или замороженные:рептилий (включая змей и черепах)</v>
      </c>
    </row>
    <row r="85" spans="2:6" x14ac:dyDescent="0.3">
      <c r="B85" t="s">
        <v>5476</v>
      </c>
      <c r="C85" t="s">
        <v>2</v>
      </c>
      <c r="D85" t="s">
        <v>5475</v>
      </c>
      <c r="F85" t="str">
        <f t="shared" si="0"/>
        <v>Прочие мясо и пищевые мясные субпродукты, свежие, охлажденные или замороженные:верблюдов и прочих животных семейства верблюдовых (Camelidae)</v>
      </c>
    </row>
    <row r="86" spans="2:6" x14ac:dyDescent="0.3">
      <c r="B86" t="s">
        <v>5474</v>
      </c>
      <c r="C86" t="s">
        <v>2</v>
      </c>
      <c r="D86" t="s">
        <v>67</v>
      </c>
      <c r="F86" t="str">
        <f t="shared" si="0"/>
        <v>Прочие мясо и пищевые мясные субпродукты, свежие, охлажденные или замороженные:прочие</v>
      </c>
    </row>
    <row r="88" spans="2:6" x14ac:dyDescent="0.3">
      <c r="C88" t="s">
        <v>5473</v>
      </c>
    </row>
    <row r="89" spans="2:6" x14ac:dyDescent="0.3">
      <c r="B89" t="s">
        <v>5472</v>
      </c>
      <c r="C89" t="s">
        <v>2</v>
      </c>
      <c r="D89" t="s">
        <v>5471</v>
      </c>
      <c r="F89" t="str">
        <f>CONCATENATE($C$88,D89)</f>
        <v>Свиной жир, отделенный от тощего мяса, и жир домашней птицы, не вытопленные или не извлеченные другим способом, свежие, охлажденные, замороженные, соленые, в рассоле, сушеные или копченые:свиной</v>
      </c>
    </row>
    <row r="90" spans="2:6" x14ac:dyDescent="0.3">
      <c r="B90" t="s">
        <v>5470</v>
      </c>
      <c r="C90" t="s">
        <v>2</v>
      </c>
      <c r="D90" t="s">
        <v>19</v>
      </c>
      <c r="F90" t="str">
        <f>CONCATENATE($C$88,D90)</f>
        <v>Свиной жир, отделенный от тощего мяса, и жир домашней птицы, не вытопленные или не извлеченные другим способом, свежие, охлажденные, замороженные, соленые, в рассоле, сушеные или копченые:прочий</v>
      </c>
    </row>
    <row r="92" spans="2:6" x14ac:dyDescent="0.3">
      <c r="C92" t="s">
        <v>5469</v>
      </c>
    </row>
    <row r="93" spans="2:6" x14ac:dyDescent="0.3">
      <c r="C93" t="s">
        <v>2</v>
      </c>
      <c r="D93" t="s">
        <v>5468</v>
      </c>
    </row>
    <row r="94" spans="2:6" x14ac:dyDescent="0.3">
      <c r="B94" t="s">
        <v>5467</v>
      </c>
      <c r="C94" t="s">
        <v>5</v>
      </c>
      <c r="D94" t="s">
        <v>5466</v>
      </c>
      <c r="F94" t="str">
        <f>CONCATENATE($C$92,$D$93,D94)</f>
        <v xml:space="preserve">Мясо и пищевые мясные субпродукты, соленые, в рассоле, сушеные или копченые; пищевая мука тонкого и грубого помола из мяса или мясных субпродуктов:свинина: окорока, лопатки и отруба из них, необваленные </v>
      </c>
    </row>
    <row r="95" spans="2:6" x14ac:dyDescent="0.3">
      <c r="B95" t="s">
        <v>5465</v>
      </c>
      <c r="C95" t="s">
        <v>5</v>
      </c>
      <c r="D95" t="s">
        <v>5464</v>
      </c>
      <c r="F95" t="str">
        <f>CONCATENATE($C$92,$D$93,D95)</f>
        <v xml:space="preserve">Мясо и пищевые мясные субпродукты, соленые, в рассоле, сушеные или копченые; пищевая мука тонкого и грубого помола из мяса или мясных субпродуктов:свинина: грудинки (стрики) и отруба из них </v>
      </c>
    </row>
    <row r="96" spans="2:6" x14ac:dyDescent="0.3">
      <c r="B96" t="s">
        <v>5463</v>
      </c>
      <c r="C96" t="s">
        <v>5</v>
      </c>
      <c r="D96" t="s">
        <v>5408</v>
      </c>
      <c r="F96" t="str">
        <f>CONCATENATE($C$92,$D$93,D96)</f>
        <v xml:space="preserve">Мясо и пищевые мясные субпродукты, соленые, в рассоле, сушеные или копченые; пищевая мука тонкого и грубого помола из мяса или мясных субпродуктов:свинина: прочие </v>
      </c>
    </row>
    <row r="97" spans="2:6" x14ac:dyDescent="0.3">
      <c r="B97" t="s">
        <v>5462</v>
      </c>
      <c r="C97" t="s">
        <v>2</v>
      </c>
      <c r="D97" t="s">
        <v>5461</v>
      </c>
      <c r="F97" t="str">
        <f>CONCATENATE($C$92,D97)</f>
        <v xml:space="preserve">Мясо и пищевые мясные субпродукты, соленые, в рассоле, сушеные или копченые; пищевая мука тонкого и грубого помола из мяса или мясных субпродуктов:мясо крупного рогатого скота </v>
      </c>
    </row>
    <row r="98" spans="2:6" x14ac:dyDescent="0.3">
      <c r="C98" t="s">
        <v>2</v>
      </c>
      <c r="D98" t="s">
        <v>5460</v>
      </c>
    </row>
    <row r="99" spans="2:6" x14ac:dyDescent="0.3">
      <c r="B99" t="s">
        <v>5459</v>
      </c>
      <c r="C99" t="s">
        <v>5</v>
      </c>
      <c r="D99" t="s">
        <v>5458</v>
      </c>
      <c r="F99" t="str">
        <f>CONCATENATE($C$92,$D$98,D99)</f>
        <v>Мясо и пищевые мясные субпродукты, соленые, в рассоле, сушеные или копченые; пищевая мука тонкого и грубого помола из мяса или мясных субпродуктов:прочие, включая пищевую муку тонкого и грубого помола из мяса или мясных субпродуктов: приматов</v>
      </c>
    </row>
    <row r="100" spans="2:6" x14ac:dyDescent="0.3">
      <c r="B100" t="s">
        <v>5457</v>
      </c>
      <c r="C100" t="s">
        <v>5</v>
      </c>
      <c r="D100" t="s">
        <v>5456</v>
      </c>
      <c r="F100" t="str">
        <f>CONCATENATE($C$92,$D$98,D100)</f>
        <v>Мясо и пищевые мясные субпродукты, соленые, в рассоле, сушеные или копченые; пищевая мука тонкого и грубого помола из мяса или мясных субпродуктов:прочие, включая пищевую муку тонкого и грубого помола из мяса или мясных субпродуктов: китов, дельфинов и морских свиней (млекопитающих отряда Cetacea); ламантинов и дюгоней (млекопитающих отряда Sirenia); тюленей, морских львов и моржей (млекопитающих подотряда Pinnipedia)</v>
      </c>
    </row>
    <row r="101" spans="2:6" x14ac:dyDescent="0.3">
      <c r="B101" t="s">
        <v>5455</v>
      </c>
      <c r="C101" t="s">
        <v>5</v>
      </c>
      <c r="D101" t="s">
        <v>5454</v>
      </c>
      <c r="F101" t="str">
        <f>CONCATENATE($C$92,$D$98,D101)</f>
        <v>Мясо и пищевые мясные субпродукты, соленые, в рассоле, сушеные или копченые; пищевая мука тонкого и грубого помола из мяса или мясных субпродуктов:прочие, включая пищевую муку тонкого и грубого помола из мяса или мясных субпродуктов: рептилий (включая змей и черепах)</v>
      </c>
    </row>
    <row r="102" spans="2:6" x14ac:dyDescent="0.3">
      <c r="B102" t="s">
        <v>5453</v>
      </c>
      <c r="C102" t="s">
        <v>5</v>
      </c>
      <c r="D102" t="s">
        <v>67</v>
      </c>
      <c r="F102" t="str">
        <f>CONCATENATE($C$92,$D$98,D102)</f>
        <v>Мясо и пищевые мясные субпродукты, соленые, в рассоле, сушеные или копченые; пищевая мука тонкого и грубого помола из мяса или мясных субпродуктов:прочие, включая пищевую муку тонкого и грубого помола из мяса или мясных субпродуктов: прочие</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83"/>
  <sheetViews>
    <sheetView topLeftCell="A55" workbookViewId="0">
      <selection activeCell="C52" sqref="C1:E65536"/>
    </sheetView>
  </sheetViews>
  <sheetFormatPr defaultRowHeight="14.4" x14ac:dyDescent="0.3"/>
  <cols>
    <col min="1" max="1" width="5.44140625" customWidth="1"/>
    <col min="3" max="5" width="0" hidden="1" customWidth="1"/>
  </cols>
  <sheetData>
    <row r="2" spans="2:6" x14ac:dyDescent="0.3">
      <c r="B2" t="s">
        <v>0</v>
      </c>
    </row>
    <row r="3" spans="2:6" x14ac:dyDescent="0.3">
      <c r="C3" t="s">
        <v>6951</v>
      </c>
    </row>
    <row r="4" spans="2:6" x14ac:dyDescent="0.3">
      <c r="B4" t="s">
        <v>6950</v>
      </c>
      <c r="C4" t="s">
        <v>2</v>
      </c>
      <c r="D4" t="s">
        <v>6062</v>
      </c>
      <c r="F4" t="str">
        <f>CONCATENATE($C$3,D4)</f>
        <v>Овощи, фрукты, орехи и другие съедобные части растений, приготовленные или консервированные с добавлением уксуса или уксусной кислоты:огурцы и корнишоны</v>
      </c>
    </row>
    <row r="5" spans="2:6" x14ac:dyDescent="0.3">
      <c r="B5" t="s">
        <v>6949</v>
      </c>
      <c r="C5" t="s">
        <v>2</v>
      </c>
      <c r="D5" t="s">
        <v>67</v>
      </c>
      <c r="F5" t="str">
        <f>CONCATENATE($C$3,D5)</f>
        <v>Овощи, фрукты, орехи и другие съедобные части растений, приготовленные или консервированные с добавлением уксуса или уксусной кислоты:прочие</v>
      </c>
    </row>
    <row r="7" spans="2:6" x14ac:dyDescent="0.3">
      <c r="C7" t="s">
        <v>6948</v>
      </c>
    </row>
    <row r="8" spans="2:6" x14ac:dyDescent="0.3">
      <c r="B8" t="s">
        <v>6947</v>
      </c>
      <c r="C8" t="s">
        <v>2</v>
      </c>
      <c r="D8" t="s">
        <v>6946</v>
      </c>
      <c r="F8" t="str">
        <f>CONCATENATE($C$7,D8)</f>
        <v>Томаты, приготовленные или консервированные без добавления уксуса или уксусной кислоты:томаты целые или резанные на части</v>
      </c>
    </row>
    <row r="9" spans="2:6" x14ac:dyDescent="0.3">
      <c r="B9" t="s">
        <v>6945</v>
      </c>
      <c r="C9" t="s">
        <v>2</v>
      </c>
      <c r="D9" t="s">
        <v>67</v>
      </c>
      <c r="F9" t="str">
        <f>CONCATENATE($C$7,D9)</f>
        <v>Томаты, приготовленные или консервированные без добавления уксуса или уксусной кислоты:прочие</v>
      </c>
    </row>
    <row r="11" spans="2:6" x14ac:dyDescent="0.3">
      <c r="B11" t="s">
        <v>0</v>
      </c>
    </row>
    <row r="12" spans="2:6" x14ac:dyDescent="0.3">
      <c r="C12" t="s">
        <v>6944</v>
      </c>
    </row>
    <row r="13" spans="2:6" x14ac:dyDescent="0.3">
      <c r="B13" t="s">
        <v>6943</v>
      </c>
      <c r="C13" t="s">
        <v>2</v>
      </c>
      <c r="D13" t="s">
        <v>6052</v>
      </c>
      <c r="F13" t="str">
        <f>CONCATENATE($C$12,D13)</f>
        <v>Грибы и трюфели, приготовленные или консервированные без добавления уксуса или уксусной кислоты:грибы рода Agaricus</v>
      </c>
    </row>
    <row r="14" spans="2:6" x14ac:dyDescent="0.3">
      <c r="B14" t="s">
        <v>6942</v>
      </c>
      <c r="C14" t="s">
        <v>2</v>
      </c>
      <c r="D14" t="s">
        <v>67</v>
      </c>
      <c r="F14" t="str">
        <f>CONCATENATE($C$12,D14)</f>
        <v>Грибы и трюфели, приготовленные или консервированные без добавления уксуса или уксусной кислоты:прочие</v>
      </c>
    </row>
    <row r="16" spans="2:6" x14ac:dyDescent="0.3">
      <c r="C16" t="s">
        <v>6941</v>
      </c>
    </row>
    <row r="17" spans="2:6" x14ac:dyDescent="0.3">
      <c r="B17" t="s">
        <v>6940</v>
      </c>
      <c r="C17" t="s">
        <v>2</v>
      </c>
      <c r="D17" t="s">
        <v>6080</v>
      </c>
      <c r="F17" t="str">
        <f>CONCATENATE($C$16,D17)</f>
        <v>Овощи прочие, приготовленные или консервированные без добавления уксуса или уксусной кислоты, замороженные, кроме продуктов товарной позиции 20.06:картофель</v>
      </c>
    </row>
    <row r="18" spans="2:6" x14ac:dyDescent="0.3">
      <c r="B18" t="s">
        <v>6939</v>
      </c>
      <c r="C18" t="s">
        <v>2</v>
      </c>
      <c r="D18" t="s">
        <v>6938</v>
      </c>
      <c r="F18" t="str">
        <f>CONCATENATE($C$16,D18)</f>
        <v>Овощи прочие, приготовленные или консервированные без добавления уксуса или уксусной кислоты, замороженные, кроме продуктов товарной позиции 20.06:прочие овощи и овощные смеси</v>
      </c>
    </row>
    <row r="20" spans="2:6" x14ac:dyDescent="0.3">
      <c r="C20" t="s">
        <v>6937</v>
      </c>
    </row>
    <row r="21" spans="2:6" x14ac:dyDescent="0.3">
      <c r="B21" t="s">
        <v>6936</v>
      </c>
      <c r="C21" t="s">
        <v>2</v>
      </c>
      <c r="D21" t="s">
        <v>6935</v>
      </c>
      <c r="F21" t="str">
        <f>CONCATENATE($C$20,D21)</f>
        <v>Овощи прочие, приготовленные или консервированные, без добавления уксуса или уксусной кислоты, незамороженные, кроме продуктов товарной позиции 20.06:овощи гомогенизированные</v>
      </c>
    </row>
    <row r="22" spans="2:6" x14ac:dyDescent="0.3">
      <c r="B22" t="s">
        <v>6934</v>
      </c>
      <c r="C22" t="s">
        <v>2</v>
      </c>
      <c r="D22" t="s">
        <v>6080</v>
      </c>
      <c r="F22" t="str">
        <f>CONCATENATE($C$20,D22)</f>
        <v>Овощи прочие, приготовленные или консервированные, без добавления уксуса или уксусной кислоты, незамороженные, кроме продуктов товарной позиции 20.06:картофель</v>
      </c>
    </row>
    <row r="23" spans="2:6" x14ac:dyDescent="0.3">
      <c r="B23" t="s">
        <v>6933</v>
      </c>
      <c r="C23" t="s">
        <v>2</v>
      </c>
      <c r="D23" t="s">
        <v>6042</v>
      </c>
      <c r="F23" t="str">
        <f>CONCATENATE($C$20,D23)</f>
        <v>Овощи прочие, приготовленные или консервированные, без добавления уксуса или уксусной кислоты, незамороженные, кроме продуктов товарной позиции 20.06:горох (Рisum sativum)</v>
      </c>
    </row>
    <row r="24" spans="2:6" x14ac:dyDescent="0.3">
      <c r="C24" t="s">
        <v>2</v>
      </c>
      <c r="D24" t="s">
        <v>6039</v>
      </c>
    </row>
    <row r="25" spans="2:6" x14ac:dyDescent="0.3">
      <c r="B25" t="s">
        <v>6932</v>
      </c>
      <c r="C25" t="s">
        <v>5</v>
      </c>
      <c r="D25" t="s">
        <v>6931</v>
      </c>
      <c r="F25" t="str">
        <f>CONCATENATE($C$20,$D$24,D25)</f>
        <v>Овощи прочие, приготовленные или консервированные, без добавления уксуса или уксусной кислоты, незамороженные, кроме продуктов товарной позиции 20.06:фасоль (Vigna sрр., Рhaseolus sрр.):фасоль лущеная</v>
      </c>
    </row>
    <row r="26" spans="2:6" x14ac:dyDescent="0.3">
      <c r="B26" t="s">
        <v>6930</v>
      </c>
      <c r="C26" t="s">
        <v>5</v>
      </c>
      <c r="D26" t="s">
        <v>8</v>
      </c>
      <c r="F26" t="str">
        <f>CONCATENATE($C$20,$D$24,D26)</f>
        <v>Овощи прочие, приготовленные или консервированные, без добавления уксуса или уксусной кислоты, незамороженные, кроме продуктов товарной позиции 20.06:фасоль (Vigna sрр., Рhaseolus sрр.):прочая</v>
      </c>
    </row>
    <row r="27" spans="2:6" x14ac:dyDescent="0.3">
      <c r="B27" t="s">
        <v>6929</v>
      </c>
      <c r="C27" t="s">
        <v>2</v>
      </c>
      <c r="D27" t="s">
        <v>6098</v>
      </c>
      <c r="F27" t="str">
        <f>CONCATENATE($C$20,D27)</f>
        <v>Овощи прочие, приготовленные или консервированные, без добавления уксуса или уксусной кислоты, незамороженные, кроме продуктов товарной позиции 20.06:спаржа</v>
      </c>
    </row>
    <row r="28" spans="2:6" x14ac:dyDescent="0.3">
      <c r="B28" t="s">
        <v>6928</v>
      </c>
      <c r="C28" t="s">
        <v>2</v>
      </c>
      <c r="D28" t="s">
        <v>6064</v>
      </c>
      <c r="F28" t="str">
        <f>CONCATENATE($C$20,D28)</f>
        <v>Овощи прочие, приготовленные или консервированные, без добавления уксуса или уксусной кислоты, незамороженные, кроме продуктов товарной позиции 20.06:маслины, или оливки</v>
      </c>
    </row>
    <row r="29" spans="2:6" x14ac:dyDescent="0.3">
      <c r="B29" t="s">
        <v>6927</v>
      </c>
      <c r="C29" t="s">
        <v>2</v>
      </c>
      <c r="D29" t="s">
        <v>6926</v>
      </c>
      <c r="F29" t="str">
        <f>CONCATENATE($C$20,D29)</f>
        <v>Овощи прочие, приготовленные или консервированные, без добавления уксуса или уксусной кислоты, незамороженные, кроме продуктов товарной позиции 20.06:сахарная кукуруза (Zea mays var. saccharata)</v>
      </c>
    </row>
    <row r="30" spans="2:6" x14ac:dyDescent="0.3">
      <c r="C30" t="s">
        <v>2</v>
      </c>
      <c r="D30" t="s">
        <v>6925</v>
      </c>
    </row>
    <row r="31" spans="2:6" x14ac:dyDescent="0.3">
      <c r="B31" t="s">
        <v>6924</v>
      </c>
      <c r="C31" t="s">
        <v>5</v>
      </c>
      <c r="D31" t="s">
        <v>6923</v>
      </c>
      <c r="F31" t="str">
        <f>CONCATENATE($C$20,$D$30,D31)</f>
        <v>Овощи прочие, приготовленные или консервированные, без добавления уксуса или уксусной кислоты, незамороженные, кроме продуктов товарной позиции 20.06:прочие овощи и овощные смеси:побеги бамбука</v>
      </c>
    </row>
    <row r="32" spans="2:6" x14ac:dyDescent="0.3">
      <c r="B32" t="s">
        <v>6922</v>
      </c>
      <c r="C32" t="s">
        <v>5</v>
      </c>
      <c r="D32" t="s">
        <v>67</v>
      </c>
      <c r="F32" t="str">
        <f>CONCATENATE($C$20,$D$30,D32)</f>
        <v>Овощи прочие, приготовленные или консервированные, без добавления уксуса или уксусной кислоты, незамороженные, кроме продуктов товарной позиции 20.06:прочие овощи и овощные смеси:прочие</v>
      </c>
    </row>
    <row r="34" spans="2:6" x14ac:dyDescent="0.3">
      <c r="B34" t="s">
        <v>6921</v>
      </c>
      <c r="C34" t="s">
        <v>6920</v>
      </c>
      <c r="F34" t="str">
        <f>C34</f>
        <v>Овощи, фрукты, орехи, кожура плодов и другие части растений, консервированные с помощью сахара (пропитанные сахарным сиропом, глазированные или засахаренные).</v>
      </c>
    </row>
    <row r="36" spans="2:6" x14ac:dyDescent="0.3">
      <c r="C36" t="s">
        <v>6919</v>
      </c>
    </row>
    <row r="37" spans="2:6" x14ac:dyDescent="0.3">
      <c r="B37" t="s">
        <v>6918</v>
      </c>
      <c r="C37" t="s">
        <v>2</v>
      </c>
      <c r="D37" t="s">
        <v>6759</v>
      </c>
      <c r="F37" t="str">
        <f>CONCATENATE($C$36,D37)</f>
        <v>Джемы, желе фруктовое, мармелады, пюре фруктовое или ореховое, паста фруктовая или ореховая, полученные путем тепловой обработки, в том числе с добавлением сахара или других подслащивающих веществ:гомогенизированные готовые продукты</v>
      </c>
    </row>
    <row r="38" spans="2:6" x14ac:dyDescent="0.3">
      <c r="C38" t="s">
        <v>2</v>
      </c>
      <c r="D38" t="s">
        <v>87</v>
      </c>
    </row>
    <row r="39" spans="2:6" x14ac:dyDescent="0.3">
      <c r="B39" t="s">
        <v>6917</v>
      </c>
      <c r="C39" t="s">
        <v>5</v>
      </c>
      <c r="D39" t="s">
        <v>6908</v>
      </c>
      <c r="F39" t="str">
        <f>CONCATENATE($C$36,$D$38,D39)</f>
        <v>Джемы, желе фруктовое, мармелады, пюре фруктовое или ореховое, паста фруктовая или ореховая, полученные путем тепловой обработки, в том числе с добавлением сахара или других подслащивающих веществ:прочие:цитрусовые</v>
      </c>
    </row>
    <row r="40" spans="2:6" x14ac:dyDescent="0.3">
      <c r="B40" t="s">
        <v>6916</v>
      </c>
      <c r="C40" t="s">
        <v>5</v>
      </c>
      <c r="D40" t="s">
        <v>67</v>
      </c>
      <c r="F40" t="str">
        <f>CONCATENATE($C$36,$D$38,D40)</f>
        <v>Джемы, желе фруктовое, мармелады, пюре фруктовое или ореховое, паста фруктовая или ореховая, полученные путем тепловой обработки, в том числе с добавлением сахара или других подслащивающих веществ:прочие:прочие</v>
      </c>
    </row>
    <row r="42" spans="2:6" x14ac:dyDescent="0.3">
      <c r="C42" t="s">
        <v>6915</v>
      </c>
    </row>
    <row r="43" spans="2:6" x14ac:dyDescent="0.3">
      <c r="C43" t="s">
        <v>2</v>
      </c>
      <c r="D43" t="s">
        <v>6914</v>
      </c>
    </row>
    <row r="44" spans="2:6" x14ac:dyDescent="0.3">
      <c r="B44" t="s">
        <v>6913</v>
      </c>
      <c r="C44" t="s">
        <v>5</v>
      </c>
      <c r="D44" t="s">
        <v>6912</v>
      </c>
      <c r="F44" t="str">
        <f>CONCATENATE($C$42,$D$43,D44)</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включенные:орехи, арахис и прочие семена, смешанные или не смешанные между собой:арахис</v>
      </c>
    </row>
    <row r="45" spans="2:6" x14ac:dyDescent="0.3">
      <c r="B45" t="s">
        <v>6911</v>
      </c>
      <c r="C45" t="s">
        <v>5</v>
      </c>
      <c r="D45" t="s">
        <v>6744</v>
      </c>
      <c r="F45" t="str">
        <f>CONCATENATE($C$42,$D$43,D45)</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включенные:орехи, арахис и прочие семена, смешанные или не смешанные между собой:прочие, включая смеси</v>
      </c>
    </row>
    <row r="46" spans="2:6" x14ac:dyDescent="0.3">
      <c r="B46" t="s">
        <v>6910</v>
      </c>
      <c r="C46" t="s">
        <v>2</v>
      </c>
      <c r="D46" t="s">
        <v>6220</v>
      </c>
      <c r="F46" t="str">
        <f>CONCATENATE($C$42,D46)</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включенные:ананасы</v>
      </c>
    </row>
    <row r="47" spans="2:6" x14ac:dyDescent="0.3">
      <c r="B47" t="s">
        <v>6909</v>
      </c>
      <c r="C47" t="s">
        <v>2</v>
      </c>
      <c r="D47" t="s">
        <v>6908</v>
      </c>
      <c r="F47" t="str">
        <f t="shared" ref="F47:F52" si="0">CONCATENATE($C$42,D47)</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включенные:цитрусовые</v>
      </c>
    </row>
    <row r="48" spans="2:6" x14ac:dyDescent="0.3">
      <c r="B48" t="s">
        <v>6907</v>
      </c>
      <c r="C48" t="s">
        <v>2</v>
      </c>
      <c r="D48" t="s">
        <v>6190</v>
      </c>
      <c r="F48" t="str">
        <f t="shared" si="0"/>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включенные:груши</v>
      </c>
    </row>
    <row r="49" spans="2:6" x14ac:dyDescent="0.3">
      <c r="B49" t="s">
        <v>6906</v>
      </c>
      <c r="C49" t="s">
        <v>2</v>
      </c>
      <c r="D49" t="s">
        <v>6150</v>
      </c>
      <c r="F49" t="str">
        <f t="shared" si="0"/>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включенные:абрикосы</v>
      </c>
    </row>
    <row r="50" spans="2:6" x14ac:dyDescent="0.3">
      <c r="B50" t="s">
        <v>6905</v>
      </c>
      <c r="C50" t="s">
        <v>2</v>
      </c>
      <c r="D50" t="s">
        <v>6154</v>
      </c>
      <c r="F50" t="str">
        <f t="shared" si="0"/>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включенные:вишня и черешня</v>
      </c>
    </row>
    <row r="51" spans="2:6" x14ac:dyDescent="0.3">
      <c r="B51" t="s">
        <v>6904</v>
      </c>
      <c r="C51" t="s">
        <v>2</v>
      </c>
      <c r="D51" t="s">
        <v>6180</v>
      </c>
      <c r="F51" t="str">
        <f t="shared" si="0"/>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включенные:персики, включая нектарины</v>
      </c>
    </row>
    <row r="52" spans="2:6" x14ac:dyDescent="0.3">
      <c r="B52" t="s">
        <v>6903</v>
      </c>
      <c r="C52" t="s">
        <v>2</v>
      </c>
      <c r="D52" t="s">
        <v>6160</v>
      </c>
      <c r="F52" t="str">
        <f t="shared" si="0"/>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включенные:земляника и клубника</v>
      </c>
    </row>
    <row r="53" spans="2:6" x14ac:dyDescent="0.3">
      <c r="C53" t="s">
        <v>2</v>
      </c>
      <c r="D53" t="s">
        <v>6902</v>
      </c>
    </row>
    <row r="54" spans="2:6" x14ac:dyDescent="0.3">
      <c r="B54" t="s">
        <v>6901</v>
      </c>
      <c r="C54" t="s">
        <v>5</v>
      </c>
      <c r="D54" t="s">
        <v>6900</v>
      </c>
      <c r="F54" t="str">
        <f>CONCATENATE($C$42,$D$53,D54)</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включенные:прочие, включая смеси, кроме смесей субпозиции 2008.19:сердцевина пальмы</v>
      </c>
    </row>
    <row r="55" spans="2:6" x14ac:dyDescent="0.3">
      <c r="B55" t="s">
        <v>6899</v>
      </c>
      <c r="C55" t="s">
        <v>5</v>
      </c>
      <c r="D55" t="s">
        <v>6898</v>
      </c>
      <c r="F55" t="str">
        <f>CONCATENATE($C$42,$D$53,D55)</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включенные:прочие, включая смеси, кроме смесей субпозиции 2008.19:клюква (Vaccinium macrocarpon, Vaccinium oxycoccos, Vaccinium vitis-idaea)</v>
      </c>
    </row>
    <row r="56" spans="2:6" x14ac:dyDescent="0.3">
      <c r="B56" t="s">
        <v>6897</v>
      </c>
      <c r="C56" t="s">
        <v>5</v>
      </c>
      <c r="D56" t="s">
        <v>6896</v>
      </c>
      <c r="F56" t="str">
        <f>CONCATENATE($C$42,$D$53,D56)</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включенные:прочие, включая смеси, кроме смесей субпозиции 2008.19:смеси</v>
      </c>
    </row>
    <row r="57" spans="2:6" x14ac:dyDescent="0.3">
      <c r="B57" t="s">
        <v>6895</v>
      </c>
      <c r="C57" t="s">
        <v>5</v>
      </c>
      <c r="D57" t="s">
        <v>67</v>
      </c>
      <c r="F57" t="str">
        <f>CONCATENATE($C$42,$D$53,D57)</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включенные:прочие, включая смеси, кроме смесей субпозиции 2008.19:прочие</v>
      </c>
    </row>
    <row r="59" spans="2:6" x14ac:dyDescent="0.3">
      <c r="C59" t="s">
        <v>6894</v>
      </c>
    </row>
    <row r="60" spans="2:6" x14ac:dyDescent="0.3">
      <c r="C60" t="s">
        <v>2</v>
      </c>
      <c r="D60" t="s">
        <v>6893</v>
      </c>
    </row>
    <row r="61" spans="2:6" x14ac:dyDescent="0.3">
      <c r="B61" t="s">
        <v>6892</v>
      </c>
      <c r="C61" t="s">
        <v>5</v>
      </c>
      <c r="D61" t="s">
        <v>6891</v>
      </c>
      <c r="F61" t="str">
        <f>CONCATENATE($C$59,$D$60,D61)</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веществ:апельсиновый сок:замороженный</v>
      </c>
    </row>
    <row r="62" spans="2:6" x14ac:dyDescent="0.3">
      <c r="B62" t="s">
        <v>6890</v>
      </c>
      <c r="C62" t="s">
        <v>5</v>
      </c>
      <c r="D62" t="s">
        <v>6889</v>
      </c>
      <c r="F62" t="str">
        <f>CONCATENATE($C$59,$D$60,D62)</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веществ:апельсиновый сок:незамороженный, с числом Брикса не более 20</v>
      </c>
    </row>
    <row r="63" spans="2:6" x14ac:dyDescent="0.3">
      <c r="B63" t="s">
        <v>6888</v>
      </c>
      <c r="C63" t="s">
        <v>5</v>
      </c>
      <c r="D63" t="s">
        <v>19</v>
      </c>
      <c r="F63" t="str">
        <f>CONCATENATE($C$59,$D$60,D63)</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веществ:апельсиновый сок:прочий</v>
      </c>
    </row>
    <row r="64" spans="2:6" x14ac:dyDescent="0.3">
      <c r="C64" t="s">
        <v>2</v>
      </c>
      <c r="D64" t="s">
        <v>6887</v>
      </c>
    </row>
    <row r="65" spans="2:6" x14ac:dyDescent="0.3">
      <c r="B65" t="s">
        <v>6886</v>
      </c>
      <c r="C65" t="s">
        <v>5</v>
      </c>
      <c r="D65" t="s">
        <v>6870</v>
      </c>
      <c r="F65" t="str">
        <f>CONCATENATE($C$59,$D$64,D65)</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веществ:грейпфрутовый сок (включая сок помелло):с числом Брикса не более 20</v>
      </c>
    </row>
    <row r="66" spans="2:6" x14ac:dyDescent="0.3">
      <c r="B66" t="s">
        <v>6885</v>
      </c>
      <c r="C66" t="s">
        <v>5</v>
      </c>
      <c r="D66" t="s">
        <v>19</v>
      </c>
      <c r="F66" t="str">
        <f>CONCATENATE($C$59,$D$64,D66)</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веществ:грейпфрутовый сок (включая сок помелло):прочий</v>
      </c>
    </row>
    <row r="67" spans="2:6" x14ac:dyDescent="0.3">
      <c r="C67" t="s">
        <v>2</v>
      </c>
      <c r="D67" t="s">
        <v>6884</v>
      </c>
    </row>
    <row r="68" spans="2:6" x14ac:dyDescent="0.3">
      <c r="B68" t="s">
        <v>6883</v>
      </c>
      <c r="C68" t="s">
        <v>5</v>
      </c>
      <c r="D68" t="s">
        <v>6870</v>
      </c>
      <c r="F68" t="str">
        <f>CONCATENATE($C$59,$D$67,D68)</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веществ:соки прочих цитрусовых:с числом Брикса не более 20</v>
      </c>
    </row>
    <row r="69" spans="2:6" x14ac:dyDescent="0.3">
      <c r="B69" t="s">
        <v>6882</v>
      </c>
      <c r="C69" t="s">
        <v>5</v>
      </c>
      <c r="D69" t="s">
        <v>67</v>
      </c>
      <c r="F69" t="str">
        <f>CONCATENATE($C$59,$D$67,D69)</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веществ:соки прочих цитрусовых:прочие</v>
      </c>
    </row>
    <row r="70" spans="2:6" x14ac:dyDescent="0.3">
      <c r="C70" t="s">
        <v>2</v>
      </c>
      <c r="D70" t="s">
        <v>6881</v>
      </c>
    </row>
    <row r="71" spans="2:6" x14ac:dyDescent="0.3">
      <c r="B71" t="s">
        <v>6880</v>
      </c>
      <c r="C71" t="s">
        <v>5</v>
      </c>
      <c r="D71" t="s">
        <v>6870</v>
      </c>
      <c r="F71" t="str">
        <f>CONCATENATE($C$59,$D$70,D71)</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веществ:ананасовый сок:с числом Брикса не более 20</v>
      </c>
    </row>
    <row r="72" spans="2:6" x14ac:dyDescent="0.3">
      <c r="B72" t="s">
        <v>6879</v>
      </c>
      <c r="C72" t="s">
        <v>5</v>
      </c>
      <c r="D72" t="s">
        <v>19</v>
      </c>
      <c r="F72" t="str">
        <f>CONCATENATE($C$59,$D$70,D72)</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веществ:ананасовый сок:прочий</v>
      </c>
    </row>
    <row r="73" spans="2:6" x14ac:dyDescent="0.3">
      <c r="B73" t="s">
        <v>6878</v>
      </c>
      <c r="C73" t="s">
        <v>2</v>
      </c>
      <c r="D73" t="s">
        <v>6877</v>
      </c>
      <c r="F73" t="str">
        <f>CONCATENATE($C$59,D73)</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веществ:томатный сок</v>
      </c>
    </row>
    <row r="74" spans="2:6" x14ac:dyDescent="0.3">
      <c r="C74" t="s">
        <v>2</v>
      </c>
      <c r="D74" t="s">
        <v>6876</v>
      </c>
    </row>
    <row r="75" spans="2:6" x14ac:dyDescent="0.3">
      <c r="B75" t="s">
        <v>6875</v>
      </c>
      <c r="C75" t="s">
        <v>5</v>
      </c>
      <c r="D75" t="s">
        <v>6874</v>
      </c>
      <c r="F75" t="str">
        <f>CONCATENATE($C$59,$D$74,D75)</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веществ:виноградный сок (включая виноградное сусло):с числом Брикса не более 30</v>
      </c>
    </row>
    <row r="76" spans="2:6" x14ac:dyDescent="0.3">
      <c r="B76" t="s">
        <v>6873</v>
      </c>
      <c r="C76" t="s">
        <v>5</v>
      </c>
      <c r="D76" t="s">
        <v>19</v>
      </c>
      <c r="F76" t="str">
        <f>CONCATENATE($C$59,$D$74,D76)</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веществ:виноградный сок (включая виноградное сусло):прочий</v>
      </c>
    </row>
    <row r="77" spans="2:6" x14ac:dyDescent="0.3">
      <c r="C77" t="s">
        <v>2</v>
      </c>
      <c r="D77" t="s">
        <v>6872</v>
      </c>
    </row>
    <row r="78" spans="2:6" x14ac:dyDescent="0.3">
      <c r="B78" t="s">
        <v>6871</v>
      </c>
      <c r="C78" t="s">
        <v>5</v>
      </c>
      <c r="D78" t="s">
        <v>6870</v>
      </c>
      <c r="F78" t="str">
        <f>CONCATENATE($C$59,$D$77,D78)</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веществ:яблочный сок:с числом Брикса не более 20</v>
      </c>
    </row>
    <row r="79" spans="2:6" x14ac:dyDescent="0.3">
      <c r="B79" t="s">
        <v>6869</v>
      </c>
      <c r="C79" t="s">
        <v>5</v>
      </c>
      <c r="D79" t="s">
        <v>19</v>
      </c>
      <c r="F79" t="str">
        <f>CONCATENATE($C$59,$D$77,D79)</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веществ:яблочный сок:прочий</v>
      </c>
    </row>
    <row r="80" spans="2:6" x14ac:dyDescent="0.3">
      <c r="C80" t="s">
        <v>2</v>
      </c>
      <c r="D80" t="s">
        <v>6868</v>
      </c>
    </row>
    <row r="81" spans="2:6" x14ac:dyDescent="0.3">
      <c r="B81" t="s">
        <v>6867</v>
      </c>
      <c r="C81" t="s">
        <v>5</v>
      </c>
      <c r="D81" t="s">
        <v>6866</v>
      </c>
      <c r="F81" t="str">
        <f>CONCATENATE($C$59,$D$80,D81)</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веществ:сок из одного вида любых других фруктов или овощей:клюквенный (Vaccinium macrocarpon, Vaccinium oxycoccos, Vaccinium vitis-idaea)</v>
      </c>
    </row>
    <row r="82" spans="2:6" x14ac:dyDescent="0.3">
      <c r="B82" t="s">
        <v>6865</v>
      </c>
      <c r="C82" t="s">
        <v>5</v>
      </c>
      <c r="D82" t="s">
        <v>19</v>
      </c>
      <c r="F82" t="str">
        <f>CONCATENATE($C$59,$D$80,D82)</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веществ:сок из одного вида любых других фруктов или овощей:прочий</v>
      </c>
    </row>
    <row r="83" spans="2:6" x14ac:dyDescent="0.3">
      <c r="B83" t="s">
        <v>6864</v>
      </c>
      <c r="C83" t="s">
        <v>2</v>
      </c>
      <c r="D83" t="s">
        <v>6863</v>
      </c>
      <c r="F83" t="str">
        <f>CONCATENATE($C$59,D83)</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веществ:смеси соков</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0"/>
  <sheetViews>
    <sheetView workbookViewId="0">
      <selection activeCell="C1" sqref="C1:E65536"/>
    </sheetView>
  </sheetViews>
  <sheetFormatPr defaultRowHeight="14.4" x14ac:dyDescent="0.3"/>
  <cols>
    <col min="1" max="1" width="5.109375" customWidth="1"/>
    <col min="3" max="5" width="0" hidden="1" customWidth="1"/>
  </cols>
  <sheetData>
    <row r="2" spans="2:6" x14ac:dyDescent="0.3">
      <c r="B2" t="s">
        <v>0</v>
      </c>
    </row>
    <row r="3" spans="2:6" x14ac:dyDescent="0.3">
      <c r="C3" t="s">
        <v>6987</v>
      </c>
    </row>
    <row r="4" spans="2:6" x14ac:dyDescent="0.3">
      <c r="C4" t="s">
        <v>2</v>
      </c>
      <c r="D4" t="s">
        <v>6986</v>
      </c>
    </row>
    <row r="5" spans="2:6" x14ac:dyDescent="0.3">
      <c r="B5" t="s">
        <v>6985</v>
      </c>
      <c r="C5" t="s">
        <v>5</v>
      </c>
      <c r="D5" t="s">
        <v>6984</v>
      </c>
      <c r="F5" t="str">
        <f>CONCATENATE($C$3,$D$4,D5)</f>
        <v>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концентраты из них:экстpакты, эссенции и концентpаты кофе и готовые пpодукты на основе этих экстpактов, эссенций или концентpатов или на основе кофе:экстракты, эссенции и концентраты</v>
      </c>
    </row>
    <row r="6" spans="2:6" x14ac:dyDescent="0.3">
      <c r="B6" t="s">
        <v>6983</v>
      </c>
      <c r="C6" t="s">
        <v>5</v>
      </c>
      <c r="D6" t="s">
        <v>6982</v>
      </c>
      <c r="F6" t="str">
        <f>CONCATENATE($C$3,$D$4,D6)</f>
        <v>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концентраты из них:экстpакты, эссенции и концентpаты кофе и готовые пpодукты на основе этих экстpактов, эссенций или концентpатов или на основе кофе:готовые продукты на основе этих экстрактов, эссенций или концентратов или на основе кофе</v>
      </c>
    </row>
    <row r="7" spans="2:6" x14ac:dyDescent="0.3">
      <c r="B7" t="s">
        <v>6981</v>
      </c>
      <c r="C7" t="s">
        <v>2</v>
      </c>
      <c r="D7" t="s">
        <v>6980</v>
      </c>
      <c r="F7" t="str">
        <f>CONCATENATE($C$3,D7)</f>
        <v>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концентраты из них:экстракты, эссенции и концентраты чая или мате, или паpагвайского чая, и готовые продукты на их основе или на основе чая или мате, или парагвайского чая</v>
      </c>
    </row>
    <row r="8" spans="2:6" x14ac:dyDescent="0.3">
      <c r="B8" t="s">
        <v>6979</v>
      </c>
      <c r="C8" t="s">
        <v>2</v>
      </c>
      <c r="D8" t="s">
        <v>6978</v>
      </c>
      <c r="F8" t="str">
        <f>CONCATENATE($C$3,D8)</f>
        <v>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концентраты из них:обжаренный цикорий и прочие обжаренные заменители кофе и экстракты, эссенции и концентраты из них</v>
      </c>
    </row>
    <row r="10" spans="2:6" x14ac:dyDescent="0.3">
      <c r="C10" t="s">
        <v>6977</v>
      </c>
    </row>
    <row r="11" spans="2:6" x14ac:dyDescent="0.3">
      <c r="B11" t="s">
        <v>6976</v>
      </c>
      <c r="C11" t="s">
        <v>2</v>
      </c>
      <c r="D11" t="s">
        <v>6975</v>
      </c>
      <c r="F11" t="str">
        <f>CONCATENATE($C$10,D11)</f>
        <v>Дрожжи (активные или неактивные); прочие мертвые одноклеточные микроорганизмы (кроме вакцин товарной позиции 30.02); готовые пекарные порошки:дрожжи активные</v>
      </c>
    </row>
    <row r="12" spans="2:6" x14ac:dyDescent="0.3">
      <c r="B12" t="s">
        <v>6974</v>
      </c>
      <c r="C12" t="s">
        <v>2</v>
      </c>
      <c r="D12" t="s">
        <v>6973</v>
      </c>
      <c r="F12" t="str">
        <f>CONCATENATE($C$10,D12)</f>
        <v>Дрожжи (активные или неактивные); прочие мертвые одноклеточные микроорганизмы (кроме вакцин товарной позиции 30.02); готовые пекарные порошки:дрожжи неактивные; прочие мертвые одноклеточные микроорганизмы</v>
      </c>
    </row>
    <row r="13" spans="2:6" x14ac:dyDescent="0.3">
      <c r="B13" t="s">
        <v>6972</v>
      </c>
      <c r="C13" t="s">
        <v>2</v>
      </c>
      <c r="D13" t="s">
        <v>6971</v>
      </c>
      <c r="F13" t="str">
        <f>CONCATENATE($C$10,D13)</f>
        <v>Дрожжи (активные или неактивные); прочие мертвые одноклеточные микроорганизмы (кроме вакцин товарной позиции 30.02); готовые пекарные порошки:порошки пекарные готовые</v>
      </c>
    </row>
    <row r="15" spans="2:6" x14ac:dyDescent="0.3">
      <c r="B15" t="s">
        <v>0</v>
      </c>
    </row>
    <row r="16" spans="2:6" x14ac:dyDescent="0.3">
      <c r="C16" t="s">
        <v>6970</v>
      </c>
    </row>
    <row r="17" spans="2:6" x14ac:dyDescent="0.3">
      <c r="B17" t="s">
        <v>6969</v>
      </c>
      <c r="C17" t="s">
        <v>2</v>
      </c>
      <c r="D17" t="s">
        <v>6968</v>
      </c>
      <c r="F17" t="str">
        <f>CONCATENATE($C$16,D17)</f>
        <v>Продукты для приготовления соусов и готовые соусы; вкусовые добавки и приправы смешанные; горчичный порошок и готовая горчица:соус соевый</v>
      </c>
    </row>
    <row r="18" spans="2:6" x14ac:dyDescent="0.3">
      <c r="B18" t="s">
        <v>6967</v>
      </c>
      <c r="C18" t="s">
        <v>2</v>
      </c>
      <c r="D18" t="s">
        <v>6966</v>
      </c>
      <c r="F18" t="str">
        <f>CONCATENATE($C$16,D18)</f>
        <v>Продукты для приготовления соусов и готовые соусы; вкусовые добавки и приправы смешанные; горчичный порошок и готовая горчица:кетчуп томатный и прочие томатные соусы</v>
      </c>
    </row>
    <row r="19" spans="2:6" x14ac:dyDescent="0.3">
      <c r="B19" t="s">
        <v>6965</v>
      </c>
      <c r="C19" t="s">
        <v>2</v>
      </c>
      <c r="D19" t="s">
        <v>6964</v>
      </c>
      <c r="F19" t="str">
        <f>CONCATENATE($C$16,D19)</f>
        <v>Продукты для приготовления соусов и готовые соусы; вкусовые добавки и приправы смешанные; горчичный порошок и готовая горчица:горчичный порошок и готовая горчица</v>
      </c>
    </row>
    <row r="20" spans="2:6" x14ac:dyDescent="0.3">
      <c r="B20" t="s">
        <v>6963</v>
      </c>
      <c r="C20" t="s">
        <v>2</v>
      </c>
      <c r="D20" t="s">
        <v>67</v>
      </c>
      <c r="F20" t="str">
        <f>CONCATENATE($C$16,D20)</f>
        <v>Продукты для приготовления соусов и готовые соусы; вкусовые добавки и приправы смешанные; горчичный порошок и готовая горчица:прочие</v>
      </c>
    </row>
    <row r="22" spans="2:6" x14ac:dyDescent="0.3">
      <c r="C22" t="s">
        <v>6962</v>
      </c>
    </row>
    <row r="23" spans="2:6" x14ac:dyDescent="0.3">
      <c r="B23" t="s">
        <v>6961</v>
      </c>
      <c r="C23" t="s">
        <v>2</v>
      </c>
      <c r="D23" t="s">
        <v>6960</v>
      </c>
      <c r="F23" t="str">
        <f>CONCATENATE($C$22,D23)</f>
        <v>Супы и бульоны готовые и заготовки для их приготовления; гомогенизированные составные готовые пищевые продукты:супы и бульоны готовые и заготовки для их приготовления</v>
      </c>
    </row>
    <row r="24" spans="2:6" x14ac:dyDescent="0.3">
      <c r="B24" t="s">
        <v>6959</v>
      </c>
      <c r="C24" t="s">
        <v>2</v>
      </c>
      <c r="D24" t="s">
        <v>6958</v>
      </c>
      <c r="F24" t="str">
        <f>CONCATENATE($C$22,D24)</f>
        <v>Супы и бульоны готовые и заготовки для их приготовления; гомогенизированные составные готовые пищевые продукты:гомогенизированные составные готовые пищевые продукты</v>
      </c>
    </row>
    <row r="26" spans="2:6" x14ac:dyDescent="0.3">
      <c r="B26" t="s">
        <v>6957</v>
      </c>
      <c r="C26" t="s">
        <v>6956</v>
      </c>
      <c r="F26" t="str">
        <f>C26</f>
        <v>Мороженое и прочие виды пищевого льда, не содержащие или содержащие какао.</v>
      </c>
    </row>
    <row r="28" spans="2:6" x14ac:dyDescent="0.3">
      <c r="C28" t="s">
        <v>6955</v>
      </c>
    </row>
    <row r="29" spans="2:6" x14ac:dyDescent="0.3">
      <c r="B29" t="s">
        <v>6954</v>
      </c>
      <c r="C29" t="s">
        <v>2</v>
      </c>
      <c r="D29" t="s">
        <v>6953</v>
      </c>
      <c r="F29" t="str">
        <f>CONCATENATE($C$28,D29)</f>
        <v>Пищевые продукты, в другом месте не поименованные или не включенные:белковые концентраты и текстурированные белковые вещества</v>
      </c>
    </row>
    <row r="30" spans="2:6" x14ac:dyDescent="0.3">
      <c r="B30" t="s">
        <v>6952</v>
      </c>
      <c r="C30" t="s">
        <v>2</v>
      </c>
      <c r="D30" t="s">
        <v>67</v>
      </c>
      <c r="F30" t="str">
        <f>CONCATENATE($C$28,D30)</f>
        <v>Пищевые продукты, в другом месте не поименованные или не включенные:прочие</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0"/>
  <sheetViews>
    <sheetView topLeftCell="A7" workbookViewId="0">
      <selection activeCell="C1" sqref="C1:E65536"/>
    </sheetView>
  </sheetViews>
  <sheetFormatPr defaultRowHeight="14.4" x14ac:dyDescent="0.3"/>
  <cols>
    <col min="1" max="1" width="6.33203125" customWidth="1"/>
    <col min="3" max="5" width="0" hidden="1" customWidth="1"/>
  </cols>
  <sheetData>
    <row r="2" spans="2:6" x14ac:dyDescent="0.3">
      <c r="B2" t="s">
        <v>0</v>
      </c>
    </row>
    <row r="3" spans="2:6" x14ac:dyDescent="0.3">
      <c r="C3" t="s">
        <v>7032</v>
      </c>
    </row>
    <row r="4" spans="2:6" x14ac:dyDescent="0.3">
      <c r="B4" t="s">
        <v>7031</v>
      </c>
      <c r="C4" t="s">
        <v>2</v>
      </c>
      <c r="D4" t="s">
        <v>7030</v>
      </c>
      <c r="F4" t="str">
        <f>CONCATENATE($C$3,D4)</f>
        <v>Воды, включая природные или искусственные минеральные, газированные, без добавления сахара или других подслащивающих или вкусо-ароматических веществ; лед и снег:воды минеральные и газированные</v>
      </c>
    </row>
    <row r="5" spans="2:6" x14ac:dyDescent="0.3">
      <c r="B5" t="s">
        <v>7029</v>
      </c>
      <c r="C5" t="s">
        <v>2</v>
      </c>
      <c r="D5" t="s">
        <v>67</v>
      </c>
      <c r="F5" t="str">
        <f>CONCATENATE($C$3,D5)</f>
        <v>Воды, включая природные или искусственные минеральные, газированные, без добавления сахара или других подслащивающих или вкусо-ароматических веществ; лед и снег:прочие</v>
      </c>
    </row>
    <row r="7" spans="2:6" x14ac:dyDescent="0.3">
      <c r="C7" t="s">
        <v>7028</v>
      </c>
    </row>
    <row r="8" spans="2:6" x14ac:dyDescent="0.3">
      <c r="B8" t="s">
        <v>7027</v>
      </c>
      <c r="C8" t="s">
        <v>2</v>
      </c>
      <c r="D8" t="s">
        <v>7026</v>
      </c>
      <c r="F8" t="str">
        <f>CONCATENATE($C$7,D8)</f>
        <v>Воды, включая минеральные и газированные, содержащие добавки сахара или других подслащивающих или вкусо-ароматических веществ, и прочие безалкогольные напитки, за исключением фруктовых или овощных соков товарной позиции 20.09:воды, включая минеральные и газированные, содержащие добавки сахара или других подслащивающих или вкусо-ароматических веществ</v>
      </c>
    </row>
    <row r="9" spans="2:6" x14ac:dyDescent="0.3">
      <c r="B9" t="s">
        <v>7025</v>
      </c>
      <c r="C9" t="s">
        <v>2</v>
      </c>
      <c r="D9" t="s">
        <v>67</v>
      </c>
      <c r="F9" t="str">
        <f>CONCATENATE($C$7,D9)</f>
        <v>Воды, включая минеральные и газированные, содержащие добавки сахара или других подслащивающих или вкусо-ароматических веществ, и прочие безалкогольные напитки, за исключением фруктовых или овощных соков товарной позиции 20.09:прочие</v>
      </c>
    </row>
    <row r="11" spans="2:6" x14ac:dyDescent="0.3">
      <c r="B11" t="s">
        <v>7024</v>
      </c>
      <c r="C11" t="s">
        <v>7023</v>
      </c>
      <c r="F11" t="str">
        <f>C11</f>
        <v>Пиво солодовое.</v>
      </c>
    </row>
    <row r="13" spans="2:6" x14ac:dyDescent="0.3">
      <c r="C13" t="s">
        <v>7022</v>
      </c>
    </row>
    <row r="14" spans="2:6" x14ac:dyDescent="0.3">
      <c r="B14" t="s">
        <v>7021</v>
      </c>
      <c r="C14" t="s">
        <v>2</v>
      </c>
      <c r="D14" t="s">
        <v>7020</v>
      </c>
      <c r="F14" t="str">
        <f>CONCATENATE($C$13,D14)</f>
        <v>Вина виноградные натуральные, включая крепленые; сусло виноградное, кроме указанного в товарной позиции 20.09:вина игристые</v>
      </c>
    </row>
    <row r="15" spans="2:6" x14ac:dyDescent="0.3">
      <c r="C15" t="s">
        <v>2</v>
      </c>
      <c r="D15" t="s">
        <v>7019</v>
      </c>
    </row>
    <row r="16" spans="2:6" x14ac:dyDescent="0.3">
      <c r="B16" t="s">
        <v>7018</v>
      </c>
      <c r="C16" t="s">
        <v>5</v>
      </c>
      <c r="D16" t="s">
        <v>7012</v>
      </c>
      <c r="F16" t="str">
        <f>CONCATENATE($C$13,$D$15,D16)</f>
        <v>Вина виноградные натуральные, включая крепленые; сусло виноградное, кроме указанного в товарной позиции 20.09:вина прочие; виноградное сусло, брожение которого было предотвращено или приостановлено путем добавления спирта:в сосудах емкостью 2 л или менее</v>
      </c>
    </row>
    <row r="17" spans="2:6" x14ac:dyDescent="0.3">
      <c r="B17" t="s">
        <v>7017</v>
      </c>
      <c r="C17" t="s">
        <v>5</v>
      </c>
      <c r="D17" t="s">
        <v>67</v>
      </c>
      <c r="F17" t="str">
        <f>CONCATENATE($C$13,$D$15,D17)</f>
        <v>Вина виноградные натуральные, включая крепленые; сусло виноградное, кроме указанного в товарной позиции 20.09:вина прочие; виноградное сусло, брожение которого было предотвращено или приостановлено путем добавления спирта:прочие</v>
      </c>
    </row>
    <row r="18" spans="2:6" x14ac:dyDescent="0.3">
      <c r="B18" t="s">
        <v>7016</v>
      </c>
      <c r="C18" t="s">
        <v>2</v>
      </c>
      <c r="D18" t="s">
        <v>7015</v>
      </c>
      <c r="F18" t="str">
        <f>CONCATENATE($C$13,D18)</f>
        <v>Вина виноградные натуральные, включая крепленые; сусло виноградное, кроме указанного в товарной позиции 20.09:прочие сусла виноградные</v>
      </c>
    </row>
    <row r="20" spans="2:6" x14ac:dyDescent="0.3">
      <c r="B20" t="s">
        <v>0</v>
      </c>
    </row>
    <row r="21" spans="2:6" x14ac:dyDescent="0.3">
      <c r="C21" t="s">
        <v>7014</v>
      </c>
    </row>
    <row r="22" spans="2:6" x14ac:dyDescent="0.3">
      <c r="B22" t="s">
        <v>7013</v>
      </c>
      <c r="C22" t="s">
        <v>2</v>
      </c>
      <c r="D22" t="s">
        <v>7012</v>
      </c>
      <c r="F22" t="str">
        <f>CONCATENATE($C$21,D22)</f>
        <v>Вермуты и виноградные натуральные вина прочие с добавлением растительных или ароматических веществ:в сосудах емкостью 2 л или менее</v>
      </c>
    </row>
    <row r="23" spans="2:6" x14ac:dyDescent="0.3">
      <c r="B23" t="s">
        <v>7011</v>
      </c>
      <c r="C23" t="s">
        <v>2</v>
      </c>
      <c r="D23" t="s">
        <v>67</v>
      </c>
      <c r="F23" t="str">
        <f>CONCATENATE($C$21,D23)</f>
        <v>Вермуты и виноградные натуральные вина прочие с добавлением растительных или ароматических веществ:прочие</v>
      </c>
    </row>
    <row r="25" spans="2:6" x14ac:dyDescent="0.3">
      <c r="B25" t="s">
        <v>7010</v>
      </c>
      <c r="C25" t="s">
        <v>7009</v>
      </c>
      <c r="F25" t="str">
        <f>C25</f>
        <v>Hапитки прочие сброженные (например, сидр, перри, или сидр грушевый, напиток медовый); смеси из сброженных напитков и смеси сброженных напитков и безалкогольных напитков, в другом месте не поименованные или не включенные.</v>
      </c>
    </row>
    <row r="27" spans="2:6" x14ac:dyDescent="0.3">
      <c r="C27" t="s">
        <v>7008</v>
      </c>
    </row>
    <row r="28" spans="2:6" x14ac:dyDescent="0.3">
      <c r="B28" t="s">
        <v>7007</v>
      </c>
      <c r="C28" t="s">
        <v>2</v>
      </c>
      <c r="D28" t="s">
        <v>7006</v>
      </c>
      <c r="F28" t="str">
        <f>CONCATENATE($C$27,D28)</f>
        <v>Спирт этиловый неденатурированный с концентрацией спирта 80 об.% или более; этиловый спирт и прочие спиртовые настойки, денатурированные, любой концентрации:спирт этиловый неденатурированный с концентрацией спирта 80 об.% или более</v>
      </c>
    </row>
    <row r="29" spans="2:6" x14ac:dyDescent="0.3">
      <c r="B29" t="s">
        <v>7005</v>
      </c>
      <c r="C29" t="s">
        <v>2</v>
      </c>
      <c r="D29" t="s">
        <v>7004</v>
      </c>
      <c r="F29" t="str">
        <f>CONCATENATE($C$27,D29)</f>
        <v>Спирт этиловый неденатурированный с концентрацией спирта 80 об.% или более; этиловый спирт и прочие спиртовые настойки, денатурированные, любой концентрации:спирт этиловый и прочие спиртовые настойки, денатурированные, любой концентрации</v>
      </c>
    </row>
    <row r="31" spans="2:6" x14ac:dyDescent="0.3">
      <c r="C31" t="s">
        <v>7003</v>
      </c>
    </row>
    <row r="32" spans="2:6" x14ac:dyDescent="0.3">
      <c r="B32" t="s">
        <v>7002</v>
      </c>
      <c r="C32" t="s">
        <v>2</v>
      </c>
      <c r="D32" t="s">
        <v>7001</v>
      </c>
      <c r="F32" t="str">
        <f>CONCATENATE($C$31,D32)</f>
        <v>Спирт этиловый неденатурированный с концентрацией спирта менее 80 об.%; спиртовые настойки, ликеры и прочие спиртные напитки:спиртовые настойки, полученные в результате дистилляции виноградного вина или выжимок винограда</v>
      </c>
    </row>
    <row r="33" spans="2:6" x14ac:dyDescent="0.3">
      <c r="B33" t="s">
        <v>7000</v>
      </c>
      <c r="C33" t="s">
        <v>2</v>
      </c>
      <c r="D33" t="s">
        <v>6999</v>
      </c>
      <c r="F33" t="str">
        <f t="shared" ref="F33:F38" si="0">CONCATENATE($C$31,D33)</f>
        <v>Спирт этиловый неденатурированный с концентрацией спирта менее 80 об.%; спиртовые настойки, ликеры и прочие спиртные напитки:виски</v>
      </c>
    </row>
    <row r="34" spans="2:6" x14ac:dyDescent="0.3">
      <c r="B34" t="s">
        <v>6998</v>
      </c>
      <c r="C34" t="s">
        <v>2</v>
      </c>
      <c r="D34" t="s">
        <v>6997</v>
      </c>
      <c r="F34" t="str">
        <f t="shared" si="0"/>
        <v>Спирт этиловый неденатурированный с концентрацией спирта менее 80 об.%; спиртовые настойки, ликеры и прочие спиртные напитки:ром и прочие спиртовые настойки, полученные в результате дистилляции сброженных продуктов из сахарного тростника</v>
      </c>
    </row>
    <row r="35" spans="2:6" x14ac:dyDescent="0.3">
      <c r="B35" t="s">
        <v>6996</v>
      </c>
      <c r="C35" t="s">
        <v>2</v>
      </c>
      <c r="D35" t="s">
        <v>6995</v>
      </c>
      <c r="F35" t="str">
        <f t="shared" si="0"/>
        <v>Спирт этиловый неденатурированный с концентрацией спирта менее 80 об.%; спиртовые настойки, ликеры и прочие спиртные напитки:джин и можжевеловая настойка</v>
      </c>
    </row>
    <row r="36" spans="2:6" x14ac:dyDescent="0.3">
      <c r="B36" t="s">
        <v>6994</v>
      </c>
      <c r="C36" t="s">
        <v>2</v>
      </c>
      <c r="D36" t="s">
        <v>6993</v>
      </c>
      <c r="F36" t="str">
        <f t="shared" si="0"/>
        <v>Спирт этиловый неденатурированный с концентрацией спирта менее 80 об.%; спиртовые настойки, ликеры и прочие спиртные напитки:водка</v>
      </c>
    </row>
    <row r="37" spans="2:6" x14ac:dyDescent="0.3">
      <c r="B37" t="s">
        <v>6992</v>
      </c>
      <c r="C37" t="s">
        <v>2</v>
      </c>
      <c r="D37" t="s">
        <v>6991</v>
      </c>
      <c r="F37" t="str">
        <f t="shared" si="0"/>
        <v>Спирт этиловый неденатурированный с концентрацией спирта менее 80 об.%; спиртовые настойки, ликеры и прочие спиртные напитки:ликеры</v>
      </c>
    </row>
    <row r="38" spans="2:6" x14ac:dyDescent="0.3">
      <c r="B38" t="s">
        <v>6990</v>
      </c>
      <c r="C38" t="s">
        <v>2</v>
      </c>
      <c r="D38" t="s">
        <v>67</v>
      </c>
      <c r="F38" t="str">
        <f t="shared" si="0"/>
        <v>Спирт этиловый неденатурированный с концентрацией спирта менее 80 об.%; спиртовые настойки, ликеры и прочие спиртные напитки:прочие</v>
      </c>
    </row>
    <row r="40" spans="2:6" x14ac:dyDescent="0.3">
      <c r="B40" t="s">
        <v>6989</v>
      </c>
      <c r="C40" t="s">
        <v>6988</v>
      </c>
      <c r="F40" t="str">
        <f>C40</f>
        <v>Уксус и его заменители, полученные из уксусной кислоты.</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0"/>
  <sheetViews>
    <sheetView topLeftCell="A10" workbookViewId="0">
      <selection activeCell="C10" sqref="C1:E65536"/>
    </sheetView>
  </sheetViews>
  <sheetFormatPr defaultRowHeight="14.4" x14ac:dyDescent="0.3"/>
  <cols>
    <col min="1" max="1" width="5.88671875" customWidth="1"/>
    <col min="3" max="5" width="0" hidden="1" customWidth="1"/>
  </cols>
  <sheetData>
    <row r="2" spans="2:6" x14ac:dyDescent="0.3">
      <c r="B2" t="s">
        <v>0</v>
      </c>
    </row>
    <row r="3" spans="2:6" x14ac:dyDescent="0.3">
      <c r="C3" t="s">
        <v>7080</v>
      </c>
    </row>
    <row r="4" spans="2:6" x14ac:dyDescent="0.3">
      <c r="B4" t="s">
        <v>7079</v>
      </c>
      <c r="C4" t="s">
        <v>2</v>
      </c>
      <c r="D4" t="s">
        <v>7078</v>
      </c>
      <c r="F4" t="str">
        <f>CONCATENATE($C$3,D4)</f>
        <v>Мука тонкого и грубого помола и гранулы из мяса или мясных субпродуктов, рыбы или ракообразных, моллюсков или прочих водных беспозвоночных, непригодные для употребления в пищу; шкварки:мука тонкого и грубого помола и гранулы из мяса или мясных субпродуктов; шкварки</v>
      </c>
    </row>
    <row r="5" spans="2:6" x14ac:dyDescent="0.3">
      <c r="B5" t="s">
        <v>7077</v>
      </c>
      <c r="C5" t="s">
        <v>2</v>
      </c>
      <c r="D5" t="s">
        <v>7076</v>
      </c>
      <c r="F5" t="str">
        <f>CONCATENATE($C$3,D5)</f>
        <v>Мука тонкого и грубого помола и гранулы из мяса или мясных субпродуктов, рыбы или ракообразных, моллюсков или прочих водных беспозвоночных, непригодные для употребления в пищу; шкварки:мука тонкого и грубого помола и гранулы из рыбы или ракообразных, моллюсков или прочих водных беспозвоночных</v>
      </c>
    </row>
    <row r="7" spans="2:6" x14ac:dyDescent="0.3">
      <c r="C7" t="s">
        <v>7075</v>
      </c>
    </row>
    <row r="8" spans="2:6" x14ac:dyDescent="0.3">
      <c r="B8" t="s">
        <v>7074</v>
      </c>
      <c r="C8" t="s">
        <v>2</v>
      </c>
      <c r="D8" t="s">
        <v>7073</v>
      </c>
      <c r="F8" t="str">
        <f>CONCATENATE($C$7,D8)</f>
        <v>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гранулированные:кукурузные</v>
      </c>
    </row>
    <row r="9" spans="2:6" x14ac:dyDescent="0.3">
      <c r="B9" t="s">
        <v>7072</v>
      </c>
      <c r="C9" t="s">
        <v>2</v>
      </c>
      <c r="D9" t="s">
        <v>7071</v>
      </c>
      <c r="F9" t="str">
        <f>CONCATENATE($C$7,D9)</f>
        <v>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гранулированные:пшеничные</v>
      </c>
    </row>
    <row r="10" spans="2:6" x14ac:dyDescent="0.3">
      <c r="B10" t="s">
        <v>7070</v>
      </c>
      <c r="C10" t="s">
        <v>2</v>
      </c>
      <c r="D10" t="s">
        <v>6435</v>
      </c>
      <c r="F10" t="str">
        <f>CONCATENATE($C$7,D10)</f>
        <v>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гранулированные:прочих злаков</v>
      </c>
    </row>
    <row r="11" spans="2:6" x14ac:dyDescent="0.3">
      <c r="B11" t="s">
        <v>7069</v>
      </c>
      <c r="C11" t="s">
        <v>2</v>
      </c>
      <c r="D11" t="s">
        <v>7068</v>
      </c>
      <c r="F11" t="str">
        <f>CONCATENATE($C$7,D11)</f>
        <v>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гранулированные:бобовых культур</v>
      </c>
    </row>
    <row r="13" spans="2:6" x14ac:dyDescent="0.3">
      <c r="C13" t="s">
        <v>7067</v>
      </c>
    </row>
    <row r="14" spans="2:6" x14ac:dyDescent="0.3">
      <c r="B14" t="s">
        <v>7066</v>
      </c>
      <c r="C14" t="s">
        <v>2</v>
      </c>
      <c r="D14" t="s">
        <v>7065</v>
      </c>
      <c r="F14" t="str">
        <f>CONCATENATE($C$13,D14)</f>
        <v>Остатки от производства крахмала и аналогичные остатки, свекловичный жом, багасса, или жом сахарного тростника, и прочие отходы производства сахара, барда и прочие отходы пивоварения или винокурения, негранулированные или гранулированные:остатки от производства крахмала и аналогичные остатки</v>
      </c>
    </row>
    <row r="15" spans="2:6" x14ac:dyDescent="0.3">
      <c r="B15" t="s">
        <v>7064</v>
      </c>
      <c r="C15" t="s">
        <v>2</v>
      </c>
      <c r="D15" t="s">
        <v>7063</v>
      </c>
      <c r="F15" t="str">
        <f>CONCATENATE($C$13,D15)</f>
        <v>Остатки от производства крахмала и аналогичные остатки, свекловичный жом, багасса, или жом сахарного тростника, и прочие отходы производства сахара, барда и прочие отходы пивоварения или винокурения, негранулированные или гранулированные:свекловичный жом, багасса, или жом сахарного тростника, и прочие отходы производства сахара</v>
      </c>
    </row>
    <row r="16" spans="2:6" x14ac:dyDescent="0.3">
      <c r="B16" t="s">
        <v>7062</v>
      </c>
      <c r="C16" t="s">
        <v>2</v>
      </c>
      <c r="D16" t="s">
        <v>7061</v>
      </c>
      <c r="F16" t="str">
        <f>CONCATENATE($C$13,D16)</f>
        <v>Остатки от производства крахмала и аналогичные остатки, свекловичный жом, багасса, или жом сахарного тростника, и прочие отходы производства сахара, барда и прочие отходы пивоварения или винокурения, негранулированные или гранулированные:барда и прочие отходы пивоварения или винокурения</v>
      </c>
    </row>
    <row r="18" spans="2:6" x14ac:dyDescent="0.3">
      <c r="B18" t="s">
        <v>7060</v>
      </c>
      <c r="C18" t="s">
        <v>7059</v>
      </c>
      <c r="F18" t="str">
        <f>C18</f>
        <v>Жмыхи и другие твердые отходы, получаемые при извлечении соевого масла, немолотые или молотые, негранулированные или гранулированные.</v>
      </c>
    </row>
    <row r="20" spans="2:6" x14ac:dyDescent="0.3">
      <c r="B20" t="s">
        <v>7058</v>
      </c>
      <c r="C20" t="s">
        <v>7057</v>
      </c>
      <c r="F20" t="str">
        <f>C20</f>
        <v>Жмыхи и другие твердые отходы, получаемые при извлечении арахисового масла, немолотые или молотые, негранулированные или гранулированные.</v>
      </c>
    </row>
    <row r="22" spans="2:6" x14ac:dyDescent="0.3">
      <c r="B22" t="s">
        <v>0</v>
      </c>
    </row>
    <row r="23" spans="2:6" x14ac:dyDescent="0.3">
      <c r="C23" t="s">
        <v>7056</v>
      </c>
    </row>
    <row r="24" spans="2:6" x14ac:dyDescent="0.3">
      <c r="B24" t="s">
        <v>7055</v>
      </c>
      <c r="C24" t="s">
        <v>2</v>
      </c>
      <c r="D24" t="s">
        <v>7054</v>
      </c>
      <c r="F24" t="str">
        <f>CONCATENATE($C$23,D24)</f>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хлопчатника</v>
      </c>
    </row>
    <row r="25" spans="2:6" x14ac:dyDescent="0.3">
      <c r="B25" t="s">
        <v>7053</v>
      </c>
      <c r="C25" t="s">
        <v>2</v>
      </c>
      <c r="D25" t="s">
        <v>7052</v>
      </c>
      <c r="F25" t="str">
        <f>CONCATENATE($C$23,D25)</f>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льна</v>
      </c>
    </row>
    <row r="26" spans="2:6" x14ac:dyDescent="0.3">
      <c r="B26" t="s">
        <v>7051</v>
      </c>
      <c r="C26" t="s">
        <v>2</v>
      </c>
      <c r="D26" t="s">
        <v>7050</v>
      </c>
      <c r="F26" t="str">
        <f>CONCATENATE($C$23,D26)</f>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подсолнечника</v>
      </c>
    </row>
    <row r="27" spans="2:6" x14ac:dyDescent="0.3">
      <c r="C27" t="s">
        <v>2</v>
      </c>
      <c r="D27" t="s">
        <v>7049</v>
      </c>
    </row>
    <row r="28" spans="2:6" x14ac:dyDescent="0.3">
      <c r="B28" t="s">
        <v>7048</v>
      </c>
      <c r="C28" t="s">
        <v>5</v>
      </c>
      <c r="D28" t="s">
        <v>7047</v>
      </c>
      <c r="F28" t="str">
        <f>CONCATENATE($C$23,$D$27,D28)</f>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рапса, или кользы:из семян рапса, или кользы, с низким содержанием эруковой кислоты</v>
      </c>
    </row>
    <row r="29" spans="2:6" x14ac:dyDescent="0.3">
      <c r="B29" t="s">
        <v>7046</v>
      </c>
      <c r="C29" t="s">
        <v>5</v>
      </c>
      <c r="D29" t="s">
        <v>67</v>
      </c>
      <c r="F29" t="str">
        <f>CONCATENATE($C$23,$D$27,D29)</f>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рапса, или кользы:прочие</v>
      </c>
    </row>
    <row r="30" spans="2:6" x14ac:dyDescent="0.3">
      <c r="B30" t="s">
        <v>7045</v>
      </c>
      <c r="C30" t="s">
        <v>2</v>
      </c>
      <c r="D30" t="s">
        <v>7044</v>
      </c>
      <c r="F30" t="str">
        <f>CONCATENATE($C$23,D30)</f>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кокосового ореха или копры</v>
      </c>
    </row>
    <row r="31" spans="2:6" x14ac:dyDescent="0.3">
      <c r="B31" t="s">
        <v>7043</v>
      </c>
      <c r="C31" t="s">
        <v>2</v>
      </c>
      <c r="D31" t="s">
        <v>7042</v>
      </c>
      <c r="F31" t="str">
        <f>CONCATENATE($C$23,D31)</f>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околоплодника или ядра ореха масличной пальмы</v>
      </c>
    </row>
    <row r="32" spans="2:6" x14ac:dyDescent="0.3">
      <c r="B32" t="s">
        <v>7041</v>
      </c>
      <c r="C32" t="s">
        <v>2</v>
      </c>
      <c r="D32" t="s">
        <v>67</v>
      </c>
      <c r="F32" t="str">
        <f>CONCATENATE($C$23,D32)</f>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гранулированные:прочие</v>
      </c>
    </row>
    <row r="34" spans="2:6" x14ac:dyDescent="0.3">
      <c r="B34" t="s">
        <v>7040</v>
      </c>
      <c r="C34" t="s">
        <v>7039</v>
      </c>
      <c r="F34" t="str">
        <f>C34</f>
        <v>Винный отстой; винный камень.</v>
      </c>
    </row>
    <row r="36" spans="2:6" x14ac:dyDescent="0.3">
      <c r="B36" t="s">
        <v>7038</v>
      </c>
      <c r="C36" t="s">
        <v>7037</v>
      </c>
      <c r="F36" t="str">
        <f>C36</f>
        <v>Продукты растительного происхождения и растительные отходы, растительные остатки и побочные продукты, негранулированные или гранулированные, используемые для кормления животных, в другом месте не поименованные или не включенные.</v>
      </c>
    </row>
    <row r="38" spans="2:6" x14ac:dyDescent="0.3">
      <c r="C38" t="s">
        <v>7036</v>
      </c>
    </row>
    <row r="39" spans="2:6" x14ac:dyDescent="0.3">
      <c r="B39" t="s">
        <v>7035</v>
      </c>
      <c r="C39" t="s">
        <v>2</v>
      </c>
      <c r="D39" t="s">
        <v>7034</v>
      </c>
      <c r="F39" t="str">
        <f>CONCATENATE($C$38,D39)</f>
        <v>Продукты, используемые для кормления животных:корм для собак или кошек, расфасованный для розничной продажи</v>
      </c>
    </row>
    <row r="40" spans="2:6" x14ac:dyDescent="0.3">
      <c r="B40" t="s">
        <v>7033</v>
      </c>
      <c r="C40" t="s">
        <v>2</v>
      </c>
      <c r="D40" t="s">
        <v>67</v>
      </c>
      <c r="F40" t="str">
        <f>CONCATENATE($C$38,D40)</f>
        <v>Продукты, используемые для кормления животных:прочие</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9"/>
  <sheetViews>
    <sheetView workbookViewId="0">
      <selection activeCell="C1" sqref="C1:E65536"/>
    </sheetView>
  </sheetViews>
  <sheetFormatPr defaultRowHeight="14.4" x14ac:dyDescent="0.3"/>
  <cols>
    <col min="1" max="1" width="5.88671875" customWidth="1"/>
    <col min="3" max="5" width="0" hidden="1" customWidth="1"/>
  </cols>
  <sheetData>
    <row r="2" spans="2:6" x14ac:dyDescent="0.3">
      <c r="B2" t="s">
        <v>0</v>
      </c>
    </row>
    <row r="3" spans="2:6" x14ac:dyDescent="0.3">
      <c r="C3" t="s">
        <v>7101</v>
      </c>
    </row>
    <row r="4" spans="2:6" x14ac:dyDescent="0.3">
      <c r="B4" t="s">
        <v>7100</v>
      </c>
      <c r="C4" t="s">
        <v>2</v>
      </c>
      <c r="D4" t="s">
        <v>7099</v>
      </c>
      <c r="F4" t="str">
        <f>CONCATENATE($C$3,D4)</f>
        <v>Табачное сырье; табачные отходы:табак с неотделенной средней жилкой</v>
      </c>
    </row>
    <row r="5" spans="2:6" x14ac:dyDescent="0.3">
      <c r="B5" t="s">
        <v>7098</v>
      </c>
      <c r="C5" t="s">
        <v>2</v>
      </c>
      <c r="D5" t="s">
        <v>7097</v>
      </c>
      <c r="F5" t="str">
        <f>CONCATENATE($C$3,D5)</f>
        <v>Табачное сырье; табачные отходы:табак с частично или полностью отделенной средней жилкой</v>
      </c>
    </row>
    <row r="6" spans="2:6" x14ac:dyDescent="0.3">
      <c r="B6" t="s">
        <v>7096</v>
      </c>
      <c r="C6" t="s">
        <v>2</v>
      </c>
      <c r="D6" t="s">
        <v>7095</v>
      </c>
      <c r="F6" t="str">
        <f>CONCATENATE($C$3,D6)</f>
        <v>Табачное сырье; табачные отходы:табачные отходы</v>
      </c>
    </row>
    <row r="8" spans="2:6" x14ac:dyDescent="0.3">
      <c r="C8" t="s">
        <v>7094</v>
      </c>
    </row>
    <row r="9" spans="2:6" x14ac:dyDescent="0.3">
      <c r="B9" t="s">
        <v>7093</v>
      </c>
      <c r="C9" t="s">
        <v>2</v>
      </c>
      <c r="D9" t="s">
        <v>7092</v>
      </c>
      <c r="F9" t="str">
        <f>CONCATENATE($C$8,D9)</f>
        <v>Сигары, сигары с обрезанными концами, сигариллы и сигареты из табака или его заменителей:сигары, сигары с обрезанными концами и сигариллы, содержащие табак</v>
      </c>
    </row>
    <row r="10" spans="2:6" x14ac:dyDescent="0.3">
      <c r="B10" t="s">
        <v>7091</v>
      </c>
      <c r="C10" t="s">
        <v>2</v>
      </c>
      <c r="D10" t="s">
        <v>7090</v>
      </c>
      <c r="F10" t="str">
        <f>CONCATENATE($C$8,D10)</f>
        <v>Сигары, сигары с обрезанными концами, сигариллы и сигареты из табака или его заменителей:сигареты, содержащие табак</v>
      </c>
    </row>
    <row r="11" spans="2:6" x14ac:dyDescent="0.3">
      <c r="B11" t="s">
        <v>7089</v>
      </c>
      <c r="C11" t="s">
        <v>2</v>
      </c>
      <c r="D11" t="s">
        <v>67</v>
      </c>
      <c r="F11" t="str">
        <f>CONCATENATE($C$8,D11)</f>
        <v>Сигары, сигары с обрезанными концами, сигариллы и сигареты из табака или его заменителей:прочие</v>
      </c>
    </row>
    <row r="13" spans="2:6" x14ac:dyDescent="0.3">
      <c r="C13" t="s">
        <v>7088</v>
      </c>
    </row>
    <row r="14" spans="2:6" x14ac:dyDescent="0.3">
      <c r="C14" t="s">
        <v>2</v>
      </c>
      <c r="D14" t="s">
        <v>7087</v>
      </c>
    </row>
    <row r="15" spans="2:6" x14ac:dyDescent="0.3">
      <c r="B15" t="s">
        <v>7086</v>
      </c>
      <c r="C15" t="s">
        <v>5</v>
      </c>
      <c r="D15" t="s">
        <v>7085</v>
      </c>
      <c r="F15" t="str">
        <f>CONCATENATE($C$13,$D$14,D15)</f>
        <v>Прочий промышленно изготовленный табак и промышленные заменители табака; табак "гомогенизированный" или "восстановленный"; табачные экстракты и эссенции:курительный табак, содержащий или не содержащий заменители табака в любой пропорции:табак для кальяна, указанный в примечании 1 к субпозиции данной группы</v>
      </c>
    </row>
    <row r="16" spans="2:6" x14ac:dyDescent="0.3">
      <c r="B16" t="s">
        <v>7084</v>
      </c>
      <c r="C16" t="s">
        <v>5</v>
      </c>
      <c r="D16" t="s">
        <v>19</v>
      </c>
      <c r="F16" t="str">
        <f>CONCATENATE($C$13,$D$14,D16)</f>
        <v>Прочий промышленно изготовленный табак и промышленные заменители табака; табак "гомогенизированный" или "восстановленный"; табачные экстракты и эссенции:курительный табак, содержащий или не содержащий заменители табака в любой пропорции:прочий</v>
      </c>
    </row>
    <row r="17" spans="2:6" x14ac:dyDescent="0.3">
      <c r="C17" t="s">
        <v>2</v>
      </c>
      <c r="D17" t="s">
        <v>2035</v>
      </c>
    </row>
    <row r="18" spans="2:6" x14ac:dyDescent="0.3">
      <c r="B18" t="s">
        <v>7083</v>
      </c>
      <c r="C18" t="s">
        <v>5</v>
      </c>
      <c r="D18" t="s">
        <v>7082</v>
      </c>
      <c r="F18" t="str">
        <f>CONCATENATE($C$13,$D$17,D18)</f>
        <v>Прочий промышленно изготовленный табак и промышленные заменители табака; табак "гомогенизированный" или "восстановленный"; табачные экстракты и эссенции:прочий:гомогенизированный или "восстановленный" табак</v>
      </c>
    </row>
    <row r="19" spans="2:6" x14ac:dyDescent="0.3">
      <c r="B19" t="s">
        <v>7081</v>
      </c>
      <c r="C19" t="s">
        <v>5</v>
      </c>
      <c r="D19" t="s">
        <v>19</v>
      </c>
      <c r="F19" t="str">
        <f>CONCATENATE($C$13,$D$17,D19)</f>
        <v>Прочий промышленно изготовленный табак и промышленные заменители табака; табак "гомогенизированный" или "восстановленный"; табачные экстракты и эссенции:прочий:прочий</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29"/>
  <sheetViews>
    <sheetView topLeftCell="A97" workbookViewId="0">
      <selection activeCell="F112" sqref="F112"/>
    </sheetView>
  </sheetViews>
  <sheetFormatPr defaultRowHeight="14.4" x14ac:dyDescent="0.3"/>
  <cols>
    <col min="1" max="1" width="5.33203125" customWidth="1"/>
    <col min="3" max="5" width="0" hidden="1" customWidth="1"/>
  </cols>
  <sheetData>
    <row r="2" spans="2:6" x14ac:dyDescent="0.3">
      <c r="B2" t="s">
        <v>0</v>
      </c>
    </row>
    <row r="3" spans="2:6" x14ac:dyDescent="0.3">
      <c r="B3" t="s">
        <v>7253</v>
      </c>
      <c r="C3" t="s">
        <v>7252</v>
      </c>
      <c r="F3" t="str">
        <f>C3</f>
        <v>Соль (включая соль столовую и денатурированную) и хлорид натрия чистый, растворенные или не растворенные в воде, или содержащие или не содержащие добавки агентов, препятствующих слипанию или обеспечивающих сыпучесть; вода морская.</v>
      </c>
    </row>
    <row r="5" spans="2:6" x14ac:dyDescent="0.3">
      <c r="B5" t="s">
        <v>7251</v>
      </c>
      <c r="C5" t="s">
        <v>7250</v>
      </c>
      <c r="F5" t="str">
        <f>C5</f>
        <v>Пирит необожженный.</v>
      </c>
    </row>
    <row r="7" spans="2:6" x14ac:dyDescent="0.3">
      <c r="B7" t="s">
        <v>7249</v>
      </c>
      <c r="C7" t="s">
        <v>7248</v>
      </c>
      <c r="F7" t="str">
        <f>C7</f>
        <v>Сера всех видов, кроме серы сублимированной, осажденной и коллоидной.</v>
      </c>
    </row>
    <row r="9" spans="2:6" x14ac:dyDescent="0.3">
      <c r="B9" t="s">
        <v>0</v>
      </c>
    </row>
    <row r="10" spans="2:6" x14ac:dyDescent="0.3">
      <c r="C10" t="s">
        <v>7247</v>
      </c>
    </row>
    <row r="11" spans="2:6" x14ac:dyDescent="0.3">
      <c r="B11" t="s">
        <v>7246</v>
      </c>
      <c r="C11" t="s">
        <v>2</v>
      </c>
      <c r="D11" t="s">
        <v>7245</v>
      </c>
      <c r="F11" t="str">
        <f>CONCATENATE($C$10,D11)</f>
        <v>Графит природный:в виде порошка или чешуек</v>
      </c>
    </row>
    <row r="12" spans="2:6" x14ac:dyDescent="0.3">
      <c r="B12" t="s">
        <v>7244</v>
      </c>
      <c r="C12" t="s">
        <v>2</v>
      </c>
      <c r="D12" t="s">
        <v>19</v>
      </c>
      <c r="F12" t="str">
        <f>CONCATENATE($C$10,D12)</f>
        <v>Графит природный:прочий</v>
      </c>
    </row>
    <row r="14" spans="2:6" x14ac:dyDescent="0.3">
      <c r="C14" t="s">
        <v>7243</v>
      </c>
    </row>
    <row r="15" spans="2:6" x14ac:dyDescent="0.3">
      <c r="B15" t="s">
        <v>7242</v>
      </c>
      <c r="C15" t="s">
        <v>2</v>
      </c>
      <c r="D15" t="s">
        <v>7241</v>
      </c>
      <c r="F15" t="str">
        <f>CONCATENATE($C$14,D15)</f>
        <v>Пески природные всех видов, окрашенные или неокрашенные, кроме металлоносных песков группы 26:пески кремнистые и пески кварцевые</v>
      </c>
    </row>
    <row r="16" spans="2:6" x14ac:dyDescent="0.3">
      <c r="B16" t="s">
        <v>7240</v>
      </c>
      <c r="C16" t="s">
        <v>2</v>
      </c>
      <c r="D16" t="s">
        <v>67</v>
      </c>
      <c r="F16" t="str">
        <f>CONCATENATE($C$14,D16)</f>
        <v>Пески природные всех видов, окрашенные или неокрашенные, кроме металлоносных песков группы 26:прочие</v>
      </c>
    </row>
    <row r="18" spans="2:6" x14ac:dyDescent="0.3">
      <c r="C18" t="s">
        <v>7239</v>
      </c>
    </row>
    <row r="19" spans="2:6" x14ac:dyDescent="0.3">
      <c r="B19" t="s">
        <v>7238</v>
      </c>
      <c r="C19" t="s">
        <v>2</v>
      </c>
      <c r="D19" t="s">
        <v>7237</v>
      </c>
      <c r="F19" t="str">
        <f>CONCATENATE($C$18,D19)</f>
        <v>Кварц (кроме песков природных); кварцит, грубо раздробленный или нераздробленный, распиленный или нераспиленный, или разделенный другим способом на блоки или плиты прямоугольной (включая квадратную) формы:кварц</v>
      </c>
    </row>
    <row r="20" spans="2:6" x14ac:dyDescent="0.3">
      <c r="B20" t="s">
        <v>7236</v>
      </c>
      <c r="C20" t="s">
        <v>2</v>
      </c>
      <c r="D20" t="s">
        <v>7235</v>
      </c>
      <c r="F20" t="str">
        <f>CONCATENATE($C$18,D20)</f>
        <v>Кварц (кроме песков природных); кварцит, грубо раздробленный или нераздробленный, распиленный или нераспиленный, или разделенный другим способом на блоки или плиты прямоугольной (включая квадратную) формы:кварцит</v>
      </c>
    </row>
    <row r="22" spans="2:6" x14ac:dyDescent="0.3">
      <c r="B22" t="s">
        <v>7234</v>
      </c>
      <c r="C22" t="s">
        <v>7233</v>
      </c>
      <c r="F22" t="str">
        <f>C22</f>
        <v>Каолин и глины каолиновые прочие, кальцинированные или некальцинированные.</v>
      </c>
    </row>
    <row r="24" spans="2:6" x14ac:dyDescent="0.3">
      <c r="C24" t="s">
        <v>7232</v>
      </c>
    </row>
    <row r="25" spans="2:6" x14ac:dyDescent="0.3">
      <c r="B25" t="s">
        <v>7231</v>
      </c>
      <c r="C25" t="s">
        <v>2</v>
      </c>
      <c r="D25" t="s">
        <v>7230</v>
      </c>
      <c r="F25" t="str">
        <f t="shared" ref="F25:F30" si="0">CONCATENATE($C$24,D25)</f>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динасовые:бентонит</v>
      </c>
    </row>
    <row r="26" spans="2:6" x14ac:dyDescent="0.3">
      <c r="B26" t="s">
        <v>7229</v>
      </c>
      <c r="C26" t="s">
        <v>2</v>
      </c>
      <c r="D26" t="s">
        <v>7228</v>
      </c>
      <c r="F26" t="str">
        <f t="shared" si="0"/>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динасовые:глина огнеупорная</v>
      </c>
    </row>
    <row r="27" spans="2:6" x14ac:dyDescent="0.3">
      <c r="B27" t="s">
        <v>7227</v>
      </c>
      <c r="C27" t="s">
        <v>2</v>
      </c>
      <c r="D27" t="s">
        <v>7226</v>
      </c>
      <c r="F27" t="str">
        <f t="shared" si="0"/>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динасовые:глины прочие</v>
      </c>
    </row>
    <row r="28" spans="2:6" x14ac:dyDescent="0.3">
      <c r="B28" t="s">
        <v>7225</v>
      </c>
      <c r="C28" t="s">
        <v>2</v>
      </c>
      <c r="D28" t="s">
        <v>7224</v>
      </c>
      <c r="F28" t="str">
        <f t="shared" si="0"/>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динасовые:андалузит, кианит и силлиманит</v>
      </c>
    </row>
    <row r="29" spans="2:6" x14ac:dyDescent="0.3">
      <c r="B29" t="s">
        <v>7223</v>
      </c>
      <c r="C29" t="s">
        <v>2</v>
      </c>
      <c r="D29" t="s">
        <v>7222</v>
      </c>
      <c r="F29" t="str">
        <f t="shared" si="0"/>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динасовые:муллит</v>
      </c>
    </row>
    <row r="30" spans="2:6" x14ac:dyDescent="0.3">
      <c r="B30" t="s">
        <v>7221</v>
      </c>
      <c r="C30" t="s">
        <v>2</v>
      </c>
      <c r="D30" t="s">
        <v>7220</v>
      </c>
      <c r="F30" t="str">
        <f t="shared" si="0"/>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динасовые:земли шамотные или динасовые</v>
      </c>
    </row>
    <row r="32" spans="2:6" x14ac:dyDescent="0.3">
      <c r="B32" t="s">
        <v>7219</v>
      </c>
      <c r="C32" t="s">
        <v>7218</v>
      </c>
      <c r="F32" t="str">
        <f>C32</f>
        <v>Мел.</v>
      </c>
    </row>
    <row r="34" spans="2:6" x14ac:dyDescent="0.3">
      <c r="C34" t="s">
        <v>7217</v>
      </c>
    </row>
    <row r="35" spans="2:6" x14ac:dyDescent="0.3">
      <c r="B35" t="s">
        <v>7216</v>
      </c>
      <c r="C35" t="s">
        <v>2</v>
      </c>
      <c r="D35" t="s">
        <v>7215</v>
      </c>
      <c r="F35" t="str">
        <f>CONCATENATE($C$34,D35)</f>
        <v>Фосфаты кальция природные, фосфаты алюминиево-кальциевые природные и мел фосфатный:неразмолотые</v>
      </c>
    </row>
    <row r="36" spans="2:6" x14ac:dyDescent="0.3">
      <c r="B36" t="s">
        <v>7214</v>
      </c>
      <c r="C36" t="s">
        <v>2</v>
      </c>
      <c r="D36" t="s">
        <v>7213</v>
      </c>
      <c r="F36" t="str">
        <f>CONCATENATE($C$34,D36)</f>
        <v>Фосфаты кальция природные, фосфаты алюминиево-кальциевые природные и мел фосфатный:размолотые</v>
      </c>
    </row>
    <row r="38" spans="2:6" x14ac:dyDescent="0.3">
      <c r="C38" t="s">
        <v>7212</v>
      </c>
    </row>
    <row r="39" spans="2:6" x14ac:dyDescent="0.3">
      <c r="B39" t="s">
        <v>7211</v>
      </c>
      <c r="C39" t="s">
        <v>2</v>
      </c>
      <c r="D39" t="s">
        <v>7210</v>
      </c>
      <c r="F39" t="str">
        <f>CONCATENATE($C$38,D39)</f>
        <v>Сульфат бария природный (барит); карбонат бария природный (витерит), кальцинированный или некальцинированный, кроме оксида бария товарной позиции 28.16:сульфат бария природный (барит)</v>
      </c>
    </row>
    <row r="40" spans="2:6" x14ac:dyDescent="0.3">
      <c r="B40" t="s">
        <v>7209</v>
      </c>
      <c r="C40" t="s">
        <v>2</v>
      </c>
      <c r="D40" t="s">
        <v>7208</v>
      </c>
      <c r="F40" t="str">
        <f>CONCATENATE($C$38,D40)</f>
        <v>Сульфат бария природный (барит); карбонат бария природный (витерит), кальцинированный или некальцинированный, кроме оксида бария товарной позиции 28.16:карбонат бария природный (витерит)</v>
      </c>
    </row>
    <row r="42" spans="2:6" x14ac:dyDescent="0.3">
      <c r="B42" t="s">
        <v>7207</v>
      </c>
      <c r="C42" t="s">
        <v>7206</v>
      </c>
      <c r="F42" t="str">
        <f>C42</f>
        <v>Земли инфузорные кремнистые (например, кизельгур, трепел и диатомит) и аналогичные кремнистые земли, кальцинированные или некальцинированные, с удельным весом 1 или менее.</v>
      </c>
    </row>
    <row r="44" spans="2:6" x14ac:dyDescent="0.3">
      <c r="B44" t="s">
        <v>0</v>
      </c>
    </row>
    <row r="45" spans="2:6" x14ac:dyDescent="0.3">
      <c r="C45" t="s">
        <v>7205</v>
      </c>
    </row>
    <row r="46" spans="2:6" x14ac:dyDescent="0.3">
      <c r="B46" t="s">
        <v>7204</v>
      </c>
      <c r="C46" t="s">
        <v>2</v>
      </c>
      <c r="D46" t="s">
        <v>7203</v>
      </c>
      <c r="F46" t="str">
        <f>CONCATENATE($C$45,D46)</f>
        <v>Пемза; наждак; корунд природный, гранат природный и прочие природные абразивные материалы, термически обработанные или необработанные:пемза</v>
      </c>
    </row>
    <row r="47" spans="2:6" x14ac:dyDescent="0.3">
      <c r="B47" t="s">
        <v>7202</v>
      </c>
      <c r="C47" t="s">
        <v>2</v>
      </c>
      <c r="D47" t="s">
        <v>7201</v>
      </c>
      <c r="F47" t="str">
        <f>CONCATENATE($C$45,D47)</f>
        <v>Пемза; наждак; корунд природный, гранат природный и прочие природные абразивные материалы, термически обработанные или необработанные:наждак, корунд природный, гранат природный и прочие природные абразивные материалы</v>
      </c>
    </row>
    <row r="49" spans="2:6" x14ac:dyDescent="0.3">
      <c r="B49" t="s">
        <v>7200</v>
      </c>
      <c r="C49" t="s">
        <v>7199</v>
      </c>
      <c r="F49" t="str">
        <f>C49</f>
        <v>Сланец, грубо раздробленный или нераздробленный, распиленный или нераспиленный, либо разделенный другим способом на блоки или плиты прямоугольной (включая квадратную) формы.</v>
      </c>
    </row>
    <row r="51" spans="2:6" x14ac:dyDescent="0.3">
      <c r="C51" t="s">
        <v>7198</v>
      </c>
    </row>
    <row r="52" spans="2:6" x14ac:dyDescent="0.3">
      <c r="C52" t="s">
        <v>2</v>
      </c>
      <c r="D52" t="s">
        <v>7197</v>
      </c>
    </row>
    <row r="53" spans="2:6" x14ac:dyDescent="0.3">
      <c r="B53" t="s">
        <v>7196</v>
      </c>
      <c r="C53" t="s">
        <v>5</v>
      </c>
      <c r="D53" t="s">
        <v>7195</v>
      </c>
      <c r="F53" t="str">
        <f>CONCATENATE($C$51,$D$52,D53)</f>
        <v>Мрамор, травертин, или известковый туф, экауссин и другие известняки для памятников или строительства с удельным весом 2,5 или более, и алебастр,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формы:мрамор и травертин, или известковый туф:необработанные или грубо раздробленные</v>
      </c>
    </row>
    <row r="54" spans="2:6" x14ac:dyDescent="0.3">
      <c r="B54" t="s">
        <v>7194</v>
      </c>
      <c r="C54" t="s">
        <v>5</v>
      </c>
      <c r="D54" t="s">
        <v>7193</v>
      </c>
      <c r="F54" t="str">
        <f>CONCATENATE($C$51,$D$52,D54)</f>
        <v>Мрамор, травертин, или известковый туф, экауссин и другие известняки для памятников или строительства с удельным весом 2,5 или более, и алебастр,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формы:мрамор и травертин, или известковый туф:распиленные или разделенные другим способом на блоки или плиты прямоугольной (включая квадратную) формы</v>
      </c>
    </row>
    <row r="55" spans="2:6" x14ac:dyDescent="0.3">
      <c r="B55" t="s">
        <v>7192</v>
      </c>
      <c r="C55" t="s">
        <v>2</v>
      </c>
      <c r="D55" t="s">
        <v>7191</v>
      </c>
      <c r="F55" t="str">
        <f>CONCATENATE($C$51,D55)</f>
        <v>Мрамор, травертин, или известковый туф, экауссин и другие известняки для памятников или строительства с удельным весом 2,5 или более, и алебастр,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формы:экауссин и другие известняки для памятников или строительства; алебастр</v>
      </c>
    </row>
    <row r="57" spans="2:6" x14ac:dyDescent="0.3">
      <c r="C57" t="s">
        <v>7190</v>
      </c>
    </row>
    <row r="58" spans="2:6" x14ac:dyDescent="0.3">
      <c r="C58" t="s">
        <v>2</v>
      </c>
      <c r="D58" t="s">
        <v>7189</v>
      </c>
    </row>
    <row r="59" spans="2:6" x14ac:dyDescent="0.3">
      <c r="B59" t="s">
        <v>7188</v>
      </c>
      <c r="C59" t="s">
        <v>5</v>
      </c>
      <c r="D59" t="s">
        <v>7187</v>
      </c>
      <c r="F59" t="str">
        <f>CONCATENATE($C$57,$D$58,D59)</f>
        <v>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формы:гранит:необработанный или грубо раздробленный</v>
      </c>
    </row>
    <row r="60" spans="2:6" x14ac:dyDescent="0.3">
      <c r="B60" t="s">
        <v>7186</v>
      </c>
      <c r="C60" t="s">
        <v>5</v>
      </c>
      <c r="D60" t="s">
        <v>7185</v>
      </c>
      <c r="F60" t="str">
        <f>CONCATENATE($C$57,$D$58,D60)</f>
        <v>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формы:гранит:распиленный или разделенный другим способом на блоки или плиты прямоугольной (включая квадратную) формы</v>
      </c>
    </row>
    <row r="61" spans="2:6" x14ac:dyDescent="0.3">
      <c r="B61" t="s">
        <v>7184</v>
      </c>
      <c r="C61" t="s">
        <v>2</v>
      </c>
      <c r="D61" t="s">
        <v>7183</v>
      </c>
      <c r="F61" t="str">
        <f>CONCATENATE($C$57,D61)</f>
        <v>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формы:песчаник</v>
      </c>
    </row>
    <row r="62" spans="2:6" x14ac:dyDescent="0.3">
      <c r="B62" t="s">
        <v>7182</v>
      </c>
      <c r="C62" t="s">
        <v>2</v>
      </c>
      <c r="D62" t="s">
        <v>7181</v>
      </c>
      <c r="F62" t="str">
        <f>CONCATENATE($C$57,D62)</f>
        <v>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формы:камень для памятников или строительства прочий</v>
      </c>
    </row>
    <row r="64" spans="2:6" x14ac:dyDescent="0.3">
      <c r="C64" t="s">
        <v>7180</v>
      </c>
    </row>
    <row r="65" spans="2:6" x14ac:dyDescent="0.3">
      <c r="B65" t="s">
        <v>7179</v>
      </c>
      <c r="C65" t="s">
        <v>2</v>
      </c>
      <c r="D65" t="s">
        <v>7178</v>
      </c>
      <c r="F65" t="str">
        <f>CONCATENATE($C$64,D65)</f>
        <v>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v>
      </c>
    </row>
    <row r="66" spans="2:6" x14ac:dyDescent="0.3">
      <c r="B66" t="s">
        <v>7177</v>
      </c>
      <c r="C66" t="s">
        <v>2</v>
      </c>
      <c r="D66" t="s">
        <v>7176</v>
      </c>
      <c r="F66" t="str">
        <f>CONCATENATE($C$64,D66)</f>
        <v>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необработанные:макадам из шлака, дросса или аналогичных промышленных отходов, включающий или не включающий материалы субпозиции 2517.10</v>
      </c>
    </row>
    <row r="67" spans="2:6" x14ac:dyDescent="0.3">
      <c r="B67" t="s">
        <v>7175</v>
      </c>
      <c r="C67" t="s">
        <v>2</v>
      </c>
      <c r="D67" t="s">
        <v>7174</v>
      </c>
      <c r="F67" t="str">
        <f>CONCATENATE($C$64,D67)</f>
        <v>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необработанные:гудронированный макадам</v>
      </c>
    </row>
    <row r="68" spans="2:6" x14ac:dyDescent="0.3">
      <c r="C68" t="s">
        <v>2</v>
      </c>
      <c r="D68" t="s">
        <v>7173</v>
      </c>
    </row>
    <row r="69" spans="2:6" x14ac:dyDescent="0.3">
      <c r="B69" t="s">
        <v>7172</v>
      </c>
      <c r="C69" t="s">
        <v>5</v>
      </c>
      <c r="D69" t="s">
        <v>7171</v>
      </c>
      <c r="F69" t="str">
        <f>CONCATENATE($C$64,$D$68,D69)</f>
        <v>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необработанные:гранулы, крошка и порошок из камня товарной позиции 25.15 или 25.16, термически обработанные или необработанные:из мрамора</v>
      </c>
    </row>
    <row r="70" spans="2:6" x14ac:dyDescent="0.3">
      <c r="B70" t="s">
        <v>7170</v>
      </c>
      <c r="C70" t="s">
        <v>5</v>
      </c>
      <c r="D70" t="s">
        <v>67</v>
      </c>
      <c r="F70" t="str">
        <f>CONCATENATE($C$64,$D$68,D70)</f>
        <v>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необработанные:гранулы, крошка и порошок из камня товарной позиции 25.15 или 25.16, термически обработанные или необработанные:прочие</v>
      </c>
    </row>
    <row r="72" spans="2:6" x14ac:dyDescent="0.3">
      <c r="B72" t="s">
        <v>0</v>
      </c>
    </row>
    <row r="73" spans="2:6" x14ac:dyDescent="0.3">
      <c r="C73" t="s">
        <v>7169</v>
      </c>
    </row>
    <row r="74" spans="2:6" x14ac:dyDescent="0.3">
      <c r="B74" t="s">
        <v>7168</v>
      </c>
      <c r="C74" t="s">
        <v>2</v>
      </c>
      <c r="D74" t="s">
        <v>7167</v>
      </c>
      <c r="F74" t="str">
        <f>CONCATENATE($C$73,D74)</f>
        <v>Доломит, кальцинированный или некальцинированный, спекшийся или неспекшийся, включая доломит грубо раздробленный или распиленный, либо разделенный другим способом на блоки или плиты прямоугольной (включая квадратную) формы; доломитовая набивочная смесь:доломит некальцинированный или неспекшийся</v>
      </c>
    </row>
    <row r="75" spans="2:6" x14ac:dyDescent="0.3">
      <c r="B75" t="s">
        <v>7166</v>
      </c>
      <c r="C75" t="s">
        <v>2</v>
      </c>
      <c r="D75" t="s">
        <v>7165</v>
      </c>
      <c r="F75" t="str">
        <f>CONCATENATE($C$73,D75)</f>
        <v>Доломит, кальцинированный или некальцинированный, спекшийся или неспекшийся, включая доломит грубо раздробленный или распиленный, либо разделенный другим способом на блоки или плиты прямоугольной (включая квадратную) формы; доломитовая набивочная смесь:доломит кальцинированный или спекшийся</v>
      </c>
    </row>
    <row r="76" spans="2:6" x14ac:dyDescent="0.3">
      <c r="B76" t="s">
        <v>7164</v>
      </c>
      <c r="C76" t="s">
        <v>2</v>
      </c>
      <c r="D76" t="s">
        <v>7163</v>
      </c>
      <c r="F76" t="str">
        <f>CONCATENATE($C$73,D76)</f>
        <v>Доломит, кальцинированный или некальцинированный, спекшийся или неспекшийся, включая доломит грубо раздробленный или распиленный, либо разделенный другим способом на блоки или плиты прямоугольной (включая квадратную) формы; доломитовая набивочная смесь:доломитовая набивочная смесь</v>
      </c>
    </row>
    <row r="78" spans="2:6" x14ac:dyDescent="0.3">
      <c r="C78" t="s">
        <v>7162</v>
      </c>
    </row>
    <row r="79" spans="2:6" x14ac:dyDescent="0.3">
      <c r="B79" t="s">
        <v>7161</v>
      </c>
      <c r="C79" t="s">
        <v>2</v>
      </c>
      <c r="D79" t="s">
        <v>7160</v>
      </c>
      <c r="F79" t="str">
        <f>CONCATENATE($C$78,D79)</f>
        <v>Карбонат магния природный (магнезит); магнезия плавленая; магнезия обожженная до спекания (агломерированная), содержащая или не содержащая небольшие количества других оксидов, добавляемых перед агломерацией; прочие оксиды магния, с примесями или без примесей:карбонат магния природный (магнезит)</v>
      </c>
    </row>
    <row r="80" spans="2:6" x14ac:dyDescent="0.3">
      <c r="B80" t="s">
        <v>7159</v>
      </c>
      <c r="C80" t="s">
        <v>2</v>
      </c>
      <c r="D80" t="s">
        <v>67</v>
      </c>
      <c r="F80" t="str">
        <f>CONCATENATE($C$78,D80)</f>
        <v>Карбонат магния природный (магнезит); магнезия плавленая; магнезия обожженная до спекания (агломерированная), содержащая или не содержащая небольшие количества других оксидов, добавляемых перед агломерацией; прочие оксиды магния, с примесями или без примесей:прочие</v>
      </c>
    </row>
    <row r="82" spans="2:6" x14ac:dyDescent="0.3">
      <c r="C82" t="s">
        <v>7158</v>
      </c>
    </row>
    <row r="83" spans="2:6" x14ac:dyDescent="0.3">
      <c r="B83" t="s">
        <v>7157</v>
      </c>
      <c r="C83" t="s">
        <v>2</v>
      </c>
      <c r="D83" t="s">
        <v>7156</v>
      </c>
      <c r="F83" t="str">
        <f>CONCATENATE($C$82,D83)</f>
        <v>Гипс; ангидрит; гипсовые вяжущие (представляющие собой кальцинированный гипс или сульфат кальция), окрашенные или неокрашенные, содержащие или не содержащие небольшие количества ускорителей или замедлителей:гипс; ангидрит</v>
      </c>
    </row>
    <row r="84" spans="2:6" x14ac:dyDescent="0.3">
      <c r="B84" t="s">
        <v>7155</v>
      </c>
      <c r="C84" t="s">
        <v>2</v>
      </c>
      <c r="D84" t="s">
        <v>7154</v>
      </c>
      <c r="F84" t="str">
        <f>CONCATENATE($C$82,D84)</f>
        <v>Гипс; ангидрит; гипсовые вяжущие (представляющие собой кальцинированный гипс или сульфат кальция), окрашенные или неокрашенные, содержащие или не содержащие небольшие количества ускорителей или замедлителей:гипсовые вяжущие</v>
      </c>
    </row>
    <row r="86" spans="2:6" x14ac:dyDescent="0.3">
      <c r="B86" t="s">
        <v>7153</v>
      </c>
      <c r="C86" t="s">
        <v>7152</v>
      </c>
      <c r="F86" t="str">
        <f>C86</f>
        <v>Флюс известняковый; известняк и прочий известняковый камень, используемый для изготовления извести или цемента.</v>
      </c>
    </row>
    <row r="88" spans="2:6" x14ac:dyDescent="0.3">
      <c r="C88" t="s">
        <v>7151</v>
      </c>
    </row>
    <row r="89" spans="2:6" x14ac:dyDescent="0.3">
      <c r="B89" t="s">
        <v>7150</v>
      </c>
      <c r="C89" t="s">
        <v>2</v>
      </c>
      <c r="D89" t="s">
        <v>7149</v>
      </c>
      <c r="F89" t="str">
        <f>CONCATENATE($C$88,D89)</f>
        <v>Известь негашеная, гашеная и гидравлическая, кроме оксида и гидроксида кальция, указанных в товарной позиции 28.25:известь негашеная</v>
      </c>
    </row>
    <row r="90" spans="2:6" x14ac:dyDescent="0.3">
      <c r="B90" t="s">
        <v>7148</v>
      </c>
      <c r="C90" t="s">
        <v>2</v>
      </c>
      <c r="D90" t="s">
        <v>7147</v>
      </c>
      <c r="F90" t="str">
        <f>CONCATENATE($C$88,D90)</f>
        <v>Известь негашеная, гашеная и гидравлическая, кроме оксида и гидроксида кальция, указанных в товарной позиции 28.25:известь гашеная</v>
      </c>
    </row>
    <row r="91" spans="2:6" x14ac:dyDescent="0.3">
      <c r="B91" t="s">
        <v>7146</v>
      </c>
      <c r="C91" t="s">
        <v>2</v>
      </c>
      <c r="D91" t="s">
        <v>7145</v>
      </c>
      <c r="F91" t="str">
        <f>CONCATENATE($C$88,D91)</f>
        <v>Известь негашеная, гашеная и гидравлическая, кроме оксида и гидроксида кальция, указанных в товарной позиции 28.25:известь гидравлическая</v>
      </c>
    </row>
    <row r="93" spans="2:6" x14ac:dyDescent="0.3">
      <c r="C93" t="s">
        <v>7144</v>
      </c>
    </row>
    <row r="94" spans="2:6" x14ac:dyDescent="0.3">
      <c r="B94" t="s">
        <v>7143</v>
      </c>
      <c r="C94" t="s">
        <v>2</v>
      </c>
      <c r="D94" t="s">
        <v>7142</v>
      </c>
      <c r="F94" t="str">
        <f>CONCATENATE($C$93,D94)</f>
        <v>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клинкеров:клинкеры цементные</v>
      </c>
    </row>
    <row r="95" spans="2:6" x14ac:dyDescent="0.3">
      <c r="C95" t="s">
        <v>2</v>
      </c>
      <c r="D95" t="s">
        <v>7141</v>
      </c>
    </row>
    <row r="96" spans="2:6" x14ac:dyDescent="0.3">
      <c r="B96" t="s">
        <v>7140</v>
      </c>
      <c r="C96" t="s">
        <v>5</v>
      </c>
      <c r="D96" t="s">
        <v>7139</v>
      </c>
      <c r="F96" t="str">
        <f>CONCATENATE($C$93,$D$95,D96)</f>
        <v>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клинкеров:портландцемент:цемент белый, искусственно окрашенный или неокрашенный</v>
      </c>
    </row>
    <row r="97" spans="2:6" x14ac:dyDescent="0.3">
      <c r="B97" t="s">
        <v>7138</v>
      </c>
      <c r="C97" t="s">
        <v>5</v>
      </c>
      <c r="D97" t="s">
        <v>19</v>
      </c>
      <c r="F97" t="str">
        <f>CONCATENATE($C$93,$D$95,D97)</f>
        <v>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клинкеров:портландцемент:прочий</v>
      </c>
    </row>
    <row r="98" spans="2:6" x14ac:dyDescent="0.3">
      <c r="B98" t="s">
        <v>7137</v>
      </c>
      <c r="C98" t="s">
        <v>2</v>
      </c>
      <c r="D98" t="s">
        <v>7136</v>
      </c>
      <c r="F98" t="str">
        <f>CONCATENATE($C$93,D98)</f>
        <v>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клинкеров:цемент глиноземистый</v>
      </c>
    </row>
    <row r="99" spans="2:6" x14ac:dyDescent="0.3">
      <c r="B99" t="s">
        <v>7135</v>
      </c>
      <c r="C99" t="s">
        <v>2</v>
      </c>
      <c r="D99" t="s">
        <v>7134</v>
      </c>
      <c r="F99" t="str">
        <f>CONCATENATE($C$93,D99)</f>
        <v>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клинкеров:цементы гидравлические прочие</v>
      </c>
    </row>
    <row r="101" spans="2:6" x14ac:dyDescent="0.3">
      <c r="C101" t="s">
        <v>7133</v>
      </c>
    </row>
    <row r="102" spans="2:6" x14ac:dyDescent="0.3">
      <c r="B102" t="s">
        <v>7132</v>
      </c>
      <c r="C102" t="s">
        <v>2</v>
      </c>
      <c r="D102" t="s">
        <v>7131</v>
      </c>
      <c r="F102" t="str">
        <f>CONCATENATE($C$101,D102)</f>
        <v>Асбест:крокидолит</v>
      </c>
    </row>
    <row r="103" spans="2:6" x14ac:dyDescent="0.3">
      <c r="B103" t="s">
        <v>7130</v>
      </c>
      <c r="C103" t="s">
        <v>2</v>
      </c>
      <c r="D103" t="s">
        <v>19</v>
      </c>
      <c r="F103" t="str">
        <f>CONCATENATE($C$101,D103)</f>
        <v>Асбест:прочий</v>
      </c>
    </row>
    <row r="105" spans="2:6" x14ac:dyDescent="0.3">
      <c r="B105" t="s">
        <v>0</v>
      </c>
    </row>
    <row r="106" spans="2:6" x14ac:dyDescent="0.3">
      <c r="C106" t="s">
        <v>7129</v>
      </c>
    </row>
    <row r="107" spans="2:6" x14ac:dyDescent="0.3">
      <c r="B107" t="s">
        <v>7128</v>
      </c>
      <c r="C107" t="s">
        <v>2</v>
      </c>
      <c r="D107" t="s">
        <v>7127</v>
      </c>
      <c r="F107" t="str">
        <f>CONCATENATE($C$106,D107)</f>
        <v>Слюда, в том числе расслоенная; слюдяные отходы:слюда необработанная и слюда, расщепленная на пластинки или чешуйки</v>
      </c>
    </row>
    <row r="108" spans="2:6" x14ac:dyDescent="0.3">
      <c r="B108" t="s">
        <v>7126</v>
      </c>
      <c r="C108" t="s">
        <v>2</v>
      </c>
      <c r="D108" t="s">
        <v>7125</v>
      </c>
      <c r="F108" t="str">
        <f>CONCATENATE($C$106,D108)</f>
        <v>Слюда, в том числе расслоенная; слюдяные отходы:порошок слюды</v>
      </c>
    </row>
    <row r="109" spans="2:6" x14ac:dyDescent="0.3">
      <c r="B109" t="s">
        <v>7124</v>
      </c>
      <c r="C109" t="s">
        <v>2</v>
      </c>
      <c r="D109" t="s">
        <v>7123</v>
      </c>
      <c r="F109" t="str">
        <f>CONCATENATE($C$106,D109)</f>
        <v>Слюда, в том числе расслоенная; слюдяные отходы:отходы слюдяные</v>
      </c>
    </row>
    <row r="111" spans="2:6" x14ac:dyDescent="0.3">
      <c r="C111" t="s">
        <v>7122</v>
      </c>
    </row>
    <row r="112" spans="2:6" x14ac:dyDescent="0.3">
      <c r="B112" t="s">
        <v>7121</v>
      </c>
      <c r="C112" t="s">
        <v>2</v>
      </c>
      <c r="D112" t="s">
        <v>6283</v>
      </c>
      <c r="F112" t="str">
        <f>CONCATENATE($C$111,D112)</f>
        <v>Стеатит природный, грубо раздробленный или нераздробленный, распиленный или нераспиленный, либо разделенный другим способом на блоки или плиты прямоугольной (включая квадратную) формы; тальк:недробленый и немолотый</v>
      </c>
    </row>
    <row r="113" spans="2:6" x14ac:dyDescent="0.3">
      <c r="B113" t="s">
        <v>7120</v>
      </c>
      <c r="C113" t="s">
        <v>2</v>
      </c>
      <c r="D113" t="s">
        <v>6281</v>
      </c>
      <c r="F113" t="str">
        <f>CONCATENATE($C$111,D113)</f>
        <v>Стеатит природный, грубо раздробленный или нераздробленный, распиленный или нераспиленный, либо разделенный другим способом на блоки или плиты прямоугольной (включая квадратную) формы; тальк:дробленый или молотый</v>
      </c>
    </row>
    <row r="117" spans="2:6" x14ac:dyDescent="0.3">
      <c r="B117" t="s">
        <v>7119</v>
      </c>
      <c r="C117" t="s">
        <v>7118</v>
      </c>
      <c r="F117" t="str">
        <f>C117</f>
        <v>Бораты природные и их концентраты (кальцинированные или некальцинированные), кроме боратов, выделенных из природных рассолов; борная кислота природная, содержащая не более 85 мас.% H3BO3 в пересчете на сухой продукт.</v>
      </c>
    </row>
    <row r="119" spans="2:6" x14ac:dyDescent="0.3">
      <c r="C119" t="s">
        <v>7117</v>
      </c>
    </row>
    <row r="120" spans="2:6" x14ac:dyDescent="0.3">
      <c r="B120" t="s">
        <v>7116</v>
      </c>
      <c r="C120" t="s">
        <v>2</v>
      </c>
      <c r="D120" t="s">
        <v>7115</v>
      </c>
      <c r="F120" t="str">
        <f>CONCATENATE($C$119,D120)</f>
        <v>Полевой шпат; лейцит; нефелин и нефелиновый сиенит; плавиковый шпат:полевой шпат</v>
      </c>
    </row>
    <row r="121" spans="2:6" x14ac:dyDescent="0.3">
      <c r="C121" t="s">
        <v>2</v>
      </c>
      <c r="D121" t="s">
        <v>7114</v>
      </c>
    </row>
    <row r="122" spans="2:6" x14ac:dyDescent="0.3">
      <c r="B122" t="s">
        <v>7113</v>
      </c>
      <c r="C122" t="s">
        <v>5</v>
      </c>
      <c r="D122" t="s">
        <v>7112</v>
      </c>
      <c r="F122" t="str">
        <f>CONCATENATE($C$119,$D$121,D122)</f>
        <v>Полевой шпат; лейцит; нефелин и нефелиновый сиенит; плавиковый шпат:плавиковый шпат:с содержанием фторида кальция 97 мас.% или менее</v>
      </c>
    </row>
    <row r="123" spans="2:6" x14ac:dyDescent="0.3">
      <c r="B123" t="s">
        <v>7111</v>
      </c>
      <c r="C123" t="s">
        <v>5</v>
      </c>
      <c r="D123" t="s">
        <v>7110</v>
      </c>
      <c r="F123" t="str">
        <f>CONCATENATE($C$119,$D$121,D123)</f>
        <v>Полевой шпат; лейцит; нефелин и нефелиновый сиенит; плавиковый шпат:плавиковый шпат:с содержанием фторида кальция более 97 мас.%</v>
      </c>
    </row>
    <row r="124" spans="2:6" x14ac:dyDescent="0.3">
      <c r="B124" t="s">
        <v>7109</v>
      </c>
      <c r="C124" t="s">
        <v>2</v>
      </c>
      <c r="D124" t="s">
        <v>7108</v>
      </c>
      <c r="F124" t="str">
        <f>CONCATENATE($C$119,D124)</f>
        <v>Полевой шпат; лейцит; нефелин и нефелиновый сиенит; плавиковый шпат:лейцит; нефелин и нефелиновый сиенит</v>
      </c>
    </row>
    <row r="126" spans="2:6" x14ac:dyDescent="0.3">
      <c r="C126" t="s">
        <v>7107</v>
      </c>
    </row>
    <row r="127" spans="2:6" x14ac:dyDescent="0.3">
      <c r="B127" t="s">
        <v>7106</v>
      </c>
      <c r="C127" t="s">
        <v>2</v>
      </c>
      <c r="D127" t="s">
        <v>7105</v>
      </c>
      <c r="F127" t="str">
        <f>CONCATENATE($C$119,D127)</f>
        <v>Полевой шпат; лейцит; нефелин и нефелиновый сиенит; плавиковый шпат:вермикулит, перлит и хлориты, невспененные</v>
      </c>
    </row>
    <row r="128" spans="2:6" x14ac:dyDescent="0.3">
      <c r="B128" t="s">
        <v>7104</v>
      </c>
      <c r="C128" t="s">
        <v>2</v>
      </c>
      <c r="D128" t="s">
        <v>7103</v>
      </c>
      <c r="F128" t="str">
        <f>CONCATENATE($C$119,D128)</f>
        <v>Полевой шпат; лейцит; нефелин и нефелиновый сиенит; плавиковый шпат:кизерит, эпсомит (природные сульфаты магния)</v>
      </c>
    </row>
    <row r="129" spans="2:6" x14ac:dyDescent="0.3">
      <c r="B129" t="s">
        <v>7102</v>
      </c>
      <c r="C129" t="s">
        <v>2</v>
      </c>
      <c r="D129" t="s">
        <v>67</v>
      </c>
      <c r="F129" t="str">
        <f>CONCATENATE($C$119,D129)</f>
        <v>Полевой шпат; лейцит; нефелин и нефелиновый сиенит; плавиковый шпат:прочие</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73"/>
  <sheetViews>
    <sheetView topLeftCell="A43" workbookViewId="0">
      <selection activeCell="C40" sqref="C1:E65536"/>
    </sheetView>
  </sheetViews>
  <sheetFormatPr defaultRowHeight="14.4" x14ac:dyDescent="0.3"/>
  <cols>
    <col min="1" max="1" width="5.33203125" customWidth="1"/>
    <col min="3" max="5" width="0" hidden="1" customWidth="1"/>
  </cols>
  <sheetData>
    <row r="2" spans="2:6" x14ac:dyDescent="0.3">
      <c r="B2" t="s">
        <v>0</v>
      </c>
    </row>
    <row r="3" spans="2:6" x14ac:dyDescent="0.3">
      <c r="C3" t="s">
        <v>7330</v>
      </c>
    </row>
    <row r="4" spans="2:6" x14ac:dyDescent="0.3">
      <c r="C4" t="s">
        <v>2</v>
      </c>
      <c r="D4" t="s">
        <v>7329</v>
      </c>
    </row>
    <row r="5" spans="2:6" x14ac:dyDescent="0.3">
      <c r="B5" t="s">
        <v>7328</v>
      </c>
      <c r="C5" t="s">
        <v>5</v>
      </c>
      <c r="D5" t="s">
        <v>7327</v>
      </c>
      <c r="F5" t="str">
        <f>CONCATENATE($C$3,$D$4,D5)</f>
        <v>Руды и концентраты железные, включая обожженный пирит:руды и концентраты железные, кроме обожженного пирита:неагломерированные</v>
      </c>
    </row>
    <row r="6" spans="2:6" x14ac:dyDescent="0.3">
      <c r="B6" t="s">
        <v>7326</v>
      </c>
      <c r="C6" t="s">
        <v>5</v>
      </c>
      <c r="D6" t="s">
        <v>7325</v>
      </c>
      <c r="F6" t="str">
        <f>CONCATENATE($C$3,$D$4,D6)</f>
        <v>Руды и концентраты железные, включая обожженный пирит:руды и концентраты железные, кроме обожженного пирита:агломерированные</v>
      </c>
    </row>
    <row r="7" spans="2:6" x14ac:dyDescent="0.3">
      <c r="B7" t="s">
        <v>7324</v>
      </c>
      <c r="C7" t="s">
        <v>2</v>
      </c>
      <c r="D7" t="s">
        <v>7323</v>
      </c>
      <c r="F7" t="str">
        <f>CONCATENATE($C$3,D7)</f>
        <v>Руды и концентраты железные, включая обожженный пирит:обожженный пирит</v>
      </c>
    </row>
    <row r="9" spans="2:6" x14ac:dyDescent="0.3">
      <c r="B9" t="s">
        <v>7322</v>
      </c>
      <c r="C9" t="s">
        <v>7321</v>
      </c>
      <c r="F9" t="str">
        <f>C9</f>
        <v>Руды и концентраты марганцевые, включая железистые марганцевые руды и концентраты с содержанием марганца 20 мас.% или более в пересчете на сухой продукт.</v>
      </c>
    </row>
    <row r="11" spans="2:6" x14ac:dyDescent="0.3">
      <c r="B11" t="s">
        <v>7320</v>
      </c>
      <c r="C11" t="s">
        <v>7319</v>
      </c>
      <c r="F11" t="str">
        <f>C11</f>
        <v>Руды и концентраты медные.</v>
      </c>
    </row>
    <row r="13" spans="2:6" x14ac:dyDescent="0.3">
      <c r="B13" t="s">
        <v>0</v>
      </c>
    </row>
    <row r="14" spans="2:6" x14ac:dyDescent="0.3">
      <c r="B14" t="s">
        <v>7318</v>
      </c>
      <c r="C14" t="s">
        <v>7317</v>
      </c>
      <c r="F14" t="str">
        <f>C14</f>
        <v>Руды и концентраты никелевые.</v>
      </c>
    </row>
    <row r="16" spans="2:6" x14ac:dyDescent="0.3">
      <c r="B16" t="s">
        <v>7316</v>
      </c>
      <c r="C16" t="s">
        <v>7315</v>
      </c>
      <c r="F16" t="str">
        <f>C16</f>
        <v>Руды и концентраты кобальтовые.</v>
      </c>
    </row>
    <row r="18" spans="2:6" x14ac:dyDescent="0.3">
      <c r="B18" t="s">
        <v>7314</v>
      </c>
      <c r="C18" t="s">
        <v>7313</v>
      </c>
      <c r="F18" t="str">
        <f>C18</f>
        <v>Руды и концентраты алюминиевые.</v>
      </c>
    </row>
    <row r="20" spans="2:6" x14ac:dyDescent="0.3">
      <c r="B20" t="s">
        <v>7312</v>
      </c>
      <c r="C20" t="s">
        <v>7311</v>
      </c>
      <c r="F20" t="str">
        <f>C20</f>
        <v>Руды и концентраты свинцовые.</v>
      </c>
    </row>
    <row r="22" spans="2:6" x14ac:dyDescent="0.3">
      <c r="B22" t="s">
        <v>7310</v>
      </c>
      <c r="C22" t="s">
        <v>7309</v>
      </c>
      <c r="F22" t="str">
        <f>C22</f>
        <v>Руды и концентраты цинковые.</v>
      </c>
    </row>
    <row r="24" spans="2:6" x14ac:dyDescent="0.3">
      <c r="B24" t="s">
        <v>7308</v>
      </c>
      <c r="C24" t="s">
        <v>7307</v>
      </c>
      <c r="F24" t="str">
        <f>C24</f>
        <v>Руды и концентраты оловянные.</v>
      </c>
    </row>
    <row r="26" spans="2:6" x14ac:dyDescent="0.3">
      <c r="B26" t="s">
        <v>7306</v>
      </c>
      <c r="C26" t="s">
        <v>7305</v>
      </c>
      <c r="F26" t="str">
        <f>C26</f>
        <v>Руды и концентраты хромовые.</v>
      </c>
    </row>
    <row r="28" spans="2:6" x14ac:dyDescent="0.3">
      <c r="B28" t="s">
        <v>7304</v>
      </c>
      <c r="C28" t="s">
        <v>7303</v>
      </c>
      <c r="F28" t="str">
        <f>C28</f>
        <v>Руды и концентраты вольфрамовые.</v>
      </c>
    </row>
    <row r="30" spans="2:6" x14ac:dyDescent="0.3">
      <c r="C30" t="s">
        <v>7302</v>
      </c>
    </row>
    <row r="31" spans="2:6" x14ac:dyDescent="0.3">
      <c r="B31" t="s">
        <v>7301</v>
      </c>
      <c r="C31" t="s">
        <v>2</v>
      </c>
      <c r="D31" t="s">
        <v>7300</v>
      </c>
      <c r="F31" t="str">
        <f>CONCATENATE($C$30,D31)</f>
        <v>Руды и концентраты урановые или ториевые:руды и концентраты урановые</v>
      </c>
    </row>
    <row r="32" spans="2:6" x14ac:dyDescent="0.3">
      <c r="B32" t="s">
        <v>7299</v>
      </c>
      <c r="C32" t="s">
        <v>2</v>
      </c>
      <c r="D32" t="s">
        <v>7298</v>
      </c>
      <c r="F32" t="str">
        <f>CONCATENATE($C$30,D32)</f>
        <v>Руды и концентраты урановые или ториевые:руды и концентраты ториевые</v>
      </c>
    </row>
    <row r="34" spans="2:6" x14ac:dyDescent="0.3">
      <c r="C34" t="s">
        <v>7297</v>
      </c>
    </row>
    <row r="35" spans="2:6" x14ac:dyDescent="0.3">
      <c r="B35" t="s">
        <v>7296</v>
      </c>
      <c r="C35" t="s">
        <v>2</v>
      </c>
      <c r="D35" t="s">
        <v>7295</v>
      </c>
      <c r="F35" t="str">
        <f>CONCATENATE($C$34,D35)</f>
        <v>Руды и концентраты молибденовые:обожженные</v>
      </c>
    </row>
    <row r="36" spans="2:6" x14ac:dyDescent="0.3">
      <c r="B36" t="s">
        <v>7294</v>
      </c>
      <c r="C36" t="s">
        <v>2</v>
      </c>
      <c r="D36" t="s">
        <v>67</v>
      </c>
      <c r="F36" t="str">
        <f>CONCATENATE($C$34,D36)</f>
        <v>Руды и концентраты молибденовые:прочие</v>
      </c>
    </row>
    <row r="38" spans="2:6" x14ac:dyDescent="0.3">
      <c r="B38" t="s">
        <v>7293</v>
      </c>
      <c r="C38" t="s">
        <v>7292</v>
      </c>
      <c r="F38" t="str">
        <f>C38</f>
        <v>Руды и концентраты титановые.</v>
      </c>
    </row>
    <row r="40" spans="2:6" x14ac:dyDescent="0.3">
      <c r="C40" t="s">
        <v>7291</v>
      </c>
    </row>
    <row r="41" spans="2:6" x14ac:dyDescent="0.3">
      <c r="B41" t="s">
        <v>7290</v>
      </c>
      <c r="C41" t="s">
        <v>2</v>
      </c>
      <c r="D41" t="s">
        <v>7289</v>
      </c>
      <c r="F41" t="str">
        <f>CONCATENATE($C$40,D41)</f>
        <v>Руды и концентраты ниобиевые, танталовые, ванадиевые или циркониевые:руды и концентраты циркониевые</v>
      </c>
    </row>
    <row r="42" spans="2:6" x14ac:dyDescent="0.3">
      <c r="B42" t="s">
        <v>7288</v>
      </c>
      <c r="C42" t="s">
        <v>2</v>
      </c>
      <c r="D42" t="s">
        <v>67</v>
      </c>
      <c r="F42" t="str">
        <f>CONCATENATE($C$40,D42)</f>
        <v>Руды и концентраты ниобиевые, танталовые, ванадиевые или циркониевые:прочие</v>
      </c>
    </row>
    <row r="44" spans="2:6" x14ac:dyDescent="0.3">
      <c r="C44" t="s">
        <v>7287</v>
      </c>
    </row>
    <row r="45" spans="2:6" x14ac:dyDescent="0.3">
      <c r="B45" t="s">
        <v>7286</v>
      </c>
      <c r="C45" t="s">
        <v>2</v>
      </c>
      <c r="D45" t="s">
        <v>7285</v>
      </c>
      <c r="F45" t="str">
        <f>CONCATENATE($C$44,D45)</f>
        <v>Руды и концентраты драгоценных металлов:руды и концентраты серебряные</v>
      </c>
    </row>
    <row r="46" spans="2:6" x14ac:dyDescent="0.3">
      <c r="B46" t="s">
        <v>7284</v>
      </c>
      <c r="C46" t="s">
        <v>2</v>
      </c>
      <c r="D46" t="s">
        <v>67</v>
      </c>
      <c r="F46" t="str">
        <f>CONCATENATE($C$44,D46)</f>
        <v>Руды и концентраты драгоценных металлов:прочие</v>
      </c>
    </row>
    <row r="48" spans="2:6" x14ac:dyDescent="0.3">
      <c r="C48" t="s">
        <v>7283</v>
      </c>
    </row>
    <row r="49" spans="2:6" x14ac:dyDescent="0.3">
      <c r="B49" t="s">
        <v>7282</v>
      </c>
      <c r="C49" t="s">
        <v>2</v>
      </c>
      <c r="D49" t="s">
        <v>7281</v>
      </c>
      <c r="F49" t="str">
        <f>CONCATENATE($C$48,D49)</f>
        <v>Руды и концентраты прочие:руды и концентраты сурьмянистые</v>
      </c>
    </row>
    <row r="50" spans="2:6" x14ac:dyDescent="0.3">
      <c r="B50" t="s">
        <v>7280</v>
      </c>
      <c r="C50" t="s">
        <v>2</v>
      </c>
      <c r="D50" t="s">
        <v>67</v>
      </c>
      <c r="F50" t="str">
        <f>CONCATENATE($C$48,D50)</f>
        <v>Руды и концентраты прочие:прочие</v>
      </c>
    </row>
    <row r="52" spans="2:6" x14ac:dyDescent="0.3">
      <c r="B52" t="s">
        <v>7279</v>
      </c>
      <c r="C52" t="s">
        <v>7278</v>
      </c>
      <c r="F52" t="str">
        <f>C52</f>
        <v>Шлак гранулированный (шлаковый песок), получаемый в процессе производства черных металлов.</v>
      </c>
    </row>
    <row r="54" spans="2:6" x14ac:dyDescent="0.3">
      <c r="B54" t="s">
        <v>0</v>
      </c>
    </row>
    <row r="55" spans="2:6" x14ac:dyDescent="0.3">
      <c r="B55" t="s">
        <v>7277</v>
      </c>
      <c r="C55" t="s">
        <v>7276</v>
      </c>
      <c r="F55" t="str">
        <f>C55</f>
        <v>Шлак, дросс (кроме гранулированного шлака), окалина и прочие отходы производства черных металлов.</v>
      </c>
    </row>
    <row r="57" spans="2:6" x14ac:dyDescent="0.3">
      <c r="C57" t="s">
        <v>7275</v>
      </c>
    </row>
    <row r="58" spans="2:6" x14ac:dyDescent="0.3">
      <c r="C58" t="s">
        <v>2</v>
      </c>
      <c r="D58" t="s">
        <v>7274</v>
      </c>
    </row>
    <row r="59" spans="2:6" x14ac:dyDescent="0.3">
      <c r="B59" t="s">
        <v>7273</v>
      </c>
      <c r="C59" t="s">
        <v>5</v>
      </c>
      <c r="D59" t="s">
        <v>7272</v>
      </c>
      <c r="F59" t="str">
        <f>CONCATENATE($C$57,$D$58,D59)</f>
        <v>Шлак, зола и остатки (кроме образующихся в производстве черных металлов), содержащие металлы, мышьяк или их соединения:содержащие в основном цинк:гартцинк</v>
      </c>
    </row>
    <row r="60" spans="2:6" x14ac:dyDescent="0.3">
      <c r="B60" t="s">
        <v>7271</v>
      </c>
      <c r="C60" t="s">
        <v>5</v>
      </c>
      <c r="D60" t="s">
        <v>67</v>
      </c>
      <c r="F60" t="str">
        <f>CONCATENATE($C$57,$D$58,D60)</f>
        <v>Шлак, зола и остатки (кроме образующихся в производстве черных металлов), содержащие металлы, мышьяк или их соединения:содержащие в основном цинк:прочие</v>
      </c>
    </row>
    <row r="61" spans="2:6" x14ac:dyDescent="0.3">
      <c r="C61" t="s">
        <v>2</v>
      </c>
      <c r="D61" t="s">
        <v>7270</v>
      </c>
    </row>
    <row r="62" spans="2:6" x14ac:dyDescent="0.3">
      <c r="B62" t="s">
        <v>7269</v>
      </c>
      <c r="C62" t="s">
        <v>5</v>
      </c>
      <c r="D62" t="s">
        <v>7268</v>
      </c>
      <c r="F62" t="str">
        <f>CONCATENATE($C$57,$D$61,D62)</f>
        <v>Шлак, зола и остатки (кроме образующихся в производстве черных металлов), содержащие металлы, мышьяк или их соединения:содержащие в основном свинец:шламы этилированного бензина и шламы этилированной антидетонационной смеси</v>
      </c>
    </row>
    <row r="63" spans="2:6" x14ac:dyDescent="0.3">
      <c r="B63" t="s">
        <v>7267</v>
      </c>
      <c r="C63" t="s">
        <v>5</v>
      </c>
      <c r="D63" t="s">
        <v>67</v>
      </c>
      <c r="F63" t="str">
        <f>CONCATENATE($C$57,$D$61,D63)</f>
        <v>Шлак, зола и остатки (кроме образующихся в производстве черных металлов), содержащие металлы, мышьяк или их соединения:содержащие в основном свинец:прочие</v>
      </c>
    </row>
    <row r="64" spans="2:6" x14ac:dyDescent="0.3">
      <c r="B64" t="s">
        <v>7266</v>
      </c>
      <c r="C64" t="s">
        <v>2</v>
      </c>
      <c r="D64" t="s">
        <v>7265</v>
      </c>
      <c r="F64" t="str">
        <f>CONCATENATE($C$57,D64)</f>
        <v>Шлак, зола и остатки (кроме образующихся в производстве черных металлов), содержащие металлы, мышьяк или их соединения:содержащие в основном медь</v>
      </c>
    </row>
    <row r="65" spans="2:6" x14ac:dyDescent="0.3">
      <c r="B65" t="s">
        <v>7264</v>
      </c>
      <c r="C65" t="s">
        <v>2</v>
      </c>
      <c r="D65" t="s">
        <v>7263</v>
      </c>
      <c r="F65" t="str">
        <f>CONCATENATE($C$57,D65)</f>
        <v>Шлак, зола и остатки (кроме образующихся в производстве черных металлов), содержащие металлы, мышьяк или их соединения:содержащие в основном алюминий</v>
      </c>
    </row>
    <row r="66" spans="2:6" x14ac:dyDescent="0.3">
      <c r="B66" t="s">
        <v>7262</v>
      </c>
      <c r="C66" t="s">
        <v>2</v>
      </c>
      <c r="D66" t="s">
        <v>7261</v>
      </c>
      <c r="F66" t="str">
        <f>CONCATENATE($C$57,D66)</f>
        <v>Шлак, зола и остатки (кроме образующихся в производстве черных металлов), содержащие металлы, мышьяк или их соединения:содержащие мышьяк, таллий, ртуть или их смеси, используемые для извлечения мышьяка или этих металлов или для производства их химических соединений</v>
      </c>
    </row>
    <row r="67" spans="2:6" x14ac:dyDescent="0.3">
      <c r="C67" t="s">
        <v>2</v>
      </c>
      <c r="D67" t="s">
        <v>87</v>
      </c>
    </row>
    <row r="68" spans="2:6" x14ac:dyDescent="0.3">
      <c r="B68" t="s">
        <v>7260</v>
      </c>
      <c r="C68" t="s">
        <v>5</v>
      </c>
      <c r="D68" t="s">
        <v>7259</v>
      </c>
      <c r="F68" t="str">
        <f>CONCATENATE($C$57,$D$67,D68)</f>
        <v>Шлак, зола и остатки (кроме образующихся в производстве черных металлов), содержащие металлы, мышьяк или их соединения:прочие:содержащие сурьму, бериллий, кадмий, хром или их смеси</v>
      </c>
    </row>
    <row r="69" spans="2:6" x14ac:dyDescent="0.3">
      <c r="B69" t="s">
        <v>7258</v>
      </c>
      <c r="C69" t="s">
        <v>5</v>
      </c>
      <c r="D69" t="s">
        <v>67</v>
      </c>
      <c r="F69" t="str">
        <f>CONCATENATE($C$57,$D$67,D69)</f>
        <v>Шлак, зола и остатки (кроме образующихся в производстве черных металлов), содержащие металлы, мышьяк или их соединения:прочие:прочие</v>
      </c>
    </row>
    <row r="71" spans="2:6" x14ac:dyDescent="0.3">
      <c r="C71" t="s">
        <v>7257</v>
      </c>
    </row>
    <row r="72" spans="2:6" x14ac:dyDescent="0.3">
      <c r="B72" t="s">
        <v>7256</v>
      </c>
      <c r="C72" t="s">
        <v>2</v>
      </c>
      <c r="D72" t="s">
        <v>7255</v>
      </c>
      <c r="F72" t="str">
        <f>CONCATENATE($C$71,D72)</f>
        <v>Шлак и зола прочие, включая золу из морских водорослей (келп); зола и остатки от сжигания отходов городского хозяйства:зола и остатки от сжигания отходов городского хозяйства</v>
      </c>
    </row>
    <row r="73" spans="2:6" x14ac:dyDescent="0.3">
      <c r="B73" t="s">
        <v>7254</v>
      </c>
      <c r="C73" t="s">
        <v>2</v>
      </c>
      <c r="D73" t="s">
        <v>67</v>
      </c>
      <c r="F73" t="str">
        <f>CONCATENATE($C$71,D73)</f>
        <v>Шлак и зола прочие, включая золу из морских водорослей (келп); зола и остатки от сжигания отходов городского хозяйства:прочие</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78"/>
  <sheetViews>
    <sheetView topLeftCell="A40" workbookViewId="0">
      <selection activeCell="C49" sqref="C1:E65536"/>
    </sheetView>
  </sheetViews>
  <sheetFormatPr defaultRowHeight="14.4" x14ac:dyDescent="0.3"/>
  <cols>
    <col min="1" max="1" width="5.109375" customWidth="1"/>
    <col min="3" max="5" width="0" hidden="1" customWidth="1"/>
  </cols>
  <sheetData>
    <row r="2" spans="2:6" x14ac:dyDescent="0.3">
      <c r="B2" t="s">
        <v>0</v>
      </c>
    </row>
    <row r="3" spans="2:6" x14ac:dyDescent="0.3">
      <c r="C3" t="s">
        <v>7423</v>
      </c>
    </row>
    <row r="4" spans="2:6" x14ac:dyDescent="0.3">
      <c r="C4" t="s">
        <v>2</v>
      </c>
      <c r="D4" t="s">
        <v>7422</v>
      </c>
    </row>
    <row r="5" spans="2:6" x14ac:dyDescent="0.3">
      <c r="B5" t="s">
        <v>7421</v>
      </c>
      <c r="C5" t="s">
        <v>5</v>
      </c>
      <c r="D5" t="s">
        <v>7420</v>
      </c>
      <c r="F5" t="str">
        <f>CONCATENATE($C$3,$D$4,D5)</f>
        <v>Уголь каменный; брикеты, окатыши и аналогичные виды твердого топлива, полученные из каменного угля:уголь каменный, пылевидный или непылевидный, но не агломерированный:антрацит</v>
      </c>
    </row>
    <row r="6" spans="2:6" x14ac:dyDescent="0.3">
      <c r="B6" t="s">
        <v>7419</v>
      </c>
      <c r="C6" t="s">
        <v>5</v>
      </c>
      <c r="D6" t="s">
        <v>7418</v>
      </c>
      <c r="F6" t="str">
        <f>CONCATENATE($C$3,$D$4,D6)</f>
        <v>Уголь каменный; брикеты, окатыши и аналогичные виды твердого топлива, полученные из каменного угля:уголь каменный, пылевидный или непылевидный, но не агломерированный:уголь битуминозный</v>
      </c>
    </row>
    <row r="7" spans="2:6" x14ac:dyDescent="0.3">
      <c r="B7" t="s">
        <v>7417</v>
      </c>
      <c r="C7" t="s">
        <v>5</v>
      </c>
      <c r="D7" t="s">
        <v>7416</v>
      </c>
      <c r="F7" t="str">
        <f>CONCATENATE($C$3,$D$4,D7)</f>
        <v>Уголь каменный; брикеты, окатыши и аналогичные виды твердого топлива, полученные из каменного угля:уголь каменный, пылевидный или непылевидный, но не агломерированный:уголь прочий</v>
      </c>
    </row>
    <row r="8" spans="2:6" x14ac:dyDescent="0.3">
      <c r="B8" t="s">
        <v>7415</v>
      </c>
      <c r="C8" t="s">
        <v>2</v>
      </c>
      <c r="D8" t="s">
        <v>7414</v>
      </c>
      <c r="F8" t="str">
        <f>CONCATENATE($C$3,D8)</f>
        <v>Уголь каменный; брикеты, окатыши и аналогичные виды твердого топлива, полученные из каменного угля:брикеты, окатыши и аналогичные виды твердого топлива, полученные из каменного угля</v>
      </c>
    </row>
    <row r="10" spans="2:6" x14ac:dyDescent="0.3">
      <c r="C10" t="s">
        <v>7413</v>
      </c>
    </row>
    <row r="11" spans="2:6" x14ac:dyDescent="0.3">
      <c r="B11" t="s">
        <v>7412</v>
      </c>
      <c r="C11" t="s">
        <v>2</v>
      </c>
      <c r="D11" t="s">
        <v>7411</v>
      </c>
      <c r="F11" t="str">
        <f>CONCATENATE($C$10,D11)</f>
        <v>Лигнит, или бурый уголь, агломерированный или неагломерированный, кроме гагата:лигнит, или бурый уголь, пылевидный или непылевидный, но не агломерированный</v>
      </c>
    </row>
    <row r="12" spans="2:6" x14ac:dyDescent="0.3">
      <c r="B12" t="s">
        <v>7410</v>
      </c>
      <c r="C12" t="s">
        <v>2</v>
      </c>
      <c r="D12" t="s">
        <v>7409</v>
      </c>
      <c r="F12" t="str">
        <f>CONCATENATE($C$10,D12)</f>
        <v>Лигнит, или бурый уголь, агломерированный или неагломерированный, кроме гагата:лигнит, или бурый уголь, агломерированный</v>
      </c>
    </row>
    <row r="14" spans="2:6" x14ac:dyDescent="0.3">
      <c r="B14" t="s">
        <v>7408</v>
      </c>
      <c r="C14" t="s">
        <v>7407</v>
      </c>
      <c r="F14" t="str">
        <f>C14</f>
        <v>Торф (включая торфяную крошку), агломерированный или неагломерированный.</v>
      </c>
    </row>
    <row r="16" spans="2:6" x14ac:dyDescent="0.3">
      <c r="B16" t="s">
        <v>7406</v>
      </c>
      <c r="C16" t="s">
        <v>7405</v>
      </c>
      <c r="F16" t="str">
        <f>C16</f>
        <v>Кокс и полукокс из каменного угля, лигнита или торфа, агломерированные или неагломерированные; уголь ретортный.</v>
      </c>
    </row>
    <row r="18" spans="2:6" x14ac:dyDescent="0.3">
      <c r="B18" t="s">
        <v>7404</v>
      </c>
      <c r="C18" t="s">
        <v>7403</v>
      </c>
      <c r="F18" t="str">
        <f>C18</f>
        <v>Газ каменноугольный, водяной, генераторный и аналогичные газы, кроме нефтяных газов и других газообразных углеводородов.</v>
      </c>
    </row>
    <row r="20" spans="2:6" x14ac:dyDescent="0.3">
      <c r="B20" t="s">
        <v>7402</v>
      </c>
      <c r="C20" t="s">
        <v>7401</v>
      </c>
      <c r="F20" t="str">
        <f>C20</f>
        <v>Смолы каменноугольные, буроугольные, торфяные и прочие минеральные смолы, обезвоженные или необезвоженные, частично ректифицированные или неректифицированные, включая "восстановленные" смолы.</v>
      </c>
    </row>
    <row r="22" spans="2:6" x14ac:dyDescent="0.3">
      <c r="C22" t="s">
        <v>7400</v>
      </c>
    </row>
    <row r="23" spans="2:6" x14ac:dyDescent="0.3">
      <c r="B23" t="s">
        <v>7399</v>
      </c>
      <c r="C23" t="s">
        <v>2</v>
      </c>
      <c r="D23" t="s">
        <v>7398</v>
      </c>
      <c r="F23" t="str">
        <f>CONCATENATE($C$22,D23)</f>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неароматических:бензол</v>
      </c>
    </row>
    <row r="24" spans="2:6" x14ac:dyDescent="0.3">
      <c r="B24" t="s">
        <v>7397</v>
      </c>
      <c r="C24" t="s">
        <v>2</v>
      </c>
      <c r="D24" t="s">
        <v>7396</v>
      </c>
      <c r="F24" t="str">
        <f>CONCATENATE($C$22,D24)</f>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неароматических:толуол</v>
      </c>
    </row>
    <row r="25" spans="2:6" x14ac:dyDescent="0.3">
      <c r="B25" t="s">
        <v>7395</v>
      </c>
      <c r="C25" t="s">
        <v>2</v>
      </c>
      <c r="D25" t="s">
        <v>7394</v>
      </c>
      <c r="F25" t="str">
        <f>CONCATENATE($C$22,D25)</f>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неароматических:ксилол</v>
      </c>
    </row>
    <row r="26" spans="2:6" x14ac:dyDescent="0.3">
      <c r="B26" t="s">
        <v>7393</v>
      </c>
      <c r="C26" t="s">
        <v>2</v>
      </c>
      <c r="D26" t="s">
        <v>7392</v>
      </c>
      <c r="F26" t="str">
        <f>CONCATENATE($C$22,D26)</f>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неароматических:нафталин</v>
      </c>
    </row>
    <row r="27" spans="2:6" x14ac:dyDescent="0.3">
      <c r="B27" t="s">
        <v>7391</v>
      </c>
      <c r="C27" t="s">
        <v>2</v>
      </c>
      <c r="D27" t="s">
        <v>7390</v>
      </c>
      <c r="F27" t="str">
        <f>CONCATENATE($C$22,D27)</f>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неароматических:смеси ароматических углеводородов прочие, 65 об.% которых или более (включая потери) перегоняется при температуре 250 °C по методу ASTM D 86</v>
      </c>
    </row>
    <row r="28" spans="2:6" x14ac:dyDescent="0.3">
      <c r="C28" t="s">
        <v>2</v>
      </c>
      <c r="D28" t="s">
        <v>87</v>
      </c>
    </row>
    <row r="29" spans="2:6" x14ac:dyDescent="0.3">
      <c r="B29" t="s">
        <v>7389</v>
      </c>
      <c r="C29" t="s">
        <v>5</v>
      </c>
      <c r="D29" t="s">
        <v>7388</v>
      </c>
      <c r="F29" t="str">
        <f>CONCATENATE($C$22,$D$28,D29)</f>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неароматических:прочие:масла креозотовые</v>
      </c>
    </row>
    <row r="30" spans="2:6" x14ac:dyDescent="0.3">
      <c r="B30" t="s">
        <v>7387</v>
      </c>
      <c r="C30" t="s">
        <v>5</v>
      </c>
      <c r="D30" t="s">
        <v>67</v>
      </c>
      <c r="F30" t="str">
        <f>CONCATENATE($C$22,$D$28,D30)</f>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неароматических:прочие:прочие</v>
      </c>
    </row>
    <row r="32" spans="2:6" x14ac:dyDescent="0.3">
      <c r="C32" t="s">
        <v>7386</v>
      </c>
    </row>
    <row r="33" spans="2:6" x14ac:dyDescent="0.3">
      <c r="B33" t="s">
        <v>7385</v>
      </c>
      <c r="C33" t="s">
        <v>2</v>
      </c>
      <c r="D33" t="s">
        <v>7384</v>
      </c>
      <c r="F33" t="str">
        <f>CONCATENATE($C$32,D33)</f>
        <v>Пек и кокс пековый, полученные из каменноугольной смолы или прочих минеральных смол:пек</v>
      </c>
    </row>
    <row r="34" spans="2:6" x14ac:dyDescent="0.3">
      <c r="B34" t="s">
        <v>7383</v>
      </c>
      <c r="C34" t="s">
        <v>2</v>
      </c>
      <c r="D34" t="s">
        <v>7382</v>
      </c>
      <c r="F34" t="str">
        <f>CONCATENATE($C$32,D34)</f>
        <v>Пек и кокс пековый, полученные из каменноугольной смолы или прочих минеральных смол:кокс пековый</v>
      </c>
    </row>
    <row r="36" spans="2:6" x14ac:dyDescent="0.3">
      <c r="B36" t="s">
        <v>0</v>
      </c>
    </row>
    <row r="37" spans="2:6" x14ac:dyDescent="0.3">
      <c r="B37" t="s">
        <v>7381</v>
      </c>
      <c r="C37" t="s">
        <v>7380</v>
      </c>
      <c r="F37" t="str">
        <f>C37</f>
        <v>Нефть сырая и нефтепродукты сырые, полученные из битуминозных пород.</v>
      </c>
    </row>
    <row r="39" spans="2:6" x14ac:dyDescent="0.3">
      <c r="C39" t="s">
        <v>7379</v>
      </c>
    </row>
    <row r="40" spans="2:6" x14ac:dyDescent="0.3">
      <c r="C40" t="s">
        <v>2</v>
      </c>
      <c r="D40" t="s">
        <v>7378</v>
      </c>
    </row>
    <row r="41" spans="2:6" x14ac:dyDescent="0.3">
      <c r="B41" t="s">
        <v>7377</v>
      </c>
      <c r="C41" t="s">
        <v>5</v>
      </c>
      <c r="D41" t="s">
        <v>7376</v>
      </c>
      <c r="F41" t="str">
        <f>CONCATENATE($C$39,$D$40,D41)</f>
        <v>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нефтепродукты:нефть и нефтепродукты (кроме сырых), полученные из битуминозных пород, и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за исключением содержащих биодизель и отработанных нефтепродуктов:легкие дистилляты и продукты</v>
      </c>
    </row>
    <row r="42" spans="2:6" x14ac:dyDescent="0.3">
      <c r="B42" t="s">
        <v>7375</v>
      </c>
      <c r="C42" t="s">
        <v>5</v>
      </c>
      <c r="D42" t="s">
        <v>67</v>
      </c>
      <c r="F42" t="str">
        <f>CONCATENATE($C$39,$D$40,D42)</f>
        <v>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нефтепродукты:нефть и нефтепродукты (кроме сырых), полученные из битуминозных пород, и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за исключением содержащих биодизель и отработанных нефтепродуктов:прочие</v>
      </c>
    </row>
    <row r="43" spans="2:6" x14ac:dyDescent="0.3">
      <c r="B43" t="s">
        <v>7374</v>
      </c>
      <c r="C43" t="s">
        <v>2</v>
      </c>
      <c r="D43" t="s">
        <v>7373</v>
      </c>
      <c r="F43" t="str">
        <f>CONCATENATE($C$39,D43)</f>
        <v>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нефтепродукты:нефть и нефтепродукты (кроме сырых), полученные из битуминозных пород, и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содержащие биодизель, за исключением отработанных нефтепродуктов</v>
      </c>
    </row>
    <row r="44" spans="2:6" x14ac:dyDescent="0.3">
      <c r="C44" t="s">
        <v>2</v>
      </c>
      <c r="D44" t="s">
        <v>7372</v>
      </c>
    </row>
    <row r="45" spans="2:6" x14ac:dyDescent="0.3">
      <c r="B45" t="s">
        <v>7371</v>
      </c>
      <c r="C45" t="s">
        <v>5</v>
      </c>
      <c r="D45" t="s">
        <v>7370</v>
      </c>
      <c r="F45" t="str">
        <f>CONCATENATE($C$39,$D$44,D45)</f>
        <v>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нефтепродукты:отработанные нефтепродукты:содержащие полихлорбифенилы, полихлортерфенилы или полибромбифенилы</v>
      </c>
    </row>
    <row r="46" spans="2:6" x14ac:dyDescent="0.3">
      <c r="B46" t="s">
        <v>7369</v>
      </c>
      <c r="C46" t="s">
        <v>5</v>
      </c>
      <c r="D46" t="s">
        <v>67</v>
      </c>
      <c r="F46" t="str">
        <f>CONCATENATE($C$39,$D$44,D46)</f>
        <v>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нефтепродукты:отработанные нефтепродукты:прочие</v>
      </c>
    </row>
    <row r="48" spans="2:6" x14ac:dyDescent="0.3">
      <c r="C48" t="s">
        <v>7368</v>
      </c>
    </row>
    <row r="49" spans="2:6" x14ac:dyDescent="0.3">
      <c r="C49" t="s">
        <v>2</v>
      </c>
      <c r="D49" t="s">
        <v>7367</v>
      </c>
    </row>
    <row r="50" spans="2:6" x14ac:dyDescent="0.3">
      <c r="B50" t="s">
        <v>7366</v>
      </c>
      <c r="C50" t="s">
        <v>5</v>
      </c>
      <c r="D50" t="s">
        <v>7356</v>
      </c>
      <c r="F50" t="str">
        <f>CONCATENATE($C$48,$D$49,D50)</f>
        <v>Газы нефтяные и углеводороды газообразные прочие:сжиженные:газ природный</v>
      </c>
    </row>
    <row r="51" spans="2:6" x14ac:dyDescent="0.3">
      <c r="B51" t="s">
        <v>7365</v>
      </c>
      <c r="C51" t="s">
        <v>5</v>
      </c>
      <c r="D51" t="s">
        <v>7364</v>
      </c>
      <c r="F51" t="str">
        <f>CONCATENATE($C$48,$D$49,D51)</f>
        <v>Газы нефтяные и углеводороды газообразные прочие:сжиженные:пропан</v>
      </c>
    </row>
    <row r="52" spans="2:6" x14ac:dyDescent="0.3">
      <c r="B52" t="s">
        <v>7363</v>
      </c>
      <c r="C52" t="s">
        <v>5</v>
      </c>
      <c r="D52" t="s">
        <v>7362</v>
      </c>
      <c r="F52" t="str">
        <f>CONCATENATE($C$48,$D$49,D52)</f>
        <v>Газы нефтяные и углеводороды газообразные прочие:сжиженные:бутаны</v>
      </c>
    </row>
    <row r="53" spans="2:6" x14ac:dyDescent="0.3">
      <c r="B53" t="s">
        <v>7361</v>
      </c>
      <c r="C53" t="s">
        <v>5</v>
      </c>
      <c r="D53" t="s">
        <v>7360</v>
      </c>
      <c r="F53" t="str">
        <f>CONCATENATE($C$48,$D$49,D53)</f>
        <v>Газы нефтяные и углеводороды газообразные прочие:сжиженные:этилен, пропилен, бутилен и бутадиен</v>
      </c>
    </row>
    <row r="54" spans="2:6" x14ac:dyDescent="0.3">
      <c r="B54" t="s">
        <v>7359</v>
      </c>
      <c r="C54" t="s">
        <v>5</v>
      </c>
      <c r="D54" t="s">
        <v>67</v>
      </c>
      <c r="F54" t="str">
        <f>CONCATENATE($C$48,$D$49,D54)</f>
        <v>Газы нефтяные и углеводороды газообразные прочие:сжиженные:прочие</v>
      </c>
    </row>
    <row r="55" spans="2:6" x14ac:dyDescent="0.3">
      <c r="C55" t="s">
        <v>2</v>
      </c>
      <c r="D55" t="s">
        <v>7358</v>
      </c>
    </row>
    <row r="56" spans="2:6" x14ac:dyDescent="0.3">
      <c r="B56" t="s">
        <v>7357</v>
      </c>
      <c r="C56" t="s">
        <v>5</v>
      </c>
      <c r="D56" t="s">
        <v>7356</v>
      </c>
      <c r="F56" t="str">
        <f>CONCATENATE($C$48,$D$55,D56)</f>
        <v>Газы нефтяные и углеводороды газообразные прочие:в газообразном состоянии:газ природный</v>
      </c>
    </row>
    <row r="57" spans="2:6" x14ac:dyDescent="0.3">
      <c r="B57" t="s">
        <v>7355</v>
      </c>
      <c r="C57" t="s">
        <v>5</v>
      </c>
      <c r="D57" t="s">
        <v>67</v>
      </c>
      <c r="F57" t="str">
        <f>CONCATENATE($C$48,$D$55,D57)</f>
        <v>Газы нефтяные и углеводороды газообразные прочие:в газообразном состоянии:прочие</v>
      </c>
    </row>
    <row r="59" spans="2:6" x14ac:dyDescent="0.3">
      <c r="C59" t="s">
        <v>7354</v>
      </c>
    </row>
    <row r="60" spans="2:6" x14ac:dyDescent="0.3">
      <c r="B60" t="s">
        <v>7353</v>
      </c>
      <c r="C60" t="s">
        <v>2</v>
      </c>
      <c r="D60" t="s">
        <v>7352</v>
      </c>
      <c r="F60" t="str">
        <f>CONCATENATE($C$59,D60)</f>
        <v>Вазелин нефтяной; парафин, воск нефтяной микрокристаллический, гач парафиновый, озокерит, воск буроугольный, воск торфяной, прочие минеральные воски и аналогичные продукты, полученные в результате синтеза или других процессов, окрашенные или неокрашенные:вазелин нефтяной</v>
      </c>
    </row>
    <row r="61" spans="2:6" x14ac:dyDescent="0.3">
      <c r="B61" t="s">
        <v>7351</v>
      </c>
      <c r="C61" t="s">
        <v>2</v>
      </c>
      <c r="D61" t="s">
        <v>7350</v>
      </c>
      <c r="F61" t="str">
        <f>CONCATENATE($C$59,D61)</f>
        <v>Вазелин нефтяной; парафин, воск нефтяной микрокристаллический, гач парафиновый, озокерит, воск буроугольный, воск торфяной, прочие минеральные воски и аналогичные продукты, полученные в результате синтеза или других процессов, окрашенные или неокрашенные:парафин с содержанием масел менее 0,75 мас.%</v>
      </c>
    </row>
    <row r="62" spans="2:6" x14ac:dyDescent="0.3">
      <c r="B62" t="s">
        <v>7349</v>
      </c>
      <c r="C62" t="s">
        <v>2</v>
      </c>
      <c r="D62" t="s">
        <v>67</v>
      </c>
      <c r="F62" t="str">
        <f>CONCATENATE($C$59,D62)</f>
        <v>Вазелин нефтяной; парафин, воск нефтяной микрокристаллический, гач парафиновый, озокерит, воск буроугольный, воск торфяной, прочие минеральные воски и аналогичные продукты, полученные в результате синтеза или других процессов, окрашенные или неокрашенные:прочие</v>
      </c>
    </row>
    <row r="64" spans="2:6" x14ac:dyDescent="0.3">
      <c r="B64" t="s">
        <v>0</v>
      </c>
    </row>
    <row r="65" spans="2:6" x14ac:dyDescent="0.3">
      <c r="C65" t="s">
        <v>7348</v>
      </c>
    </row>
    <row r="66" spans="2:6" x14ac:dyDescent="0.3">
      <c r="C66" t="s">
        <v>2</v>
      </c>
      <c r="D66" t="s">
        <v>7347</v>
      </c>
    </row>
    <row r="67" spans="2:6" x14ac:dyDescent="0.3">
      <c r="B67" t="s">
        <v>7346</v>
      </c>
      <c r="C67" t="s">
        <v>5</v>
      </c>
      <c r="D67" t="s">
        <v>7345</v>
      </c>
      <c r="F67" t="str">
        <f>CONCATENATE($C$65,$D$66,D67)</f>
        <v>Кокс нефтяной, битум нефтяной и прочие остатки от переработки нефти или нефтепродуктов, полученных из битуминозных пород:кокс нефтяной:некальцинированный</v>
      </c>
    </row>
    <row r="68" spans="2:6" x14ac:dyDescent="0.3">
      <c r="B68" t="s">
        <v>7344</v>
      </c>
      <c r="C68" t="s">
        <v>5</v>
      </c>
      <c r="D68" t="s">
        <v>7343</v>
      </c>
      <c r="F68" t="str">
        <f>CONCATENATE($C$65,$D$66,D68)</f>
        <v>Кокс нефтяной, битум нефтяной и прочие остатки от переработки нефти или нефтепродуктов, полученных из битуминозных пород:кокс нефтяной:кальцинированный</v>
      </c>
    </row>
    <row r="69" spans="2:6" x14ac:dyDescent="0.3">
      <c r="B69" t="s">
        <v>7342</v>
      </c>
      <c r="C69" t="s">
        <v>2</v>
      </c>
      <c r="D69" t="s">
        <v>7341</v>
      </c>
      <c r="F69" t="str">
        <f>CONCATENATE($C$65,D69)</f>
        <v>Кокс нефтяной, битум нефтяной и прочие остатки от переработки нефти или нефтепродуктов, полученных из битуминозных пород:битум нефтяной</v>
      </c>
    </row>
    <row r="70" spans="2:6" x14ac:dyDescent="0.3">
      <c r="B70" t="s">
        <v>7340</v>
      </c>
      <c r="C70" t="s">
        <v>2</v>
      </c>
      <c r="D70" t="s">
        <v>7339</v>
      </c>
      <c r="F70" t="str">
        <f>CONCATENATE($C$65,D70)</f>
        <v>Кокс нефтяной, битум нефтяной и прочие остатки от переработки нефти или нефтепродуктов, полученных из битуминозных пород:прочие остатки от переработки нефти или нефтепродуктов, полученных из битуминозных пород</v>
      </c>
    </row>
    <row r="72" spans="2:6" x14ac:dyDescent="0.3">
      <c r="C72" t="s">
        <v>7338</v>
      </c>
    </row>
    <row r="73" spans="2:6" x14ac:dyDescent="0.3">
      <c r="B73" t="s">
        <v>7337</v>
      </c>
      <c r="C73" t="s">
        <v>2</v>
      </c>
      <c r="D73" t="s">
        <v>7336</v>
      </c>
      <c r="F73" t="str">
        <f>CONCATENATE($C$72,D73)</f>
        <v>Битум и асфальт, природные; сланцы битуминозные или нефтеносные и песчаники битуминозные; асфальтиты и асфальтовые породы:сланцы битуминозные или нефтеносные и песчаники битуминозные</v>
      </c>
    </row>
    <row r="74" spans="2:6" x14ac:dyDescent="0.3">
      <c r="B74" t="s">
        <v>7335</v>
      </c>
      <c r="C74" t="s">
        <v>2</v>
      </c>
      <c r="D74" t="s">
        <v>67</v>
      </c>
      <c r="F74" t="str">
        <f>CONCATENATE($C$72,D74)</f>
        <v>Битум и асфальт, природные; сланцы битуминозные или нефтеносные и песчаники битуминозные; асфальтиты и асфальтовые породы:прочие</v>
      </c>
    </row>
    <row r="76" spans="2:6" x14ac:dyDescent="0.3">
      <c r="B76" t="s">
        <v>7334</v>
      </c>
      <c r="C76" t="s">
        <v>7333</v>
      </c>
      <c r="F76" t="str">
        <f>C76</f>
        <v>Смеси битумные на основе природного асфальта, природного битума, нефтяного битума, минеральных смол или пека минеральных смол (например, битумные мастики, асфальтовые смеси для дорожных покрытий).</v>
      </c>
    </row>
    <row r="78" spans="2:6" x14ac:dyDescent="0.3">
      <c r="B78" t="s">
        <v>7332</v>
      </c>
      <c r="C78" t="s">
        <v>7331</v>
      </c>
      <c r="F78" t="str">
        <f>C78</f>
        <v>Электроэнергия.</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06"/>
  <sheetViews>
    <sheetView topLeftCell="A277" workbookViewId="0">
      <selection activeCell="C1" sqref="C1:E65536"/>
    </sheetView>
  </sheetViews>
  <sheetFormatPr defaultRowHeight="14.4" x14ac:dyDescent="0.3"/>
  <cols>
    <col min="1" max="1" width="5.5546875" customWidth="1"/>
    <col min="3" max="5" width="0" hidden="1" customWidth="1"/>
  </cols>
  <sheetData>
    <row r="2" spans="2:6" x14ac:dyDescent="0.3">
      <c r="B2" t="s">
        <v>0</v>
      </c>
    </row>
    <row r="3" spans="2:6" x14ac:dyDescent="0.3">
      <c r="C3" t="s">
        <v>7774</v>
      </c>
    </row>
    <row r="5" spans="2:6" x14ac:dyDescent="0.3">
      <c r="C5" t="s">
        <v>7773</v>
      </c>
    </row>
    <row r="6" spans="2:6" x14ac:dyDescent="0.3">
      <c r="B6" t="s">
        <v>7772</v>
      </c>
      <c r="C6" t="s">
        <v>2</v>
      </c>
      <c r="D6" t="s">
        <v>7771</v>
      </c>
      <c r="F6" t="str">
        <f>CONCATENATE($C$5,D6)</f>
        <v>Фтор, хлор, бром и йод:хлор</v>
      </c>
    </row>
    <row r="7" spans="2:6" x14ac:dyDescent="0.3">
      <c r="B7" t="s">
        <v>7770</v>
      </c>
      <c r="C7" t="s">
        <v>2</v>
      </c>
      <c r="D7" t="s">
        <v>7769</v>
      </c>
      <c r="F7" t="str">
        <f>CONCATENATE($C$5,D7)</f>
        <v>Фтор, хлор, бром и йод:йод</v>
      </c>
    </row>
    <row r="8" spans="2:6" x14ac:dyDescent="0.3">
      <c r="B8" t="s">
        <v>7768</v>
      </c>
      <c r="C8" t="s">
        <v>2</v>
      </c>
      <c r="D8" t="s">
        <v>7767</v>
      </c>
      <c r="F8" t="str">
        <f>CONCATENATE($C$5,D8)</f>
        <v>Фтор, хлор, бром и йод:фтор; бром</v>
      </c>
    </row>
    <row r="10" spans="2:6" x14ac:dyDescent="0.3">
      <c r="B10" t="s">
        <v>7766</v>
      </c>
      <c r="C10" t="s">
        <v>7765</v>
      </c>
      <c r="F10" t="str">
        <f>C10</f>
        <v>Сера сублимированная или осажденная; сера коллоидная.</v>
      </c>
    </row>
    <row r="12" spans="2:6" x14ac:dyDescent="0.3">
      <c r="B12" t="s">
        <v>7764</v>
      </c>
      <c r="C12" t="s">
        <v>7763</v>
      </c>
      <c r="F12" t="str">
        <f>C12</f>
        <v>Углерод (сажи и прочие формы углерода, в другом месте не поименованные или не включенные).</v>
      </c>
    </row>
    <row r="14" spans="2:6" x14ac:dyDescent="0.3">
      <c r="C14" t="s">
        <v>7762</v>
      </c>
    </row>
    <row r="15" spans="2:6" x14ac:dyDescent="0.3">
      <c r="B15" t="s">
        <v>7761</v>
      </c>
      <c r="C15" t="s">
        <v>2</v>
      </c>
      <c r="D15" t="s">
        <v>7760</v>
      </c>
      <c r="F15" t="str">
        <f>CONCATENATE($C$14,D15)</f>
        <v>Водород, газы инертные и прочие неметаллы:водород</v>
      </c>
    </row>
    <row r="16" spans="2:6" x14ac:dyDescent="0.3">
      <c r="C16" t="s">
        <v>2</v>
      </c>
      <c r="D16" t="s">
        <v>7759</v>
      </c>
    </row>
    <row r="17" spans="2:6" x14ac:dyDescent="0.3">
      <c r="B17" t="s">
        <v>7758</v>
      </c>
      <c r="C17" t="s">
        <v>5</v>
      </c>
      <c r="D17" t="s">
        <v>7757</v>
      </c>
      <c r="F17" t="str">
        <f>CONCATENATE($C$14,$D$16,D17)</f>
        <v>Водород, газы инертные и прочие неметаллы:газы инертные:аргон</v>
      </c>
    </row>
    <row r="18" spans="2:6" x14ac:dyDescent="0.3">
      <c r="B18" t="s">
        <v>7756</v>
      </c>
      <c r="C18" t="s">
        <v>5</v>
      </c>
      <c r="D18" t="s">
        <v>67</v>
      </c>
      <c r="F18" t="str">
        <f>CONCATENATE($C$14,$D$16,D18)</f>
        <v>Водород, газы инертные и прочие неметаллы:газы инертные:прочие</v>
      </c>
    </row>
    <row r="19" spans="2:6" x14ac:dyDescent="0.3">
      <c r="B19" t="s">
        <v>7755</v>
      </c>
      <c r="C19" t="s">
        <v>2</v>
      </c>
      <c r="D19" t="s">
        <v>7754</v>
      </c>
      <c r="F19" t="str">
        <f>CONCATENATE($C$14,D19)</f>
        <v>Водород, газы инертные и прочие неметаллы:азот</v>
      </c>
    </row>
    <row r="20" spans="2:6" x14ac:dyDescent="0.3">
      <c r="B20" t="s">
        <v>7753</v>
      </c>
      <c r="C20" t="s">
        <v>2</v>
      </c>
      <c r="D20" t="s">
        <v>7752</v>
      </c>
      <c r="F20" t="str">
        <f>CONCATENATE($C$14,D20)</f>
        <v>Водород, газы инертные и прочие неметаллы:кислород</v>
      </c>
    </row>
    <row r="21" spans="2:6" x14ac:dyDescent="0.3">
      <c r="B21" t="s">
        <v>7751</v>
      </c>
      <c r="C21" t="s">
        <v>2</v>
      </c>
      <c r="D21" t="s">
        <v>7750</v>
      </c>
      <c r="F21" t="str">
        <f>CONCATENATE($C$14,D21)</f>
        <v>Водород, газы инертные и прочие неметаллы:бор; теллур</v>
      </c>
    </row>
    <row r="22" spans="2:6" x14ac:dyDescent="0.3">
      <c r="C22" t="s">
        <v>2</v>
      </c>
      <c r="D22" t="s">
        <v>7749</v>
      </c>
    </row>
    <row r="23" spans="2:6" x14ac:dyDescent="0.3">
      <c r="B23" t="s">
        <v>7748</v>
      </c>
      <c r="C23" t="s">
        <v>5</v>
      </c>
      <c r="D23" t="s">
        <v>7747</v>
      </c>
      <c r="F23" t="str">
        <f>CONCATENATE($C$14,$D$22,D23)</f>
        <v>Водород, газы инертные и прочие неметаллы:кремний:содержащий не менее 99,99 мас.% кремния</v>
      </c>
    </row>
    <row r="24" spans="2:6" x14ac:dyDescent="0.3">
      <c r="B24" t="s">
        <v>7746</v>
      </c>
      <c r="C24" t="s">
        <v>5</v>
      </c>
      <c r="D24" t="s">
        <v>19</v>
      </c>
      <c r="F24" t="str">
        <f>CONCATENATE($C$14,$D$22,D24)</f>
        <v>Водород, газы инертные и прочие неметаллы:кремний:прочий</v>
      </c>
    </row>
    <row r="25" spans="2:6" x14ac:dyDescent="0.3">
      <c r="B25" t="s">
        <v>7745</v>
      </c>
      <c r="C25" t="s">
        <v>2</v>
      </c>
      <c r="D25" t="s">
        <v>7744</v>
      </c>
      <c r="F25" t="str">
        <f>CONCATENATE($C$14,D25)</f>
        <v>Водород, газы инертные и прочие неметаллы:фосфор</v>
      </c>
    </row>
    <row r="26" spans="2:6" x14ac:dyDescent="0.3">
      <c r="B26" t="s">
        <v>7743</v>
      </c>
      <c r="C26" t="s">
        <v>2</v>
      </c>
      <c r="D26" t="s">
        <v>7742</v>
      </c>
      <c r="F26" t="str">
        <f>CONCATENATE($C$14,D26)</f>
        <v>Водород, газы инертные и прочие неметаллы:мышьяк</v>
      </c>
    </row>
    <row r="27" spans="2:6" x14ac:dyDescent="0.3">
      <c r="B27" t="s">
        <v>7741</v>
      </c>
      <c r="C27" t="s">
        <v>2</v>
      </c>
      <c r="D27" t="s">
        <v>7740</v>
      </c>
      <c r="F27" t="str">
        <f>CONCATENATE($C$14,D27)</f>
        <v>Водород, газы инертные и прочие неметаллы:селен</v>
      </c>
    </row>
    <row r="29" spans="2:6" x14ac:dyDescent="0.3">
      <c r="C29" t="s">
        <v>7739</v>
      </c>
    </row>
    <row r="30" spans="2:6" x14ac:dyDescent="0.3">
      <c r="C30" t="s">
        <v>2</v>
      </c>
      <c r="D30" t="s">
        <v>7738</v>
      </c>
    </row>
    <row r="31" spans="2:6" x14ac:dyDescent="0.3">
      <c r="B31" t="s">
        <v>7737</v>
      </c>
      <c r="C31" t="s">
        <v>5</v>
      </c>
      <c r="D31" t="s">
        <v>7736</v>
      </c>
      <c r="F31" t="str">
        <f>CONCATENATE($C$29,$D$30,D31)</f>
        <v>Металлы щелочные или щелочно-земельные; металлы редкоземельные, скандий и иттрий в чистом виде, в смесях или сплавах; ртуть:металлы щелочные или щелочно-земельные:натрий</v>
      </c>
    </row>
    <row r="32" spans="2:6" x14ac:dyDescent="0.3">
      <c r="B32" t="s">
        <v>7735</v>
      </c>
      <c r="C32" t="s">
        <v>5</v>
      </c>
      <c r="D32" t="s">
        <v>7734</v>
      </c>
      <c r="F32" t="str">
        <f>CONCATENATE($C$29,$D$30,D32)</f>
        <v>Металлы щелочные или щелочно-земельные; металлы редкоземельные, скандий и иттрий в чистом виде, в смесях или сплавах; ртуть:металлы щелочные или щелочно-земельные:кальций</v>
      </c>
    </row>
    <row r="33" spans="2:6" x14ac:dyDescent="0.3">
      <c r="B33" t="s">
        <v>7733</v>
      </c>
      <c r="C33" t="s">
        <v>5</v>
      </c>
      <c r="D33" t="s">
        <v>67</v>
      </c>
      <c r="F33" t="str">
        <f>CONCATENATE($C$29,$D$30,D33)</f>
        <v>Металлы щелочные или щелочно-земельные; металлы редкоземельные, скандий и иттрий в чистом виде, в смесях или сплавах; ртуть:металлы щелочные или щелочно-земельные:прочие</v>
      </c>
    </row>
    <row r="34" spans="2:6" x14ac:dyDescent="0.3">
      <c r="B34" t="s">
        <v>7732</v>
      </c>
      <c r="C34" t="s">
        <v>2</v>
      </c>
      <c r="D34" t="s">
        <v>7731</v>
      </c>
      <c r="F34" t="str">
        <f>CONCATENATE($C$29,D34)</f>
        <v>Металлы щелочные или щелочно-земельные; металлы редкоземельные, скандий и иттрий в чистом виде, в смесях или сплавах; ртуть:металлы редкоземельные, скандий и иттрий в чистом виде, в смесях или сплавах</v>
      </c>
    </row>
    <row r="35" spans="2:6" x14ac:dyDescent="0.3">
      <c r="B35" t="s">
        <v>7730</v>
      </c>
      <c r="C35" t="s">
        <v>2</v>
      </c>
      <c r="D35" t="s">
        <v>7729</v>
      </c>
      <c r="F35" t="str">
        <f>CONCATENATE($C$29,D35)</f>
        <v>Металлы щелочные или щелочно-земельные; металлы редкоземельные, скандий и иттрий в чистом виде, в смесях или сплавах; ртуть:ртуть</v>
      </c>
    </row>
    <row r="37" spans="2:6" x14ac:dyDescent="0.3">
      <c r="B37" t="s">
        <v>0</v>
      </c>
    </row>
    <row r="38" spans="2:6" x14ac:dyDescent="0.3">
      <c r="C38" t="s">
        <v>7728</v>
      </c>
    </row>
    <row r="40" spans="2:6" x14ac:dyDescent="0.3">
      <c r="C40" t="s">
        <v>7727</v>
      </c>
    </row>
    <row r="41" spans="2:6" x14ac:dyDescent="0.3">
      <c r="B41" t="s">
        <v>7726</v>
      </c>
      <c r="C41" t="s">
        <v>2</v>
      </c>
      <c r="D41" t="s">
        <v>7725</v>
      </c>
      <c r="F41" t="str">
        <f>CONCATENATE($C$40,D41)</f>
        <v>Хлорид водорода (кислота соляная); кислота хлорсульфоновая:хлорид водорода (кислота соляная)</v>
      </c>
    </row>
    <row r="42" spans="2:6" x14ac:dyDescent="0.3">
      <c r="B42" t="s">
        <v>7724</v>
      </c>
      <c r="C42" t="s">
        <v>2</v>
      </c>
      <c r="D42" t="s">
        <v>7723</v>
      </c>
      <c r="F42" t="str">
        <f>CONCATENATE($C$40,D42)</f>
        <v>Хлорид водорода (кислота соляная); кислота хлорсульфоновая:хлорсульфоновая кислота</v>
      </c>
    </row>
    <row r="44" spans="2:6" x14ac:dyDescent="0.3">
      <c r="B44" t="s">
        <v>7722</v>
      </c>
      <c r="C44" t="s">
        <v>7721</v>
      </c>
      <c r="F44" t="str">
        <f>C44</f>
        <v>Серная кислота; олеум.</v>
      </c>
    </row>
    <row r="46" spans="2:6" x14ac:dyDescent="0.3">
      <c r="B46" t="s">
        <v>7720</v>
      </c>
      <c r="C46" t="s">
        <v>7719</v>
      </c>
      <c r="F46" t="str">
        <f>C46</f>
        <v>Азотная кислота; сульфоазотные кислоты.</v>
      </c>
    </row>
    <row r="48" spans="2:6" x14ac:dyDescent="0.3">
      <c r="C48" t="s">
        <v>7718</v>
      </c>
    </row>
    <row r="49" spans="2:6" x14ac:dyDescent="0.3">
      <c r="B49" t="s">
        <v>7717</v>
      </c>
      <c r="C49" t="s">
        <v>2</v>
      </c>
      <c r="D49" t="s">
        <v>7716</v>
      </c>
      <c r="F49" t="str">
        <f>CONCATENATE($C$48,D49)</f>
        <v>Пентаоксид дифосфора; фосфорная кислота; полифосфорные кислоты определенного или неопределенного химического состава:пентаоксид дифосфора</v>
      </c>
    </row>
    <row r="50" spans="2:6" x14ac:dyDescent="0.3">
      <c r="B50" t="s">
        <v>7715</v>
      </c>
      <c r="C50" t="s">
        <v>2</v>
      </c>
      <c r="D50" t="s">
        <v>7714</v>
      </c>
      <c r="F50" t="str">
        <f>CONCATENATE($C$48,D50)</f>
        <v>Пентаоксид дифосфора; фосфорная кислота; полифосфорные кислоты определенного или неопределенного химического состава:фосфорная кислота и полифосфорные кислоты</v>
      </c>
    </row>
    <row r="52" spans="2:6" x14ac:dyDescent="0.3">
      <c r="B52" t="s">
        <v>7713</v>
      </c>
      <c r="C52" t="s">
        <v>7712</v>
      </c>
      <c r="F52" t="str">
        <f>C52</f>
        <v>Оксиды бора; кислоты борные.</v>
      </c>
    </row>
    <row r="54" spans="2:6" x14ac:dyDescent="0.3">
      <c r="C54" t="s">
        <v>7711</v>
      </c>
    </row>
    <row r="55" spans="2:6" x14ac:dyDescent="0.3">
      <c r="C55" t="s">
        <v>2</v>
      </c>
      <c r="D55" t="s">
        <v>7710</v>
      </c>
    </row>
    <row r="56" spans="2:6" x14ac:dyDescent="0.3">
      <c r="B56" t="s">
        <v>7709</v>
      </c>
      <c r="C56" t="s">
        <v>5</v>
      </c>
      <c r="D56" t="s">
        <v>7708</v>
      </c>
      <c r="F56" t="str">
        <f>CONCATENATE($C$54,$D$55,D56)</f>
        <v>Кислоты неорганические прочие и соединения неметаллов с кислородом неорганические прочие:кислоты неорганические прочие:фторид водорода (кислота плавиковая)</v>
      </c>
    </row>
    <row r="57" spans="2:6" x14ac:dyDescent="0.3">
      <c r="B57" t="s">
        <v>7707</v>
      </c>
      <c r="C57" t="s">
        <v>5</v>
      </c>
      <c r="D57" t="s">
        <v>67</v>
      </c>
      <c r="F57" t="str">
        <f>CONCATENATE($C$54,$D$55,D57)</f>
        <v>Кислоты неорганические прочие и соединения неметаллов с кислородом неорганические прочие:кислоты неорганические прочие:прочие</v>
      </c>
    </row>
    <row r="58" spans="2:6" x14ac:dyDescent="0.3">
      <c r="C58" t="s">
        <v>2</v>
      </c>
      <c r="D58" t="s">
        <v>7706</v>
      </c>
    </row>
    <row r="59" spans="2:6" x14ac:dyDescent="0.3">
      <c r="B59" t="s">
        <v>7705</v>
      </c>
      <c r="C59" t="s">
        <v>5</v>
      </c>
      <c r="D59" t="s">
        <v>7704</v>
      </c>
      <c r="F59" t="str">
        <f>CONCATENATE($C$54,$D$58,D59)</f>
        <v>Кислоты неорганические прочие и соединения неметаллов с кислородом неорганические прочие:соединения неметаллов с кислородом неорганические прочие:диоксид углерода</v>
      </c>
    </row>
    <row r="60" spans="2:6" x14ac:dyDescent="0.3">
      <c r="B60" t="s">
        <v>7703</v>
      </c>
      <c r="C60" t="s">
        <v>5</v>
      </c>
      <c r="D60" t="s">
        <v>7702</v>
      </c>
      <c r="F60" t="str">
        <f>CONCATENATE($C$54,$D$58,D60)</f>
        <v>Кислоты неорганические прочие и соединения неметаллов с кислородом неорганические прочие:соединения неметаллов с кислородом неорганические прочие:диоксид кремния</v>
      </c>
    </row>
    <row r="61" spans="2:6" x14ac:dyDescent="0.3">
      <c r="B61" t="s">
        <v>7701</v>
      </c>
      <c r="C61" t="s">
        <v>5</v>
      </c>
      <c r="D61" t="s">
        <v>67</v>
      </c>
      <c r="F61" t="str">
        <f>CONCATENATE($C$54,$D$58,D61)</f>
        <v>Кислоты неорганические прочие и соединения неметаллов с кислородом неорганические прочие:соединения неметаллов с кислородом неорганические прочие:прочие</v>
      </c>
    </row>
    <row r="63" spans="2:6" x14ac:dyDescent="0.3">
      <c r="C63" t="s">
        <v>7700</v>
      </c>
    </row>
    <row r="65" spans="2:6" x14ac:dyDescent="0.3">
      <c r="C65" t="s">
        <v>7699</v>
      </c>
    </row>
    <row r="66" spans="2:6" x14ac:dyDescent="0.3">
      <c r="B66" t="s">
        <v>7698</v>
      </c>
      <c r="C66" t="s">
        <v>2</v>
      </c>
      <c r="D66" t="s">
        <v>7697</v>
      </c>
      <c r="F66" t="str">
        <f>CONCATENATE($C$65,D66)</f>
        <v>Галогениды и галогенид оксиды неметаллов:хлориды и оксид хлориды</v>
      </c>
    </row>
    <row r="67" spans="2:6" x14ac:dyDescent="0.3">
      <c r="B67" t="s">
        <v>7696</v>
      </c>
      <c r="C67" t="s">
        <v>2</v>
      </c>
      <c r="D67" t="s">
        <v>67</v>
      </c>
      <c r="F67" t="str">
        <f>CONCATENATE($C$65,D67)</f>
        <v>Галогениды и галогенид оксиды неметаллов:прочие</v>
      </c>
    </row>
    <row r="69" spans="2:6" x14ac:dyDescent="0.3">
      <c r="C69" t="s">
        <v>7695</v>
      </c>
    </row>
    <row r="70" spans="2:6" x14ac:dyDescent="0.3">
      <c r="B70" t="s">
        <v>7694</v>
      </c>
      <c r="C70" t="s">
        <v>2</v>
      </c>
      <c r="D70" t="s">
        <v>7693</v>
      </c>
      <c r="F70" t="str">
        <f>CONCATENATE($C$69,D70)</f>
        <v>Сульфиды неметаллов; трисульфид фосфора технический:дисульфид углерода</v>
      </c>
    </row>
    <row r="71" spans="2:6" x14ac:dyDescent="0.3">
      <c r="B71" t="s">
        <v>7692</v>
      </c>
      <c r="C71" t="s">
        <v>2</v>
      </c>
      <c r="D71" t="s">
        <v>67</v>
      </c>
      <c r="F71" t="str">
        <f>CONCATENATE($C$69,D71)</f>
        <v>Сульфиды неметаллов; трисульфид фосфора технический:прочие</v>
      </c>
    </row>
    <row r="73" spans="2:6" x14ac:dyDescent="0.3">
      <c r="B73" t="s">
        <v>0</v>
      </c>
    </row>
    <row r="74" spans="2:6" x14ac:dyDescent="0.3">
      <c r="C74" t="s">
        <v>7691</v>
      </c>
    </row>
    <row r="76" spans="2:6" x14ac:dyDescent="0.3">
      <c r="C76" t="s">
        <v>7690</v>
      </c>
    </row>
    <row r="77" spans="2:6" x14ac:dyDescent="0.3">
      <c r="B77" t="s">
        <v>7689</v>
      </c>
      <c r="C77" t="s">
        <v>2</v>
      </c>
      <c r="D77" t="s">
        <v>7688</v>
      </c>
      <c r="F77" t="str">
        <f>CONCATENATE($C$76,D77)</f>
        <v>Аммиак, безводный или в водном растворе:аммиак безводный</v>
      </c>
    </row>
    <row r="78" spans="2:6" x14ac:dyDescent="0.3">
      <c r="B78" t="s">
        <v>7687</v>
      </c>
      <c r="C78" t="s">
        <v>2</v>
      </c>
      <c r="D78" t="s">
        <v>7686</v>
      </c>
      <c r="F78" t="str">
        <f>CONCATENATE($C$76,D78)</f>
        <v>Аммиак, безводный или в водном растворе:аммиак в водном растворе</v>
      </c>
    </row>
    <row r="80" spans="2:6" x14ac:dyDescent="0.3">
      <c r="C80" t="s">
        <v>7685</v>
      </c>
    </row>
    <row r="81" spans="2:6" x14ac:dyDescent="0.3">
      <c r="C81" t="s">
        <v>2</v>
      </c>
      <c r="D81" t="s">
        <v>7684</v>
      </c>
    </row>
    <row r="82" spans="2:6" x14ac:dyDescent="0.3">
      <c r="B82" t="s">
        <v>7683</v>
      </c>
      <c r="C82" t="s">
        <v>5</v>
      </c>
      <c r="D82" t="s">
        <v>7682</v>
      </c>
      <c r="F82" t="str">
        <f>CONCATENATE($C$80,$D$81,D82)</f>
        <v>Гидроксид натрия (сода каустическая); гидроксид калия (едкое кали); пероксиды натрия или калия:гидроксид натрия (сода каустическая):в твердом виде</v>
      </c>
    </row>
    <row r="83" spans="2:6" x14ac:dyDescent="0.3">
      <c r="B83" t="s">
        <v>7681</v>
      </c>
      <c r="C83" t="s">
        <v>5</v>
      </c>
      <c r="D83" t="s">
        <v>7680</v>
      </c>
      <c r="F83" t="str">
        <f>CONCATENATE($C$80,$D$81,D83)</f>
        <v>Гидроксид натрия (сода каустическая); гидроксид калия (едкое кали); пероксиды натрия или калия:гидроксид натрия (сода каустическая):в водном растворе (щелок натровый или сода жидкая)</v>
      </c>
    </row>
    <row r="84" spans="2:6" x14ac:dyDescent="0.3">
      <c r="B84" t="s">
        <v>7679</v>
      </c>
      <c r="C84" t="s">
        <v>2</v>
      </c>
      <c r="D84" t="s">
        <v>7678</v>
      </c>
      <c r="F84" t="str">
        <f>CONCATENATE($C$80,D84)</f>
        <v>Гидроксид натрия (сода каустическая); гидроксид калия (едкое кали); пероксиды натрия или калия:гидроксид калия (едкое кали)</v>
      </c>
    </row>
    <row r="85" spans="2:6" x14ac:dyDescent="0.3">
      <c r="B85" t="s">
        <v>7677</v>
      </c>
      <c r="C85" t="s">
        <v>2</v>
      </c>
      <c r="D85" t="s">
        <v>7676</v>
      </c>
      <c r="F85" t="str">
        <f>CONCATENATE($C$80,D85)</f>
        <v>Гидроксид натрия (сода каустическая); гидроксид калия (едкое кали); пероксиды натрия или калия:пероксиды натрия или калия</v>
      </c>
    </row>
    <row r="87" spans="2:6" x14ac:dyDescent="0.3">
      <c r="C87" t="s">
        <v>7675</v>
      </c>
    </row>
    <row r="88" spans="2:6" x14ac:dyDescent="0.3">
      <c r="B88" t="s">
        <v>7674</v>
      </c>
      <c r="C88" t="s">
        <v>2</v>
      </c>
      <c r="D88" t="s">
        <v>7673</v>
      </c>
      <c r="F88" t="str">
        <f>CONCATENATE($C$87,D88)</f>
        <v>Гидроксид и пероксид магния; оксиды, гидроксиды и пероксиды стронция или бария:гидроксид и пероксид магния</v>
      </c>
    </row>
    <row r="89" spans="2:6" x14ac:dyDescent="0.3">
      <c r="B89" t="s">
        <v>7672</v>
      </c>
      <c r="C89" t="s">
        <v>2</v>
      </c>
      <c r="D89" t="s">
        <v>7671</v>
      </c>
      <c r="F89" t="str">
        <f>CONCATENATE($C$87,D89)</f>
        <v>Гидроксид и пероксид магния; оксиды, гидроксиды и пероксиды стронция или бария:оксиды, гидроксиды и пероксиды стронция или бария</v>
      </c>
    </row>
    <row r="91" spans="2:6" x14ac:dyDescent="0.3">
      <c r="B91" t="s">
        <v>7670</v>
      </c>
      <c r="C91" t="s">
        <v>7669</v>
      </c>
      <c r="F91" t="str">
        <f>C91</f>
        <v>Оксид цинка; пероксид цинка.</v>
      </c>
    </row>
    <row r="93" spans="2:6" x14ac:dyDescent="0.3">
      <c r="C93" t="s">
        <v>7668</v>
      </c>
    </row>
    <row r="94" spans="2:6" x14ac:dyDescent="0.3">
      <c r="B94" t="s">
        <v>7667</v>
      </c>
      <c r="C94" t="s">
        <v>2</v>
      </c>
      <c r="D94" t="s">
        <v>7666</v>
      </c>
      <c r="F94" t="str">
        <f>CONCATENATE($C$93,D94)</f>
        <v>Искусственный корунд определенного или неопределенного химического состава; оксид алюминия; гидроксид алюминия:искусственный корунд определенного или неопределенного химического состава</v>
      </c>
    </row>
    <row r="95" spans="2:6" x14ac:dyDescent="0.3">
      <c r="B95" t="s">
        <v>7665</v>
      </c>
      <c r="C95" t="s">
        <v>2</v>
      </c>
      <c r="D95" t="s">
        <v>7664</v>
      </c>
      <c r="F95" t="str">
        <f>CONCATENATE($C$93,D95)</f>
        <v>Искусственный корунд определенного или неопределенного химического состава; оксид алюминия; гидроксид алюминия:оксид алюминия, отличный от искусственного корунда</v>
      </c>
    </row>
    <row r="96" spans="2:6" x14ac:dyDescent="0.3">
      <c r="B96" t="s">
        <v>7663</v>
      </c>
      <c r="C96" t="s">
        <v>2</v>
      </c>
      <c r="D96" t="s">
        <v>7662</v>
      </c>
      <c r="F96" t="str">
        <f>CONCATENATE($C$93,D96)</f>
        <v>Искусственный корунд определенного или неопределенного химического состава; оксид алюминия; гидроксид алюминия:гидроксид алюминия</v>
      </c>
    </row>
    <row r="98" spans="2:6" x14ac:dyDescent="0.3">
      <c r="C98" t="s">
        <v>7661</v>
      </c>
    </row>
    <row r="99" spans="2:6" x14ac:dyDescent="0.3">
      <c r="B99" t="s">
        <v>7660</v>
      </c>
      <c r="C99" t="s">
        <v>2</v>
      </c>
      <c r="D99" t="s">
        <v>7659</v>
      </c>
      <c r="F99" t="str">
        <f>CONCATENATE($C$98,D99)</f>
        <v>Оксиды и гидроксиды хрома:триоксид хрома</v>
      </c>
    </row>
    <row r="100" spans="2:6" x14ac:dyDescent="0.3">
      <c r="B100" t="s">
        <v>7658</v>
      </c>
      <c r="C100" t="s">
        <v>2</v>
      </c>
      <c r="D100" t="s">
        <v>67</v>
      </c>
      <c r="F100" t="str">
        <f>CONCATENATE($C$98,D100)</f>
        <v>Оксиды и гидроксиды хрома:прочие</v>
      </c>
    </row>
    <row r="102" spans="2:6" x14ac:dyDescent="0.3">
      <c r="C102" t="s">
        <v>7657</v>
      </c>
    </row>
    <row r="103" spans="2:6" x14ac:dyDescent="0.3">
      <c r="B103" t="s">
        <v>7656</v>
      </c>
      <c r="C103" t="s">
        <v>2</v>
      </c>
      <c r="D103" t="s">
        <v>7655</v>
      </c>
      <c r="F103" t="str">
        <f>CONCATENATE($C$102,D103)</f>
        <v>Оксиды марганца:диоксид марганца</v>
      </c>
    </row>
    <row r="104" spans="2:6" x14ac:dyDescent="0.3">
      <c r="B104" t="s">
        <v>7654</v>
      </c>
      <c r="C104" t="s">
        <v>2</v>
      </c>
      <c r="D104" t="s">
        <v>67</v>
      </c>
      <c r="F104" t="str">
        <f>CONCATENATE($C$102,D104)</f>
        <v>Оксиды марганца:прочие</v>
      </c>
    </row>
    <row r="106" spans="2:6" x14ac:dyDescent="0.3">
      <c r="C106" t="s">
        <v>7653</v>
      </c>
    </row>
    <row r="107" spans="2:6" x14ac:dyDescent="0.3">
      <c r="B107" t="s">
        <v>7652</v>
      </c>
      <c r="C107" t="s">
        <v>2</v>
      </c>
      <c r="D107" t="s">
        <v>7651</v>
      </c>
      <c r="F107" t="str">
        <f>CONCATENATE($C$106,D107)</f>
        <v>Оксиды и гидроксиды железа; красители минеральные, содержащие 70 мас.% или более химически связанного железа в пересчете на Fе2О3:оксиды и гидроксиды железа</v>
      </c>
    </row>
    <row r="108" spans="2:6" x14ac:dyDescent="0.3">
      <c r="B108" t="s">
        <v>7650</v>
      </c>
      <c r="C108" t="s">
        <v>2</v>
      </c>
      <c r="D108" t="s">
        <v>7649</v>
      </c>
      <c r="F108" t="str">
        <f>CONCATENATE($C$106,D108)</f>
        <v>Оксиды и гидроксиды железа; красители минеральные, содержащие 70 мас.% или более химически связанного железа в пересчете на Fе2О3:красители минеральные</v>
      </c>
    </row>
    <row r="110" spans="2:6" x14ac:dyDescent="0.3">
      <c r="B110" t="s">
        <v>7648</v>
      </c>
      <c r="C110" t="s">
        <v>7647</v>
      </c>
      <c r="F110" t="str">
        <f>C110</f>
        <v>Оксиды и гидроксиды кобальта; оксиды кобальта технические.</v>
      </c>
    </row>
    <row r="112" spans="2:6" x14ac:dyDescent="0.3">
      <c r="B112" t="s">
        <v>0</v>
      </c>
    </row>
    <row r="113" spans="2:6" x14ac:dyDescent="0.3">
      <c r="B113" t="s">
        <v>7646</v>
      </c>
      <c r="C113" t="s">
        <v>7645</v>
      </c>
      <c r="F113" t="str">
        <f>C113</f>
        <v>Оксиды титана.</v>
      </c>
    </row>
    <row r="115" spans="2:6" x14ac:dyDescent="0.3">
      <c r="C115" t="s">
        <v>7644</v>
      </c>
    </row>
    <row r="116" spans="2:6" x14ac:dyDescent="0.3">
      <c r="B116" t="s">
        <v>7643</v>
      </c>
      <c r="C116" t="s">
        <v>2</v>
      </c>
      <c r="D116" t="s">
        <v>7642</v>
      </c>
      <c r="F116" t="str">
        <f>CONCATENATE($C$115,D116)</f>
        <v>Оксиды свинца; сурик свинцовый (красный и оранжевый):монооксид свинца (глет свинцовый, массикот)</v>
      </c>
    </row>
    <row r="117" spans="2:6" x14ac:dyDescent="0.3">
      <c r="B117" t="s">
        <v>7641</v>
      </c>
      <c r="C117" t="s">
        <v>2</v>
      </c>
      <c r="D117" t="s">
        <v>67</v>
      </c>
      <c r="F117" t="str">
        <f>CONCATENATE($C$115,D117)</f>
        <v>Оксиды свинца; сурик свинцовый (красный и оранжевый):прочие</v>
      </c>
    </row>
    <row r="119" spans="2:6" x14ac:dyDescent="0.3">
      <c r="C119" t="s">
        <v>7640</v>
      </c>
    </row>
    <row r="120" spans="2:6" x14ac:dyDescent="0.3">
      <c r="B120" t="s">
        <v>7639</v>
      </c>
      <c r="C120" t="s">
        <v>2</v>
      </c>
      <c r="D120" t="s">
        <v>7638</v>
      </c>
      <c r="F120" t="str">
        <f>CONCATENATE($C$119,D120)</f>
        <v>Гидразин и гидроксиламин и их неорганические соли; неорганические основания прочие; оксиды, гидроксиды и пероксиды металлов прочие:гидразин и гидроксиламин и их неорганические соли</v>
      </c>
    </row>
    <row r="121" spans="2:6" x14ac:dyDescent="0.3">
      <c r="B121" t="s">
        <v>7637</v>
      </c>
      <c r="C121" t="s">
        <v>2</v>
      </c>
      <c r="D121" t="s">
        <v>7636</v>
      </c>
      <c r="F121" t="str">
        <f t="shared" ref="F121:F128" si="0">CONCATENATE($C$119,D121)</f>
        <v>Гидразин и гидроксиламин и их неорганические соли; неорганические основания прочие; оксиды, гидроксиды и пероксиды металлов прочие:оксид и гидроксид лития</v>
      </c>
    </row>
    <row r="122" spans="2:6" x14ac:dyDescent="0.3">
      <c r="B122" t="s">
        <v>7635</v>
      </c>
      <c r="C122" t="s">
        <v>2</v>
      </c>
      <c r="D122" t="s">
        <v>7634</v>
      </c>
      <c r="F122" t="str">
        <f t="shared" si="0"/>
        <v>Гидразин и гидроксиламин и их неорганические соли; неорганические основания прочие; оксиды, гидроксиды и пероксиды металлов прочие:оксиды и гидроксиды ванадия</v>
      </c>
    </row>
    <row r="123" spans="2:6" x14ac:dyDescent="0.3">
      <c r="B123" t="s">
        <v>7633</v>
      </c>
      <c r="C123" t="s">
        <v>2</v>
      </c>
      <c r="D123" t="s">
        <v>7632</v>
      </c>
      <c r="F123" t="str">
        <f t="shared" si="0"/>
        <v>Гидразин и гидроксиламин и их неорганические соли; неорганические основания прочие; оксиды, гидроксиды и пероксиды металлов прочие:оксиды и гидроксиды никеля</v>
      </c>
    </row>
    <row r="124" spans="2:6" x14ac:dyDescent="0.3">
      <c r="B124" t="s">
        <v>7631</v>
      </c>
      <c r="C124" t="s">
        <v>2</v>
      </c>
      <c r="D124" t="s">
        <v>7630</v>
      </c>
      <c r="F124" t="str">
        <f t="shared" si="0"/>
        <v>Гидразин и гидроксиламин и их неорганические соли; неорганические основания прочие; оксиды, гидроксиды и пероксиды металлов прочие:оксиды и гидроксиды меди</v>
      </c>
    </row>
    <row r="125" spans="2:6" x14ac:dyDescent="0.3">
      <c r="B125" t="s">
        <v>7629</v>
      </c>
      <c r="C125" t="s">
        <v>2</v>
      </c>
      <c r="D125" t="s">
        <v>7628</v>
      </c>
      <c r="F125" t="str">
        <f t="shared" si="0"/>
        <v>Гидразин и гидроксиламин и их неорганические соли; неорганические основания прочие; оксиды, гидроксиды и пероксиды металлов прочие:оксиды германия и диоксид циркония</v>
      </c>
    </row>
    <row r="126" spans="2:6" x14ac:dyDescent="0.3">
      <c r="B126" t="s">
        <v>7627</v>
      </c>
      <c r="C126" t="s">
        <v>2</v>
      </c>
      <c r="D126" t="s">
        <v>7626</v>
      </c>
      <c r="F126" t="str">
        <f t="shared" si="0"/>
        <v>Гидразин и гидроксиламин и их неорганические соли; неорганические основания прочие; оксиды, гидроксиды и пероксиды металлов прочие:оксиды и гидроксиды молибдена</v>
      </c>
    </row>
    <row r="127" spans="2:6" x14ac:dyDescent="0.3">
      <c r="B127" t="s">
        <v>7625</v>
      </c>
      <c r="C127" t="s">
        <v>2</v>
      </c>
      <c r="D127" t="s">
        <v>7624</v>
      </c>
      <c r="F127" t="str">
        <f t="shared" si="0"/>
        <v>Гидразин и гидроксиламин и их неорганические соли; неорганические основания прочие; оксиды, гидроксиды и пероксиды металлов прочие:оксиды сурьмы</v>
      </c>
    </row>
    <row r="128" spans="2:6" x14ac:dyDescent="0.3">
      <c r="B128" t="s">
        <v>7623</v>
      </c>
      <c r="C128" t="s">
        <v>2</v>
      </c>
      <c r="D128" t="s">
        <v>67</v>
      </c>
      <c r="F128" t="str">
        <f t="shared" si="0"/>
        <v>Гидразин и гидроксиламин и их неорганические соли; неорганические основания прочие; оксиды, гидроксиды и пероксиды металлов прочие:прочие</v>
      </c>
    </row>
    <row r="130" spans="2:6" x14ac:dyDescent="0.3">
      <c r="C130" t="s">
        <v>7622</v>
      </c>
    </row>
    <row r="132" spans="2:6" x14ac:dyDescent="0.3">
      <c r="C132" t="s">
        <v>7621</v>
      </c>
    </row>
    <row r="133" spans="2:6" x14ac:dyDescent="0.3">
      <c r="C133" t="s">
        <v>2</v>
      </c>
      <c r="D133" t="s">
        <v>7620</v>
      </c>
    </row>
    <row r="134" spans="2:6" x14ac:dyDescent="0.3">
      <c r="B134" t="s">
        <v>7619</v>
      </c>
      <c r="C134" t="s">
        <v>5</v>
      </c>
      <c r="D134" t="s">
        <v>7563</v>
      </c>
      <c r="F134" t="str">
        <f>CONCATENATE($C$132,$D$133,D134)</f>
        <v>Фториды; фторосиликаты, фтороалюминаты и прочие комплексные соли фтора:фториды:алюминия</v>
      </c>
    </row>
    <row r="135" spans="2:6" x14ac:dyDescent="0.3">
      <c r="B135" t="s">
        <v>7618</v>
      </c>
      <c r="C135" t="s">
        <v>5</v>
      </c>
      <c r="D135" t="s">
        <v>67</v>
      </c>
      <c r="F135" t="str">
        <f>CONCATENATE($C$132,$D$133,D135)</f>
        <v>Фториды; фторосиликаты, фтороалюминаты и прочие комплексные соли фтора:фториды:прочие</v>
      </c>
    </row>
    <row r="136" spans="2:6" x14ac:dyDescent="0.3">
      <c r="B136" t="s">
        <v>7617</v>
      </c>
      <c r="C136" t="s">
        <v>2</v>
      </c>
      <c r="D136" t="s">
        <v>7616</v>
      </c>
      <c r="F136" t="str">
        <f>CONCATENATE($C$132,D136)</f>
        <v>Фториды; фторосиликаты, фтороалюминаты и прочие комплексные соли фтора:гексафтороалюминат натрия (синтетический криолит)</v>
      </c>
    </row>
    <row r="137" spans="2:6" x14ac:dyDescent="0.3">
      <c r="B137" t="s">
        <v>7615</v>
      </c>
      <c r="C137" t="s">
        <v>2</v>
      </c>
      <c r="D137" t="s">
        <v>67</v>
      </c>
      <c r="F137" t="str">
        <f>CONCATENATE($C$132,D137)</f>
        <v>Фториды; фторосиликаты, фтороалюминаты и прочие комплексные соли фтора:прочие</v>
      </c>
    </row>
    <row r="140" spans="2:6" x14ac:dyDescent="0.3">
      <c r="C140" t="s">
        <v>7614</v>
      </c>
    </row>
    <row r="141" spans="2:6" x14ac:dyDescent="0.3">
      <c r="B141" t="s">
        <v>7613</v>
      </c>
      <c r="C141" t="s">
        <v>2</v>
      </c>
      <c r="D141" t="s">
        <v>7612</v>
      </c>
      <c r="F141" t="str">
        <f>CONCATENATE($C$140,D141)</f>
        <v>Хлориды, хлорид оксиды и хлорид гидроксиды; бромиды и бромид оксиды; йодиды и йодид оксиды:хлорид аммония</v>
      </c>
    </row>
    <row r="142" spans="2:6" x14ac:dyDescent="0.3">
      <c r="B142" t="s">
        <v>7611</v>
      </c>
      <c r="C142" t="s">
        <v>2</v>
      </c>
      <c r="D142" t="s">
        <v>7610</v>
      </c>
      <c r="F142" t="str">
        <f>CONCATENATE($C$140,D142)</f>
        <v>Хлориды, хлорид оксиды и хлорид гидроксиды; бромиды и бромид оксиды; йодиды и йодид оксиды:хлорид кальция</v>
      </c>
    </row>
    <row r="143" spans="2:6" x14ac:dyDescent="0.3">
      <c r="C143" t="s">
        <v>2</v>
      </c>
      <c r="D143" t="s">
        <v>7609</v>
      </c>
    </row>
    <row r="144" spans="2:6" x14ac:dyDescent="0.3">
      <c r="B144" t="s">
        <v>7608</v>
      </c>
      <c r="C144" t="s">
        <v>5</v>
      </c>
      <c r="D144" t="s">
        <v>7565</v>
      </c>
      <c r="F144" t="str">
        <f>CONCATENATE($C$140,$D$143,D144)</f>
        <v>Хлориды, хлорид оксиды и хлорид гидроксиды; бромиды и бромид оксиды; йодиды и йодид оксиды:хлориды прочие:магния</v>
      </c>
    </row>
    <row r="145" spans="2:6" x14ac:dyDescent="0.3">
      <c r="B145" t="s">
        <v>7607</v>
      </c>
      <c r="C145" t="s">
        <v>5</v>
      </c>
      <c r="D145" t="s">
        <v>7563</v>
      </c>
      <c r="F145" t="str">
        <f>CONCATENATE($C$140,$D$143,D145)</f>
        <v>Хлориды, хлорид оксиды и хлорид гидроксиды; бромиды и бромид оксиды; йодиды и йодид оксиды:хлориды прочие:алюминия</v>
      </c>
    </row>
    <row r="146" spans="2:6" x14ac:dyDescent="0.3">
      <c r="B146" t="s">
        <v>7606</v>
      </c>
      <c r="C146" t="s">
        <v>5</v>
      </c>
      <c r="D146" t="s">
        <v>7561</v>
      </c>
      <c r="F146" t="str">
        <f>CONCATENATE($C$140,$D$143,D146)</f>
        <v>Хлориды, хлорид оксиды и хлорид гидроксиды; бромиды и бромид оксиды; йодиды и йодид оксиды:хлориды прочие:никеля</v>
      </c>
    </row>
    <row r="147" spans="2:6" x14ac:dyDescent="0.3">
      <c r="B147" t="s">
        <v>7605</v>
      </c>
      <c r="C147" t="s">
        <v>5</v>
      </c>
      <c r="D147" t="s">
        <v>67</v>
      </c>
      <c r="F147" t="str">
        <f>CONCATENATE($C$140,$D$143,D147)</f>
        <v>Хлориды, хлорид оксиды и хлорид гидроксиды; бромиды и бромид оксиды; йодиды и йодид оксиды:хлориды прочие:прочие</v>
      </c>
    </row>
    <row r="149" spans="2:6" x14ac:dyDescent="0.3">
      <c r="B149" t="s">
        <v>0</v>
      </c>
    </row>
    <row r="150" spans="2:6" x14ac:dyDescent="0.3">
      <c r="C150" t="s">
        <v>2</v>
      </c>
      <c r="D150" t="s">
        <v>7604</v>
      </c>
    </row>
    <row r="151" spans="2:6" x14ac:dyDescent="0.3">
      <c r="B151" t="s">
        <v>7603</v>
      </c>
      <c r="C151" t="s">
        <v>5</v>
      </c>
      <c r="D151" t="s">
        <v>7559</v>
      </c>
      <c r="F151" t="str">
        <f>CONCATENATE($C$140,$D$150,D151)</f>
        <v>Хлориды, хлорид оксиды и хлорид гидроксиды; бромиды и бромид оксиды; йодиды и йодид оксиды:хлорид оксиды и хлорид гидроксиды:меди</v>
      </c>
    </row>
    <row r="152" spans="2:6" x14ac:dyDescent="0.3">
      <c r="B152" t="s">
        <v>7602</v>
      </c>
      <c r="C152" t="s">
        <v>5</v>
      </c>
      <c r="D152" t="s">
        <v>67</v>
      </c>
      <c r="F152" t="str">
        <f>CONCATENATE($C$140,$D$150,D152)</f>
        <v>Хлориды, хлорид оксиды и хлорид гидроксиды; бромиды и бромид оксиды; йодиды и йодид оксиды:хлорид оксиды и хлорид гидроксиды:прочие</v>
      </c>
    </row>
    <row r="153" spans="2:6" x14ac:dyDescent="0.3">
      <c r="C153" t="s">
        <v>2</v>
      </c>
      <c r="D153" t="s">
        <v>7601</v>
      </c>
    </row>
    <row r="154" spans="2:6" x14ac:dyDescent="0.3">
      <c r="B154" t="s">
        <v>7600</v>
      </c>
      <c r="C154" t="s">
        <v>5</v>
      </c>
      <c r="D154" t="s">
        <v>7599</v>
      </c>
      <c r="F154" t="str">
        <f>CONCATENATE($C$140,$D$153,D154)</f>
        <v>Хлориды, хлорид оксиды и хлорид гидроксиды; бромиды и бромид оксиды; йодиды и йодид оксиды:бромиды и бромид оксиды:бромиды натрия или калия</v>
      </c>
    </row>
    <row r="155" spans="2:6" x14ac:dyDescent="0.3">
      <c r="B155" t="s">
        <v>7598</v>
      </c>
      <c r="C155" t="s">
        <v>5</v>
      </c>
      <c r="D155" t="s">
        <v>67</v>
      </c>
      <c r="F155" t="str">
        <f>CONCATENATE($C$140,$D$153,D155)</f>
        <v>Хлориды, хлорид оксиды и хлорид гидроксиды; бромиды и бромид оксиды; йодиды и йодид оксиды:бромиды и бромид оксиды:прочие</v>
      </c>
    </row>
    <row r="156" spans="2:6" x14ac:dyDescent="0.3">
      <c r="B156" t="s">
        <v>7597</v>
      </c>
      <c r="C156" t="s">
        <v>2</v>
      </c>
      <c r="D156" t="s">
        <v>7596</v>
      </c>
      <c r="F156" t="str">
        <f>CONCATENATE($C$140,D156)</f>
        <v>Хлориды, хлорид оксиды и хлорид гидроксиды; бромиды и бромид оксиды; йодиды и йодид оксиды:йодиды и йодид оксиды</v>
      </c>
    </row>
    <row r="158" spans="2:6" x14ac:dyDescent="0.3">
      <c r="C158" t="s">
        <v>7595</v>
      </c>
    </row>
    <row r="159" spans="2:6" x14ac:dyDescent="0.3">
      <c r="B159" t="s">
        <v>7594</v>
      </c>
      <c r="C159" t="s">
        <v>2</v>
      </c>
      <c r="D159" t="s">
        <v>7593</v>
      </c>
      <c r="F159" t="str">
        <f>CONCATENATE($C$158,D159)</f>
        <v>Гипохлориты; гипохлорит кальция технический; хлориты; гипобромиты:гипохлорит кальция технический и гипохлориты кальция прочие</v>
      </c>
    </row>
    <row r="160" spans="2:6" x14ac:dyDescent="0.3">
      <c r="B160" t="s">
        <v>7592</v>
      </c>
      <c r="C160" t="s">
        <v>2</v>
      </c>
      <c r="D160" t="s">
        <v>67</v>
      </c>
      <c r="F160" t="str">
        <f>CONCATENATE($C$158,D160)</f>
        <v>Гипохлориты; гипохлорит кальция технический; хлориты; гипобромиты:прочие</v>
      </c>
    </row>
    <row r="162" spans="2:6" x14ac:dyDescent="0.3">
      <c r="C162" t="s">
        <v>7591</v>
      </c>
    </row>
    <row r="163" spans="2:6" x14ac:dyDescent="0.3">
      <c r="C163" t="s">
        <v>2</v>
      </c>
      <c r="D163" t="s">
        <v>7590</v>
      </c>
    </row>
    <row r="164" spans="2:6" x14ac:dyDescent="0.3">
      <c r="B164" t="s">
        <v>7589</v>
      </c>
      <c r="C164" t="s">
        <v>5</v>
      </c>
      <c r="D164" t="s">
        <v>7509</v>
      </c>
      <c r="F164" t="str">
        <f>CONCATENATE($C$162,$D$163,D164)</f>
        <v>Хлораты и перхлораты; броматы и перброматы; йодаты и перйодаты:хлораты:натрия</v>
      </c>
    </row>
    <row r="165" spans="2:6" x14ac:dyDescent="0.3">
      <c r="B165" t="s">
        <v>7588</v>
      </c>
      <c r="C165" t="s">
        <v>5</v>
      </c>
      <c r="D165" t="s">
        <v>67</v>
      </c>
      <c r="F165" t="str">
        <f>CONCATENATE($C$162,$D$163,D165)</f>
        <v>Хлораты и перхлораты; броматы и перброматы; йодаты и перйодаты:хлораты:прочие</v>
      </c>
    </row>
    <row r="166" spans="2:6" x14ac:dyDescent="0.3">
      <c r="B166" t="s">
        <v>7587</v>
      </c>
      <c r="C166" t="s">
        <v>2</v>
      </c>
      <c r="D166" t="s">
        <v>67</v>
      </c>
      <c r="F166" t="str">
        <f>CONCATENATE($C$162,D166)</f>
        <v>Хлораты и перхлораты; броматы и перброматы; йодаты и перйодаты:прочие</v>
      </c>
    </row>
    <row r="168" spans="2:6" x14ac:dyDescent="0.3">
      <c r="C168" t="s">
        <v>7586</v>
      </c>
    </row>
    <row r="169" spans="2:6" x14ac:dyDescent="0.3">
      <c r="B169" t="s">
        <v>7585</v>
      </c>
      <c r="C169" t="s">
        <v>2</v>
      </c>
      <c r="D169" t="s">
        <v>7584</v>
      </c>
      <c r="F169" t="str">
        <f>CONCATENATE($C$168,D169)</f>
        <v>Сульфиды; полисульфиды определенного или неопределенного химического состава:сульфиды натрия</v>
      </c>
    </row>
    <row r="170" spans="2:6" x14ac:dyDescent="0.3">
      <c r="B170" t="s">
        <v>7583</v>
      </c>
      <c r="C170" t="s">
        <v>2</v>
      </c>
      <c r="D170" t="s">
        <v>67</v>
      </c>
      <c r="F170" t="str">
        <f>CONCATENATE($C$168,D170)</f>
        <v>Сульфиды; полисульфиды определенного или неопределенного химического состава:прочие</v>
      </c>
    </row>
    <row r="172" spans="2:6" x14ac:dyDescent="0.3">
      <c r="C172" t="s">
        <v>7582</v>
      </c>
    </row>
    <row r="173" spans="2:6" x14ac:dyDescent="0.3">
      <c r="B173" t="s">
        <v>7581</v>
      </c>
      <c r="C173" t="s">
        <v>2</v>
      </c>
      <c r="D173" t="s">
        <v>7509</v>
      </c>
      <c r="F173" t="str">
        <f>CONCATENATE($C$172,D173)</f>
        <v>Дитиониты и сульфоксилаты:натрия</v>
      </c>
    </row>
    <row r="174" spans="2:6" x14ac:dyDescent="0.3">
      <c r="B174" t="s">
        <v>7580</v>
      </c>
      <c r="C174" t="s">
        <v>2</v>
      </c>
      <c r="D174" t="s">
        <v>67</v>
      </c>
      <c r="F174" t="str">
        <f>CONCATENATE($C$172,D174)</f>
        <v>Дитиониты и сульфоксилаты:прочие</v>
      </c>
    </row>
    <row r="176" spans="2:6" x14ac:dyDescent="0.3">
      <c r="C176" t="s">
        <v>7579</v>
      </c>
    </row>
    <row r="177" spans="2:6" x14ac:dyDescent="0.3">
      <c r="B177" t="s">
        <v>7578</v>
      </c>
      <c r="C177" t="s">
        <v>2</v>
      </c>
      <c r="D177" t="s">
        <v>7577</v>
      </c>
      <c r="F177" t="str">
        <f>CONCATENATE($C$176,D177)</f>
        <v>Сульфиты; тиосульфаты:сульфиты натрия</v>
      </c>
    </row>
    <row r="178" spans="2:6" x14ac:dyDescent="0.3">
      <c r="B178" t="s">
        <v>7576</v>
      </c>
      <c r="C178" t="s">
        <v>2</v>
      </c>
      <c r="D178" t="s">
        <v>7575</v>
      </c>
      <c r="F178" t="str">
        <f>CONCATENATE($C$176,D178)</f>
        <v>Сульфиты; тиосульфаты:прочие сульфиты</v>
      </c>
    </row>
    <row r="179" spans="2:6" x14ac:dyDescent="0.3">
      <c r="B179" t="s">
        <v>7574</v>
      </c>
      <c r="C179" t="s">
        <v>2</v>
      </c>
      <c r="D179" t="s">
        <v>7573</v>
      </c>
      <c r="F179" t="str">
        <f>CONCATENATE($C$176,D179)</f>
        <v>Сульфиты; тиосульфаты:тиосульфаты</v>
      </c>
    </row>
    <row r="181" spans="2:6" x14ac:dyDescent="0.3">
      <c r="C181" t="s">
        <v>7572</v>
      </c>
    </row>
    <row r="182" spans="2:6" x14ac:dyDescent="0.3">
      <c r="C182" t="s">
        <v>2</v>
      </c>
      <c r="D182" t="s">
        <v>7571</v>
      </c>
    </row>
    <row r="183" spans="2:6" x14ac:dyDescent="0.3">
      <c r="B183" t="s">
        <v>7570</v>
      </c>
      <c r="C183" t="s">
        <v>5</v>
      </c>
      <c r="D183" t="s">
        <v>7569</v>
      </c>
      <c r="F183" t="str">
        <f>CONCATENATE($C$181,$D$182,D183)</f>
        <v>Сульфаты; квасцы; пероксосульфаты (персульфаты):сульфаты натрия:сульфат динатрия</v>
      </c>
    </row>
    <row r="184" spans="2:6" x14ac:dyDescent="0.3">
      <c r="B184" t="s">
        <v>7568</v>
      </c>
      <c r="C184" t="s">
        <v>5</v>
      </c>
      <c r="D184" t="s">
        <v>67</v>
      </c>
      <c r="F184" t="str">
        <f>CONCATENATE($C$181,$D$182,D184)</f>
        <v>Сульфаты; квасцы; пероксосульфаты (персульфаты):сульфаты натрия:прочие</v>
      </c>
    </row>
    <row r="186" spans="2:6" x14ac:dyDescent="0.3">
      <c r="B186" t="s">
        <v>0</v>
      </c>
    </row>
    <row r="187" spans="2:6" x14ac:dyDescent="0.3">
      <c r="C187" t="s">
        <v>2</v>
      </c>
      <c r="D187" t="s">
        <v>7567</v>
      </c>
    </row>
    <row r="188" spans="2:6" x14ac:dyDescent="0.3">
      <c r="B188" t="s">
        <v>7566</v>
      </c>
      <c r="C188" t="s">
        <v>5</v>
      </c>
      <c r="D188" t="s">
        <v>7565</v>
      </c>
      <c r="F188" t="str">
        <f t="shared" ref="F188:F193" si="1">CONCATENATE($C$181,$D$187,D188)</f>
        <v>Сульфаты; квасцы; пероксосульфаты (персульфаты):сульфаты прочие:магния</v>
      </c>
    </row>
    <row r="189" spans="2:6" x14ac:dyDescent="0.3">
      <c r="B189" t="s">
        <v>7564</v>
      </c>
      <c r="C189" t="s">
        <v>5</v>
      </c>
      <c r="D189" t="s">
        <v>7563</v>
      </c>
      <c r="F189" t="str">
        <f t="shared" si="1"/>
        <v>Сульфаты; квасцы; пероксосульфаты (персульфаты):сульфаты прочие:алюминия</v>
      </c>
    </row>
    <row r="190" spans="2:6" x14ac:dyDescent="0.3">
      <c r="B190" t="s">
        <v>7562</v>
      </c>
      <c r="C190" t="s">
        <v>5</v>
      </c>
      <c r="D190" t="s">
        <v>7561</v>
      </c>
      <c r="F190" t="str">
        <f t="shared" si="1"/>
        <v>Сульфаты; квасцы; пероксосульфаты (персульфаты):сульфаты прочие:никеля</v>
      </c>
    </row>
    <row r="191" spans="2:6" x14ac:dyDescent="0.3">
      <c r="B191" t="s">
        <v>7560</v>
      </c>
      <c r="C191" t="s">
        <v>5</v>
      </c>
      <c r="D191" t="s">
        <v>7559</v>
      </c>
      <c r="F191" t="str">
        <f t="shared" si="1"/>
        <v>Сульфаты; квасцы; пероксосульфаты (персульфаты):сульфаты прочие:меди</v>
      </c>
    </row>
    <row r="192" spans="2:6" x14ac:dyDescent="0.3">
      <c r="B192" t="s">
        <v>7558</v>
      </c>
      <c r="C192" t="s">
        <v>5</v>
      </c>
      <c r="D192" t="s">
        <v>7557</v>
      </c>
      <c r="F192" t="str">
        <f t="shared" si="1"/>
        <v>Сульфаты; квасцы; пероксосульфаты (персульфаты):сульфаты прочие:бария</v>
      </c>
    </row>
    <row r="193" spans="2:6" x14ac:dyDescent="0.3">
      <c r="B193" t="s">
        <v>7556</v>
      </c>
      <c r="C193" t="s">
        <v>5</v>
      </c>
      <c r="D193" t="s">
        <v>67</v>
      </c>
      <c r="F193" t="str">
        <f t="shared" si="1"/>
        <v>Сульфаты; квасцы; пероксосульфаты (персульфаты):сульфаты прочие:прочие</v>
      </c>
    </row>
    <row r="194" spans="2:6" x14ac:dyDescent="0.3">
      <c r="B194" t="s">
        <v>7555</v>
      </c>
      <c r="C194" t="s">
        <v>2</v>
      </c>
      <c r="D194" t="s">
        <v>7554</v>
      </c>
      <c r="F194" t="str">
        <f>CONCATENATE($C$181,D194)</f>
        <v>Сульфаты; квасцы; пероксосульфаты (персульфаты):квасцы</v>
      </c>
    </row>
    <row r="195" spans="2:6" x14ac:dyDescent="0.3">
      <c r="B195" t="s">
        <v>7553</v>
      </c>
      <c r="C195" t="s">
        <v>2</v>
      </c>
      <c r="D195" t="s">
        <v>7552</v>
      </c>
      <c r="F195" t="str">
        <f>CONCATENATE($C$181,D195)</f>
        <v>Сульфаты; квасцы; пероксосульфаты (персульфаты):пероксосульфаты (персульфаты)</v>
      </c>
    </row>
    <row r="197" spans="2:6" x14ac:dyDescent="0.3">
      <c r="C197" t="s">
        <v>7551</v>
      </c>
    </row>
    <row r="198" spans="2:6" x14ac:dyDescent="0.3">
      <c r="B198" t="s">
        <v>7550</v>
      </c>
      <c r="C198" t="s">
        <v>2</v>
      </c>
      <c r="D198" t="s">
        <v>7549</v>
      </c>
      <c r="F198" t="str">
        <f>CONCATENATE($C$197,D198)</f>
        <v>Нитриты; нитраты:нитриты</v>
      </c>
    </row>
    <row r="199" spans="2:6" x14ac:dyDescent="0.3">
      <c r="C199" t="s">
        <v>2</v>
      </c>
      <c r="D199" t="s">
        <v>7548</v>
      </c>
    </row>
    <row r="200" spans="2:6" x14ac:dyDescent="0.3">
      <c r="B200" t="s">
        <v>7547</v>
      </c>
      <c r="C200" t="s">
        <v>5</v>
      </c>
      <c r="D200" t="s">
        <v>7538</v>
      </c>
      <c r="F200" t="str">
        <f>CONCATENATE($C$197,$D$199,D200)</f>
        <v>Нитриты; нитраты:нитраты:калия</v>
      </c>
    </row>
    <row r="201" spans="2:6" x14ac:dyDescent="0.3">
      <c r="B201" t="s">
        <v>7546</v>
      </c>
      <c r="C201" t="s">
        <v>5</v>
      </c>
      <c r="D201" t="s">
        <v>67</v>
      </c>
      <c r="F201" t="str">
        <f>CONCATENATE($C$197,$D$199,D201)</f>
        <v>Нитриты; нитраты:нитраты:прочие</v>
      </c>
    </row>
    <row r="203" spans="2:6" x14ac:dyDescent="0.3">
      <c r="C203" t="s">
        <v>7545</v>
      </c>
    </row>
    <row r="204" spans="2:6" x14ac:dyDescent="0.3">
      <c r="B204" t="s">
        <v>7544</v>
      </c>
      <c r="C204" t="s">
        <v>2</v>
      </c>
      <c r="D204" t="s">
        <v>7543</v>
      </c>
      <c r="F204" t="str">
        <f>CONCATENATE($C$203,D204)</f>
        <v>Фосфинаты (гипофосфиты), фосфонаты (фосфиты) и фосфаты; полифосфаты определенного или неопределенного химического состава:фосфинаты (гипофосфиты) и фосфонаты (фосфиты)</v>
      </c>
    </row>
    <row r="205" spans="2:6" x14ac:dyDescent="0.3">
      <c r="C205" t="s">
        <v>2</v>
      </c>
      <c r="D205" t="s">
        <v>7542</v>
      </c>
    </row>
    <row r="206" spans="2:6" x14ac:dyDescent="0.3">
      <c r="B206" t="s">
        <v>7541</v>
      </c>
      <c r="C206" t="s">
        <v>5</v>
      </c>
      <c r="D206" t="s">
        <v>7540</v>
      </c>
      <c r="F206" t="str">
        <f>CONCATENATE($C$203,$D$205,D206)</f>
        <v>Фосфинаты (гипофосфиты), фосфонаты (фосфиты) и фосфаты; полифосфаты определенного или неопределенного химического состава:фосфаты:моно- или динатрия</v>
      </c>
    </row>
    <row r="207" spans="2:6" x14ac:dyDescent="0.3">
      <c r="B207" t="s">
        <v>7539</v>
      </c>
      <c r="C207" t="s">
        <v>5</v>
      </c>
      <c r="D207" t="s">
        <v>7538</v>
      </c>
      <c r="F207" t="str">
        <f>CONCATENATE($C$203,$D$205,D207)</f>
        <v>Фосфинаты (гипофосфиты), фосфонаты (фосфиты) и фосфаты; полифосфаты определенного или неопределенного химического состава:фосфаты:калия</v>
      </c>
    </row>
    <row r="208" spans="2:6" x14ac:dyDescent="0.3">
      <c r="B208" t="s">
        <v>7537</v>
      </c>
      <c r="C208" t="s">
        <v>5</v>
      </c>
      <c r="D208" t="s">
        <v>7536</v>
      </c>
      <c r="F208" t="str">
        <f>CONCATENATE($C$203,$D$205,D208)</f>
        <v>Фосфинаты (гипофосфиты), фосфонаты (фосфиты) и фосфаты; полифосфаты определенного или неопределенного химического состава:фосфаты:водородфосфат кальция (фосфат дикальция)</v>
      </c>
    </row>
    <row r="209" spans="2:6" x14ac:dyDescent="0.3">
      <c r="B209" t="s">
        <v>7535</v>
      </c>
      <c r="C209" t="s">
        <v>5</v>
      </c>
      <c r="D209" t="s">
        <v>7534</v>
      </c>
      <c r="F209" t="str">
        <f>CONCATENATE($C$203,$D$205,D209)</f>
        <v>Фосфинаты (гипофосфиты), фосфонаты (фосфиты) и фосфаты; полифосфаты определенного или неопределенного химического состава:фосфаты:фосфаты кальция прочие</v>
      </c>
    </row>
    <row r="210" spans="2:6" x14ac:dyDescent="0.3">
      <c r="B210" t="s">
        <v>7533</v>
      </c>
      <c r="C210" t="s">
        <v>5</v>
      </c>
      <c r="D210" t="s">
        <v>67</v>
      </c>
      <c r="F210" t="str">
        <f>CONCATENATE($C$203,$D$205,D210)</f>
        <v>Фосфинаты (гипофосфиты), фосфонаты (фосфиты) и фосфаты; полифосфаты определенного или неопределенного химического состава:фосфаты:прочие</v>
      </c>
    </row>
    <row r="211" spans="2:6" x14ac:dyDescent="0.3">
      <c r="C211" t="s">
        <v>2</v>
      </c>
      <c r="D211" t="s">
        <v>7532</v>
      </c>
    </row>
    <row r="212" spans="2:6" x14ac:dyDescent="0.3">
      <c r="B212" t="s">
        <v>7531</v>
      </c>
      <c r="C212" t="s">
        <v>5</v>
      </c>
      <c r="D212" t="s">
        <v>7530</v>
      </c>
      <c r="F212" t="str">
        <f>CONCATENATE($C$203,$D$211,D212)</f>
        <v>Фосфинаты (гипофосфиты), фосфонаты (фосфиты) и фосфаты; полифосфаты определенного или неопределенного химического состава:полифосфаты:трифосфат натрия (триполифосфат натрия)</v>
      </c>
    </row>
    <row r="213" spans="2:6" x14ac:dyDescent="0.3">
      <c r="B213" t="s">
        <v>7529</v>
      </c>
      <c r="C213" t="s">
        <v>5</v>
      </c>
      <c r="D213" t="s">
        <v>67</v>
      </c>
      <c r="F213" t="str">
        <f>CONCATENATE($C$203,$D$211,D213)</f>
        <v>Фосфинаты (гипофосфиты), фосфонаты (фосфиты) и фосфаты; полифосфаты определенного или неопределенного химического состава:полифосфаты:прочие</v>
      </c>
    </row>
    <row r="215" spans="2:6" x14ac:dyDescent="0.3">
      <c r="C215" t="s">
        <v>7528</v>
      </c>
    </row>
    <row r="216" spans="2:6" x14ac:dyDescent="0.3">
      <c r="B216" t="s">
        <v>7527</v>
      </c>
      <c r="C216" t="s">
        <v>2</v>
      </c>
      <c r="D216" t="s">
        <v>7526</v>
      </c>
      <c r="F216" t="str">
        <f>CONCATENATE($C$215,D216)</f>
        <v>Карбонаты; пероксокарбонаты (перкарбонаты); карбонат аммония технический, содержащий карбамат аммония:карбонат динатрия</v>
      </c>
    </row>
    <row r="217" spans="2:6" x14ac:dyDescent="0.3">
      <c r="B217" t="s">
        <v>7525</v>
      </c>
      <c r="C217" t="s">
        <v>2</v>
      </c>
      <c r="D217" t="s">
        <v>7524</v>
      </c>
      <c r="F217" t="str">
        <f>CONCATENATE($C$215,D217)</f>
        <v>Карбонаты; пероксокарбонаты (перкарбонаты); карбонат аммония технический, содержащий карбамат аммония:водородкарбонат натрия (бикарбонат натрия)</v>
      </c>
    </row>
    <row r="218" spans="2:6" x14ac:dyDescent="0.3">
      <c r="B218" t="s">
        <v>7523</v>
      </c>
      <c r="C218" t="s">
        <v>2</v>
      </c>
      <c r="D218" t="s">
        <v>7522</v>
      </c>
      <c r="F218" t="str">
        <f>CONCATENATE($C$215,D218)</f>
        <v>Карбонаты; пероксокарбонаты (перкарбонаты); карбонат аммония технический, содержащий карбамат аммония:карбонаты калия</v>
      </c>
    </row>
    <row r="219" spans="2:6" x14ac:dyDescent="0.3">
      <c r="B219" t="s">
        <v>7521</v>
      </c>
      <c r="C219" t="s">
        <v>2</v>
      </c>
      <c r="D219" t="s">
        <v>7520</v>
      </c>
      <c r="F219" t="str">
        <f>CONCATENATE($C$215,D219)</f>
        <v>Карбонаты; пероксокарбонаты (перкарбонаты); карбонат аммония технический, содержащий карбамат аммония:карбонат кальция</v>
      </c>
    </row>
    <row r="220" spans="2:6" x14ac:dyDescent="0.3">
      <c r="B220" t="s">
        <v>7519</v>
      </c>
      <c r="C220" t="s">
        <v>2</v>
      </c>
      <c r="D220" t="s">
        <v>7518</v>
      </c>
      <c r="F220" t="str">
        <f>CONCATENATE($C$215,D220)</f>
        <v>Карбонаты; пероксокарбонаты (перкарбонаты); карбонат аммония технический, содержащий карбамат аммония:карбонат бария</v>
      </c>
    </row>
    <row r="221" spans="2:6" x14ac:dyDescent="0.3">
      <c r="C221" t="s">
        <v>2</v>
      </c>
      <c r="D221" t="s">
        <v>87</v>
      </c>
    </row>
    <row r="222" spans="2:6" x14ac:dyDescent="0.3">
      <c r="B222" t="s">
        <v>7517</v>
      </c>
      <c r="C222" t="s">
        <v>5</v>
      </c>
      <c r="D222" t="s">
        <v>7516</v>
      </c>
      <c r="F222" t="str">
        <f>CONCATENATE($C$215,$D$221,D222)</f>
        <v>Карбонаты; пероксокарбонаты (перкарбонаты); карбонат аммония технический, содержащий карбамат аммония:прочие:карбонаты лития</v>
      </c>
    </row>
    <row r="223" spans="2:6" x14ac:dyDescent="0.3">
      <c r="B223" t="s">
        <v>7515</v>
      </c>
      <c r="C223" t="s">
        <v>5</v>
      </c>
      <c r="D223" t="s">
        <v>7514</v>
      </c>
      <c r="F223" t="str">
        <f>CONCATENATE($C$215,$D$221,D223)</f>
        <v>Карбонаты; пероксокарбонаты (перкарбонаты); карбонат аммония технический, содержащий карбамат аммония:прочие:карбонат стронция</v>
      </c>
    </row>
    <row r="224" spans="2:6" x14ac:dyDescent="0.3">
      <c r="B224" t="s">
        <v>7513</v>
      </c>
      <c r="C224" t="s">
        <v>5</v>
      </c>
      <c r="D224" t="s">
        <v>67</v>
      </c>
      <c r="F224" t="str">
        <f>CONCATENATE($C$215,$D$221,D224)</f>
        <v>Карбонаты; пероксокарбонаты (перкарбонаты); карбонат аммония технический, содержащий карбамат аммония:прочие:прочие</v>
      </c>
    </row>
    <row r="226" spans="2:6" x14ac:dyDescent="0.3">
      <c r="B226" t="s">
        <v>0</v>
      </c>
    </row>
    <row r="227" spans="2:6" x14ac:dyDescent="0.3">
      <c r="C227" t="s">
        <v>7512</v>
      </c>
    </row>
    <row r="228" spans="2:6" x14ac:dyDescent="0.3">
      <c r="C228" t="s">
        <v>2</v>
      </c>
      <c r="D228" t="s">
        <v>7511</v>
      </c>
    </row>
    <row r="229" spans="2:6" x14ac:dyDescent="0.3">
      <c r="B229" t="s">
        <v>7510</v>
      </c>
      <c r="C229" t="s">
        <v>5</v>
      </c>
      <c r="D229" t="s">
        <v>7509</v>
      </c>
      <c r="F229" t="str">
        <f>CONCATENATE($C$227,$D$228,D229)</f>
        <v>Цианиды, цианид оксиды, цианиды комплексные:цианиды и цианид оксиды:натрия</v>
      </c>
    </row>
    <row r="230" spans="2:6" x14ac:dyDescent="0.3">
      <c r="B230" t="s">
        <v>7508</v>
      </c>
      <c r="C230" t="s">
        <v>5</v>
      </c>
      <c r="D230" t="s">
        <v>67</v>
      </c>
      <c r="F230" t="str">
        <f>CONCATENATE($C$227,$D$228,D230)</f>
        <v>Цианиды, цианид оксиды, цианиды комплексные:цианиды и цианид оксиды:прочие</v>
      </c>
    </row>
    <row r="231" spans="2:6" x14ac:dyDescent="0.3">
      <c r="B231" t="s">
        <v>7507</v>
      </c>
      <c r="C231" t="s">
        <v>2</v>
      </c>
      <c r="D231" t="s">
        <v>7506</v>
      </c>
      <c r="F231" t="str">
        <f>CONCATENATE($C$227,D231)</f>
        <v>Цианиды, цианид оксиды, цианиды комплексные:цианиды комплексные</v>
      </c>
    </row>
    <row r="235" spans="2:6" x14ac:dyDescent="0.3">
      <c r="C235" t="s">
        <v>7505</v>
      </c>
    </row>
    <row r="236" spans="2:6" x14ac:dyDescent="0.3">
      <c r="C236" t="s">
        <v>2</v>
      </c>
      <c r="D236" t="s">
        <v>7504</v>
      </c>
    </row>
    <row r="237" spans="2:6" x14ac:dyDescent="0.3">
      <c r="B237" t="s">
        <v>7503</v>
      </c>
      <c r="C237" t="s">
        <v>5</v>
      </c>
      <c r="D237" t="s">
        <v>7502</v>
      </c>
      <c r="F237" t="str">
        <f>CONCATENATE($C$235,$D$236,D237)</f>
        <v>Силикаты; силикаты щелочных металлов технические:натрия:метасиликаты натрия</v>
      </c>
    </row>
    <row r="238" spans="2:6" x14ac:dyDescent="0.3">
      <c r="B238" t="s">
        <v>7501</v>
      </c>
      <c r="C238" t="s">
        <v>5</v>
      </c>
      <c r="D238" t="s">
        <v>67</v>
      </c>
      <c r="F238" t="str">
        <f>CONCATENATE($C$235,$D$236,D238)</f>
        <v>Силикаты; силикаты щелочных металлов технические:натрия:прочие</v>
      </c>
    </row>
    <row r="239" spans="2:6" x14ac:dyDescent="0.3">
      <c r="B239" t="s">
        <v>7500</v>
      </c>
      <c r="C239" t="s">
        <v>2</v>
      </c>
      <c r="D239" t="s">
        <v>67</v>
      </c>
      <c r="F239" t="str">
        <f>CONCATENATE($C$235,D239)</f>
        <v>Силикаты; силикаты щелочных металлов технические:прочие</v>
      </c>
    </row>
    <row r="241" spans="2:6" x14ac:dyDescent="0.3">
      <c r="C241" t="s">
        <v>7499</v>
      </c>
    </row>
    <row r="242" spans="2:6" x14ac:dyDescent="0.3">
      <c r="C242" t="s">
        <v>2</v>
      </c>
      <c r="D242" t="s">
        <v>7498</v>
      </c>
    </row>
    <row r="243" spans="2:6" x14ac:dyDescent="0.3">
      <c r="B243" t="s">
        <v>7497</v>
      </c>
      <c r="C243" t="s">
        <v>5</v>
      </c>
      <c r="D243" t="s">
        <v>7496</v>
      </c>
      <c r="F243" t="str">
        <f>CONCATENATE($C$241,$D$242,D243)</f>
        <v>Бораты; пероксобораты (пербораты):тетраборат динатрия (бура очищенная):безводный</v>
      </c>
    </row>
    <row r="244" spans="2:6" x14ac:dyDescent="0.3">
      <c r="B244" t="s">
        <v>7495</v>
      </c>
      <c r="C244" t="s">
        <v>5</v>
      </c>
      <c r="D244" t="s">
        <v>19</v>
      </c>
      <c r="F244" t="str">
        <f>CONCATENATE($C$241,$D$242,D244)</f>
        <v>Бораты; пероксобораты (пербораты):тетраборат динатрия (бура очищенная):прочий</v>
      </c>
    </row>
    <row r="245" spans="2:6" x14ac:dyDescent="0.3">
      <c r="B245" t="s">
        <v>7494</v>
      </c>
      <c r="C245" t="s">
        <v>2</v>
      </c>
      <c r="D245" t="s">
        <v>7493</v>
      </c>
      <c r="F245" t="str">
        <f>CONCATENATE($C$241,D245)</f>
        <v>Бораты; пероксобораты (пербораты):бораты прочие</v>
      </c>
    </row>
    <row r="246" spans="2:6" x14ac:dyDescent="0.3">
      <c r="B246" t="s">
        <v>7492</v>
      </c>
      <c r="C246" t="s">
        <v>2</v>
      </c>
      <c r="D246" t="s">
        <v>7491</v>
      </c>
      <c r="F246" t="str">
        <f>CONCATENATE($C$241,D246)</f>
        <v>Бораты; пероксобораты (пербораты):пероксобораты (пербораты)</v>
      </c>
    </row>
    <row r="248" spans="2:6" x14ac:dyDescent="0.3">
      <c r="C248" t="s">
        <v>7490</v>
      </c>
    </row>
    <row r="249" spans="2:6" x14ac:dyDescent="0.3">
      <c r="B249" t="s">
        <v>7489</v>
      </c>
      <c r="C249" t="s">
        <v>2</v>
      </c>
      <c r="D249" t="s">
        <v>7488</v>
      </c>
      <c r="F249" t="str">
        <f>CONCATENATE($C$248,D249)</f>
        <v>Соли оксометаллических или пероксометаллических кислот:дихромат натрия</v>
      </c>
    </row>
    <row r="250" spans="2:6" x14ac:dyDescent="0.3">
      <c r="B250" t="s">
        <v>7487</v>
      </c>
      <c r="C250" t="s">
        <v>2</v>
      </c>
      <c r="D250" t="s">
        <v>7486</v>
      </c>
      <c r="F250" t="str">
        <f>CONCATENATE($C$248,D250)</f>
        <v>Соли оксометаллических или пероксометаллических кислот:хроматы и дихроматы прочие; пероксохроматы</v>
      </c>
    </row>
    <row r="251" spans="2:6" x14ac:dyDescent="0.3">
      <c r="C251" t="s">
        <v>2</v>
      </c>
      <c r="D251" t="s">
        <v>7485</v>
      </c>
    </row>
    <row r="252" spans="2:6" x14ac:dyDescent="0.3">
      <c r="B252" t="s">
        <v>7484</v>
      </c>
      <c r="C252" t="s">
        <v>5</v>
      </c>
      <c r="D252" t="s">
        <v>7483</v>
      </c>
      <c r="F252" t="str">
        <f>CONCATENATE($C$248,$D$251,D252)</f>
        <v>Соли оксометаллических или пероксометаллических кислот:манганиты, манганаты и перманганаты:перманганат калия</v>
      </c>
    </row>
    <row r="253" spans="2:6" x14ac:dyDescent="0.3">
      <c r="B253" t="s">
        <v>7482</v>
      </c>
      <c r="C253" t="s">
        <v>5</v>
      </c>
      <c r="D253" t="s">
        <v>67</v>
      </c>
      <c r="F253" t="str">
        <f>CONCATENATE($C$248,$D$251,D253)</f>
        <v>Соли оксометаллических или пероксометаллических кислот:манганиты, манганаты и перманганаты:прочие</v>
      </c>
    </row>
    <row r="254" spans="2:6" x14ac:dyDescent="0.3">
      <c r="B254" t="s">
        <v>7481</v>
      </c>
      <c r="C254" t="s">
        <v>2</v>
      </c>
      <c r="D254" t="s">
        <v>7480</v>
      </c>
      <c r="F254" t="str">
        <f>CONCATENATE($C$248,D254)</f>
        <v>Соли оксометаллических или пероксометаллических кислот:молибдаты</v>
      </c>
    </row>
    <row r="255" spans="2:6" x14ac:dyDescent="0.3">
      <c r="B255" t="s">
        <v>7479</v>
      </c>
      <c r="C255" t="s">
        <v>2</v>
      </c>
      <c r="D255" t="s">
        <v>7478</v>
      </c>
      <c r="F255" t="str">
        <f>CONCATENATE($C$248,D255)</f>
        <v>Соли оксометаллических или пероксометаллических кислот:вольфраматы</v>
      </c>
    </row>
    <row r="256" spans="2:6" x14ac:dyDescent="0.3">
      <c r="B256" t="s">
        <v>7477</v>
      </c>
      <c r="C256" t="s">
        <v>2</v>
      </c>
      <c r="D256" t="s">
        <v>67</v>
      </c>
      <c r="F256" t="str">
        <f>CONCATENATE($C$248,D256)</f>
        <v>Соли оксометаллических или пероксометаллических кислот:прочие</v>
      </c>
    </row>
    <row r="258" spans="2:6" x14ac:dyDescent="0.3">
      <c r="C258" t="s">
        <v>7476</v>
      </c>
    </row>
    <row r="259" spans="2:6" x14ac:dyDescent="0.3">
      <c r="B259" t="s">
        <v>7475</v>
      </c>
      <c r="C259" t="s">
        <v>2</v>
      </c>
      <c r="D259" t="s">
        <v>7474</v>
      </c>
      <c r="F259" t="str">
        <f>CONCATENATE($C$258,D259)</f>
        <v>Соли неорганических кислот или пероксокислот (включая алюмосиликаты определенного или неопределенного химического состава), кроме азидов, прочие:силикаты двойные или комплексные, включая алюмосиликаты определенного или неопределенного химического состава</v>
      </c>
    </row>
    <row r="260" spans="2:6" x14ac:dyDescent="0.3">
      <c r="B260" t="s">
        <v>7473</v>
      </c>
      <c r="C260" t="s">
        <v>2</v>
      </c>
      <c r="D260" t="s">
        <v>67</v>
      </c>
      <c r="F260" t="str">
        <f>CONCATENATE($C$258,D260)</f>
        <v>Соли неорганических кислот или пероксокислот (включая алюмосиликаты определенного или неопределенного химического состава), кроме азидов, прочие:прочие</v>
      </c>
    </row>
    <row r="262" spans="2:6" x14ac:dyDescent="0.3">
      <c r="B262" t="s">
        <v>0</v>
      </c>
    </row>
    <row r="263" spans="2:6" x14ac:dyDescent="0.3">
      <c r="C263" t="s">
        <v>7472</v>
      </c>
    </row>
    <row r="265" spans="2:6" x14ac:dyDescent="0.3">
      <c r="C265" t="s">
        <v>7471</v>
      </c>
    </row>
    <row r="266" spans="2:6" x14ac:dyDescent="0.3">
      <c r="B266" t="s">
        <v>7470</v>
      </c>
      <c r="C266" t="s">
        <v>2</v>
      </c>
      <c r="D266" t="s">
        <v>7469</v>
      </c>
      <c r="F266" t="str">
        <f>CONCATENATE($C$265,D266)</f>
        <v>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металлов:металлы драгоценные в коллоидном состоянии</v>
      </c>
    </row>
    <row r="267" spans="2:6" x14ac:dyDescent="0.3">
      <c r="C267" t="s">
        <v>2</v>
      </c>
      <c r="D267" t="s">
        <v>7468</v>
      </c>
    </row>
    <row r="268" spans="2:6" x14ac:dyDescent="0.3">
      <c r="B268" t="s">
        <v>7467</v>
      </c>
      <c r="C268" t="s">
        <v>5</v>
      </c>
      <c r="D268" t="s">
        <v>7466</v>
      </c>
      <c r="F268" t="str">
        <f>CONCATENATE($C$265,$D$267,D268)</f>
        <v>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металлов:соединения серебра:нитрат серебра</v>
      </c>
    </row>
    <row r="269" spans="2:6" x14ac:dyDescent="0.3">
      <c r="B269" t="s">
        <v>7465</v>
      </c>
      <c r="C269" t="s">
        <v>5</v>
      </c>
      <c r="D269" t="s">
        <v>67</v>
      </c>
      <c r="F269" t="str">
        <f>CONCATENATE($C$265,$D$267,D269)</f>
        <v>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металлов:соединения серебра:прочие</v>
      </c>
    </row>
    <row r="270" spans="2:6" x14ac:dyDescent="0.3">
      <c r="B270" t="s">
        <v>7464</v>
      </c>
      <c r="C270" t="s">
        <v>2</v>
      </c>
      <c r="D270" t="s">
        <v>7463</v>
      </c>
      <c r="F270" t="str">
        <f>CONCATENATE($C$265,D270)</f>
        <v>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металлов:соединения золота</v>
      </c>
    </row>
    <row r="271" spans="2:6" x14ac:dyDescent="0.3">
      <c r="B271" t="s">
        <v>7462</v>
      </c>
      <c r="C271" t="s">
        <v>2</v>
      </c>
      <c r="D271" t="s">
        <v>7461</v>
      </c>
      <c r="F271" t="str">
        <f>CONCATENATE($C$265,D271)</f>
        <v>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металлов:соединения прочие; амальгамы</v>
      </c>
    </row>
    <row r="273" spans="2:6" x14ac:dyDescent="0.3">
      <c r="C273" t="s">
        <v>7460</v>
      </c>
    </row>
    <row r="274" spans="2:6" x14ac:dyDescent="0.3">
      <c r="B274" t="s">
        <v>7459</v>
      </c>
      <c r="C274" t="s">
        <v>2</v>
      </c>
      <c r="D274" t="s">
        <v>7458</v>
      </c>
      <c r="F274" t="str">
        <f>CONCATENATE($C$273,D274)</f>
        <v>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продукты:уран природный и его соединения; сплавы, дисперсии (включая металлокерамику), продукты и смеси керамические, содержащие природный уран или соединения природного урана</v>
      </c>
    </row>
    <row r="275" spans="2:6" x14ac:dyDescent="0.3">
      <c r="B275" t="s">
        <v>7457</v>
      </c>
      <c r="C275" t="s">
        <v>2</v>
      </c>
      <c r="D275" t="s">
        <v>7456</v>
      </c>
      <c r="F275" t="str">
        <f>CONCATENATE($C$273,D275)</f>
        <v>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продукты:уран, обогащенный ураном-235, и его соединения; плутоний и его соединения; сплавы, дисперсии (включая металлокерамику), продукты и смеси керамические, содержащие уран, обогащенный ураном-235, плутоний или соединения этих продуктов</v>
      </c>
    </row>
    <row r="276" spans="2:6" x14ac:dyDescent="0.3">
      <c r="B276" t="s">
        <v>7455</v>
      </c>
      <c r="C276" t="s">
        <v>2</v>
      </c>
      <c r="D276" t="s">
        <v>7454</v>
      </c>
      <c r="F276" t="str">
        <f>CONCATENATE($C$273,D276)</f>
        <v>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продукты:уран, обедненный ураном-235, и его соединения; торий и его соединения; сплавы, дисперсии (включая металлокерамику), продукты и смеси керамические, содержащие уран, обедненный ураном-235, торий или соединения этих продуктов</v>
      </c>
    </row>
    <row r="277" spans="2:6" x14ac:dyDescent="0.3">
      <c r="B277" t="s">
        <v>7453</v>
      </c>
      <c r="C277" t="s">
        <v>2</v>
      </c>
      <c r="D277" t="s">
        <v>7452</v>
      </c>
      <c r="F277" t="str">
        <f>CONCATENATE($C$273,D277)</f>
        <v>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продукты:элементы радиоактивные, изотопы и соединения, кроме указанных в субпозиции 2844.10, 2844.20 или 2844.30; сплавы, дисперсии (включая металлокерамику), продукты и смеси керамические, содержащие эти элементы, изотопы или соединения; остатки радиоактивные</v>
      </c>
    </row>
    <row r="278" spans="2:6" x14ac:dyDescent="0.3">
      <c r="B278" t="s">
        <v>7451</v>
      </c>
      <c r="C278" t="s">
        <v>2</v>
      </c>
      <c r="D278" t="s">
        <v>7450</v>
      </c>
      <c r="F278" t="str">
        <f>CONCATENATE($C$273,D278)</f>
        <v>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продукты:отработанные (облученные) тепловыделяющие элементы (твэлы) ядерных реакторов</v>
      </c>
    </row>
    <row r="280" spans="2:6" x14ac:dyDescent="0.3">
      <c r="C280" t="s">
        <v>7449</v>
      </c>
    </row>
    <row r="281" spans="2:6" x14ac:dyDescent="0.3">
      <c r="B281" t="s">
        <v>7448</v>
      </c>
      <c r="C281" t="s">
        <v>2</v>
      </c>
      <c r="D281" t="s">
        <v>7447</v>
      </c>
      <c r="F281" t="str">
        <f>CONCATENATE($C$280,D281)</f>
        <v>Изотопы, кроме изотопов товарной позиции 28.44; соединения неорганические или органические этих изотопов, определенного или неопределенного химического состава:тяжелая вода (оксид дейтерия)</v>
      </c>
    </row>
    <row r="282" spans="2:6" x14ac:dyDescent="0.3">
      <c r="B282" t="s">
        <v>7446</v>
      </c>
      <c r="C282" t="s">
        <v>2</v>
      </c>
      <c r="D282" t="s">
        <v>67</v>
      </c>
      <c r="F282" t="str">
        <f>CONCATENATE($C$280,D282)</f>
        <v>Изотопы, кроме изотопов товарной позиции 28.44; соединения неорганические или органические этих изотопов, определенного или неопределенного химического состава:прочие</v>
      </c>
    </row>
    <row r="284" spans="2:6" x14ac:dyDescent="0.3">
      <c r="C284" t="s">
        <v>7445</v>
      </c>
    </row>
    <row r="285" spans="2:6" x14ac:dyDescent="0.3">
      <c r="B285" t="s">
        <v>7444</v>
      </c>
      <c r="C285" t="s">
        <v>2</v>
      </c>
      <c r="D285" t="s">
        <v>7443</v>
      </c>
      <c r="F285" t="str">
        <f>CONCATENATE($C$284,D285)</f>
        <v>Соединения, неорганические или органические, редкоземельных металлов, иттрия или скандия или смесей этих металлов:соединения церия</v>
      </c>
    </row>
    <row r="286" spans="2:6" x14ac:dyDescent="0.3">
      <c r="B286" t="s">
        <v>7442</v>
      </c>
      <c r="C286" t="s">
        <v>2</v>
      </c>
      <c r="D286" t="s">
        <v>67</v>
      </c>
      <c r="F286" t="str">
        <f>CONCATENATE($C$284,D286)</f>
        <v>Соединения, неорганические или органические, редкоземельных металлов, иттрия или скандия или смесей этих металлов:прочие</v>
      </c>
    </row>
    <row r="288" spans="2:6" x14ac:dyDescent="0.3">
      <c r="B288" t="s">
        <v>7441</v>
      </c>
      <c r="C288" t="s">
        <v>7440</v>
      </c>
      <c r="F288" t="str">
        <f>C288</f>
        <v>Пероксид водорода, отвержденный или не отвержденный мочевиной.</v>
      </c>
    </row>
    <row r="290" spans="2:6" x14ac:dyDescent="0.3">
      <c r="B290" t="s">
        <v>7439</v>
      </c>
      <c r="C290" t="s">
        <v>7438</v>
      </c>
      <c r="F290" t="str">
        <f>C290</f>
        <v>Фосфиды, определенного или неопределенного химического состава, за исключением феррофосфора.</v>
      </c>
    </row>
    <row r="292" spans="2:6" x14ac:dyDescent="0.3">
      <c r="B292" t="s">
        <v>0</v>
      </c>
    </row>
    <row r="293" spans="2:6" x14ac:dyDescent="0.3">
      <c r="C293" t="s">
        <v>7437</v>
      </c>
    </row>
    <row r="294" spans="2:6" x14ac:dyDescent="0.3">
      <c r="B294" t="s">
        <v>7436</v>
      </c>
      <c r="C294" t="s">
        <v>2</v>
      </c>
      <c r="D294" t="s">
        <v>7435</v>
      </c>
      <c r="F294" t="str">
        <f>CONCATENATE($C$293,D294)</f>
        <v>Карбиды, определенного или неопределенного химического состава:кальция</v>
      </c>
    </row>
    <row r="295" spans="2:6" x14ac:dyDescent="0.3">
      <c r="B295" t="s">
        <v>7434</v>
      </c>
      <c r="C295" t="s">
        <v>2</v>
      </c>
      <c r="D295" t="s">
        <v>7433</v>
      </c>
      <c r="F295" t="str">
        <f>CONCATENATE($C$293,D295)</f>
        <v>Карбиды, определенного или неопределенного химического состава:кремния</v>
      </c>
    </row>
    <row r="296" spans="2:6" x14ac:dyDescent="0.3">
      <c r="B296" t="s">
        <v>7432</v>
      </c>
      <c r="C296" t="s">
        <v>2</v>
      </c>
      <c r="D296" t="s">
        <v>67</v>
      </c>
      <c r="F296" t="str">
        <f>CONCATENATE($C$293,D296)</f>
        <v>Карбиды, определенного или неопределенного химического состава:прочие</v>
      </c>
    </row>
    <row r="298" spans="2:6" x14ac:dyDescent="0.3">
      <c r="B298" t="s">
        <v>7431</v>
      </c>
      <c r="C298" t="s">
        <v>7430</v>
      </c>
      <c r="F298" t="str">
        <f>C298</f>
        <v>Гидриды, нитриды, азиды, силициды и бориды, определенного или неопределенного химического состава, кроме соединений, являющихся карбидами товарной позиции 28.49.</v>
      </c>
    </row>
    <row r="302" spans="2:6" x14ac:dyDescent="0.3">
      <c r="C302" t="s">
        <v>7429</v>
      </c>
    </row>
    <row r="303" spans="2:6" x14ac:dyDescent="0.3">
      <c r="B303" t="s">
        <v>7428</v>
      </c>
      <c r="C303" t="s">
        <v>2</v>
      </c>
      <c r="D303" t="s">
        <v>7427</v>
      </c>
      <c r="F303" t="str">
        <f>CONCATENATE($C$302,D303)</f>
        <v>Соединения ртути, неорганические или органические, определенного или неопределенного химического состава, кроме амальгам:определенного химического состава</v>
      </c>
    </row>
    <row r="304" spans="2:6" x14ac:dyDescent="0.3">
      <c r="B304" t="s">
        <v>7426</v>
      </c>
      <c r="C304" t="s">
        <v>2</v>
      </c>
      <c r="D304" t="s">
        <v>67</v>
      </c>
      <c r="F304" t="str">
        <f>CONCATENATE($C$302,D304)</f>
        <v>Соединения ртути, неорганические или органические, определенного или неопределенного химического состава, кроме амальгам:прочие</v>
      </c>
    </row>
    <row r="306" spans="2:6" x14ac:dyDescent="0.3">
      <c r="B306" t="s">
        <v>7425</v>
      </c>
      <c r="C306" t="s">
        <v>7424</v>
      </c>
      <c r="F306" t="str">
        <f>C306</f>
        <v>Соединения неорганические прочие (включая дистиллированную или кондуктометрическую воду и воду аналогичной чистоты); воздух жидкий (с удалением или без удаления инертных газов); воздух сжатый; амальгамы, кроме амальгам драгоценных металлов.</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525"/>
  <sheetViews>
    <sheetView topLeftCell="A490" workbookViewId="0">
      <selection activeCell="G448" sqref="G448"/>
    </sheetView>
  </sheetViews>
  <sheetFormatPr defaultRowHeight="14.4" x14ac:dyDescent="0.3"/>
  <cols>
    <col min="1" max="1" width="5.33203125" customWidth="1"/>
    <col min="3" max="5" width="9.109375" hidden="1" customWidth="1"/>
  </cols>
  <sheetData>
    <row r="2" spans="2:6" x14ac:dyDescent="0.3">
      <c r="B2" t="s">
        <v>0</v>
      </c>
    </row>
    <row r="3" spans="2:6" x14ac:dyDescent="0.3">
      <c r="C3" t="s">
        <v>8476</v>
      </c>
    </row>
    <row r="5" spans="2:6" x14ac:dyDescent="0.3">
      <c r="C5" t="s">
        <v>8475</v>
      </c>
    </row>
    <row r="6" spans="2:6" x14ac:dyDescent="0.3">
      <c r="B6" t="s">
        <v>8474</v>
      </c>
      <c r="C6" t="s">
        <v>2</v>
      </c>
      <c r="D6" t="s">
        <v>8473</v>
      </c>
      <c r="F6" t="str">
        <f>CONCATENATE($C$5,D6)</f>
        <v>Углеводороды ациклические:насыщенные</v>
      </c>
    </row>
    <row r="7" spans="2:6" x14ac:dyDescent="0.3">
      <c r="C7" t="s">
        <v>2</v>
      </c>
      <c r="D7" t="s">
        <v>8472</v>
      </c>
    </row>
    <row r="8" spans="2:6" x14ac:dyDescent="0.3">
      <c r="B8" t="s">
        <v>8471</v>
      </c>
      <c r="C8" t="s">
        <v>5</v>
      </c>
      <c r="D8" t="s">
        <v>8470</v>
      </c>
      <c r="F8" t="str">
        <f>CONCATENATE($C$5,$D$7,D8)</f>
        <v>Углеводороды ациклические:ненасыщенные:этилен</v>
      </c>
    </row>
    <row r="9" spans="2:6" x14ac:dyDescent="0.3">
      <c r="B9" t="s">
        <v>8469</v>
      </c>
      <c r="C9" t="s">
        <v>5</v>
      </c>
      <c r="D9" t="s">
        <v>8468</v>
      </c>
      <c r="F9" t="str">
        <f>CONCATENATE($C$5,$D$7,D9)</f>
        <v>Углеводороды ациклические:ненасыщенные:пропен (пропилен)</v>
      </c>
    </row>
    <row r="10" spans="2:6" x14ac:dyDescent="0.3">
      <c r="B10" t="s">
        <v>8467</v>
      </c>
      <c r="C10" t="s">
        <v>5</v>
      </c>
      <c r="D10" t="s">
        <v>8466</v>
      </c>
      <c r="F10" t="str">
        <f>CONCATENATE($C$5,$D$7,D10)</f>
        <v>Углеводороды ациклические:ненасыщенные:бутен (бутилен) и его изомеры</v>
      </c>
    </row>
    <row r="11" spans="2:6" x14ac:dyDescent="0.3">
      <c r="B11" t="s">
        <v>8465</v>
      </c>
      <c r="C11" t="s">
        <v>5</v>
      </c>
      <c r="D11" t="s">
        <v>8464</v>
      </c>
      <c r="F11" t="str">
        <f>CONCATENATE($C$5,$D$7,D11)</f>
        <v>Углеводороды ациклические:ненасыщенные:бута-1,3-диен и изопрен</v>
      </c>
    </row>
    <row r="12" spans="2:6" x14ac:dyDescent="0.3">
      <c r="B12" t="s">
        <v>8463</v>
      </c>
      <c r="C12" t="s">
        <v>5</v>
      </c>
      <c r="D12" t="s">
        <v>67</v>
      </c>
      <c r="F12" t="str">
        <f>CONCATENATE($C$5,$D$7,D12)</f>
        <v>Углеводороды ациклические:ненасыщенные:прочие</v>
      </c>
    </row>
    <row r="14" spans="2:6" x14ac:dyDescent="0.3">
      <c r="C14" t="s">
        <v>8462</v>
      </c>
    </row>
    <row r="15" spans="2:6" x14ac:dyDescent="0.3">
      <c r="C15" t="s">
        <v>2</v>
      </c>
      <c r="D15" t="s">
        <v>8461</v>
      </c>
    </row>
    <row r="16" spans="2:6" x14ac:dyDescent="0.3">
      <c r="B16" t="s">
        <v>8460</v>
      </c>
      <c r="C16" t="s">
        <v>5</v>
      </c>
      <c r="D16" t="s">
        <v>8459</v>
      </c>
      <c r="F16" t="str">
        <f>CONCATENATE($C$14,$D$15,D16)</f>
        <v>Углеводороды циклические:циклоалканы, циклоалкены и циклотерпены:циклогексан</v>
      </c>
    </row>
    <row r="17" spans="2:6" x14ac:dyDescent="0.3">
      <c r="B17" t="s">
        <v>8458</v>
      </c>
      <c r="C17" t="s">
        <v>5</v>
      </c>
      <c r="D17" t="s">
        <v>67</v>
      </c>
      <c r="F17" t="str">
        <f>CONCATENATE($C$14,$D$15,D17)</f>
        <v>Углеводороды циклические:циклоалканы, циклоалкены и циклотерпены:прочие</v>
      </c>
    </row>
    <row r="18" spans="2:6" x14ac:dyDescent="0.3">
      <c r="B18" t="s">
        <v>8457</v>
      </c>
      <c r="C18" t="s">
        <v>2</v>
      </c>
      <c r="D18" t="s">
        <v>7398</v>
      </c>
      <c r="F18" t="str">
        <f>CONCATENATE($C$14,D18)</f>
        <v>Углеводороды циклические:бензол</v>
      </c>
    </row>
    <row r="19" spans="2:6" x14ac:dyDescent="0.3">
      <c r="B19" t="s">
        <v>8456</v>
      </c>
      <c r="C19" t="s">
        <v>2</v>
      </c>
      <c r="D19" t="s">
        <v>7396</v>
      </c>
      <c r="F19" t="str">
        <f>CONCATENATE($C$14,D19)</f>
        <v>Углеводороды циклические:толуол</v>
      </c>
    </row>
    <row r="20" spans="2:6" x14ac:dyDescent="0.3">
      <c r="C20" t="s">
        <v>2</v>
      </c>
      <c r="D20" t="s">
        <v>8455</v>
      </c>
    </row>
    <row r="21" spans="2:6" x14ac:dyDescent="0.3">
      <c r="B21" t="s">
        <v>8454</v>
      </c>
      <c r="C21" t="s">
        <v>5</v>
      </c>
      <c r="D21" t="s">
        <v>8453</v>
      </c>
      <c r="F21" t="str">
        <f>CONCATENATE($C$14,$D$20,D21)</f>
        <v>Углеводороды циклические:ксилолы:о-ксилол</v>
      </c>
    </row>
    <row r="22" spans="2:6" x14ac:dyDescent="0.3">
      <c r="B22" t="s">
        <v>8452</v>
      </c>
      <c r="C22" t="s">
        <v>5</v>
      </c>
      <c r="D22" t="s">
        <v>8451</v>
      </c>
      <c r="F22" t="str">
        <f>CONCATENATE($C$14,$D$20,D22)</f>
        <v>Углеводороды циклические:ксилолы:м-ксилол</v>
      </c>
    </row>
    <row r="23" spans="2:6" x14ac:dyDescent="0.3">
      <c r="B23" t="s">
        <v>8450</v>
      </c>
      <c r="C23" t="s">
        <v>5</v>
      </c>
      <c r="D23" t="s">
        <v>8449</v>
      </c>
      <c r="F23" t="str">
        <f>CONCATENATE($C$14,$D$20,D23)</f>
        <v>Углеводороды циклические:ксилолы:п-ксилол</v>
      </c>
    </row>
    <row r="24" spans="2:6" x14ac:dyDescent="0.3">
      <c r="B24" t="s">
        <v>8448</v>
      </c>
      <c r="C24" t="s">
        <v>5</v>
      </c>
      <c r="D24" t="s">
        <v>8447</v>
      </c>
      <c r="F24" t="str">
        <f>CONCATENATE($C$14,$D$20,D24)</f>
        <v>Углеводороды циклические:ксилолы:смеси изомеров ксилола</v>
      </c>
    </row>
    <row r="25" spans="2:6" x14ac:dyDescent="0.3">
      <c r="B25" t="s">
        <v>8446</v>
      </c>
      <c r="C25" t="s">
        <v>2</v>
      </c>
      <c r="D25" t="s">
        <v>8445</v>
      </c>
      <c r="F25" t="str">
        <f>CONCATENATE($C$14,D25)</f>
        <v>Углеводороды циклические:стирол</v>
      </c>
    </row>
    <row r="26" spans="2:6" x14ac:dyDescent="0.3">
      <c r="B26" t="s">
        <v>8444</v>
      </c>
      <c r="C26" t="s">
        <v>2</v>
      </c>
      <c r="D26" t="s">
        <v>8443</v>
      </c>
      <c r="F26" t="str">
        <f>CONCATENATE($C$14,D26)</f>
        <v>Углеводороды циклические:этилбензол</v>
      </c>
    </row>
    <row r="27" spans="2:6" x14ac:dyDescent="0.3">
      <c r="B27" t="s">
        <v>8442</v>
      </c>
      <c r="C27" t="s">
        <v>2</v>
      </c>
      <c r="D27" t="s">
        <v>8441</v>
      </c>
      <c r="F27" t="str">
        <f>CONCATENATE($C$14,D27)</f>
        <v>Углеводороды циклические:кумол</v>
      </c>
    </row>
    <row r="28" spans="2:6" x14ac:dyDescent="0.3">
      <c r="B28" t="s">
        <v>8440</v>
      </c>
      <c r="C28" t="s">
        <v>2</v>
      </c>
      <c r="D28" t="s">
        <v>67</v>
      </c>
      <c r="F28" t="str">
        <f>CONCATENATE($C$14,D28)</f>
        <v>Углеводороды циклические:прочие</v>
      </c>
    </row>
    <row r="30" spans="2:6" x14ac:dyDescent="0.3">
      <c r="C30" t="s">
        <v>8439</v>
      </c>
    </row>
    <row r="31" spans="2:6" x14ac:dyDescent="0.3">
      <c r="C31" t="s">
        <v>2</v>
      </c>
      <c r="D31" t="s">
        <v>8438</v>
      </c>
    </row>
    <row r="32" spans="2:6" x14ac:dyDescent="0.3">
      <c r="B32" t="s">
        <v>8437</v>
      </c>
      <c r="C32" t="s">
        <v>5</v>
      </c>
      <c r="D32" t="s">
        <v>8436</v>
      </c>
      <c r="F32" t="str">
        <f t="shared" ref="F32:F37" si="0">CONCATENATE($C$30,$D$31,D32)</f>
        <v>Галогенированные производные углеводородов:насыщенные хлорированные производные ациклических углеводородов:хлорметан (метилхлорид) и хлорэтан (этилхлорид)</v>
      </c>
    </row>
    <row r="33" spans="2:6" x14ac:dyDescent="0.3">
      <c r="B33" t="s">
        <v>8435</v>
      </c>
      <c r="C33" t="s">
        <v>5</v>
      </c>
      <c r="D33" t="s">
        <v>8434</v>
      </c>
      <c r="F33" t="str">
        <f t="shared" si="0"/>
        <v>Галогенированные производные углеводородов:насыщенные хлорированные производные ациклических углеводородов:дихлорметан (метиленхлорид)</v>
      </c>
    </row>
    <row r="34" spans="2:6" x14ac:dyDescent="0.3">
      <c r="B34" t="s">
        <v>8433</v>
      </c>
      <c r="C34" t="s">
        <v>5</v>
      </c>
      <c r="D34" t="s">
        <v>8432</v>
      </c>
      <c r="F34" t="str">
        <f t="shared" si="0"/>
        <v>Галогенированные производные углеводородов:насыщенные хлорированные производные ациклических углеводородов:хлороформ (трихлорметан)</v>
      </c>
    </row>
    <row r="35" spans="2:6" x14ac:dyDescent="0.3">
      <c r="B35" t="s">
        <v>8431</v>
      </c>
      <c r="C35" t="s">
        <v>5</v>
      </c>
      <c r="D35" t="s">
        <v>8430</v>
      </c>
      <c r="F35" t="str">
        <f t="shared" si="0"/>
        <v>Галогенированные производные углеводородов:насыщенные хлорированные производные ациклических углеводородов:четыреххлористый углерод</v>
      </c>
    </row>
    <row r="36" spans="2:6" x14ac:dyDescent="0.3">
      <c r="B36" t="s">
        <v>8429</v>
      </c>
      <c r="C36" t="s">
        <v>5</v>
      </c>
      <c r="D36" t="s">
        <v>8428</v>
      </c>
      <c r="F36" t="str">
        <f t="shared" si="0"/>
        <v>Галогенированные производные углеводородов:насыщенные хлорированные производные ациклических углеводородов:этилендихлорид (ISO) (1,2-дихлорэтан)</v>
      </c>
    </row>
    <row r="37" spans="2:6" x14ac:dyDescent="0.3">
      <c r="B37" t="s">
        <v>8427</v>
      </c>
      <c r="C37" t="s">
        <v>5</v>
      </c>
      <c r="D37" t="s">
        <v>67</v>
      </c>
      <c r="F37" t="str">
        <f t="shared" si="0"/>
        <v>Галогенированные производные углеводородов:насыщенные хлорированные производные ациклических углеводородов:прочие</v>
      </c>
    </row>
    <row r="38" spans="2:6" x14ac:dyDescent="0.3">
      <c r="C38" t="s">
        <v>2</v>
      </c>
      <c r="D38" t="s">
        <v>8426</v>
      </c>
    </row>
    <row r="39" spans="2:6" x14ac:dyDescent="0.3">
      <c r="B39" t="s">
        <v>8425</v>
      </c>
      <c r="C39" t="s">
        <v>5</v>
      </c>
      <c r="D39" t="s">
        <v>8424</v>
      </c>
      <c r="F39" t="str">
        <f>CONCATENATE($C$30,$D$38,D39)</f>
        <v>Галогенированные производные углеводородов:ненасыщенные хлорированные производные ациклических углеводородов:винилхлорид (хлорэтилен)</v>
      </c>
    </row>
    <row r="40" spans="2:6" x14ac:dyDescent="0.3">
      <c r="B40" t="s">
        <v>8423</v>
      </c>
      <c r="C40" t="s">
        <v>5</v>
      </c>
      <c r="D40" t="s">
        <v>8422</v>
      </c>
      <c r="F40" t="str">
        <f>CONCATENATE($C$30,$D$38,D40)</f>
        <v>Галогенированные производные углеводородов:ненасыщенные хлорированные производные ациклических углеводородов:трихлорэтилен</v>
      </c>
    </row>
    <row r="41" spans="2:6" x14ac:dyDescent="0.3">
      <c r="B41" t="s">
        <v>8421</v>
      </c>
      <c r="C41" t="s">
        <v>5</v>
      </c>
      <c r="D41" t="s">
        <v>8420</v>
      </c>
      <c r="F41" t="str">
        <f>CONCATENATE($C$30,$D$38,D41)</f>
        <v>Галогенированные производные углеводородов:ненасыщенные хлорированные производные ациклических углеводородов:тетрахлорэтилен (перхлорэтилен)</v>
      </c>
    </row>
    <row r="42" spans="2:6" x14ac:dyDescent="0.3">
      <c r="B42" t="s">
        <v>8419</v>
      </c>
      <c r="C42" t="s">
        <v>5</v>
      </c>
      <c r="D42" t="s">
        <v>67</v>
      </c>
      <c r="F42" t="str">
        <f>CONCATENATE($C$30,$D$38,D42)</f>
        <v>Галогенированные производные углеводородов:ненасыщенные хлорированные производные ациклических углеводородов:прочие</v>
      </c>
    </row>
    <row r="43" spans="2:6" x14ac:dyDescent="0.3">
      <c r="C43" t="s">
        <v>2</v>
      </c>
      <c r="D43" t="s">
        <v>8418</v>
      </c>
    </row>
    <row r="44" spans="2:6" x14ac:dyDescent="0.3">
      <c r="B44" t="s">
        <v>8417</v>
      </c>
      <c r="C44" t="s">
        <v>5</v>
      </c>
      <c r="D44" t="s">
        <v>8416</v>
      </c>
      <c r="F44" t="str">
        <f>CONCATENATE($C$30,$D$43,D44)</f>
        <v>Галогенированные производные углеводородов:фторированные, бромированные или йодированные производные ациклических углеводородов:этилендибромид (ISO) (1,2-дибромэтан)</v>
      </c>
    </row>
    <row r="45" spans="2:6" x14ac:dyDescent="0.3">
      <c r="B45" t="s">
        <v>8415</v>
      </c>
      <c r="C45" t="s">
        <v>5</v>
      </c>
      <c r="D45" t="s">
        <v>67</v>
      </c>
      <c r="F45" t="str">
        <f>CONCATENATE($C$30,$D$43,D45)</f>
        <v>Галогенированные производные углеводородов:фторированные, бромированные или йодированные производные ациклических углеводородов:прочие</v>
      </c>
    </row>
    <row r="46" spans="2:6" x14ac:dyDescent="0.3">
      <c r="C46" t="s">
        <v>2</v>
      </c>
      <c r="D46" t="s">
        <v>8414</v>
      </c>
    </row>
    <row r="47" spans="2:6" x14ac:dyDescent="0.3">
      <c r="B47" t="s">
        <v>8413</v>
      </c>
      <c r="C47" t="s">
        <v>5</v>
      </c>
      <c r="D47" t="s">
        <v>8412</v>
      </c>
      <c r="F47" t="str">
        <f t="shared" ref="F47:F55" si="1">CONCATENATE($C$30,$D$46,D47)</f>
        <v>Галогенированные производные углеводородов:галогенированные производные ациклических углеводородов, содержащие два или более различных галогена:хлордифторметаны</v>
      </c>
    </row>
    <row r="48" spans="2:6" x14ac:dyDescent="0.3">
      <c r="B48" t="s">
        <v>8411</v>
      </c>
      <c r="C48" t="s">
        <v>5</v>
      </c>
      <c r="D48" t="s">
        <v>8410</v>
      </c>
      <c r="F48" t="str">
        <f t="shared" si="1"/>
        <v>Галогенированные производные углеводородов:галогенированные производные ациклических углеводородов, содержащие два или более различных галогена:дихлортрифторэтаны</v>
      </c>
    </row>
    <row r="49" spans="2:6" x14ac:dyDescent="0.3">
      <c r="B49" t="s">
        <v>8409</v>
      </c>
      <c r="C49" t="s">
        <v>5</v>
      </c>
      <c r="D49" t="s">
        <v>8408</v>
      </c>
      <c r="F49" t="str">
        <f t="shared" si="1"/>
        <v>Галогенированные производные углеводородов:галогенированные производные ациклических углеводородов, содержащие два или более различных галогена:дихлорфторэтаны</v>
      </c>
    </row>
    <row r="50" spans="2:6" x14ac:dyDescent="0.3">
      <c r="B50" t="s">
        <v>8407</v>
      </c>
      <c r="C50" t="s">
        <v>5</v>
      </c>
      <c r="D50" t="s">
        <v>8406</v>
      </c>
      <c r="F50" t="str">
        <f t="shared" si="1"/>
        <v>Галогенированные производные углеводородов:галогенированные производные ациклических углеводородов, содержащие два или более различных галогена:хлордифторэтаны</v>
      </c>
    </row>
    <row r="51" spans="2:6" x14ac:dyDescent="0.3">
      <c r="B51" t="s">
        <v>8405</v>
      </c>
      <c r="C51" t="s">
        <v>5</v>
      </c>
      <c r="D51" t="s">
        <v>8404</v>
      </c>
      <c r="F51" t="str">
        <f t="shared" si="1"/>
        <v>Галогенированные производные углеводородов:галогенированные производные ациклических углеводородов, содержащие два или более различных галогена:дихлорпентафторпропаны</v>
      </c>
    </row>
    <row r="52" spans="2:6" x14ac:dyDescent="0.3">
      <c r="B52" t="s">
        <v>8403</v>
      </c>
      <c r="C52" t="s">
        <v>5</v>
      </c>
      <c r="D52" t="s">
        <v>8402</v>
      </c>
      <c r="F52" t="str">
        <f t="shared" si="1"/>
        <v>Галогенированные производные углеводородов:галогенированные производные ациклических углеводородов, содержащие два или более различных галогена:бромхлордифторметан, бромтрифторметан и дибромтетрафторэтаны</v>
      </c>
    </row>
    <row r="53" spans="2:6" x14ac:dyDescent="0.3">
      <c r="B53" t="s">
        <v>8401</v>
      </c>
      <c r="C53" t="s">
        <v>5</v>
      </c>
      <c r="D53" t="s">
        <v>8400</v>
      </c>
      <c r="F53" t="str">
        <f t="shared" si="1"/>
        <v>Галогенированные производные углеводородов:галогенированные производные ациклических углеводородов, содержащие два или более различных галогена:прочие, пергалогенированные только фтором и хлором</v>
      </c>
    </row>
    <row r="54" spans="2:6" x14ac:dyDescent="0.3">
      <c r="B54" t="s">
        <v>8399</v>
      </c>
      <c r="C54" t="s">
        <v>5</v>
      </c>
      <c r="D54" t="s">
        <v>8398</v>
      </c>
      <c r="F54" t="str">
        <f t="shared" si="1"/>
        <v>Галогенированные производные углеводородов:галогенированные производные ациклических углеводородов, содержащие два или более различных галогена:пергалогенированные производные прочие</v>
      </c>
    </row>
    <row r="55" spans="2:6" x14ac:dyDescent="0.3">
      <c r="B55" t="s">
        <v>8397</v>
      </c>
      <c r="C55" t="s">
        <v>5</v>
      </c>
      <c r="D55" t="s">
        <v>67</v>
      </c>
      <c r="F55" t="str">
        <f t="shared" si="1"/>
        <v>Галогенированные производные углеводородов:галогенированные производные ациклических углеводородов, содержащие два или более различных галогена:прочие</v>
      </c>
    </row>
    <row r="56" spans="2:6" x14ac:dyDescent="0.3">
      <c r="C56" t="s">
        <v>2</v>
      </c>
      <c r="D56" t="s">
        <v>8396</v>
      </c>
    </row>
    <row r="57" spans="2:6" x14ac:dyDescent="0.3">
      <c r="B57" t="s">
        <v>8395</v>
      </c>
      <c r="C57" t="s">
        <v>5</v>
      </c>
      <c r="D57" t="s">
        <v>8394</v>
      </c>
      <c r="F57" t="str">
        <f>CONCATENATE($C$30,$D$56,D57)</f>
        <v>Галогенированные производные углеводородов:галогенированные производные циклановых, цикленовых или циклотерпеновых углеводородов:1,2,3,4,5,6-гексахлорциклогексан (ГХГ (ISO)), включая линдан (ISO, INN)</v>
      </c>
    </row>
    <row r="58" spans="2:6" x14ac:dyDescent="0.3">
      <c r="B58" t="s">
        <v>8393</v>
      </c>
      <c r="C58" t="s">
        <v>5</v>
      </c>
      <c r="D58" t="s">
        <v>8392</v>
      </c>
      <c r="F58" t="str">
        <f>CONCATENATE($C$30,$D$56,D58)</f>
        <v>Галогенированные производные углеводородов:галогенированные производные циклановых, цикленовых или циклотерпеновых углеводородов:альдрин (ISO), хлордан (ISO) и гептахлор (ISO)</v>
      </c>
    </row>
    <row r="59" spans="2:6" x14ac:dyDescent="0.3">
      <c r="B59" t="s">
        <v>8391</v>
      </c>
      <c r="C59" t="s">
        <v>5</v>
      </c>
      <c r="D59" t="s">
        <v>67</v>
      </c>
      <c r="F59" t="str">
        <f>CONCATENATE($C$30,$D$56,D59)</f>
        <v>Галогенированные производные углеводородов:галогенированные производные циклановых, цикленовых или циклотерпеновых углеводородов:прочие</v>
      </c>
    </row>
    <row r="60" spans="2:6" x14ac:dyDescent="0.3">
      <c r="C60" t="s">
        <v>2</v>
      </c>
      <c r="D60" t="s">
        <v>8390</v>
      </c>
    </row>
    <row r="61" spans="2:6" x14ac:dyDescent="0.3">
      <c r="B61" t="s">
        <v>8389</v>
      </c>
      <c r="C61" t="s">
        <v>5</v>
      </c>
      <c r="D61" t="s">
        <v>8388</v>
      </c>
      <c r="F61" t="str">
        <f>CONCATENATE($C$30,$D$60,D61)</f>
        <v>Галогенированные производные углеводородов:галогенированные производные ароматических углеводородов:хлорбензол, о-дихлорбензол и п-дихлорбензол</v>
      </c>
    </row>
    <row r="62" spans="2:6" x14ac:dyDescent="0.3">
      <c r="B62" t="s">
        <v>8387</v>
      </c>
      <c r="C62" t="s">
        <v>5</v>
      </c>
      <c r="D62" t="s">
        <v>8386</v>
      </c>
      <c r="F62" t="str">
        <f>CONCATENATE($C$30,$D$60,D62)</f>
        <v>Галогенированные производные углеводородов:галогенированные производные ароматических углеводородов:гексахлорбензол (ISO) и ДДТ (ISO) (клофенотан (INN), 1,1,1-трихлор-2,2-бис(п-хлорфенил)этан)</v>
      </c>
    </row>
    <row r="63" spans="2:6" x14ac:dyDescent="0.3">
      <c r="B63" t="s">
        <v>8385</v>
      </c>
      <c r="C63" t="s">
        <v>5</v>
      </c>
      <c r="D63" t="s">
        <v>67</v>
      </c>
      <c r="F63" t="str">
        <f>CONCATENATE($C$30,$D$60,D63)</f>
        <v>Галогенированные производные углеводородов:галогенированные производные ароматических углеводородов:прочие</v>
      </c>
    </row>
    <row r="65" spans="2:6" x14ac:dyDescent="0.3">
      <c r="C65" t="s">
        <v>8384</v>
      </c>
    </row>
    <row r="66" spans="2:6" x14ac:dyDescent="0.3">
      <c r="B66" t="s">
        <v>8383</v>
      </c>
      <c r="C66" t="s">
        <v>2</v>
      </c>
      <c r="D66" t="s">
        <v>8382</v>
      </c>
      <c r="F66" t="str">
        <f>CONCATENATE($C$65,D66)</f>
        <v>Сульфированные, нитрованные или нитрозированные производные углеводородов, галогенированные или негалогенированные:производные, содержащие только сульфогруппы, их соли и сложные этиловые эфиры</v>
      </c>
    </row>
    <row r="67" spans="2:6" x14ac:dyDescent="0.3">
      <c r="B67" t="s">
        <v>8381</v>
      </c>
      <c r="C67" t="s">
        <v>2</v>
      </c>
      <c r="D67" t="s">
        <v>8380</v>
      </c>
      <c r="F67" t="str">
        <f>CONCATENATE($C$65,D67)</f>
        <v>Сульфированные, нитрованные или нитрозированные производные углеводородов, галогенированные или негалогенированные:производные, содержащие только нитро- или только нитрозогруппы</v>
      </c>
    </row>
    <row r="68" spans="2:6" x14ac:dyDescent="0.3">
      <c r="B68" t="s">
        <v>8379</v>
      </c>
      <c r="C68" t="s">
        <v>2</v>
      </c>
      <c r="D68" t="s">
        <v>67</v>
      </c>
      <c r="F68" t="str">
        <f>CONCATENATE($C$65,D68)</f>
        <v>Сульфированные, нитрованные или нитрозированные производные углеводородов, галогенированные или негалогенированные:прочие</v>
      </c>
    </row>
    <row r="70" spans="2:6" x14ac:dyDescent="0.3">
      <c r="B70" t="s">
        <v>0</v>
      </c>
    </row>
    <row r="71" spans="2:6" x14ac:dyDescent="0.3">
      <c r="C71" t="s">
        <v>8378</v>
      </c>
    </row>
    <row r="73" spans="2:6" x14ac:dyDescent="0.3">
      <c r="C73" t="s">
        <v>8377</v>
      </c>
    </row>
    <row r="74" spans="2:6" x14ac:dyDescent="0.3">
      <c r="C74" t="s">
        <v>2</v>
      </c>
      <c r="D74" t="s">
        <v>8376</v>
      </c>
    </row>
    <row r="75" spans="2:6" x14ac:dyDescent="0.3">
      <c r="B75" t="s">
        <v>8375</v>
      </c>
      <c r="C75" t="s">
        <v>5</v>
      </c>
      <c r="D75" t="s">
        <v>8374</v>
      </c>
      <c r="F75" t="str">
        <f>CONCATENATE($C$73,$D$74,D75)</f>
        <v>Спирты ациклические и их галогенированные, сульфированные, нитрованные или нитрозированные производные:моноспирты насыщенные:метанол (спирт метиловый)</v>
      </c>
    </row>
    <row r="76" spans="2:6" x14ac:dyDescent="0.3">
      <c r="B76" t="s">
        <v>8373</v>
      </c>
      <c r="C76" t="s">
        <v>5</v>
      </c>
      <c r="D76" t="s">
        <v>8372</v>
      </c>
      <c r="F76" t="str">
        <f t="shared" ref="F76:F81" si="2">CONCATENATE($C$73,$D$74,D76)</f>
        <v>Спирты ациклические и их галогенированные, сульфированные, нитрованные или нитрозированные производные:моноспирты насыщенные:пропан-1-ол (спирт пропиловый) и пропан-2-ол (спирт изопропиловый)</v>
      </c>
    </row>
    <row r="77" spans="2:6" x14ac:dyDescent="0.3">
      <c r="B77" t="s">
        <v>8371</v>
      </c>
      <c r="C77" t="s">
        <v>5</v>
      </c>
      <c r="D77" t="s">
        <v>8370</v>
      </c>
      <c r="F77" t="str">
        <f t="shared" si="2"/>
        <v>Спирты ациклические и их галогенированные, сульфированные, нитрованные или нитрозированные производные:моноспирты насыщенные:бутан-1-ол (спирт н-бутиловый)</v>
      </c>
    </row>
    <row r="78" spans="2:6" x14ac:dyDescent="0.3">
      <c r="B78" t="s">
        <v>8369</v>
      </c>
      <c r="C78" t="s">
        <v>5</v>
      </c>
      <c r="D78" t="s">
        <v>8368</v>
      </c>
      <c r="F78" t="str">
        <f t="shared" si="2"/>
        <v>Спирты ациклические и их галогенированные, сульфированные, нитрованные или нитрозированные производные:моноспирты насыщенные:бутанолы прочие</v>
      </c>
    </row>
    <row r="79" spans="2:6" x14ac:dyDescent="0.3">
      <c r="B79" t="s">
        <v>8367</v>
      </c>
      <c r="C79" t="s">
        <v>5</v>
      </c>
      <c r="D79" t="s">
        <v>8366</v>
      </c>
      <c r="F79" t="str">
        <f t="shared" si="2"/>
        <v>Спирты ациклические и их галогенированные, сульфированные, нитрованные или нитрозированные производные:моноспирты насыщенные:октанол (спирт октиловый) и его изомеры</v>
      </c>
    </row>
    <row r="80" spans="2:6" x14ac:dyDescent="0.3">
      <c r="B80" t="s">
        <v>8365</v>
      </c>
      <c r="C80" t="s">
        <v>5</v>
      </c>
      <c r="D80" t="s">
        <v>8364</v>
      </c>
      <c r="F80" t="str">
        <f t="shared" si="2"/>
        <v>Спирты ациклические и их галогенированные, сульфированные, нитрованные или нитрозированные производные:моноспирты насыщенные:додекан-1-ол (спирт лауриловый), гексадекан-1-ол (спирт цетиловый) и октадекан-1-ол (спирт стеариловый)</v>
      </c>
    </row>
    <row r="81" spans="2:6" x14ac:dyDescent="0.3">
      <c r="B81" t="s">
        <v>8363</v>
      </c>
      <c r="C81" t="s">
        <v>5</v>
      </c>
      <c r="D81" t="s">
        <v>67</v>
      </c>
      <c r="F81" t="str">
        <f t="shared" si="2"/>
        <v>Спирты ациклические и их галогенированные, сульфированные, нитрованные или нитрозированные производные:моноспирты насыщенные:прочие</v>
      </c>
    </row>
    <row r="82" spans="2:6" x14ac:dyDescent="0.3">
      <c r="C82" t="s">
        <v>2</v>
      </c>
      <c r="D82" t="s">
        <v>8362</v>
      </c>
    </row>
    <row r="83" spans="2:6" x14ac:dyDescent="0.3">
      <c r="B83" t="s">
        <v>8361</v>
      </c>
      <c r="C83" t="s">
        <v>5</v>
      </c>
      <c r="D83" t="s">
        <v>8360</v>
      </c>
      <c r="F83" t="str">
        <f>CONCATENATE($C$73,$D$82,D83)</f>
        <v>Спирты ациклические и их галогенированные, сульфированные, нитрованные или нитрозированные производные:моноспирты ненасыщенные:спирты ациклические терпеновые</v>
      </c>
    </row>
    <row r="84" spans="2:6" x14ac:dyDescent="0.3">
      <c r="B84" t="s">
        <v>8359</v>
      </c>
      <c r="C84" t="s">
        <v>5</v>
      </c>
      <c r="D84" t="s">
        <v>67</v>
      </c>
      <c r="F84" t="str">
        <f>CONCATENATE($C$73,$D$82,D84)</f>
        <v>Спирты ациклические и их галогенированные, сульфированные, нитрованные или нитрозированные производные:моноспирты ненасыщенные:прочие</v>
      </c>
    </row>
    <row r="85" spans="2:6" x14ac:dyDescent="0.3">
      <c r="C85" t="s">
        <v>2</v>
      </c>
      <c r="D85" t="s">
        <v>8358</v>
      </c>
    </row>
    <row r="86" spans="2:6" x14ac:dyDescent="0.3">
      <c r="B86" t="s">
        <v>8357</v>
      </c>
      <c r="C86" t="s">
        <v>5</v>
      </c>
      <c r="D86" t="s">
        <v>8356</v>
      </c>
      <c r="F86" t="str">
        <f>CONCATENATE($C$73,$D$85,D86)</f>
        <v>Спирты ациклические и их галогенированные, сульфированные, нитрованные или нитрозированные производные:диолы:этиленгликоль (этандиол)</v>
      </c>
    </row>
    <row r="87" spans="2:6" x14ac:dyDescent="0.3">
      <c r="B87" t="s">
        <v>8355</v>
      </c>
      <c r="C87" t="s">
        <v>5</v>
      </c>
      <c r="D87" t="s">
        <v>8354</v>
      </c>
      <c r="F87" t="str">
        <f>CONCATENATE($C$73,$D$85,D87)</f>
        <v>Спирты ациклические и их галогенированные, сульфированные, нитрованные или нитрозированные производные:диолы:пропиленгликоль (пропан-1,2-диол)</v>
      </c>
    </row>
    <row r="88" spans="2:6" x14ac:dyDescent="0.3">
      <c r="B88" t="s">
        <v>8353</v>
      </c>
      <c r="C88" t="s">
        <v>5</v>
      </c>
      <c r="D88" t="s">
        <v>67</v>
      </c>
      <c r="F88" t="str">
        <f>CONCATENATE($C$73,$D$85,D88)</f>
        <v>Спирты ациклические и их галогенированные, сульфированные, нитрованные или нитрозированные производные:диолы:прочие</v>
      </c>
    </row>
    <row r="89" spans="2:6" x14ac:dyDescent="0.3">
      <c r="C89" t="s">
        <v>2</v>
      </c>
      <c r="D89" t="s">
        <v>8352</v>
      </c>
    </row>
    <row r="90" spans="2:6" x14ac:dyDescent="0.3">
      <c r="B90" t="s">
        <v>8351</v>
      </c>
      <c r="C90" t="s">
        <v>5</v>
      </c>
      <c r="D90" t="s">
        <v>8350</v>
      </c>
      <c r="F90" t="str">
        <f t="shared" ref="F90:F95" si="3">CONCATENATE($C$73,$D$89,D90)</f>
        <v>Спирты ациклические и их галогенированные, сульфированные, нитрованные или нитрозированные производные:полиспирты прочие:2-этил-2-(гидроксиметил)пропан-1,3-диол (триметилолпропан)</v>
      </c>
    </row>
    <row r="91" spans="2:6" x14ac:dyDescent="0.3">
      <c r="B91" t="s">
        <v>8349</v>
      </c>
      <c r="C91" t="s">
        <v>5</v>
      </c>
      <c r="D91" t="s">
        <v>8348</v>
      </c>
      <c r="F91" t="str">
        <f t="shared" si="3"/>
        <v>Спирты ациклические и их галогенированные, сульфированные, нитрованные или нитрозированные производные:полиспирты прочие:пентаэритрит</v>
      </c>
    </row>
    <row r="92" spans="2:6" x14ac:dyDescent="0.3">
      <c r="B92" t="s">
        <v>8347</v>
      </c>
      <c r="C92" t="s">
        <v>5</v>
      </c>
      <c r="D92" t="s">
        <v>8346</v>
      </c>
      <c r="F92" t="str">
        <f t="shared" si="3"/>
        <v>Спирты ациклические и их галогенированные, сульфированные, нитрованные или нитрозированные производные:полиспирты прочие:маннит</v>
      </c>
    </row>
    <row r="93" spans="2:6" x14ac:dyDescent="0.3">
      <c r="B93" t="s">
        <v>8345</v>
      </c>
      <c r="C93" t="s">
        <v>5</v>
      </c>
      <c r="D93" t="s">
        <v>8344</v>
      </c>
      <c r="F93" t="str">
        <f t="shared" si="3"/>
        <v>Спирты ациклические и их галогенированные, сульфированные, нитрованные или нитрозированные производные:полиспирты прочие:D-глюцит (сорбит)</v>
      </c>
    </row>
    <row r="94" spans="2:6" x14ac:dyDescent="0.3">
      <c r="B94" t="s">
        <v>8343</v>
      </c>
      <c r="C94" t="s">
        <v>5</v>
      </c>
      <c r="D94" t="s">
        <v>8342</v>
      </c>
      <c r="F94" t="str">
        <f t="shared" si="3"/>
        <v>Спирты ациклические и их галогенированные, сульфированные, нитрованные или нитрозированные производные:полиспирты прочие:глицерин</v>
      </c>
    </row>
    <row r="95" spans="2:6" x14ac:dyDescent="0.3">
      <c r="B95" t="s">
        <v>8341</v>
      </c>
      <c r="C95" t="s">
        <v>5</v>
      </c>
      <c r="D95" t="s">
        <v>67</v>
      </c>
      <c r="F95" t="str">
        <f t="shared" si="3"/>
        <v>Спирты ациклические и их галогенированные, сульфированные, нитрованные или нитрозированные производные:полиспирты прочие:прочие</v>
      </c>
    </row>
    <row r="96" spans="2:6" x14ac:dyDescent="0.3">
      <c r="C96" t="s">
        <v>2</v>
      </c>
      <c r="D96" t="s">
        <v>8340</v>
      </c>
    </row>
    <row r="97" spans="2:6" x14ac:dyDescent="0.3">
      <c r="B97" t="s">
        <v>8339</v>
      </c>
      <c r="C97" t="s">
        <v>5</v>
      </c>
      <c r="D97" t="s">
        <v>8338</v>
      </c>
      <c r="F97" t="str">
        <f>CONCATENATE($C$73,$D$96,D97)</f>
        <v>Спирты ациклические и их галогенированные, сульфированные, нитрованные или нитрозированные производные:галогенированные, сульфированные, нитрованные или нитрозированные производные ациклических спиртов:этхлорвинол (INN)</v>
      </c>
    </row>
    <row r="98" spans="2:6" x14ac:dyDescent="0.3">
      <c r="B98" t="s">
        <v>8337</v>
      </c>
      <c r="C98" t="s">
        <v>5</v>
      </c>
      <c r="D98" t="s">
        <v>67</v>
      </c>
      <c r="F98" t="str">
        <f>CONCATENATE($C$73,$D$96,D98)</f>
        <v>Спирты ациклические и их галогенированные, сульфированные, нитрованные или нитрозированные производные:галогенированные, сульфированные, нитрованные или нитрозированные производные ациклических спиртов:прочие</v>
      </c>
    </row>
    <row r="100" spans="2:6" x14ac:dyDescent="0.3">
      <c r="C100" t="s">
        <v>8336</v>
      </c>
    </row>
    <row r="101" spans="2:6" x14ac:dyDescent="0.3">
      <c r="C101" t="s">
        <v>2</v>
      </c>
      <c r="D101" t="s">
        <v>8335</v>
      </c>
    </row>
    <row r="102" spans="2:6" x14ac:dyDescent="0.3">
      <c r="B102" t="s">
        <v>8334</v>
      </c>
      <c r="C102" t="s">
        <v>5</v>
      </c>
      <c r="D102" t="s">
        <v>8333</v>
      </c>
      <c r="F102" t="str">
        <f>CONCATENATE($C$100,$D$101,D102)</f>
        <v>Спирты циклические и их галогенированные, сульфированные, нитрованные или нитрозированные производные:циклоалкановые, циклоалкеновые или циклотерпеновые:ментол</v>
      </c>
    </row>
    <row r="103" spans="2:6" x14ac:dyDescent="0.3">
      <c r="B103" t="s">
        <v>8332</v>
      </c>
      <c r="C103" t="s">
        <v>5</v>
      </c>
      <c r="D103" t="s">
        <v>8331</v>
      </c>
      <c r="F103" t="str">
        <f>CONCATENATE($C$100,$D$101,D103)</f>
        <v>Спирты циклические и их галогенированные, сульфированные, нитрованные или нитрозированные производные:циклоалкановые, циклоалкеновые или циклотерпеновые:циклогексанол, метилциклогексанолы и диметилциклогексанолы</v>
      </c>
    </row>
    <row r="104" spans="2:6" x14ac:dyDescent="0.3">
      <c r="B104" t="s">
        <v>8330</v>
      </c>
      <c r="C104" t="s">
        <v>5</v>
      </c>
      <c r="D104" t="s">
        <v>8329</v>
      </c>
      <c r="F104" t="str">
        <f>CONCATENATE($C$100,$D$101,D104)</f>
        <v>Спирты циклические и их галогенированные, сульфированные, нитрованные или нитрозированные производные:циклоалкановые, циклоалкеновые или циклотерпеновые:стерины и инозиты</v>
      </c>
    </row>
    <row r="105" spans="2:6" x14ac:dyDescent="0.3">
      <c r="B105" t="s">
        <v>8328</v>
      </c>
      <c r="C105" t="s">
        <v>5</v>
      </c>
      <c r="D105" t="s">
        <v>67</v>
      </c>
      <c r="F105" t="str">
        <f>CONCATENATE($C$100,$D$101,D105)</f>
        <v>Спирты циклические и их галогенированные, сульфированные, нитрованные или нитрозированные производные:циклоалкановые, циклоалкеновые или циклотерпеновые:прочие</v>
      </c>
    </row>
    <row r="106" spans="2:6" x14ac:dyDescent="0.3">
      <c r="C106" t="s">
        <v>2</v>
      </c>
      <c r="D106" t="s">
        <v>8327</v>
      </c>
    </row>
    <row r="107" spans="2:6" x14ac:dyDescent="0.3">
      <c r="B107" t="s">
        <v>8326</v>
      </c>
      <c r="C107" t="s">
        <v>5</v>
      </c>
      <c r="D107" t="s">
        <v>8325</v>
      </c>
      <c r="F107" t="str">
        <f>CONCATENATE($C$100,$D$106,D107)</f>
        <v>Спирты циклические и их галогенированные, сульфированные, нитрованные или нитрозированные производные:ароматические:спирт бензиловый</v>
      </c>
    </row>
    <row r="108" spans="2:6" x14ac:dyDescent="0.3">
      <c r="B108" t="s">
        <v>8324</v>
      </c>
      <c r="C108" t="s">
        <v>5</v>
      </c>
      <c r="D108" t="s">
        <v>67</v>
      </c>
      <c r="F108" t="str">
        <f>CONCATENATE($C$100,$D$106,D108)</f>
        <v>Спирты циклические и их галогенированные, сульфированные, нитрованные или нитрозированные производные:ароматические:прочие</v>
      </c>
    </row>
    <row r="110" spans="2:6" x14ac:dyDescent="0.3">
      <c r="B110" t="s">
        <v>0</v>
      </c>
    </row>
    <row r="111" spans="2:6" x14ac:dyDescent="0.3">
      <c r="C111" t="s">
        <v>8323</v>
      </c>
    </row>
    <row r="113" spans="2:6" x14ac:dyDescent="0.3">
      <c r="C113" t="s">
        <v>8322</v>
      </c>
    </row>
    <row r="114" spans="2:6" x14ac:dyDescent="0.3">
      <c r="C114" t="s">
        <v>2</v>
      </c>
      <c r="D114" t="s">
        <v>8321</v>
      </c>
    </row>
    <row r="115" spans="2:6" x14ac:dyDescent="0.3">
      <c r="B115" t="s">
        <v>8320</v>
      </c>
      <c r="C115" t="s">
        <v>5</v>
      </c>
      <c r="D115" t="s">
        <v>8319</v>
      </c>
      <c r="F115" t="str">
        <f>CONCATENATE($C$113,$D$114,D115)</f>
        <v>Фенолы; фенолоспирты:монофенолы:фенол (гидроксибензол) и его соли</v>
      </c>
    </row>
    <row r="116" spans="2:6" x14ac:dyDescent="0.3">
      <c r="B116" t="s">
        <v>8318</v>
      </c>
      <c r="C116" t="s">
        <v>5</v>
      </c>
      <c r="D116" t="s">
        <v>8317</v>
      </c>
      <c r="F116" t="str">
        <f>CONCATENATE($C$113,$D$114,D116)</f>
        <v>Фенолы; фенолоспирты:монофенолы:крезолы и их соли</v>
      </c>
    </row>
    <row r="117" spans="2:6" x14ac:dyDescent="0.3">
      <c r="B117" t="s">
        <v>8316</v>
      </c>
      <c r="C117" t="s">
        <v>5</v>
      </c>
      <c r="D117" t="s">
        <v>8315</v>
      </c>
      <c r="F117" t="str">
        <f>CONCATENATE($C$113,$D$114,D117)</f>
        <v>Фенолы; фенолоспирты:монофенолы:октилфенол, нонилфенол и их изомеры; соли этих соединений</v>
      </c>
    </row>
    <row r="118" spans="2:6" x14ac:dyDescent="0.3">
      <c r="B118" t="s">
        <v>8314</v>
      </c>
      <c r="C118" t="s">
        <v>5</v>
      </c>
      <c r="D118" t="s">
        <v>8313</v>
      </c>
      <c r="F118" t="str">
        <f>CONCATENATE($C$113,$D$114,D118)</f>
        <v>Фенолы; фенолоспирты:монофенолы:нафтолы и их соли</v>
      </c>
    </row>
    <row r="119" spans="2:6" x14ac:dyDescent="0.3">
      <c r="B119" t="s">
        <v>8312</v>
      </c>
      <c r="C119" t="s">
        <v>5</v>
      </c>
      <c r="D119" t="s">
        <v>67</v>
      </c>
      <c r="F119" t="str">
        <f>CONCATENATE($C$113,$D$114,D119)</f>
        <v>Фенолы; фенолоспирты:монофенолы:прочие</v>
      </c>
    </row>
    <row r="120" spans="2:6" x14ac:dyDescent="0.3">
      <c r="C120" t="s">
        <v>2</v>
      </c>
      <c r="D120" t="s">
        <v>8311</v>
      </c>
    </row>
    <row r="121" spans="2:6" x14ac:dyDescent="0.3">
      <c r="B121" t="s">
        <v>8310</v>
      </c>
      <c r="C121" t="s">
        <v>5</v>
      </c>
      <c r="D121" t="s">
        <v>8309</v>
      </c>
      <c r="F121" t="str">
        <f>CONCATENATE($C$113,$D$120,D121)</f>
        <v>Фенолы; фенолоспирты:полифенолы; фенолоспирты:резорцин и его соли</v>
      </c>
    </row>
    <row r="122" spans="2:6" x14ac:dyDescent="0.3">
      <c r="B122" t="s">
        <v>8308</v>
      </c>
      <c r="C122" t="s">
        <v>5</v>
      </c>
      <c r="D122" t="s">
        <v>8307</v>
      </c>
      <c r="F122" t="str">
        <f>CONCATENATE($C$113,$D$120,D122)</f>
        <v>Фенолы; фенолоспирты:полифенолы; фенолоспирты:гидрохинон (хинол) и его соли</v>
      </c>
    </row>
    <row r="123" spans="2:6" x14ac:dyDescent="0.3">
      <c r="B123" t="s">
        <v>8306</v>
      </c>
      <c r="C123" t="s">
        <v>5</v>
      </c>
      <c r="D123" t="s">
        <v>8305</v>
      </c>
      <c r="F123" t="str">
        <f>CONCATENATE($C$113,$D$120,D123)</f>
        <v>Фенолы; фенолоспирты:полифенолы; фенолоспирты:4,4'-изопропилидендифенол (бисфенол А, дифенилолпропан) и его соли</v>
      </c>
    </row>
    <row r="124" spans="2:6" x14ac:dyDescent="0.3">
      <c r="B124" t="s">
        <v>8304</v>
      </c>
      <c r="C124" t="s">
        <v>5</v>
      </c>
      <c r="D124" t="s">
        <v>67</v>
      </c>
      <c r="F124" t="str">
        <f>CONCATENATE($C$113,$D$120,D124)</f>
        <v>Фенолы; фенолоспирты:полифенолы; фенолоспирты:прочие</v>
      </c>
    </row>
    <row r="126" spans="2:6" x14ac:dyDescent="0.3">
      <c r="C126" t="s">
        <v>8303</v>
      </c>
    </row>
    <row r="127" spans="2:6" x14ac:dyDescent="0.3">
      <c r="C127" t="s">
        <v>2</v>
      </c>
      <c r="D127" t="s">
        <v>8302</v>
      </c>
    </row>
    <row r="128" spans="2:6" x14ac:dyDescent="0.3">
      <c r="B128" t="s">
        <v>8301</v>
      </c>
      <c r="C128" t="s">
        <v>5</v>
      </c>
      <c r="D128" t="s">
        <v>8300</v>
      </c>
      <c r="F128" t="str">
        <f>CONCATENATE($C$126,$D$127,D128)</f>
        <v>Галогенированные, сульфированные, нитрованные или нитрозированные производные фенолов или фенолоспиртов:производные, содержащие только галогеногруппы, и их соли:пентахлорфенол (ISO)</v>
      </c>
    </row>
    <row r="129" spans="2:6" x14ac:dyDescent="0.3">
      <c r="B129" t="s">
        <v>8299</v>
      </c>
      <c r="C129" t="s">
        <v>5</v>
      </c>
      <c r="D129" t="s">
        <v>67</v>
      </c>
      <c r="F129" t="str">
        <f>CONCATENATE($C$126,$D$127,D129)</f>
        <v>Галогенированные, сульфированные, нитрованные или нитрозированные производные фенолов или фенолоспиртов:производные, содержащие только галогеногруппы, и их соли:прочие</v>
      </c>
    </row>
    <row r="130" spans="2:6" x14ac:dyDescent="0.3">
      <c r="C130" t="s">
        <v>2</v>
      </c>
      <c r="D130" t="s">
        <v>87</v>
      </c>
    </row>
    <row r="131" spans="2:6" x14ac:dyDescent="0.3">
      <c r="B131" t="s">
        <v>8298</v>
      </c>
      <c r="C131" t="s">
        <v>5</v>
      </c>
      <c r="D131" t="s">
        <v>8297</v>
      </c>
      <c r="F131" t="str">
        <f>CONCATENATE($C$126,$D$130,D131)</f>
        <v>Галогенированные, сульфированные, нитрованные или нитрозированные производные фенолов или фенолоспиртов:прочие:диносеб (ISO) и его соли</v>
      </c>
    </row>
    <row r="132" spans="2:6" x14ac:dyDescent="0.3">
      <c r="B132" t="s">
        <v>8296</v>
      </c>
      <c r="C132" t="s">
        <v>5</v>
      </c>
      <c r="D132" t="s">
        <v>8295</v>
      </c>
      <c r="F132" t="str">
        <f>CONCATENATE($C$126,$D$130,D132)</f>
        <v>Галогенированные, сульфированные, нитрованные или нитрозированные производные фенолов или фенолоспиртов:прочие:4,6-динитро-о-крезол (ДНОК (ISO)) и его соли</v>
      </c>
    </row>
    <row r="133" spans="2:6" x14ac:dyDescent="0.3">
      <c r="B133" t="s">
        <v>8294</v>
      </c>
      <c r="C133" t="s">
        <v>5</v>
      </c>
      <c r="D133" t="s">
        <v>67</v>
      </c>
      <c r="F133" t="str">
        <f>CONCATENATE($C$126,$D$130,D133)</f>
        <v>Галогенированные, сульфированные, нитрованные или нитрозированные производные фенолов или фенолоспиртов:прочие:прочие</v>
      </c>
    </row>
    <row r="135" spans="2:6" x14ac:dyDescent="0.3">
      <c r="C135" t="s">
        <v>8293</v>
      </c>
    </row>
    <row r="137" spans="2:6" x14ac:dyDescent="0.3">
      <c r="C137" t="s">
        <v>8292</v>
      </c>
    </row>
    <row r="138" spans="2:6" x14ac:dyDescent="0.3">
      <c r="C138" t="s">
        <v>2</v>
      </c>
      <c r="D138" t="s">
        <v>8291</v>
      </c>
    </row>
    <row r="139" spans="2:6" x14ac:dyDescent="0.3">
      <c r="B139" t="s">
        <v>8290</v>
      </c>
      <c r="C139" t="s">
        <v>5</v>
      </c>
      <c r="D139" t="s">
        <v>8289</v>
      </c>
      <c r="F139" t="str">
        <f>CONCATENATE($C$137,$D$138,D139)</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производные:эфиры простые ациклические и их галогенированные, сульфированные, нитрованные или нитрозированные производные:эфир диэтиловый простой</v>
      </c>
    </row>
    <row r="140" spans="2:6" x14ac:dyDescent="0.3">
      <c r="B140" t="s">
        <v>8288</v>
      </c>
      <c r="C140" t="s">
        <v>5</v>
      </c>
      <c r="D140" t="s">
        <v>67</v>
      </c>
      <c r="F140" t="str">
        <f>CONCATENATE($C$137,$D$138,D140)</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производные:эфиры простые ациклические и их галогенированные, сульфированные, нитрованные или нитрозированные производные:прочие</v>
      </c>
    </row>
    <row r="141" spans="2:6" x14ac:dyDescent="0.3">
      <c r="B141" t="s">
        <v>8287</v>
      </c>
      <c r="C141" t="s">
        <v>2</v>
      </c>
      <c r="D141" t="s">
        <v>8286</v>
      </c>
      <c r="F141" t="str">
        <f>CONCATENATE($C$137,D141)</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производные:эфиры простые циклоалкановые, циклоалкеновые или циклотерпеновые и их галогенированные, сульфированные, нитрованные или нитрозированные производные</v>
      </c>
    </row>
    <row r="142" spans="2:6" x14ac:dyDescent="0.3">
      <c r="B142" t="s">
        <v>8285</v>
      </c>
      <c r="C142" t="s">
        <v>2</v>
      </c>
      <c r="D142" t="s">
        <v>8284</v>
      </c>
      <c r="F142" t="str">
        <f>CONCATENATE($C$137,D142)</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производные:эфиры простые ароматические и их галогенированные, сульфированные, нитрованные или нитрозированные производные</v>
      </c>
    </row>
    <row r="144" spans="2:6" x14ac:dyDescent="0.3">
      <c r="B144" t="s">
        <v>0</v>
      </c>
    </row>
    <row r="145" spans="2:6" x14ac:dyDescent="0.3">
      <c r="C145" t="s">
        <v>2</v>
      </c>
      <c r="D145" t="s">
        <v>8283</v>
      </c>
    </row>
    <row r="146" spans="2:6" x14ac:dyDescent="0.3">
      <c r="B146" t="s">
        <v>8282</v>
      </c>
      <c r="C146" t="s">
        <v>5</v>
      </c>
      <c r="D146" t="s">
        <v>8281</v>
      </c>
      <c r="F146" t="str">
        <f>CONCATENATE($C$137,$D$145,D146)</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производные:эфироспирты и их галогенированные, сульфированные, нитрованные или нитрозированные производные:2,2'-оксидиэтанол (диэтиленгликоль, дигликоль)</v>
      </c>
    </row>
    <row r="147" spans="2:6" x14ac:dyDescent="0.3">
      <c r="B147" t="s">
        <v>8280</v>
      </c>
      <c r="C147" t="s">
        <v>5</v>
      </c>
      <c r="D147" t="s">
        <v>8279</v>
      </c>
      <c r="F147" t="str">
        <f>CONCATENATE($C$137,$D$145,D147)</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производные:эфироспирты и их галогенированные, сульфированные, нитрованные или нитрозированные производные:эфиры этиленгликоля или диэтиленгликоля простые монобутиловые</v>
      </c>
    </row>
    <row r="148" spans="2:6" x14ac:dyDescent="0.3">
      <c r="B148" t="s">
        <v>8278</v>
      </c>
      <c r="C148" t="s">
        <v>5</v>
      </c>
      <c r="D148" t="s">
        <v>8277</v>
      </c>
      <c r="F148" t="str">
        <f>CONCATENATE($C$137,$D$145,D148)</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производные:эфироспирты и их галогенированные, сульфированные, нитрованные или нитрозированные производные:эфиры этиленгликоля или диэтиленгликоля простые моноалкиловые прочие</v>
      </c>
    </row>
    <row r="149" spans="2:6" x14ac:dyDescent="0.3">
      <c r="B149" t="s">
        <v>8276</v>
      </c>
      <c r="C149" t="s">
        <v>5</v>
      </c>
      <c r="D149" t="s">
        <v>67</v>
      </c>
      <c r="F149" t="str">
        <f>CONCATENATE($C$137,$D$145,D149)</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производные:эфироспирты и их галогенированные, сульфированные, нитрованные или нитрозированные производные:прочие</v>
      </c>
    </row>
    <row r="150" spans="2:6" x14ac:dyDescent="0.3">
      <c r="B150" t="s">
        <v>8275</v>
      </c>
      <c r="C150" t="s">
        <v>2</v>
      </c>
      <c r="D150" t="s">
        <v>8274</v>
      </c>
      <c r="F150" t="str">
        <f>CONCATENATE($C$137,D150)</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производные:эфирофенолы, эфироспиртофенолы и их галогенированные, сульфированные, нитрованные или нитрозированные производные</v>
      </c>
    </row>
    <row r="151" spans="2:6" x14ac:dyDescent="0.3">
      <c r="B151" t="s">
        <v>8273</v>
      </c>
      <c r="C151" t="s">
        <v>2</v>
      </c>
      <c r="D151" t="s">
        <v>8272</v>
      </c>
      <c r="F151" t="str">
        <f>CONCATENATE($C$137,D151)</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производные:пероксиды спиртов, простых эфиров и кетонов и их галогенированные, сульфированные, нитрованные или нитрозированные производные</v>
      </c>
    </row>
    <row r="153" spans="2:6" x14ac:dyDescent="0.3">
      <c r="C153" t="s">
        <v>8271</v>
      </c>
    </row>
    <row r="154" spans="2:6" x14ac:dyDescent="0.3">
      <c r="B154" t="s">
        <v>8270</v>
      </c>
      <c r="C154" t="s">
        <v>2</v>
      </c>
      <c r="D154" t="s">
        <v>8269</v>
      </c>
      <c r="F154" t="str">
        <f>CONCATENATE($C$153,D154)</f>
        <v>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производные:оксиран (этиленоксид)</v>
      </c>
    </row>
    <row r="155" spans="2:6" x14ac:dyDescent="0.3">
      <c r="B155" t="s">
        <v>8268</v>
      </c>
      <c r="C155" t="s">
        <v>2</v>
      </c>
      <c r="D155" t="s">
        <v>8267</v>
      </c>
      <c r="F155" t="str">
        <f>CONCATENATE($C$153,D155)</f>
        <v>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производные:метилоксиран (пропиленоксид)</v>
      </c>
    </row>
    <row r="156" spans="2:6" x14ac:dyDescent="0.3">
      <c r="B156" t="s">
        <v>8266</v>
      </c>
      <c r="C156" t="s">
        <v>2</v>
      </c>
      <c r="D156" t="s">
        <v>8265</v>
      </c>
      <c r="F156" t="str">
        <f>CONCATENATE($C$153,D156)</f>
        <v>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производные:1-хлор-2,3-эпоксипропан (эпихлоргидрин)</v>
      </c>
    </row>
    <row r="157" spans="2:6" x14ac:dyDescent="0.3">
      <c r="B157" t="s">
        <v>8264</v>
      </c>
      <c r="C157" t="s">
        <v>2</v>
      </c>
      <c r="D157" t="s">
        <v>8263</v>
      </c>
      <c r="F157" t="str">
        <f>CONCATENATE($C$153,D157)</f>
        <v>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производные:диэлдрин (ISO, INN)</v>
      </c>
    </row>
    <row r="158" spans="2:6" x14ac:dyDescent="0.3">
      <c r="B158" t="s">
        <v>8262</v>
      </c>
      <c r="C158" t="s">
        <v>2</v>
      </c>
      <c r="D158" t="s">
        <v>67</v>
      </c>
      <c r="F158" t="str">
        <f>CONCATENATE($C$153,D158)</f>
        <v>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производные:прочие</v>
      </c>
    </row>
    <row r="160" spans="2:6" x14ac:dyDescent="0.3">
      <c r="B160" t="s">
        <v>8261</v>
      </c>
      <c r="C160" t="s">
        <v>8260</v>
      </c>
      <c r="F160" t="str">
        <f>C160</f>
        <v>Ацетали и полуацетали,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v>
      </c>
    </row>
    <row r="162" spans="2:6" x14ac:dyDescent="0.3">
      <c r="C162" t="s">
        <v>8259</v>
      </c>
    </row>
    <row r="163" spans="2:6" x14ac:dyDescent="0.3">
      <c r="C163" t="s">
        <v>8258</v>
      </c>
    </row>
    <row r="164" spans="2:6" x14ac:dyDescent="0.3">
      <c r="C164" t="s">
        <v>2</v>
      </c>
      <c r="D164" t="s">
        <v>8257</v>
      </c>
    </row>
    <row r="165" spans="2:6" x14ac:dyDescent="0.3">
      <c r="B165" t="s">
        <v>8256</v>
      </c>
      <c r="C165" t="s">
        <v>5</v>
      </c>
      <c r="D165" t="s">
        <v>8255</v>
      </c>
      <c r="F165" t="str">
        <f>CONCATENATE($C$163,$D$164,D165)</f>
        <v>Альдегиды, содержащие или не содержащие другую кислородсодержащую функциональную группу; полимеры альдегидов циклические; параформальдегид:альдегиды ациклические, не содержащие другую кислородсодержащую функциональную группу:метаналь (формальдегид)</v>
      </c>
    </row>
    <row r="166" spans="2:6" x14ac:dyDescent="0.3">
      <c r="B166" t="s">
        <v>8254</v>
      </c>
      <c r="C166" t="s">
        <v>5</v>
      </c>
      <c r="D166" t="s">
        <v>8253</v>
      </c>
      <c r="F166" t="str">
        <f>CONCATENATE($C$163,$D$164,D166)</f>
        <v>Альдегиды, содержащие или не содержащие другую кислородсодержащую функциональную группу; полимеры альдегидов циклические; параформальдегид:альдегиды ациклические, не содержащие другую кислородсодержащую функциональную группу:этаналь (ацетальдегид)</v>
      </c>
    </row>
    <row r="167" spans="2:6" x14ac:dyDescent="0.3">
      <c r="B167" t="s">
        <v>8252</v>
      </c>
      <c r="C167" t="s">
        <v>5</v>
      </c>
      <c r="D167" t="s">
        <v>67</v>
      </c>
      <c r="F167" t="str">
        <f>CONCATENATE($C$163,$D$164,D167)</f>
        <v>Альдегиды, содержащие или не содержащие другую кислородсодержащую функциональную группу; полимеры альдегидов циклические; параформальдегид:альдегиды ациклические, не содержащие другую кислородсодержащую функциональную группу:прочие</v>
      </c>
    </row>
    <row r="168" spans="2:6" x14ac:dyDescent="0.3">
      <c r="C168" t="s">
        <v>2</v>
      </c>
      <c r="D168" t="s">
        <v>8251</v>
      </c>
    </row>
    <row r="169" spans="2:6" x14ac:dyDescent="0.3">
      <c r="B169" t="s">
        <v>8250</v>
      </c>
      <c r="C169" t="s">
        <v>5</v>
      </c>
      <c r="D169" t="s">
        <v>8249</v>
      </c>
      <c r="F169" t="str">
        <f>CONCATENATE($C$163,$D$168,D169)</f>
        <v>Альдегиды, содержащие или не содержащие другую кислородсодержащую функциональную группу; полимеры альдегидов циклические; параформальдегид:альдегиды циклические, не содержащие другую кислородсодержащую функциональную группу:бензальдегид</v>
      </c>
    </row>
    <row r="170" spans="2:6" x14ac:dyDescent="0.3">
      <c r="B170" t="s">
        <v>8248</v>
      </c>
      <c r="C170" t="s">
        <v>5</v>
      </c>
      <c r="D170" t="s">
        <v>67</v>
      </c>
      <c r="F170" t="str">
        <f>CONCATENATE($C$163,$D$168,D170)</f>
        <v>Альдегиды, содержащие или не содержащие другую кислородсодержащую функциональную группу; полимеры альдегидов циклические; параформальдегид:альдегиды циклические, не содержащие другую кислородсодержащую функциональную группу:прочие</v>
      </c>
    </row>
    <row r="171" spans="2:6" x14ac:dyDescent="0.3">
      <c r="C171" t="s">
        <v>2</v>
      </c>
      <c r="D171" t="s">
        <v>8247</v>
      </c>
    </row>
    <row r="172" spans="2:6" x14ac:dyDescent="0.3">
      <c r="B172" t="s">
        <v>8246</v>
      </c>
      <c r="C172" t="s">
        <v>5</v>
      </c>
      <c r="D172" t="s">
        <v>8245</v>
      </c>
      <c r="F172" t="str">
        <f>CONCATENATE($C$163,$D$171,D172)</f>
        <v>Альдегиды, содержащие или не содержащие другую кислородсодержащую функциональную группу; полимеры альдегидов циклические; параформальдегид:альдегидоспирты, альдегиды простых эфиров, альдегидофенолы и альдегиды, содержащие другую кислородсодержащую функциональную группу:ванилин (4-гидрокси-3-метоксибензальдегид)</v>
      </c>
    </row>
    <row r="173" spans="2:6" x14ac:dyDescent="0.3">
      <c r="B173" t="s">
        <v>8244</v>
      </c>
      <c r="C173" t="s">
        <v>5</v>
      </c>
      <c r="D173" t="s">
        <v>8243</v>
      </c>
      <c r="F173" t="str">
        <f>CONCATENATE($C$163,$D$171,D173)</f>
        <v>Альдегиды, содержащие или не содержащие другую кислородсодержащую функциональную группу; полимеры альдегидов циклические; параформальдегид:альдегидоспирты, альдегиды простых эфиров, альдегидофенолы и альдегиды, содержащие другую кислородсодержащую функциональную группу:этилванилин (3-этокси-4-гидроксибензальдегид)</v>
      </c>
    </row>
    <row r="174" spans="2:6" x14ac:dyDescent="0.3">
      <c r="B174" t="s">
        <v>8242</v>
      </c>
      <c r="C174" t="s">
        <v>5</v>
      </c>
      <c r="D174" t="s">
        <v>67</v>
      </c>
      <c r="F174" t="str">
        <f>CONCATENATE($C$163,$D$171,D174)</f>
        <v>Альдегиды, содержащие или не содержащие другую кислородсодержащую функциональную группу; полимеры альдегидов циклические; параформальдегид:альдегидоспирты, альдегиды простых эфиров, альдегидофенолы и альдегиды, содержащие другую кислородсодержащую функциональную группу:прочие</v>
      </c>
    </row>
    <row r="175" spans="2:6" x14ac:dyDescent="0.3">
      <c r="B175" t="s">
        <v>8241</v>
      </c>
      <c r="C175" t="s">
        <v>2</v>
      </c>
      <c r="D175" t="s">
        <v>8240</v>
      </c>
      <c r="F175" t="str">
        <f>CONCATENATE($C$163,D175)</f>
        <v>Альдегиды, содержащие или не содержащие другую кислородсодержащую функциональную группу; полимеры альдегидов циклические; параформальдегид:полимеры альдегидов циклические</v>
      </c>
    </row>
    <row r="176" spans="2:6" x14ac:dyDescent="0.3">
      <c r="B176" t="s">
        <v>8239</v>
      </c>
      <c r="C176" t="s">
        <v>2</v>
      </c>
      <c r="D176" t="s">
        <v>8238</v>
      </c>
      <c r="F176" t="str">
        <f>CONCATENATE($C$163,D176)</f>
        <v>Альдегиды, содержащие или не содержащие другую кислородсодержащую функциональную группу; полимеры альдегидов циклические; параформальдегид:параформальдегид</v>
      </c>
    </row>
    <row r="178" spans="2:6" x14ac:dyDescent="0.3">
      <c r="B178" t="s">
        <v>8237</v>
      </c>
      <c r="C178" t="s">
        <v>8236</v>
      </c>
      <c r="F178" t="str">
        <f>C178</f>
        <v>Производные соединений товарной позиции 29.12, галогенированные, сульфированные, нитрованные или нитрозированные.</v>
      </c>
    </row>
    <row r="180" spans="2:6" x14ac:dyDescent="0.3">
      <c r="B180" t="s">
        <v>0</v>
      </c>
    </row>
    <row r="181" spans="2:6" x14ac:dyDescent="0.3">
      <c r="C181" t="s">
        <v>8235</v>
      </c>
    </row>
    <row r="183" spans="2:6" x14ac:dyDescent="0.3">
      <c r="C183" t="s">
        <v>8234</v>
      </c>
    </row>
    <row r="184" spans="2:6" x14ac:dyDescent="0.3">
      <c r="C184" t="s">
        <v>2</v>
      </c>
      <c r="D184" t="s">
        <v>8233</v>
      </c>
    </row>
    <row r="185" spans="2:6" x14ac:dyDescent="0.3">
      <c r="B185" t="s">
        <v>8232</v>
      </c>
      <c r="C185" t="s">
        <v>5</v>
      </c>
      <c r="D185" t="s">
        <v>8231</v>
      </c>
      <c r="F185" t="str">
        <f>CONCATENATE($C$183,$D$184,D185)</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ациклические, не содержащие другую кислородсодержащую функциональную группу:ацетон</v>
      </c>
    </row>
    <row r="186" spans="2:6" x14ac:dyDescent="0.3">
      <c r="B186" t="s">
        <v>8230</v>
      </c>
      <c r="C186" t="s">
        <v>5</v>
      </c>
      <c r="D186" t="s">
        <v>8229</v>
      </c>
      <c r="F186" t="str">
        <f>CONCATENATE($C$183,$D$184,D186)</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ациклические, не содержащие другую кислородсодержащую функциональную группу:бутанон (метилэтилкетон)</v>
      </c>
    </row>
    <row r="187" spans="2:6" x14ac:dyDescent="0.3">
      <c r="B187" t="s">
        <v>8228</v>
      </c>
      <c r="C187" t="s">
        <v>5</v>
      </c>
      <c r="D187" t="s">
        <v>8227</v>
      </c>
      <c r="F187" t="str">
        <f>CONCATENATE($C$183,$D$184,D187)</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ациклические, не содержащие другую кислородсодержащую функциональную группу:4-метилпентан-2-он (метилизобутилкетон)</v>
      </c>
    </row>
    <row r="188" spans="2:6" x14ac:dyDescent="0.3">
      <c r="B188" t="s">
        <v>8226</v>
      </c>
      <c r="C188" t="s">
        <v>5</v>
      </c>
      <c r="D188" t="s">
        <v>67</v>
      </c>
      <c r="F188" t="str">
        <f>CONCATENATE($C$183,$D$184,D188)</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ациклические, не содержащие другую кислородсодержащую функциональную группу:прочие</v>
      </c>
    </row>
    <row r="189" spans="2:6" x14ac:dyDescent="0.3">
      <c r="C189" t="s">
        <v>2</v>
      </c>
      <c r="D189" t="s">
        <v>8225</v>
      </c>
    </row>
    <row r="190" spans="2:6" x14ac:dyDescent="0.3">
      <c r="B190" t="s">
        <v>8224</v>
      </c>
      <c r="C190" t="s">
        <v>5</v>
      </c>
      <c r="D190" t="s">
        <v>8223</v>
      </c>
      <c r="F190" t="str">
        <f>CONCATENATE($C$183,$D$189,D190)</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циклоалкановые, циклоалкеновые или циклотерпеновые, не содержащие другую кислородсодержащую функциональную группу:циклогексанон и метилциклогексаноны</v>
      </c>
    </row>
    <row r="191" spans="2:6" x14ac:dyDescent="0.3">
      <c r="B191" t="s">
        <v>8222</v>
      </c>
      <c r="C191" t="s">
        <v>5</v>
      </c>
      <c r="D191" t="s">
        <v>8221</v>
      </c>
      <c r="F191" t="str">
        <f>CONCATENATE($C$183,$D$189,D191)</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циклоалкановые, циклоалкеновые или циклотерпеновые, не содержащие другую кислородсодержащую функциональную группу:иононы и метилиононы</v>
      </c>
    </row>
    <row r="192" spans="2:6" x14ac:dyDescent="0.3">
      <c r="B192" t="s">
        <v>8220</v>
      </c>
      <c r="C192" t="s">
        <v>5</v>
      </c>
      <c r="D192" t="s">
        <v>67</v>
      </c>
      <c r="F192" t="str">
        <f>CONCATENATE($C$183,$D$189,D192)</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циклоалкановые, циклоалкеновые или циклотерпеновые, не содержащие другую кислородсодержащую функциональную группу:прочие</v>
      </c>
    </row>
    <row r="193" spans="2:6" x14ac:dyDescent="0.3">
      <c r="C193" t="s">
        <v>2</v>
      </c>
      <c r="D193" t="s">
        <v>8219</v>
      </c>
    </row>
    <row r="194" spans="2:6" x14ac:dyDescent="0.3">
      <c r="B194" t="s">
        <v>8218</v>
      </c>
      <c r="C194" t="s">
        <v>5</v>
      </c>
      <c r="D194" t="s">
        <v>8217</v>
      </c>
      <c r="F194" t="str">
        <f>CONCATENATE($C$183,$D$193,D194)</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ароматические, не содержащие другую кислородсодержащую функциональную группу:фенилацетон (фенилпропан-2-он)</v>
      </c>
    </row>
    <row r="195" spans="2:6" x14ac:dyDescent="0.3">
      <c r="B195" t="s">
        <v>8216</v>
      </c>
      <c r="C195" t="s">
        <v>5</v>
      </c>
      <c r="D195" t="s">
        <v>67</v>
      </c>
      <c r="F195" t="str">
        <f>CONCATENATE($C$183,$D$193,D195)</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ароматические, не содержащие другую кислородсодержащую функциональную группу:прочие</v>
      </c>
    </row>
    <row r="196" spans="2:6" x14ac:dyDescent="0.3">
      <c r="B196" t="s">
        <v>8215</v>
      </c>
      <c r="C196" t="s">
        <v>2</v>
      </c>
      <c r="D196" t="s">
        <v>8214</v>
      </c>
      <c r="F196" t="str">
        <f>CONCATENATE($C$183,D196)</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производные:кетоноспирты и кетоноальдегиды</v>
      </c>
    </row>
    <row r="197" spans="2:6" x14ac:dyDescent="0.3">
      <c r="B197" t="s">
        <v>8213</v>
      </c>
      <c r="C197" t="s">
        <v>2</v>
      </c>
      <c r="D197" t="s">
        <v>8212</v>
      </c>
      <c r="F197" t="str">
        <f>CONCATENATE($C$183,D197)</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производные:кетонофенолы и кетоны, содержащие другую кислородсодержащую функциональную группу</v>
      </c>
    </row>
    <row r="198" spans="2:6" x14ac:dyDescent="0.3">
      <c r="C198" t="s">
        <v>2</v>
      </c>
      <c r="D198" t="s">
        <v>8211</v>
      </c>
    </row>
    <row r="199" spans="2:6" x14ac:dyDescent="0.3">
      <c r="B199" t="s">
        <v>8210</v>
      </c>
      <c r="C199" t="s">
        <v>5</v>
      </c>
      <c r="D199" t="s">
        <v>8209</v>
      </c>
      <c r="F199" t="str">
        <f>CONCATENATE($C$183,$D$198,D199)</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производные:хиноны:антрахинон</v>
      </c>
    </row>
    <row r="200" spans="2:6" x14ac:dyDescent="0.3">
      <c r="B200" t="s">
        <v>8208</v>
      </c>
      <c r="C200" t="s">
        <v>5</v>
      </c>
      <c r="D200" t="s">
        <v>67</v>
      </c>
      <c r="F200" t="str">
        <f>CONCATENATE($C$183,$D$198,D200)</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производные:хиноны:прочие</v>
      </c>
    </row>
    <row r="201" spans="2:6" x14ac:dyDescent="0.3">
      <c r="B201" t="s">
        <v>8207</v>
      </c>
      <c r="C201" t="s">
        <v>2</v>
      </c>
      <c r="D201" t="s">
        <v>8206</v>
      </c>
      <c r="F201" t="str">
        <f>CONCATENATE($C$183,D201)</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производные:галогенированные, сульфированные, нитрованные или нитрозированные производные</v>
      </c>
    </row>
    <row r="203" spans="2:6" x14ac:dyDescent="0.3">
      <c r="C203" t="s">
        <v>8205</v>
      </c>
    </row>
    <row r="205" spans="2:6" x14ac:dyDescent="0.3">
      <c r="C205" t="s">
        <v>8204</v>
      </c>
    </row>
    <row r="206" spans="2:6" x14ac:dyDescent="0.3">
      <c r="C206" t="s">
        <v>2</v>
      </c>
      <c r="D206" t="s">
        <v>8203</v>
      </c>
    </row>
    <row r="207" spans="2:6" x14ac:dyDescent="0.3">
      <c r="B207" t="s">
        <v>8202</v>
      </c>
      <c r="C207" t="s">
        <v>5</v>
      </c>
      <c r="D207" t="s">
        <v>8201</v>
      </c>
      <c r="F207" t="str">
        <f>CONCATENATE($C$205,$D$206,D207)</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производные:муравьиная кислота, ее соли и сложные эфиры:муравьиная кислота</v>
      </c>
    </row>
    <row r="208" spans="2:6" x14ac:dyDescent="0.3">
      <c r="B208" t="s">
        <v>8200</v>
      </c>
      <c r="C208" t="s">
        <v>5</v>
      </c>
      <c r="D208" t="s">
        <v>8199</v>
      </c>
      <c r="F208" t="str">
        <f>CONCATENATE($C$205,$D$206,D208)</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производные:муравьиная кислота, ее соли и сложные эфиры:соли муравьиной кислоты</v>
      </c>
    </row>
    <row r="209" spans="2:6" x14ac:dyDescent="0.3">
      <c r="B209" t="s">
        <v>8198</v>
      </c>
      <c r="C209" t="s">
        <v>5</v>
      </c>
      <c r="D209" t="s">
        <v>8197</v>
      </c>
      <c r="F209" t="str">
        <f>CONCATENATE($C$205,$D$206,D209)</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производные:муравьиная кислота, ее соли и сложные эфиры:эфиры муравьиной кислоты сложные</v>
      </c>
    </row>
    <row r="210" spans="2:6" x14ac:dyDescent="0.3">
      <c r="C210" t="s">
        <v>2</v>
      </c>
      <c r="D210" t="s">
        <v>8196</v>
      </c>
    </row>
    <row r="211" spans="2:6" x14ac:dyDescent="0.3">
      <c r="B211" t="s">
        <v>8195</v>
      </c>
      <c r="C211" t="s">
        <v>5</v>
      </c>
      <c r="D211" t="s">
        <v>8194</v>
      </c>
      <c r="F211" t="str">
        <f>CONCATENATE($C$205,$D$210,D211)</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производные:уксусная кислота и ее соли; уксусный ангидрид:уксусная кислота</v>
      </c>
    </row>
    <row r="212" spans="2:6" x14ac:dyDescent="0.3">
      <c r="B212" t="s">
        <v>8193</v>
      </c>
      <c r="C212" t="s">
        <v>5</v>
      </c>
      <c r="D212" t="s">
        <v>8192</v>
      </c>
      <c r="F212" t="str">
        <f>CONCATENATE($C$205,$D$210,D212)</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производные:уксусная кислота и ее соли; уксусный ангидрид:уксусный ангидрид</v>
      </c>
    </row>
    <row r="213" spans="2:6" x14ac:dyDescent="0.3">
      <c r="B213" t="s">
        <v>8191</v>
      </c>
      <c r="C213" t="s">
        <v>5</v>
      </c>
      <c r="D213" t="s">
        <v>67</v>
      </c>
      <c r="F213" t="str">
        <f>CONCATENATE($C$205,$D$210,D213)</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производные:уксусная кислота и ее соли; уксусный ангидрид:прочие</v>
      </c>
    </row>
    <row r="215" spans="2:6" x14ac:dyDescent="0.3">
      <c r="B215" t="s">
        <v>0</v>
      </c>
    </row>
    <row r="216" spans="2:6" x14ac:dyDescent="0.3">
      <c r="C216" t="s">
        <v>2</v>
      </c>
      <c r="D216" t="s">
        <v>8190</v>
      </c>
    </row>
    <row r="217" spans="2:6" x14ac:dyDescent="0.3">
      <c r="B217" t="s">
        <v>8189</v>
      </c>
      <c r="C217" t="s">
        <v>5</v>
      </c>
      <c r="D217" t="s">
        <v>8188</v>
      </c>
      <c r="F217" t="str">
        <f>CONCATENATE($C$205,$D$216,D217)</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сложные:этилацетат</v>
      </c>
    </row>
    <row r="218" spans="2:6" x14ac:dyDescent="0.3">
      <c r="B218" t="s">
        <v>8187</v>
      </c>
      <c r="C218" t="s">
        <v>5</v>
      </c>
      <c r="D218" t="s">
        <v>8186</v>
      </c>
      <c r="F218" t="str">
        <f>CONCATENATE($C$205,$D$216,D218)</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сложные:винилацетат</v>
      </c>
    </row>
    <row r="219" spans="2:6" x14ac:dyDescent="0.3">
      <c r="B219" t="s">
        <v>8185</v>
      </c>
      <c r="C219" t="s">
        <v>5</v>
      </c>
      <c r="D219" t="s">
        <v>8184</v>
      </c>
      <c r="F219" t="str">
        <f>CONCATENATE($C$205,$D$216,D219)</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сложные:н-бутилацетат</v>
      </c>
    </row>
    <row r="220" spans="2:6" x14ac:dyDescent="0.3">
      <c r="B220" t="s">
        <v>8183</v>
      </c>
      <c r="C220" t="s">
        <v>5</v>
      </c>
      <c r="D220" t="s">
        <v>8182</v>
      </c>
      <c r="F220" t="str">
        <f>CONCATENATE($C$205,$D$216,D220)</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сложные:диносеба (ISO) ацетат</v>
      </c>
    </row>
    <row r="221" spans="2:6" x14ac:dyDescent="0.3">
      <c r="B221" t="s">
        <v>8181</v>
      </c>
      <c r="C221" t="s">
        <v>5</v>
      </c>
      <c r="D221" t="s">
        <v>67</v>
      </c>
      <c r="F221" t="str">
        <f>CONCATENATE($C$205,$D$216,D221)</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сложные:прочие</v>
      </c>
    </row>
    <row r="222" spans="2:6" x14ac:dyDescent="0.3">
      <c r="B222" t="s">
        <v>8180</v>
      </c>
      <c r="C222" t="s">
        <v>2</v>
      </c>
      <c r="D222" t="s">
        <v>8179</v>
      </c>
      <c r="F222" t="str">
        <f>CONCATENATE($C$205,D222)</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производные:кислоты моно-, ди- или трихлоруксусные, их соли и сложные эфиры</v>
      </c>
    </row>
    <row r="223" spans="2:6" x14ac:dyDescent="0.3">
      <c r="B223" t="s">
        <v>8178</v>
      </c>
      <c r="C223" t="s">
        <v>2</v>
      </c>
      <c r="D223" t="s">
        <v>8177</v>
      </c>
      <c r="F223" t="str">
        <f>CONCATENATE($C$205,D223)</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производные:пропионовая кислота, ее соли и сложные эфиры</v>
      </c>
    </row>
    <row r="224" spans="2:6" x14ac:dyDescent="0.3">
      <c r="B224" t="s">
        <v>8176</v>
      </c>
      <c r="C224" t="s">
        <v>2</v>
      </c>
      <c r="D224" t="s">
        <v>8175</v>
      </c>
      <c r="F224" t="str">
        <f>CONCATENATE($C$205,D224)</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производные:масляные кислоты, валериановые кислоты, их соли и сложные эфиры</v>
      </c>
    </row>
    <row r="225" spans="2:6" x14ac:dyDescent="0.3">
      <c r="B225" t="s">
        <v>8174</v>
      </c>
      <c r="C225" t="s">
        <v>2</v>
      </c>
      <c r="D225" t="s">
        <v>8173</v>
      </c>
      <c r="F225" t="str">
        <f>CONCATENATE($C$205,D225)</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производные:пальмитиновая кислота, стеариновая кислота, их соли и сложные эфиры</v>
      </c>
    </row>
    <row r="226" spans="2:6" x14ac:dyDescent="0.3">
      <c r="B226" t="s">
        <v>8172</v>
      </c>
      <c r="C226" t="s">
        <v>2</v>
      </c>
      <c r="D226" t="s">
        <v>67</v>
      </c>
      <c r="F226" t="str">
        <f>CONCATENATE($C$205,D226)</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производные:прочие</v>
      </c>
    </row>
    <row r="228" spans="2:6" x14ac:dyDescent="0.3">
      <c r="C228" t="s">
        <v>8171</v>
      </c>
    </row>
    <row r="229" spans="2:6" x14ac:dyDescent="0.3">
      <c r="C229" t="s">
        <v>2</v>
      </c>
      <c r="D229" t="s">
        <v>8170</v>
      </c>
    </row>
    <row r="230" spans="2:6" x14ac:dyDescent="0.3">
      <c r="B230" t="s">
        <v>8169</v>
      </c>
      <c r="C230" t="s">
        <v>5</v>
      </c>
      <c r="D230" t="s">
        <v>8168</v>
      </c>
      <c r="F230" t="str">
        <f>CONCATENATE($C$228,$D$229,D230)</f>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соединений:акриловая кислота и ее соли</v>
      </c>
    </row>
    <row r="231" spans="2:6" x14ac:dyDescent="0.3">
      <c r="B231" t="s">
        <v>8167</v>
      </c>
      <c r="C231" t="s">
        <v>5</v>
      </c>
      <c r="D231" t="s">
        <v>8166</v>
      </c>
      <c r="F231" t="str">
        <f t="shared" ref="F231:F236" si="4">CONCATENATE($C$228,$D$229,D231)</f>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соединений:эфиры акриловой кислоты сложные</v>
      </c>
    </row>
    <row r="232" spans="2:6" x14ac:dyDescent="0.3">
      <c r="B232" t="s">
        <v>8165</v>
      </c>
      <c r="C232" t="s">
        <v>5</v>
      </c>
      <c r="D232" t="s">
        <v>8164</v>
      </c>
      <c r="F232" t="str">
        <f t="shared" si="4"/>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соединений:метакриловая кислота и ее соли</v>
      </c>
    </row>
    <row r="233" spans="2:6" x14ac:dyDescent="0.3">
      <c r="B233" t="s">
        <v>8163</v>
      </c>
      <c r="C233" t="s">
        <v>5</v>
      </c>
      <c r="D233" t="s">
        <v>8162</v>
      </c>
      <c r="F233" t="str">
        <f t="shared" si="4"/>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соединений:эфиры метакриловой кислоты сложные</v>
      </c>
    </row>
    <row r="234" spans="2:6" x14ac:dyDescent="0.3">
      <c r="B234" t="s">
        <v>8161</v>
      </c>
      <c r="C234" t="s">
        <v>5</v>
      </c>
      <c r="D234" t="s">
        <v>8160</v>
      </c>
      <c r="F234" t="str">
        <f t="shared" si="4"/>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соединений:олеиновая, линолевая или линоленовая кислоты, их соли и сложные эфиры</v>
      </c>
    </row>
    <row r="235" spans="2:6" x14ac:dyDescent="0.3">
      <c r="B235" t="s">
        <v>8159</v>
      </c>
      <c r="C235" t="s">
        <v>5</v>
      </c>
      <c r="D235" t="s">
        <v>8158</v>
      </c>
      <c r="F235" t="str">
        <f t="shared" si="4"/>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соединений:бинапакрил (ISO)</v>
      </c>
    </row>
    <row r="236" spans="2:6" x14ac:dyDescent="0.3">
      <c r="B236" t="s">
        <v>8157</v>
      </c>
      <c r="C236" t="s">
        <v>5</v>
      </c>
      <c r="D236" t="s">
        <v>67</v>
      </c>
      <c r="F236" t="str">
        <f t="shared" si="4"/>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соединений:прочие</v>
      </c>
    </row>
    <row r="237" spans="2:6" x14ac:dyDescent="0.3">
      <c r="B237" t="s">
        <v>8156</v>
      </c>
      <c r="C237" t="s">
        <v>2</v>
      </c>
      <c r="D237" t="s">
        <v>8155</v>
      </c>
      <c r="F237" t="str">
        <f>CONCATENATE($C$228,D237)</f>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циклоалкановые, циклоалкеновые или циклотерпеновые монокарбоновые, их ангидриды, галогенангидриды, пероксиды, пероксикислоты и их производные</v>
      </c>
    </row>
    <row r="238" spans="2:6" x14ac:dyDescent="0.3">
      <c r="C238" t="s">
        <v>2</v>
      </c>
      <c r="D238" t="s">
        <v>8154</v>
      </c>
    </row>
    <row r="239" spans="2:6" x14ac:dyDescent="0.3">
      <c r="B239" t="s">
        <v>8153</v>
      </c>
      <c r="C239" t="s">
        <v>5</v>
      </c>
      <c r="D239" t="s">
        <v>8152</v>
      </c>
      <c r="F239" t="str">
        <f>CONCATENATE($C$228,$D$238,D239)</f>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монокарбоновые, их ангидриды, галогенангидриды, пероксиды, пероксикислоты и их производные:бензойная кислота, ее соли и сложные эфиры</v>
      </c>
    </row>
    <row r="240" spans="2:6" x14ac:dyDescent="0.3">
      <c r="B240" t="s">
        <v>8151</v>
      </c>
      <c r="C240" t="s">
        <v>5</v>
      </c>
      <c r="D240" t="s">
        <v>8150</v>
      </c>
      <c r="F240" t="str">
        <f>CONCATENATE($C$228,$D$238,D240)</f>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монокарбоновые, их ангидриды, галогенангидриды, пероксиды, пероксикислоты и их производные:пероксид бензоила и бензоилхлорид</v>
      </c>
    </row>
    <row r="241" spans="2:6" x14ac:dyDescent="0.3">
      <c r="B241" t="s">
        <v>8149</v>
      </c>
      <c r="C241" t="s">
        <v>5</v>
      </c>
      <c r="D241" t="s">
        <v>8148</v>
      </c>
      <c r="F241" t="str">
        <f>CONCATENATE($C$228,$D$238,D241)</f>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монокарбоновые, их ангидриды, галогенангидриды, пероксиды, пероксикислоты и их производные:фенилуксусная кислота и ее соли</v>
      </c>
    </row>
    <row r="242" spans="2:6" x14ac:dyDescent="0.3">
      <c r="B242" t="s">
        <v>8147</v>
      </c>
      <c r="C242" t="s">
        <v>5</v>
      </c>
      <c r="D242" t="s">
        <v>67</v>
      </c>
      <c r="F242" t="str">
        <f>CONCATENATE($C$228,$D$238,D242)</f>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монокарбоновые, их ангидриды, галогенангидриды, пероксиды, пероксикислоты и их производные:прочие</v>
      </c>
    </row>
    <row r="244" spans="2:6" x14ac:dyDescent="0.3">
      <c r="C244" t="s">
        <v>8146</v>
      </c>
    </row>
    <row r="245" spans="2:6" x14ac:dyDescent="0.3">
      <c r="C245" t="s">
        <v>2</v>
      </c>
      <c r="D245" t="s">
        <v>8145</v>
      </c>
    </row>
    <row r="246" spans="2:6" x14ac:dyDescent="0.3">
      <c r="B246" t="s">
        <v>8144</v>
      </c>
      <c r="C246" t="s">
        <v>5</v>
      </c>
      <c r="D246" t="s">
        <v>8143</v>
      </c>
      <c r="F246" t="str">
        <f>CONCATENATE($C$244,$D$245,D246)</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производные:щавелевая кислота, ее соли и сложные эфиры</v>
      </c>
    </row>
    <row r="247" spans="2:6" x14ac:dyDescent="0.3">
      <c r="B247" t="s">
        <v>8142</v>
      </c>
      <c r="C247" t="s">
        <v>5</v>
      </c>
      <c r="D247" t="s">
        <v>8141</v>
      </c>
      <c r="F247" t="str">
        <f>CONCATENATE($C$244,$D$245,D247)</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производные:адипиновая кислота, ее соли и сложные эфиры</v>
      </c>
    </row>
    <row r="248" spans="2:6" x14ac:dyDescent="0.3">
      <c r="B248" t="s">
        <v>8140</v>
      </c>
      <c r="C248" t="s">
        <v>5</v>
      </c>
      <c r="D248" t="s">
        <v>8139</v>
      </c>
      <c r="F248" t="str">
        <f>CONCATENATE($C$244,$D$245,D248)</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производные:азелаиновая кислота и себациновая кислота, их соли и сложные эфиры</v>
      </c>
    </row>
    <row r="249" spans="2:6" x14ac:dyDescent="0.3">
      <c r="B249" t="s">
        <v>8138</v>
      </c>
      <c r="C249" t="s">
        <v>5</v>
      </c>
      <c r="D249" t="s">
        <v>8137</v>
      </c>
      <c r="F249" t="str">
        <f>CONCATENATE($C$244,$D$245,D249)</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производные:малеиновый ангидрид</v>
      </c>
    </row>
    <row r="250" spans="2:6" x14ac:dyDescent="0.3">
      <c r="B250" t="s">
        <v>8136</v>
      </c>
      <c r="C250" t="s">
        <v>5</v>
      </c>
      <c r="D250" t="s">
        <v>67</v>
      </c>
      <c r="F250" t="str">
        <f>CONCATENATE($C$244,$D$245,D250)</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производные:прочие</v>
      </c>
    </row>
    <row r="252" spans="2:6" x14ac:dyDescent="0.3">
      <c r="B252" t="s">
        <v>0</v>
      </c>
    </row>
    <row r="253" spans="2:6" x14ac:dyDescent="0.3">
      <c r="B253" t="s">
        <v>8135</v>
      </c>
      <c r="C253" t="s">
        <v>2</v>
      </c>
      <c r="D253" t="s">
        <v>8134</v>
      </c>
      <c r="F253" t="str">
        <f>CONCATENATE($C$244,D253)</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циклоалкановые, циклоалкеновые или циклотерпеновые поликарбоновые, их ангидриды, галогенангидриды, пероксиды, пероксикислоты и их производные</v>
      </c>
    </row>
    <row r="254" spans="2:6" x14ac:dyDescent="0.3">
      <c r="C254" t="s">
        <v>2</v>
      </c>
      <c r="D254" t="s">
        <v>8133</v>
      </c>
    </row>
    <row r="255" spans="2:6" x14ac:dyDescent="0.3">
      <c r="B255" t="s">
        <v>8132</v>
      </c>
      <c r="C255" t="s">
        <v>5</v>
      </c>
      <c r="D255" t="s">
        <v>8131</v>
      </c>
      <c r="F255" t="str">
        <f>CONCATENATE($C$244,$D$254,D255)</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производные:диоктилортофталаты</v>
      </c>
    </row>
    <row r="256" spans="2:6" x14ac:dyDescent="0.3">
      <c r="B256" t="s">
        <v>8130</v>
      </c>
      <c r="C256" t="s">
        <v>5</v>
      </c>
      <c r="D256" t="s">
        <v>8129</v>
      </c>
      <c r="F256" t="str">
        <f t="shared" ref="F256:F261" si="5">CONCATENATE($C$244,$D$254,D256)</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производные:динонил- или дидецилортофталаты</v>
      </c>
    </row>
    <row r="257" spans="2:6" x14ac:dyDescent="0.3">
      <c r="B257" t="s">
        <v>8128</v>
      </c>
      <c r="C257" t="s">
        <v>5</v>
      </c>
      <c r="D257" t="s">
        <v>8127</v>
      </c>
      <c r="F257" t="str">
        <f t="shared" si="5"/>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производные:эфиры ортофталевой кислоты сложные прочие</v>
      </c>
    </row>
    <row r="258" spans="2:6" x14ac:dyDescent="0.3">
      <c r="B258" t="s">
        <v>8126</v>
      </c>
      <c r="C258" t="s">
        <v>5</v>
      </c>
      <c r="D258" t="s">
        <v>8125</v>
      </c>
      <c r="F258" t="str">
        <f t="shared" si="5"/>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производные:фталевый ангидрид</v>
      </c>
    </row>
    <row r="259" spans="2:6" x14ac:dyDescent="0.3">
      <c r="B259" t="s">
        <v>8124</v>
      </c>
      <c r="C259" t="s">
        <v>5</v>
      </c>
      <c r="D259" t="s">
        <v>8123</v>
      </c>
      <c r="F259" t="str">
        <f t="shared" si="5"/>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производные:терефталевая кислота и ее соли</v>
      </c>
    </row>
    <row r="260" spans="2:6" x14ac:dyDescent="0.3">
      <c r="B260" t="s">
        <v>8122</v>
      </c>
      <c r="C260" t="s">
        <v>5</v>
      </c>
      <c r="D260" t="s">
        <v>8121</v>
      </c>
      <c r="F260" t="str">
        <f t="shared" si="5"/>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производные:диметилтерефталат</v>
      </c>
    </row>
    <row r="261" spans="2:6" x14ac:dyDescent="0.3">
      <c r="B261" t="s">
        <v>8120</v>
      </c>
      <c r="C261" t="s">
        <v>5</v>
      </c>
      <c r="D261" t="s">
        <v>67</v>
      </c>
      <c r="F261" t="str">
        <f t="shared" si="5"/>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производные:прочие</v>
      </c>
    </row>
    <row r="263" spans="2:6" x14ac:dyDescent="0.3">
      <c r="C263" t="s">
        <v>8119</v>
      </c>
    </row>
    <row r="264" spans="2:6" x14ac:dyDescent="0.3">
      <c r="C264" t="s">
        <v>2</v>
      </c>
      <c r="D264" t="s">
        <v>8118</v>
      </c>
    </row>
    <row r="265" spans="2:6" x14ac:dyDescent="0.3">
      <c r="B265" t="s">
        <v>8117</v>
      </c>
      <c r="C265" t="s">
        <v>5</v>
      </c>
      <c r="D265" t="s">
        <v>8116</v>
      </c>
      <c r="F265" t="str">
        <f>CONCATENATE($C$263,$D$264,D265)</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производные:молочная кислота, ее соли и сложные эфиры</v>
      </c>
    </row>
    <row r="266" spans="2:6" x14ac:dyDescent="0.3">
      <c r="B266" t="s">
        <v>8115</v>
      </c>
      <c r="C266" t="s">
        <v>5</v>
      </c>
      <c r="D266" t="s">
        <v>8114</v>
      </c>
      <c r="F266" t="str">
        <f t="shared" ref="F266:F272" si="6">CONCATENATE($C$263,$D$264,D266)</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производные:винная кислота</v>
      </c>
    </row>
    <row r="267" spans="2:6" x14ac:dyDescent="0.3">
      <c r="B267" t="s">
        <v>8113</v>
      </c>
      <c r="C267" t="s">
        <v>5</v>
      </c>
      <c r="D267" t="s">
        <v>8112</v>
      </c>
      <c r="F267" t="str">
        <f t="shared" si="6"/>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производные:соли и сложные эфиры винной кислоты</v>
      </c>
    </row>
    <row r="268" spans="2:6" x14ac:dyDescent="0.3">
      <c r="B268" t="s">
        <v>8111</v>
      </c>
      <c r="C268" t="s">
        <v>5</v>
      </c>
      <c r="D268" t="s">
        <v>8110</v>
      </c>
      <c r="F268" t="str">
        <f t="shared" si="6"/>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производные:лимонная кислота</v>
      </c>
    </row>
    <row r="269" spans="2:6" x14ac:dyDescent="0.3">
      <c r="B269" t="s">
        <v>8109</v>
      </c>
      <c r="C269" t="s">
        <v>5</v>
      </c>
      <c r="D269" t="s">
        <v>8108</v>
      </c>
      <c r="F269" t="str">
        <f t="shared" si="6"/>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производные:соли и сложные эфиры лимонной кислоты</v>
      </c>
    </row>
    <row r="270" spans="2:6" x14ac:dyDescent="0.3">
      <c r="B270" t="s">
        <v>8107</v>
      </c>
      <c r="C270" t="s">
        <v>5</v>
      </c>
      <c r="D270" t="s">
        <v>8106</v>
      </c>
      <c r="F270" t="str">
        <f t="shared" si="6"/>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производные:глюконовая кислота, ее соли и сложные эфиры</v>
      </c>
    </row>
    <row r="271" spans="2:6" x14ac:dyDescent="0.3">
      <c r="B271" t="s">
        <v>8105</v>
      </c>
      <c r="C271" t="s">
        <v>5</v>
      </c>
      <c r="D271" t="s">
        <v>8104</v>
      </c>
      <c r="F271" t="str">
        <f t="shared" si="6"/>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производные:хлорбензилат (ISO)</v>
      </c>
    </row>
    <row r="272" spans="2:6" x14ac:dyDescent="0.3">
      <c r="B272" t="s">
        <v>8103</v>
      </c>
      <c r="C272" t="s">
        <v>5</v>
      </c>
      <c r="D272" t="s">
        <v>67</v>
      </c>
      <c r="F272" t="str">
        <f t="shared" si="6"/>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производные:прочие</v>
      </c>
    </row>
    <row r="273" spans="2:6" x14ac:dyDescent="0.3">
      <c r="C273" t="s">
        <v>2</v>
      </c>
      <c r="D273" t="s">
        <v>8102</v>
      </c>
    </row>
    <row r="274" spans="2:6" x14ac:dyDescent="0.3">
      <c r="B274" t="s">
        <v>8101</v>
      </c>
      <c r="C274" t="s">
        <v>5</v>
      </c>
      <c r="D274" t="s">
        <v>8100</v>
      </c>
      <c r="F274" t="str">
        <f>CONCATENATE($C$263,$D$273,D274)</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фенольную группу, но не содержащие другую кислородсодержащую функциональную группу, их ангидриды, галогенангидриды, пероксиды, пероксикислоты и их производные:салициловая кислота и ее соли</v>
      </c>
    </row>
    <row r="275" spans="2:6" x14ac:dyDescent="0.3">
      <c r="B275" t="s">
        <v>8099</v>
      </c>
      <c r="C275" t="s">
        <v>5</v>
      </c>
      <c r="D275" t="s">
        <v>8098</v>
      </c>
      <c r="F275" t="str">
        <f>CONCATENATE($C$263,$D$273,D275)</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фенольную группу, но не содержащие другую кислородсодержащую функциональную группу, их ангидриды, галогенангидриды, пероксиды, пероксикислоты и их производные:o-ацетилсалициловая кислота, ее соли и сложные эфиры</v>
      </c>
    </row>
    <row r="276" spans="2:6" x14ac:dyDescent="0.3">
      <c r="B276" t="s">
        <v>8097</v>
      </c>
      <c r="C276" t="s">
        <v>5</v>
      </c>
      <c r="D276" t="s">
        <v>8096</v>
      </c>
      <c r="F276" t="str">
        <f>CONCATENATE($C$263,$D$273,D276)</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фенольную группу, но не содержащие другую кислородсодержащую функциональную группу, их ангидриды, галогенангидриды, пероксиды, пероксикислоты и их производные:сложные эфиры салициловой кислоты прочие и их соли</v>
      </c>
    </row>
    <row r="277" spans="2:6" x14ac:dyDescent="0.3">
      <c r="B277" t="s">
        <v>8095</v>
      </c>
      <c r="C277" t="s">
        <v>5</v>
      </c>
      <c r="D277" t="s">
        <v>67</v>
      </c>
      <c r="F277" t="str">
        <f>CONCATENATE($C$263,$D$273,D277)</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фенольную группу, но не содержащие другую кислородсодержащую функциональную группу, их ангидриды, галогенангидриды, пероксиды, пероксикислоты и их производные:прочие</v>
      </c>
    </row>
    <row r="278" spans="2:6" x14ac:dyDescent="0.3">
      <c r="B278" t="s">
        <v>8094</v>
      </c>
      <c r="C278" t="s">
        <v>2</v>
      </c>
      <c r="D278" t="s">
        <v>8093</v>
      </c>
      <c r="F278" t="str">
        <f>CONCATENATE($C$263,D278)</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альдегидную или кетонную группу, но не содержащие другую кислородсодержащую функциональную группу, их ангидриды, галогенангидриды, пероксиды, пероксикислоты и их производные</v>
      </c>
    </row>
    <row r="279" spans="2:6" x14ac:dyDescent="0.3">
      <c r="C279" t="s">
        <v>2</v>
      </c>
      <c r="D279" t="s">
        <v>87</v>
      </c>
    </row>
    <row r="280" spans="2:6" x14ac:dyDescent="0.3">
      <c r="B280" t="s">
        <v>8092</v>
      </c>
      <c r="C280" t="s">
        <v>5</v>
      </c>
      <c r="D280" t="s">
        <v>8091</v>
      </c>
      <c r="F280" t="str">
        <f>CONCATENATE($C$263,$D$279,D280)</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производные:прочие:2,4,5-Т (ISO) (2,4,5-трихлорфеноксиуксусная кислота), ее соли и сложные эфиры</v>
      </c>
    </row>
    <row r="281" spans="2:6" x14ac:dyDescent="0.3">
      <c r="B281" t="s">
        <v>8090</v>
      </c>
      <c r="C281" t="s">
        <v>5</v>
      </c>
      <c r="D281" t="s">
        <v>67</v>
      </c>
      <c r="F281" t="str">
        <f>CONCATENATE($C$263,$D$279,D281)</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производные:прочие:прочие</v>
      </c>
    </row>
    <row r="283" spans="2:6" x14ac:dyDescent="0.3">
      <c r="B283" t="s">
        <v>0</v>
      </c>
    </row>
    <row r="284" spans="2:6" x14ac:dyDescent="0.3">
      <c r="C284" t="s">
        <v>8089</v>
      </c>
    </row>
    <row r="286" spans="2:6" x14ac:dyDescent="0.3">
      <c r="C286" t="s">
        <v>8088</v>
      </c>
    </row>
    <row r="287" spans="2:6" x14ac:dyDescent="0.3">
      <c r="B287" t="s">
        <v>8087</v>
      </c>
      <c r="C287" t="s">
        <v>2</v>
      </c>
      <c r="D287" t="s">
        <v>8086</v>
      </c>
      <c r="F287" t="str">
        <f>CONCATENATE($C$286,D287)</f>
        <v>Эфиры фосфорной кислоты сложные и их соли, включая лактофосфаты; их галогенированные, сульфированные, нитрованные или нитрозированные производные:трис(2,3-дибромпропил)фосфат</v>
      </c>
    </row>
    <row r="288" spans="2:6" x14ac:dyDescent="0.3">
      <c r="B288" t="s">
        <v>8085</v>
      </c>
      <c r="C288" t="s">
        <v>2</v>
      </c>
      <c r="D288" t="s">
        <v>67</v>
      </c>
      <c r="F288" t="str">
        <f>CONCATENATE($C$286,D288)</f>
        <v>Эфиры фосфорной кислоты сложные и их соли, включая лактофосфаты; их галогенированные, сульфированные, нитрованные или нитрозированные производные:прочие</v>
      </c>
    </row>
    <row r="290" spans="2:6" x14ac:dyDescent="0.3">
      <c r="C290" t="s">
        <v>8084</v>
      </c>
    </row>
    <row r="291" spans="2:6" x14ac:dyDescent="0.3">
      <c r="C291" t="s">
        <v>2</v>
      </c>
      <c r="D291" t="s">
        <v>8083</v>
      </c>
    </row>
    <row r="292" spans="2:6" x14ac:dyDescent="0.3">
      <c r="B292" t="s">
        <v>8082</v>
      </c>
      <c r="C292" t="s">
        <v>5</v>
      </c>
      <c r="D292" t="s">
        <v>8081</v>
      </c>
      <c r="F292" t="str">
        <f>CONCATENATE($C$290,$D$291,D292)</f>
        <v>Сложные эфиры прочих неорганических кислот неметаллов (кроме сложных эфиров галогенводородов) и их соли; их галогенированные, сульфированные, нитрованные или нитрозированные производные:эфиры тиофосфорные сложные (фосфоротиоаты) и их соли; их галогенированные, сульфированные, нитрованные или нитрозированные производные:паратион (ISO) и паратионметил (ISO) (метилпаратион)</v>
      </c>
    </row>
    <row r="293" spans="2:6" x14ac:dyDescent="0.3">
      <c r="B293" t="s">
        <v>8080</v>
      </c>
      <c r="C293" t="s">
        <v>5</v>
      </c>
      <c r="D293" t="s">
        <v>67</v>
      </c>
      <c r="F293" t="str">
        <f>CONCATENATE($C$290,$D$291,D293)</f>
        <v>Сложные эфиры прочих неорганических кислот неметаллов (кроме сложных эфиров галогенводородов) и их соли; их галогенированные, сульфированные, нитрованные или нитрозированные производные:эфиры тиофосфорные сложные (фосфоротиоаты) и их соли; их галогенированные, сульфированные, нитрованные или нитрозированные производные:прочие</v>
      </c>
    </row>
    <row r="294" spans="2:6" x14ac:dyDescent="0.3">
      <c r="B294" t="s">
        <v>8079</v>
      </c>
      <c r="C294" t="s">
        <v>2</v>
      </c>
      <c r="D294" t="s">
        <v>67</v>
      </c>
      <c r="F294" t="str">
        <f>CONCATENATE($C$290,D294)</f>
        <v>Сложные эфиры прочих неорганических кислот неметаллов (кроме сложных эфиров галогенводородов) и их соли; их галогенированные, сульфированные, нитрованные или нитрозированные производные:прочие</v>
      </c>
    </row>
    <row r="296" spans="2:6" x14ac:dyDescent="0.3">
      <c r="C296" t="s">
        <v>8078</v>
      </c>
    </row>
    <row r="298" spans="2:6" x14ac:dyDescent="0.3">
      <c r="C298" t="s">
        <v>8077</v>
      </c>
    </row>
    <row r="299" spans="2:6" x14ac:dyDescent="0.3">
      <c r="C299" t="s">
        <v>2</v>
      </c>
      <c r="D299" t="s">
        <v>8076</v>
      </c>
    </row>
    <row r="300" spans="2:6" x14ac:dyDescent="0.3">
      <c r="B300" t="s">
        <v>8075</v>
      </c>
      <c r="C300" t="s">
        <v>5</v>
      </c>
      <c r="D300" t="s">
        <v>8074</v>
      </c>
      <c r="F300" t="str">
        <f>CONCATENATE($C$298,$D$299,D300)</f>
        <v>Соединения с аминной функциональной группой:моноамины ациклические и их производные; соли этих соединений:метиламин, ди- или триметиламин и их соли</v>
      </c>
    </row>
    <row r="301" spans="2:6" x14ac:dyDescent="0.3">
      <c r="B301" t="s">
        <v>8073</v>
      </c>
      <c r="C301" t="s">
        <v>5</v>
      </c>
      <c r="D301" t="s">
        <v>67</v>
      </c>
      <c r="F301" t="str">
        <f>CONCATENATE($C$298,$D$299,D301)</f>
        <v>Соединения с аминной функциональной группой:моноамины ациклические и их производные; соли этих соединений:прочие</v>
      </c>
    </row>
    <row r="302" spans="2:6" x14ac:dyDescent="0.3">
      <c r="C302" t="s">
        <v>2</v>
      </c>
      <c r="D302" t="s">
        <v>8072</v>
      </c>
    </row>
    <row r="303" spans="2:6" x14ac:dyDescent="0.3">
      <c r="B303" t="s">
        <v>8071</v>
      </c>
      <c r="C303" t="s">
        <v>5</v>
      </c>
      <c r="D303" t="s">
        <v>8070</v>
      </c>
      <c r="F303" t="str">
        <f>CONCATENATE($C$298,$D$302,D303)</f>
        <v>Соединения с аминной функциональной группой:полиамины ациклические и их производные; соли этих соединений:этилендиамин и его соли</v>
      </c>
    </row>
    <row r="304" spans="2:6" x14ac:dyDescent="0.3">
      <c r="B304" t="s">
        <v>8069</v>
      </c>
      <c r="C304" t="s">
        <v>5</v>
      </c>
      <c r="D304" t="s">
        <v>8068</v>
      </c>
      <c r="F304" t="str">
        <f>CONCATENATE($C$298,$D$302,D304)</f>
        <v>Соединения с аминной функциональной группой:полиамины ациклические и их производные; соли этих соединений:гексаметилендиамин и его соли</v>
      </c>
    </row>
    <row r="305" spans="2:6" x14ac:dyDescent="0.3">
      <c r="B305" t="s">
        <v>8067</v>
      </c>
      <c r="C305" t="s">
        <v>5</v>
      </c>
      <c r="D305" t="s">
        <v>67</v>
      </c>
      <c r="F305" t="str">
        <f>CONCATENATE($C$298,$D$302,D305)</f>
        <v>Соединения с аминной функциональной группой:полиамины ациклические и их производные; соли этих соединений:прочие</v>
      </c>
    </row>
    <row r="306" spans="2:6" x14ac:dyDescent="0.3">
      <c r="B306" t="s">
        <v>8066</v>
      </c>
      <c r="C306" t="s">
        <v>2</v>
      </c>
      <c r="D306" t="s">
        <v>8065</v>
      </c>
      <c r="F306" t="str">
        <f>CONCATENATE($C$298,D306)</f>
        <v>Соединения с аминной функциональной группой:моно- или полиамины циклоалкановые, циклоалкеновые или циклотерпеновые и их производные; соли этих соединений</v>
      </c>
    </row>
    <row r="307" spans="2:6" x14ac:dyDescent="0.3">
      <c r="C307" t="s">
        <v>2</v>
      </c>
      <c r="D307" t="s">
        <v>8064</v>
      </c>
    </row>
    <row r="308" spans="2:6" x14ac:dyDescent="0.3">
      <c r="B308" t="s">
        <v>8063</v>
      </c>
      <c r="C308" t="s">
        <v>5</v>
      </c>
      <c r="D308" t="s">
        <v>8062</v>
      </c>
      <c r="F308" t="str">
        <f>CONCATENATE($C$298,$D$307,D308)</f>
        <v>Соединения с аминной функциональной группой:моноамины ароматические и их производные; соли этих соединений:анилин и его соли</v>
      </c>
    </row>
    <row r="309" spans="2:6" x14ac:dyDescent="0.3">
      <c r="B309" t="s">
        <v>8061</v>
      </c>
      <c r="C309" t="s">
        <v>5</v>
      </c>
      <c r="D309" t="s">
        <v>8060</v>
      </c>
      <c r="F309" t="str">
        <f t="shared" ref="F309:F314" si="7">CONCATENATE($C$298,$D$307,D309)</f>
        <v>Соединения с аминной функциональной группой:моноамины ароматические и их производные; соли этих соединений:производные анилина и их соли</v>
      </c>
    </row>
    <row r="310" spans="2:6" x14ac:dyDescent="0.3">
      <c r="B310" t="s">
        <v>8059</v>
      </c>
      <c r="C310" t="s">
        <v>5</v>
      </c>
      <c r="D310" t="s">
        <v>8058</v>
      </c>
      <c r="F310" t="str">
        <f t="shared" si="7"/>
        <v>Соединения с аминной функциональной группой:моноамины ароматические и их производные; соли этих соединений:толуидины и их производные; соли этих соединений</v>
      </c>
    </row>
    <row r="311" spans="2:6" x14ac:dyDescent="0.3">
      <c r="B311" t="s">
        <v>8057</v>
      </c>
      <c r="C311" t="s">
        <v>5</v>
      </c>
      <c r="D311" t="s">
        <v>8056</v>
      </c>
      <c r="F311" t="str">
        <f t="shared" si="7"/>
        <v>Соединения с аминной функциональной группой:моноамины ароматические и их производные; соли этих соединений:дифениламин и его производные; соли этих соединений</v>
      </c>
    </row>
    <row r="312" spans="2:6" x14ac:dyDescent="0.3">
      <c r="B312" t="s">
        <v>8055</v>
      </c>
      <c r="C312" t="s">
        <v>5</v>
      </c>
      <c r="D312" t="s">
        <v>8054</v>
      </c>
      <c r="F312" t="str">
        <f t="shared" si="7"/>
        <v>Соединения с аминной функциональной группой:моноамины ароматические и их производные; соли этих соединений:1-нафтиламин (*-нафтиламин), 2-нафтиламин (*-нафтиламин) и их производные; соли этих соединений</v>
      </c>
    </row>
    <row r="313" spans="2:6" x14ac:dyDescent="0.3">
      <c r="B313" t="s">
        <v>8053</v>
      </c>
      <c r="C313" t="s">
        <v>5</v>
      </c>
      <c r="D313" t="s">
        <v>8052</v>
      </c>
      <c r="F313" t="str">
        <f t="shared" si="7"/>
        <v>Соединения с аминной функциональной группой:моноамины ароматические и их производные; соли этих соединений:амфетамин (INN), бензфетамин (INN), дексамфетамин (INN), этиламфетамин (INN), фенкамфамин (INN), лефетамин (INN), левамфетамин (INN), мефенорекс (INN) и фентермин (INN); соли этих соединений</v>
      </c>
    </row>
    <row r="314" spans="2:6" x14ac:dyDescent="0.3">
      <c r="B314" t="s">
        <v>8051</v>
      </c>
      <c r="C314" t="s">
        <v>5</v>
      </c>
      <c r="D314" t="s">
        <v>67</v>
      </c>
      <c r="F314" t="str">
        <f t="shared" si="7"/>
        <v>Соединения с аминной функциональной группой:моноамины ароматические и их производные; соли этих соединений:прочие</v>
      </c>
    </row>
    <row r="316" spans="2:6" x14ac:dyDescent="0.3">
      <c r="B316" t="s">
        <v>0</v>
      </c>
    </row>
    <row r="317" spans="2:6" x14ac:dyDescent="0.3">
      <c r="C317" t="s">
        <v>2</v>
      </c>
      <c r="D317" t="s">
        <v>8050</v>
      </c>
    </row>
    <row r="318" spans="2:6" x14ac:dyDescent="0.3">
      <c r="B318" t="s">
        <v>8049</v>
      </c>
      <c r="C318" t="s">
        <v>5</v>
      </c>
      <c r="D318" t="s">
        <v>8048</v>
      </c>
      <c r="F318" t="str">
        <f>CONCATENATE($C$298,$D$317,D318)</f>
        <v>Соединения с аминной функциональной группой:полиамины ароматические и их производные; соли этих соединений:о-, м-, п-фенилендиамин, диаминотолуолы и их производные; соли этих соединений</v>
      </c>
    </row>
    <row r="319" spans="2:6" x14ac:dyDescent="0.3">
      <c r="B319" t="s">
        <v>8047</v>
      </c>
      <c r="C319" t="s">
        <v>5</v>
      </c>
      <c r="D319" t="s">
        <v>67</v>
      </c>
      <c r="F319" t="str">
        <f>CONCATENATE($C$298,$D$317,D319)</f>
        <v>Соединения с аминной функциональной группой:полиамины ароматические и их производные; соли этих соединений:прочие</v>
      </c>
    </row>
    <row r="321" spans="2:6" x14ac:dyDescent="0.3">
      <c r="C321" t="s">
        <v>8046</v>
      </c>
    </row>
    <row r="322" spans="2:6" x14ac:dyDescent="0.3">
      <c r="C322" t="s">
        <v>2</v>
      </c>
      <c r="D322" t="s">
        <v>8045</v>
      </c>
    </row>
    <row r="323" spans="2:6" x14ac:dyDescent="0.3">
      <c r="B323" t="s">
        <v>8044</v>
      </c>
      <c r="C323" t="s">
        <v>5</v>
      </c>
      <c r="D323" t="s">
        <v>8043</v>
      </c>
      <c r="F323" t="str">
        <f>CONCATENATE($C$321,$D$322,D323)</f>
        <v>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соединений:моноэтаноламин и его соли</v>
      </c>
    </row>
    <row r="324" spans="2:6" x14ac:dyDescent="0.3">
      <c r="B324" t="s">
        <v>8042</v>
      </c>
      <c r="C324" t="s">
        <v>5</v>
      </c>
      <c r="D324" t="s">
        <v>8041</v>
      </c>
      <c r="F324" t="str">
        <f>CONCATENATE($C$321,$D$322,D324)</f>
        <v>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соединений:диэтаноламин и его соли</v>
      </c>
    </row>
    <row r="325" spans="2:6" x14ac:dyDescent="0.3">
      <c r="B325" t="s">
        <v>8040</v>
      </c>
      <c r="C325" t="s">
        <v>5</v>
      </c>
      <c r="D325" t="s">
        <v>8039</v>
      </c>
      <c r="F325" t="str">
        <f>CONCATENATE($C$321,$D$322,D325)</f>
        <v>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соединений:триэтаноламин и его соли</v>
      </c>
    </row>
    <row r="326" spans="2:6" x14ac:dyDescent="0.3">
      <c r="B326" t="s">
        <v>8038</v>
      </c>
      <c r="C326" t="s">
        <v>5</v>
      </c>
      <c r="D326" t="s">
        <v>8037</v>
      </c>
      <c r="F326" t="str">
        <f>CONCATENATE($C$321,$D$322,D326)</f>
        <v>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соединений:декстропропоксифен (INN) и его соли</v>
      </c>
    </row>
    <row r="327" spans="2:6" x14ac:dyDescent="0.3">
      <c r="B327" t="s">
        <v>8036</v>
      </c>
      <c r="C327" t="s">
        <v>5</v>
      </c>
      <c r="D327" t="s">
        <v>67</v>
      </c>
      <c r="F327" t="str">
        <f>CONCATENATE($C$321,$D$322,D327)</f>
        <v>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соединений:прочие</v>
      </c>
    </row>
    <row r="328" spans="2:6" x14ac:dyDescent="0.3">
      <c r="C328" t="s">
        <v>2</v>
      </c>
      <c r="D328" t="s">
        <v>8035</v>
      </c>
    </row>
    <row r="329" spans="2:6" x14ac:dyDescent="0.3">
      <c r="B329" t="s">
        <v>8034</v>
      </c>
      <c r="C329" t="s">
        <v>5</v>
      </c>
      <c r="D329" t="s">
        <v>8033</v>
      </c>
      <c r="F329" t="str">
        <f>CONCATENATE($C$321,$D$328,D329)</f>
        <v>Аминосоединения, включающие кислородсодержащую функциональную группу:аминонафтолы и прочие аминофенолы, кроме соединений, содержащих более одного типа кислородсодержащих функциональных групп, их простые и сложные эфиры; соли этих соединений:аминогидроксинафталинсульфокислоты и их соли</v>
      </c>
    </row>
    <row r="330" spans="2:6" x14ac:dyDescent="0.3">
      <c r="B330" t="s">
        <v>8032</v>
      </c>
      <c r="C330" t="s">
        <v>5</v>
      </c>
      <c r="D330" t="s">
        <v>67</v>
      </c>
      <c r="F330" t="str">
        <f>CONCATENATE($C$321,$D$328,D330)</f>
        <v>Аминосоединения, включающие кислородсодержащую функциональную группу:аминонафтолы и прочие аминофенолы, кроме соединений, содержащих более одного типа кислородсодержащих функциональных групп, их простые и сложные эфиры; соли этих соединений:прочие</v>
      </c>
    </row>
    <row r="331" spans="2:6" x14ac:dyDescent="0.3">
      <c r="C331" t="s">
        <v>2</v>
      </c>
      <c r="D331" t="s">
        <v>8031</v>
      </c>
    </row>
    <row r="332" spans="2:6" x14ac:dyDescent="0.3">
      <c r="B332" t="s">
        <v>8030</v>
      </c>
      <c r="C332" t="s">
        <v>5</v>
      </c>
      <c r="D332" t="s">
        <v>8029</v>
      </c>
      <c r="F332" t="str">
        <f>CONCATENATE($C$321,$D$331,D332)</f>
        <v>Аминосоединения, включающие кислородсодержащую функциональную группу:аминоальдегиды, аминокетоны и аминохиноны, кроме соединений, содержащих более одного типа кислородсодержащих функциональных групп; соли этих соединений:амфепрамон (INN), метадон (INN) и норметадон (INN); соли этих соединений</v>
      </c>
    </row>
    <row r="333" spans="2:6" x14ac:dyDescent="0.3">
      <c r="B333" t="s">
        <v>8028</v>
      </c>
      <c r="C333" t="s">
        <v>5</v>
      </c>
      <c r="D333" t="s">
        <v>67</v>
      </c>
      <c r="F333" t="str">
        <f>CONCATENATE($C$321,$D$331,D333)</f>
        <v>Аминосоединения, включающие кислородсодержащую функциональную группу:аминоальдегиды, аминокетоны и аминохиноны, кроме соединений, содержащих более одного типа кислородсодержащих функциональных групп; соли этих соединений:прочие</v>
      </c>
    </row>
    <row r="334" spans="2:6" x14ac:dyDescent="0.3">
      <c r="C334" t="s">
        <v>2</v>
      </c>
      <c r="D334" t="s">
        <v>8027</v>
      </c>
    </row>
    <row r="335" spans="2:6" x14ac:dyDescent="0.3">
      <c r="B335" t="s">
        <v>8026</v>
      </c>
      <c r="C335" t="s">
        <v>5</v>
      </c>
      <c r="D335" t="s">
        <v>8025</v>
      </c>
      <c r="F335" t="str">
        <f>CONCATENATE($C$321,$D$334,D335)</f>
        <v>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соединений:лизин и его сложные эфиры; соли этих соединений</v>
      </c>
    </row>
    <row r="336" spans="2:6" x14ac:dyDescent="0.3">
      <c r="B336" t="s">
        <v>8024</v>
      </c>
      <c r="C336" t="s">
        <v>5</v>
      </c>
      <c r="D336" t="s">
        <v>8023</v>
      </c>
      <c r="F336" t="str">
        <f>CONCATENATE($C$321,$D$334,D336)</f>
        <v>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соединений:глутаминовая кислота и ее соли</v>
      </c>
    </row>
    <row r="337" spans="2:6" x14ac:dyDescent="0.3">
      <c r="B337" t="s">
        <v>8022</v>
      </c>
      <c r="C337" t="s">
        <v>5</v>
      </c>
      <c r="D337" t="s">
        <v>8021</v>
      </c>
      <c r="F337" t="str">
        <f>CONCATENATE($C$321,$D$334,D337)</f>
        <v>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соединений:антраниловая кислота и ее соли</v>
      </c>
    </row>
    <row r="338" spans="2:6" x14ac:dyDescent="0.3">
      <c r="B338" t="s">
        <v>8020</v>
      </c>
      <c r="C338" t="s">
        <v>5</v>
      </c>
      <c r="D338" t="s">
        <v>8019</v>
      </c>
      <c r="F338" t="str">
        <f>CONCATENATE($C$321,$D$334,D338)</f>
        <v>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соединений:тилидин (INN) и его соли</v>
      </c>
    </row>
    <row r="339" spans="2:6" x14ac:dyDescent="0.3">
      <c r="B339" t="s">
        <v>8018</v>
      </c>
      <c r="C339" t="s">
        <v>5</v>
      </c>
      <c r="D339" t="s">
        <v>67</v>
      </c>
      <c r="F339" t="str">
        <f>CONCATENATE($C$321,$D$334,D339)</f>
        <v>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соединений:прочие</v>
      </c>
    </row>
    <row r="340" spans="2:6" x14ac:dyDescent="0.3">
      <c r="B340" t="s">
        <v>8017</v>
      </c>
      <c r="C340" t="s">
        <v>2</v>
      </c>
      <c r="D340" t="s">
        <v>8016</v>
      </c>
      <c r="F340" t="str">
        <f>CONCATENATE($C$321,D340)</f>
        <v>Аминосоединения, включающие кислородсодержащую функциональную группу:аминоспиртофенолы, аминокислотофенолы и аминосоединения прочие с кислородсодержащими функциональными группами</v>
      </c>
    </row>
    <row r="342" spans="2:6" x14ac:dyDescent="0.3">
      <c r="C342" t="s">
        <v>8015</v>
      </c>
    </row>
    <row r="343" spans="2:6" x14ac:dyDescent="0.3">
      <c r="B343" t="s">
        <v>8014</v>
      </c>
      <c r="C343" t="s">
        <v>2</v>
      </c>
      <c r="D343" t="s">
        <v>8013</v>
      </c>
      <c r="F343" t="str">
        <f>CONCATENATE($C$342,D343)</f>
        <v>Соли и гидроксиды четвертичного аммониевого основания; лецитины и фосфоаминолипиды прочие, определенного или неопределенного химического состава:холин и его соли</v>
      </c>
    </row>
    <row r="344" spans="2:6" x14ac:dyDescent="0.3">
      <c r="B344" t="s">
        <v>8012</v>
      </c>
      <c r="C344" t="s">
        <v>2</v>
      </c>
      <c r="D344" t="s">
        <v>8011</v>
      </c>
      <c r="F344" t="str">
        <f>CONCATENATE($C$342,D344)</f>
        <v>Соли и гидроксиды четвертичного аммониевого основания; лецитины и фосфоаминолипиды прочие, определенного или неопределенного химического состава:лецитины и фосфоаминолипиды прочие</v>
      </c>
    </row>
    <row r="345" spans="2:6" x14ac:dyDescent="0.3">
      <c r="B345" t="s">
        <v>8010</v>
      </c>
      <c r="C345" t="s">
        <v>2</v>
      </c>
      <c r="D345" t="s">
        <v>67</v>
      </c>
      <c r="F345" t="str">
        <f>CONCATENATE($C$342,D345)</f>
        <v>Соли и гидроксиды четвертичного аммониевого основания; лецитины и фосфоаминолипиды прочие, определенного или неопределенного химического состава:прочие</v>
      </c>
    </row>
    <row r="347" spans="2:6" x14ac:dyDescent="0.3">
      <c r="B347" t="s">
        <v>0</v>
      </c>
    </row>
    <row r="348" spans="2:6" x14ac:dyDescent="0.3">
      <c r="C348" t="s">
        <v>8009</v>
      </c>
    </row>
    <row r="349" spans="2:6" x14ac:dyDescent="0.3">
      <c r="C349" t="s">
        <v>2</v>
      </c>
      <c r="D349" t="s">
        <v>8008</v>
      </c>
    </row>
    <row r="350" spans="2:6" x14ac:dyDescent="0.3">
      <c r="B350" t="s">
        <v>8007</v>
      </c>
      <c r="C350" t="s">
        <v>5</v>
      </c>
      <c r="D350" t="s">
        <v>8006</v>
      </c>
      <c r="F350" t="str">
        <f>CONCATENATE($C$348,$D$349,D350)</f>
        <v>Соединения, содержащие функциональную карбоксамидную группу; соединения угольной кислоты, содержащие функциональную амидную группу:амиды ациклические (включая карбаматы ациклические) и их производные; соли этих соединений:мепробамат (INN)</v>
      </c>
    </row>
    <row r="351" spans="2:6" x14ac:dyDescent="0.3">
      <c r="B351" t="s">
        <v>8005</v>
      </c>
      <c r="C351" t="s">
        <v>5</v>
      </c>
      <c r="D351" t="s">
        <v>8004</v>
      </c>
      <c r="F351" t="str">
        <f>CONCATENATE($C$348,$D$349,D351)</f>
        <v>Соединения, содержащие функциональную карбоксамидную группу; соединения угольной кислоты, содержащие функциональную амидную группу:амиды ациклические (включая карбаматы ациклические) и их производные; соли этих соединений:фторацетамид (ISO), монокротофос (ISO) и фосфамидон (ISO)</v>
      </c>
    </row>
    <row r="352" spans="2:6" x14ac:dyDescent="0.3">
      <c r="B352" t="s">
        <v>8003</v>
      </c>
      <c r="C352" t="s">
        <v>5</v>
      </c>
      <c r="D352" t="s">
        <v>67</v>
      </c>
      <c r="F352" t="str">
        <f>CONCATENATE($C$348,$D$349,D352)</f>
        <v>Соединения, содержащие функциональную карбоксамидную группу; соединения угольной кислоты, содержащие функциональную амидную группу:амиды ациклические (включая карбаматы ациклические) и их производные; соли этих соединений:прочие</v>
      </c>
    </row>
    <row r="353" spans="2:6" x14ac:dyDescent="0.3">
      <c r="C353" t="s">
        <v>2</v>
      </c>
      <c r="D353" t="s">
        <v>8002</v>
      </c>
    </row>
    <row r="354" spans="2:6" x14ac:dyDescent="0.3">
      <c r="B354" t="s">
        <v>8001</v>
      </c>
      <c r="C354" t="s">
        <v>5</v>
      </c>
      <c r="D354" t="s">
        <v>8000</v>
      </c>
      <c r="F354" t="str">
        <f>CONCATENATE($C$348,$D$353,D354)</f>
        <v>Соединения, содержащие функциональную карбоксамидную группу; соединения угольной кислоты, содержащие функциональную амидную группу:амиды циклические (включая карбаматы циклические) и их производные; соли этих соединений:уреины и их производные; соли этих соединений</v>
      </c>
    </row>
    <row r="355" spans="2:6" x14ac:dyDescent="0.3">
      <c r="B355" t="s">
        <v>7999</v>
      </c>
      <c r="C355" t="s">
        <v>5</v>
      </c>
      <c r="D355" t="s">
        <v>7998</v>
      </c>
      <c r="F355" t="str">
        <f>CONCATENATE($C$348,$D$353,D355)</f>
        <v>Соединения, содержащие функциональную карбоксамидную группу; соединения угольной кислоты, содержащие функциональную амидную группу:амиды циклические (включая карбаматы циклические) и их производные; соли этих соединений:2-ацетамидобензойная кислота (N-ацетилантраниловая кислота) и ее соли</v>
      </c>
    </row>
    <row r="356" spans="2:6" x14ac:dyDescent="0.3">
      <c r="B356" t="s">
        <v>7997</v>
      </c>
      <c r="C356" t="s">
        <v>5</v>
      </c>
      <c r="D356" t="s">
        <v>7996</v>
      </c>
      <c r="F356" t="str">
        <f>CONCATENATE($C$348,$D$353,D356)</f>
        <v>Соединения, содержащие функциональную карбоксамидную группу; соединения угольной кислоты, содержащие функциональную амидную группу:амиды циклические (включая карбаматы циклические) и их производные; соли этих соединений:этинамат (INN)</v>
      </c>
    </row>
    <row r="357" spans="2:6" x14ac:dyDescent="0.3">
      <c r="B357" t="s">
        <v>7995</v>
      </c>
      <c r="C357" t="s">
        <v>5</v>
      </c>
      <c r="D357" t="s">
        <v>67</v>
      </c>
      <c r="F357" t="str">
        <f>CONCATENATE($C$348,$D$353,D357)</f>
        <v>Соединения, содержащие функциональную карбоксамидную группу; соединения угольной кислоты, содержащие функциональную амидную группу:амиды циклические (включая карбаматы циклические) и их производные; соли этих соединений:прочие</v>
      </c>
    </row>
    <row r="359" spans="2:6" x14ac:dyDescent="0.3">
      <c r="C359" t="s">
        <v>7994</v>
      </c>
    </row>
    <row r="360" spans="2:6" x14ac:dyDescent="0.3">
      <c r="C360" t="s">
        <v>2</v>
      </c>
      <c r="D360" t="s">
        <v>7993</v>
      </c>
    </row>
    <row r="361" spans="2:6" x14ac:dyDescent="0.3">
      <c r="B361" t="s">
        <v>7992</v>
      </c>
      <c r="C361" t="s">
        <v>5</v>
      </c>
      <c r="D361" t="s">
        <v>7991</v>
      </c>
      <c r="F361" t="str">
        <f>CONCATENATE($C$359,$D$360,D361)</f>
        <v>Соединения, содержащие функциональную карбоксимидную группу (включая сахарин и его соли), и соединения, содержащие функциональную иминную группу:имиды и их производные; соли этих соединений:сахарин и его соли</v>
      </c>
    </row>
    <row r="362" spans="2:6" x14ac:dyDescent="0.3">
      <c r="B362" t="s">
        <v>7990</v>
      </c>
      <c r="C362" t="s">
        <v>5</v>
      </c>
      <c r="D362" t="s">
        <v>7989</v>
      </c>
      <c r="F362" t="str">
        <f>CONCATENATE($C$359,$D$360,D362)</f>
        <v>Соединения, содержащие функциональную карбоксимидную группу (включая сахарин и его соли), и соединения, содержащие функциональную иминную группу:имиды и их производные; соли этих соединений:глутетимид (INN)</v>
      </c>
    </row>
    <row r="363" spans="2:6" x14ac:dyDescent="0.3">
      <c r="B363" t="s">
        <v>7988</v>
      </c>
      <c r="C363" t="s">
        <v>5</v>
      </c>
      <c r="D363" t="s">
        <v>67</v>
      </c>
      <c r="F363" t="str">
        <f>CONCATENATE($C$359,$D$360,D363)</f>
        <v>Соединения, содержащие функциональную карбоксимидную группу (включая сахарин и его соли), и соединения, содержащие функциональную иминную группу:имиды и их производные; соли этих соединений:прочие</v>
      </c>
    </row>
    <row r="364" spans="2:6" x14ac:dyDescent="0.3">
      <c r="C364" t="s">
        <v>2</v>
      </c>
      <c r="D364" t="s">
        <v>7987</v>
      </c>
    </row>
    <row r="365" spans="2:6" x14ac:dyDescent="0.3">
      <c r="B365" t="s">
        <v>7986</v>
      </c>
      <c r="C365" t="s">
        <v>5</v>
      </c>
      <c r="D365" t="s">
        <v>7985</v>
      </c>
      <c r="F365" t="str">
        <f>CONCATENATE($C$359,$D$364,D365)</f>
        <v>Соединения, содержащие функциональную карбоксимидную группу (включая сахарин и его соли), и соединения, содержащие функциональную иминную группу:имины и их производные; соли этих соединений:хлордимеформ (ISO)</v>
      </c>
    </row>
    <row r="366" spans="2:6" x14ac:dyDescent="0.3">
      <c r="B366" t="s">
        <v>7984</v>
      </c>
      <c r="C366" t="s">
        <v>5</v>
      </c>
      <c r="D366" t="s">
        <v>67</v>
      </c>
      <c r="F366" t="str">
        <f>CONCATENATE($C$359,$D$364,D366)</f>
        <v>Соединения, содержащие функциональную карбоксимидную группу (включая сахарин и его соли), и соединения, содержащие функциональную иминную группу:имины и их производные; соли этих соединений:прочие</v>
      </c>
    </row>
    <row r="368" spans="2:6" x14ac:dyDescent="0.3">
      <c r="C368" t="s">
        <v>7983</v>
      </c>
    </row>
    <row r="369" spans="2:6" x14ac:dyDescent="0.3">
      <c r="B369" t="s">
        <v>7982</v>
      </c>
      <c r="C369" t="s">
        <v>2</v>
      </c>
      <c r="D369" t="s">
        <v>7981</v>
      </c>
      <c r="F369" t="str">
        <f>CONCATENATE($C$368,D369)</f>
        <v>Соединения, содержащие функциональную нитрильную группу:акрилонитрил</v>
      </c>
    </row>
    <row r="370" spans="2:6" x14ac:dyDescent="0.3">
      <c r="B370" t="s">
        <v>7980</v>
      </c>
      <c r="C370" t="s">
        <v>2</v>
      </c>
      <c r="D370" t="s">
        <v>7979</v>
      </c>
      <c r="F370" t="str">
        <f>CONCATENATE($C$368,D370)</f>
        <v>Соединения, содержащие функциональную нитрильную группу:1-цианогуанидин (дициандиамид)</v>
      </c>
    </row>
    <row r="371" spans="2:6" x14ac:dyDescent="0.3">
      <c r="B371" t="s">
        <v>7978</v>
      </c>
      <c r="C371" t="s">
        <v>2</v>
      </c>
      <c r="D371" t="s">
        <v>7977</v>
      </c>
      <c r="F371" t="str">
        <f>CONCATENATE($C$368,D371)</f>
        <v>Соединения, содержащие функциональную нитрильную группу:фенпропорекс (INN) и его соли; метадон (INN) - промежуточный продукт (4-циано-2-диметиламино-4,4-дифенилбутан)</v>
      </c>
    </row>
    <row r="372" spans="2:6" x14ac:dyDescent="0.3">
      <c r="B372" t="s">
        <v>7976</v>
      </c>
      <c r="C372" t="s">
        <v>2</v>
      </c>
      <c r="D372" t="s">
        <v>67</v>
      </c>
      <c r="F372" t="str">
        <f>CONCATENATE($C$368,D372)</f>
        <v>Соединения, содержащие функциональную нитрильную группу:прочие</v>
      </c>
    </row>
    <row r="374" spans="2:6" x14ac:dyDescent="0.3">
      <c r="B374" t="s">
        <v>7975</v>
      </c>
      <c r="C374" t="s">
        <v>7974</v>
      </c>
      <c r="F374" t="str">
        <f>C374</f>
        <v>Диазо-, азо- или азоксисоединения.</v>
      </c>
    </row>
    <row r="376" spans="2:6" x14ac:dyDescent="0.3">
      <c r="B376" t="s">
        <v>7973</v>
      </c>
      <c r="C376" t="s">
        <v>7972</v>
      </c>
      <c r="F376" t="str">
        <f>C376</f>
        <v>Производные гидразина или гидроксиламина органические.</v>
      </c>
    </row>
    <row r="378" spans="2:6" x14ac:dyDescent="0.3">
      <c r="C378" t="s">
        <v>7971</v>
      </c>
    </row>
    <row r="379" spans="2:6" x14ac:dyDescent="0.3">
      <c r="B379" t="s">
        <v>7970</v>
      </c>
      <c r="C379" t="s">
        <v>2</v>
      </c>
      <c r="D379" t="s">
        <v>7969</v>
      </c>
      <c r="F379" t="str">
        <f>CONCATENATE($C$378,D379)</f>
        <v>Соединения, содержащие другие азотсодержащие функциональные группы:изоцианаты</v>
      </c>
    </row>
    <row r="380" spans="2:6" x14ac:dyDescent="0.3">
      <c r="B380" t="s">
        <v>7968</v>
      </c>
      <c r="C380" t="s">
        <v>2</v>
      </c>
      <c r="D380" t="s">
        <v>67</v>
      </c>
      <c r="F380" t="str">
        <f>CONCATENATE($C$378,D380)</f>
        <v>Соединения, содержащие другие азотсодержащие функциональные группы:прочие</v>
      </c>
    </row>
    <row r="382" spans="2:6" x14ac:dyDescent="0.3">
      <c r="B382" t="s">
        <v>0</v>
      </c>
    </row>
    <row r="383" spans="2:6" x14ac:dyDescent="0.3">
      <c r="C383" t="s">
        <v>7967</v>
      </c>
    </row>
    <row r="385" spans="2:6" x14ac:dyDescent="0.3">
      <c r="C385" t="s">
        <v>7966</v>
      </c>
    </row>
    <row r="386" spans="2:6" x14ac:dyDescent="0.3">
      <c r="B386" t="s">
        <v>7965</v>
      </c>
      <c r="C386" t="s">
        <v>2</v>
      </c>
      <c r="D386" t="s">
        <v>7964</v>
      </c>
      <c r="F386" t="str">
        <f>CONCATENATE($C$385,D386)</f>
        <v>Соединения сероорганические:тиокарбаматы и дитиокарбаматы</v>
      </c>
    </row>
    <row r="387" spans="2:6" x14ac:dyDescent="0.3">
      <c r="B387" t="s">
        <v>7963</v>
      </c>
      <c r="C387" t="s">
        <v>2</v>
      </c>
      <c r="D387" t="s">
        <v>7962</v>
      </c>
      <c r="F387" t="str">
        <f>CONCATENATE($C$385,D387)</f>
        <v>Соединения сероорганические:тиурам моно-, ди- или тетрасульфиды</v>
      </c>
    </row>
    <row r="388" spans="2:6" x14ac:dyDescent="0.3">
      <c r="B388" t="s">
        <v>7961</v>
      </c>
      <c r="C388" t="s">
        <v>2</v>
      </c>
      <c r="D388" t="s">
        <v>7960</v>
      </c>
      <c r="F388" t="str">
        <f>CONCATENATE($C$385,D388)</f>
        <v>Соединения сероорганические:метионин</v>
      </c>
    </row>
    <row r="389" spans="2:6" x14ac:dyDescent="0.3">
      <c r="B389" t="s">
        <v>7959</v>
      </c>
      <c r="C389" t="s">
        <v>2</v>
      </c>
      <c r="D389" t="s">
        <v>7958</v>
      </c>
      <c r="F389" t="str">
        <f>CONCATENATE($C$385,D389)</f>
        <v>Соединения сероорганические:каптафол (ISO) и метамидофос (ISO)</v>
      </c>
    </row>
    <row r="390" spans="2:6" x14ac:dyDescent="0.3">
      <c r="B390" t="s">
        <v>7957</v>
      </c>
      <c r="C390" t="s">
        <v>2</v>
      </c>
      <c r="D390" t="s">
        <v>67</v>
      </c>
      <c r="F390" t="str">
        <f>CONCATENATE($C$385,D390)</f>
        <v>Соединения сероорганические:прочие</v>
      </c>
    </row>
    <row r="392" spans="2:6" x14ac:dyDescent="0.3">
      <c r="C392" t="s">
        <v>7956</v>
      </c>
    </row>
    <row r="393" spans="2:6" x14ac:dyDescent="0.3">
      <c r="B393" t="s">
        <v>7955</v>
      </c>
      <c r="C393" t="s">
        <v>2</v>
      </c>
      <c r="D393" t="s">
        <v>7954</v>
      </c>
      <c r="F393" t="str">
        <f>CONCATENATE($C$392,D393)</f>
        <v>Соединения органо-неорганические прочие:тетраметилсвинец и тетраэтилсвинец</v>
      </c>
    </row>
    <row r="394" spans="2:6" x14ac:dyDescent="0.3">
      <c r="B394" t="s">
        <v>7953</v>
      </c>
      <c r="C394" t="s">
        <v>2</v>
      </c>
      <c r="D394" t="s">
        <v>7952</v>
      </c>
      <c r="F394" t="str">
        <f>CONCATENATE($C$392,D394)</f>
        <v>Соединения органо-неорганические прочие:трибутилолова соединения</v>
      </c>
    </row>
    <row r="395" spans="2:6" x14ac:dyDescent="0.3">
      <c r="B395" t="s">
        <v>7951</v>
      </c>
      <c r="C395" t="s">
        <v>2</v>
      </c>
      <c r="D395" t="s">
        <v>67</v>
      </c>
      <c r="F395" t="str">
        <f>CONCATENATE($C$392,D395)</f>
        <v>Соединения органо-неорганические прочие:прочие</v>
      </c>
    </row>
    <row r="397" spans="2:6" x14ac:dyDescent="0.3">
      <c r="C397" t="s">
        <v>7950</v>
      </c>
    </row>
    <row r="398" spans="2:6" x14ac:dyDescent="0.3">
      <c r="C398" t="s">
        <v>2</v>
      </c>
      <c r="D398" t="s">
        <v>7949</v>
      </c>
    </row>
    <row r="399" spans="2:6" x14ac:dyDescent="0.3">
      <c r="B399" t="s">
        <v>7948</v>
      </c>
      <c r="C399" t="s">
        <v>5</v>
      </c>
      <c r="D399" t="s">
        <v>7947</v>
      </c>
      <c r="F399" t="str">
        <f>CONCATENATE($C$397,$D$398,D399)</f>
        <v>Соединения гетероциклические, содержащие лишь гетероатом(ы) кислорода:соединения, содержащие в структуре неконденсированное фурановое кольцо (гидрированное или негидрированное):тетрагидрофуран</v>
      </c>
    </row>
    <row r="400" spans="2:6" x14ac:dyDescent="0.3">
      <c r="B400" t="s">
        <v>7946</v>
      </c>
      <c r="C400" t="s">
        <v>5</v>
      </c>
      <c r="D400" t="s">
        <v>7945</v>
      </c>
      <c r="F400" t="str">
        <f>CONCATENATE($C$397,$D$398,D400)</f>
        <v>Соединения гетероциклические, содержащие лишь гетероатом(ы) кислорода:соединения, содержащие в структуре неконденсированное фурановое кольцо (гидрированное или негидрированное):2-фуральдегид (фурфурол)</v>
      </c>
    </row>
    <row r="401" spans="2:6" x14ac:dyDescent="0.3">
      <c r="B401" t="s">
        <v>7944</v>
      </c>
      <c r="C401" t="s">
        <v>5</v>
      </c>
      <c r="D401" t="s">
        <v>7943</v>
      </c>
      <c r="F401" t="str">
        <f>CONCATENATE($C$397,$D$398,D401)</f>
        <v>Соединения гетероциклические, содержащие лишь гетероатом(ы) кислорода:соединения, содержащие в структуре неконденсированное фурановое кольцо (гидрированное или негидрированное):спирты фурфуриловый и тетрагидрофурфуриловый</v>
      </c>
    </row>
    <row r="402" spans="2:6" x14ac:dyDescent="0.3">
      <c r="B402" t="s">
        <v>7942</v>
      </c>
      <c r="C402" t="s">
        <v>5</v>
      </c>
      <c r="D402" t="s">
        <v>67</v>
      </c>
      <c r="F402" t="str">
        <f>CONCATENATE($C$397,$D$398,D402)</f>
        <v>Соединения гетероциклические, содержащие лишь гетероатом(ы) кислорода:соединения, содержащие в структуре неконденсированное фурановое кольцо (гидрированное или негидрированное):прочие</v>
      </c>
    </row>
    <row r="403" spans="2:6" x14ac:dyDescent="0.3">
      <c r="B403" t="s">
        <v>7941</v>
      </c>
      <c r="C403" t="s">
        <v>2</v>
      </c>
      <c r="D403" t="s">
        <v>7940</v>
      </c>
      <c r="F403" t="str">
        <f>CONCATENATE($C$397,D403)</f>
        <v>Соединения гетероциклические, содержащие лишь гетероатом(ы) кислорода:лактоны</v>
      </c>
    </row>
    <row r="404" spans="2:6" x14ac:dyDescent="0.3">
      <c r="C404" t="s">
        <v>2</v>
      </c>
      <c r="D404" t="s">
        <v>87</v>
      </c>
    </row>
    <row r="405" spans="2:6" x14ac:dyDescent="0.3">
      <c r="B405" t="s">
        <v>7939</v>
      </c>
      <c r="C405" t="s">
        <v>5</v>
      </c>
      <c r="D405" t="s">
        <v>7938</v>
      </c>
      <c r="F405" t="str">
        <f t="shared" ref="F405:F410" si="8">CONCATENATE($C$397,$D$404,D405)</f>
        <v>Соединения гетероциклические, содержащие лишь гетероатом(ы) кислорода:прочие:изосафрол</v>
      </c>
    </row>
    <row r="406" spans="2:6" x14ac:dyDescent="0.3">
      <c r="B406" t="s">
        <v>7937</v>
      </c>
      <c r="C406" t="s">
        <v>5</v>
      </c>
      <c r="D406" t="s">
        <v>7936</v>
      </c>
      <c r="F406" t="str">
        <f t="shared" si="8"/>
        <v>Соединения гетероциклические, содержащие лишь гетероатом(ы) кислорода:прочие:1-(1,3-бензодиоксол-5-ил)пропан-2-он</v>
      </c>
    </row>
    <row r="407" spans="2:6" x14ac:dyDescent="0.3">
      <c r="B407" t="s">
        <v>7935</v>
      </c>
      <c r="C407" t="s">
        <v>5</v>
      </c>
      <c r="D407" t="s">
        <v>7934</v>
      </c>
      <c r="F407" t="str">
        <f t="shared" si="8"/>
        <v>Соединения гетероциклические, содержащие лишь гетероатом(ы) кислорода:прочие:пиперональ</v>
      </c>
    </row>
    <row r="408" spans="2:6" x14ac:dyDescent="0.3">
      <c r="B408" t="s">
        <v>7933</v>
      </c>
      <c r="C408" t="s">
        <v>5</v>
      </c>
      <c r="D408" t="s">
        <v>7932</v>
      </c>
      <c r="F408" t="str">
        <f t="shared" si="8"/>
        <v>Соединения гетероциклические, содержащие лишь гетероатом(ы) кислорода:прочие:сафрол</v>
      </c>
    </row>
    <row r="409" spans="2:6" x14ac:dyDescent="0.3">
      <c r="B409" t="s">
        <v>7931</v>
      </c>
      <c r="C409" t="s">
        <v>5</v>
      </c>
      <c r="D409" t="s">
        <v>7930</v>
      </c>
      <c r="F409" t="str">
        <f t="shared" si="8"/>
        <v>Соединения гетероциклические, содержащие лишь гетероатом(ы) кислорода:прочие:тетрагидроканнабинолы (все изомеры)</v>
      </c>
    </row>
    <row r="410" spans="2:6" x14ac:dyDescent="0.3">
      <c r="B410" t="s">
        <v>7929</v>
      </c>
      <c r="C410" t="s">
        <v>5</v>
      </c>
      <c r="D410" t="s">
        <v>67</v>
      </c>
      <c r="F410" t="str">
        <f t="shared" si="8"/>
        <v>Соединения гетероциклические, содержащие лишь гетероатом(ы) кислорода:прочие:прочие</v>
      </c>
    </row>
    <row r="412" spans="2:6" x14ac:dyDescent="0.3">
      <c r="C412" t="s">
        <v>7928</v>
      </c>
    </row>
    <row r="413" spans="2:6" x14ac:dyDescent="0.3">
      <c r="C413" t="s">
        <v>2</v>
      </c>
      <c r="D413" t="s">
        <v>7927</v>
      </c>
    </row>
    <row r="414" spans="2:6" x14ac:dyDescent="0.3">
      <c r="B414" t="s">
        <v>7926</v>
      </c>
      <c r="C414" t="s">
        <v>5</v>
      </c>
      <c r="D414" t="s">
        <v>7925</v>
      </c>
      <c r="F414" t="str">
        <f>CONCATENATE($C$412,$D$413,D414)</f>
        <v>Соединения гетероциклические, содержащие лишь гетероатом(ы) азота:cоединения, содержащие в структуре неконденсированное пиразольное кольцо (гидрированное или негидрированное):феназон (антипирин) и его производные</v>
      </c>
    </row>
    <row r="415" spans="2:6" x14ac:dyDescent="0.3">
      <c r="B415" t="s">
        <v>7924</v>
      </c>
      <c r="C415" t="s">
        <v>5</v>
      </c>
      <c r="D415" t="s">
        <v>67</v>
      </c>
      <c r="F415" t="str">
        <f>CONCATENATE($C$412,$D$413,D415)</f>
        <v>Соединения гетероциклические, содержащие лишь гетероатом(ы) азота:cоединения, содержащие в структуре неконденсированное пиразольное кольцо (гидрированное или негидрированное):прочие</v>
      </c>
    </row>
    <row r="416" spans="2:6" x14ac:dyDescent="0.3">
      <c r="C416" t="s">
        <v>2</v>
      </c>
      <c r="D416" t="s">
        <v>7923</v>
      </c>
    </row>
    <row r="417" spans="2:6" x14ac:dyDescent="0.3">
      <c r="B417" t="s">
        <v>7922</v>
      </c>
      <c r="C417" t="s">
        <v>5</v>
      </c>
      <c r="D417" t="s">
        <v>7921</v>
      </c>
      <c r="F417" t="str">
        <f>CONCATENATE($C$412,$D$416,D417)</f>
        <v>Соединения гетероциклические, содержащие лишь гетероатом(ы) азота:соединения, содержащие в структуре неконденсированное имидазольное кольцо (гидрированное или негидрированное):гидантоин и его производные</v>
      </c>
    </row>
    <row r="418" spans="2:6" x14ac:dyDescent="0.3">
      <c r="B418" t="s">
        <v>7920</v>
      </c>
      <c r="C418" t="s">
        <v>5</v>
      </c>
      <c r="D418" t="s">
        <v>67</v>
      </c>
      <c r="F418" t="str">
        <f>CONCATENATE($C$412,$D$416,D418)</f>
        <v>Соединения гетероциклические, содержащие лишь гетероатом(ы) азота:соединения, содержащие в структуре неконденсированное имидазольное кольцо (гидрированное или негидрированное):прочие</v>
      </c>
    </row>
    <row r="419" spans="2:6" x14ac:dyDescent="0.3">
      <c r="C419" t="s">
        <v>2</v>
      </c>
      <c r="D419" t="s">
        <v>7919</v>
      </c>
    </row>
    <row r="420" spans="2:6" x14ac:dyDescent="0.3">
      <c r="B420" t="s">
        <v>7918</v>
      </c>
      <c r="C420" t="s">
        <v>5</v>
      </c>
      <c r="D420" t="s">
        <v>7917</v>
      </c>
      <c r="F420" t="str">
        <f>CONCATENATE($C$412,$D$419,D420)</f>
        <v>Соединения гетероциклические, содержащие лишь гетероатом(ы) азота:соединения, содержащие в структуре неконденсированное пиридиновое кольцо (гидрированное или негидрированное):пиридин и его соли</v>
      </c>
    </row>
    <row r="421" spans="2:6" x14ac:dyDescent="0.3">
      <c r="B421" t="s">
        <v>7916</v>
      </c>
      <c r="C421" t="s">
        <v>5</v>
      </c>
      <c r="D421" t="s">
        <v>7915</v>
      </c>
      <c r="F421" t="str">
        <f>CONCATENATE($C$412,$D$419,D421)</f>
        <v>Соединения гетероциклические, содержащие лишь гетероатом(ы) азота:соединения, содержащие в структуре неконденсированное пиридиновое кольцо (гидрированное или негидрированное):пиперидин и его соли</v>
      </c>
    </row>
    <row r="422" spans="2:6" x14ac:dyDescent="0.3">
      <c r="B422" t="s">
        <v>7914</v>
      </c>
      <c r="C422" t="s">
        <v>5</v>
      </c>
      <c r="D422" t="s">
        <v>7913</v>
      </c>
      <c r="F422" t="str">
        <f>CONCATENATE($C$412,$D$419,D422)</f>
        <v>Соединения гетероциклические, содержащие лишь гетероатом(ы) азота:соединения, содержащие в структуре неконденсированное пиридиновое кольцо (гидрированное или негидрированное):алфентанил (INN), анилеридин (INN), безитрамид (INN), бромазепам (INN), дифеноксин (INN), дифеноксилат (INN), дипипанон (INN), фентанил (INN), кетобемидон (INN), метилфенидат (INN), пентазоцин (INN), петидин (INN), петидин (INN) - промежуточный продукт А, фенциклидин (INN) (PCP), феноперидин (INN), пипрадрол (INN), пиритрамид (INN), пропирам (INN) и тримеперидин (INN); соли этих соединений</v>
      </c>
    </row>
    <row r="423" spans="2:6" x14ac:dyDescent="0.3">
      <c r="B423" t="s">
        <v>7912</v>
      </c>
      <c r="C423" t="s">
        <v>5</v>
      </c>
      <c r="D423" t="s">
        <v>67</v>
      </c>
      <c r="F423" t="str">
        <f>CONCATENATE($C$412,$D$419,D423)</f>
        <v>Соединения гетероциклические, содержащие лишь гетероатом(ы) азота:соединения, содержащие в структуре неконденсированное пиридиновое кольцо (гидрированное или негидрированное):прочие</v>
      </c>
    </row>
    <row r="424" spans="2:6" x14ac:dyDescent="0.3">
      <c r="C424" t="s">
        <v>2</v>
      </c>
      <c r="D424" t="s">
        <v>7911</v>
      </c>
    </row>
    <row r="425" spans="2:6" x14ac:dyDescent="0.3">
      <c r="B425" t="s">
        <v>7910</v>
      </c>
      <c r="C425" t="s">
        <v>5</v>
      </c>
      <c r="D425" t="s">
        <v>7909</v>
      </c>
      <c r="F425" t="str">
        <f>CONCATENATE($C$412,$D$424,D425)</f>
        <v>Соединения гетероциклические, содержащие лишь гетероатом(ы) азота:соединения, содержащие в структуре хинолиновую или изохинолиновую кольцевую систему (гидрированную или негидрированную), без дальнейшей конденсации:леворфанол (INN) и его соли</v>
      </c>
    </row>
    <row r="426" spans="2:6" x14ac:dyDescent="0.3">
      <c r="B426" t="s">
        <v>7908</v>
      </c>
      <c r="C426" t="s">
        <v>5</v>
      </c>
      <c r="D426" t="s">
        <v>67</v>
      </c>
      <c r="F426" t="str">
        <f>CONCATENATE($C$412,$D$424,D426)</f>
        <v>Соединения гетероциклические, содержащие лишь гетероатом(ы) азота:соединения, содержащие в структуре хинолиновую или изохинолиновую кольцевую систему (гидрированную или негидрированную), без дальнейшей конденсации:прочие</v>
      </c>
    </row>
    <row r="427" spans="2:6" x14ac:dyDescent="0.3">
      <c r="C427" t="s">
        <v>2</v>
      </c>
      <c r="D427" t="s">
        <v>7907</v>
      </c>
    </row>
    <row r="428" spans="2:6" x14ac:dyDescent="0.3">
      <c r="B428" t="s">
        <v>7906</v>
      </c>
      <c r="C428" t="s">
        <v>5</v>
      </c>
      <c r="D428" t="s">
        <v>7905</v>
      </c>
      <c r="F428" t="str">
        <f>CONCATENATE($C$412,$D$427,D428)</f>
        <v>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кольцо:малонилмочевина (барбитуровая кислота) и ее соли</v>
      </c>
    </row>
    <row r="429" spans="2:6" x14ac:dyDescent="0.3">
      <c r="B429" t="s">
        <v>7904</v>
      </c>
      <c r="C429" t="s">
        <v>5</v>
      </c>
      <c r="D429" t="s">
        <v>7903</v>
      </c>
      <c r="F429" t="str">
        <f>CONCATENATE($C$412,$D$427,D429)</f>
        <v>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кольцо:аллобарбитал (INN), амобарбитал (INN), барбитал (INN), буталбитал (INN), бутобарбитал, циклобарбитал (INN), метилфенобарбитал (INN), пентобарбитал (INN), фенобарбитал (INN), секбутабарбитал (INN), секобарбитал (INN) и винилбитал (INN); соли этих соединений</v>
      </c>
    </row>
    <row r="430" spans="2:6" x14ac:dyDescent="0.3">
      <c r="B430" t="s">
        <v>7902</v>
      </c>
      <c r="C430" t="s">
        <v>5</v>
      </c>
      <c r="D430" t="s">
        <v>7901</v>
      </c>
      <c r="F430" t="str">
        <f>CONCATENATE($C$412,$D$427,D430)</f>
        <v>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кольцо:прочие производные малонилмочевины (барбитуровой кислоты); соли этих соединений</v>
      </c>
    </row>
    <row r="431" spans="2:6" x14ac:dyDescent="0.3">
      <c r="B431" t="s">
        <v>7900</v>
      </c>
      <c r="C431" t="s">
        <v>5</v>
      </c>
      <c r="D431" t="s">
        <v>7899</v>
      </c>
      <c r="F431" t="str">
        <f>CONCATENATE($C$412,$D$427,D431)</f>
        <v>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кольцо:лопразолам (INN), меклоквалон (INN), метаквалон (INN) и зипепрол (INN); соли этих соединений</v>
      </c>
    </row>
    <row r="432" spans="2:6" x14ac:dyDescent="0.3">
      <c r="B432" t="s">
        <v>7898</v>
      </c>
      <c r="C432" t="s">
        <v>5</v>
      </c>
      <c r="D432" t="s">
        <v>67</v>
      </c>
      <c r="F432" t="str">
        <f>CONCATENATE($C$412,$D$427,D432)</f>
        <v>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кольцо:прочие</v>
      </c>
    </row>
    <row r="433" spans="2:6" x14ac:dyDescent="0.3">
      <c r="C433" t="s">
        <v>2</v>
      </c>
      <c r="D433" t="s">
        <v>7897</v>
      </c>
    </row>
    <row r="434" spans="2:6" x14ac:dyDescent="0.3">
      <c r="B434" t="s">
        <v>7896</v>
      </c>
      <c r="C434" t="s">
        <v>5</v>
      </c>
      <c r="D434" t="s">
        <v>7895</v>
      </c>
      <c r="F434" t="str">
        <f>CONCATENATE($C$412,$D$433,D434)</f>
        <v>Соединения гетероциклические, содержащие лишь гетероатом(ы) азота:соединения, содержащие в структуре неконденсированное триазиновое кольцо (гидрированное или негидрированное):меламин</v>
      </c>
    </row>
    <row r="435" spans="2:6" x14ac:dyDescent="0.3">
      <c r="B435" t="s">
        <v>7894</v>
      </c>
      <c r="C435" t="s">
        <v>5</v>
      </c>
      <c r="D435" t="s">
        <v>67</v>
      </c>
      <c r="F435" t="str">
        <f>CONCATENATE($C$412,$D$433,D435)</f>
        <v>Соединения гетероциклические, содержащие лишь гетероатом(ы) азота:соединения, содержащие в структуре неконденсированное триазиновое кольцо (гидрированное или негидрированное):прочие</v>
      </c>
    </row>
    <row r="436" spans="2:6" x14ac:dyDescent="0.3">
      <c r="C436" t="s">
        <v>2</v>
      </c>
      <c r="D436" t="s">
        <v>7893</v>
      </c>
    </row>
    <row r="437" spans="2:6" x14ac:dyDescent="0.3">
      <c r="B437" t="s">
        <v>7892</v>
      </c>
      <c r="C437" t="s">
        <v>5</v>
      </c>
      <c r="D437" t="s">
        <v>7891</v>
      </c>
      <c r="F437" t="str">
        <f>CONCATENATE($C$412,$D$436,D437)</f>
        <v>Соединения гетероциклические, содержащие лишь гетероатом(ы) азота:лактамы:6-гексанлактам (*-капролактам)</v>
      </c>
    </row>
    <row r="439" spans="2:6" x14ac:dyDescent="0.3">
      <c r="B439" t="s">
        <v>7890</v>
      </c>
      <c r="C439" t="s">
        <v>5</v>
      </c>
      <c r="D439" t="s">
        <v>7889</v>
      </c>
      <c r="F439" t="str">
        <f>CONCATENATE($C$412,$D$436,D439)</f>
        <v>Соединения гетероциклические, содержащие лишь гетероатом(ы) азота:лактамы:клобазам (INN) и метиприлон (INN)</v>
      </c>
    </row>
    <row r="440" spans="2:6" x14ac:dyDescent="0.3">
      <c r="B440" t="s">
        <v>7888</v>
      </c>
      <c r="C440" t="s">
        <v>5</v>
      </c>
      <c r="D440" t="s">
        <v>7887</v>
      </c>
      <c r="F440" t="str">
        <f>CONCATENATE($C$412,$D$436,D440)</f>
        <v>Соединения гетероциклические, содержащие лишь гетероатом(ы) азота:лактамы:лактамы прочие</v>
      </c>
    </row>
    <row r="441" spans="2:6" x14ac:dyDescent="0.3">
      <c r="C441" t="s">
        <v>2</v>
      </c>
      <c r="D441" t="s">
        <v>87</v>
      </c>
    </row>
    <row r="442" spans="2:6" x14ac:dyDescent="0.3">
      <c r="B442" t="s">
        <v>7886</v>
      </c>
      <c r="C442" t="s">
        <v>5</v>
      </c>
      <c r="D442" t="s">
        <v>7885</v>
      </c>
      <c r="F442" t="str">
        <f>CONCATENATE($C$412,$D$441,D442)</f>
        <v>Соединения гетероциклические, содержащие лишь гетероатом(ы) азота:прочие:алпразолам (INN), камазепам (INN), хлордиазепоксид (INN), клоназепам (INN), клоразепат (INN), делоразепам (INN), диазепам (INN), эстазолам (INN), этиллофлазепат (INN), флудиазепам (INN), флунитразепам (INN), флуразепам (INN), галазепам (INN), лоразепам (INN), лорметазепам (INN), мазиндол (INN), медазепам (INN), мидазолам (INN), ниметазепам (INN), нитразепам (INN), нордазепам (INN), оксазепам (INN), пиназепам (INN), празепам (INN), пировалерон (INN), темазепам (INN), тетразепам (INN) и триазолам (INN); соли этих соединений</v>
      </c>
    </row>
    <row r="443" spans="2:6" x14ac:dyDescent="0.3">
      <c r="B443" t="s">
        <v>7884</v>
      </c>
      <c r="C443" t="s">
        <v>5</v>
      </c>
      <c r="D443" t="s">
        <v>67</v>
      </c>
      <c r="F443" t="str">
        <f>CONCATENATE($C$412,$D$441,D443)</f>
        <v>Соединения гетероциклические, содержащие лишь гетероатом(ы) азота:прочие:прочие</v>
      </c>
    </row>
    <row r="444" spans="2:6" x14ac:dyDescent="0.3">
      <c r="C444" t="s">
        <v>7883</v>
      </c>
    </row>
    <row r="445" spans="2:6" x14ac:dyDescent="0.3">
      <c r="B445" t="s">
        <v>7882</v>
      </c>
      <c r="C445" t="s">
        <v>2</v>
      </c>
      <c r="D445" t="s">
        <v>7881</v>
      </c>
      <c r="F445" t="str">
        <f>CONCATENATE($C$444,D445)</f>
        <v>Hуклеиновые кислоты и их соли, определенного или неопределенного химического состава; гетероциклические соединения прочие:соединения, содержащие в структуре неконденсированное тиазольное кольцо (гидрированное или негидрированное)</v>
      </c>
    </row>
    <row r="446" spans="2:6" x14ac:dyDescent="0.3">
      <c r="B446" t="s">
        <v>7880</v>
      </c>
      <c r="C446" t="s">
        <v>2</v>
      </c>
      <c r="D446" t="s">
        <v>7879</v>
      </c>
      <c r="F446" t="str">
        <f>CONCATENATE($C$444,D446)</f>
        <v>Hуклеиновые кислоты и их соли, определенного или неопределенного химического состава; гетероциклические соединения прочие:соединения, содержащие в структуре бензотиазольную кольцевую систему (гидрированную или негидрированную), без дальнейшей конденсации</v>
      </c>
    </row>
    <row r="447" spans="2:6" x14ac:dyDescent="0.3">
      <c r="B447" t="s">
        <v>7878</v>
      </c>
      <c r="C447" t="s">
        <v>2</v>
      </c>
      <c r="D447" t="s">
        <v>7877</v>
      </c>
      <c r="F447" t="str">
        <f>CONCATENATE($C$444,D447)</f>
        <v>Hуклеиновые кислоты и их соли, определенного или неопределенного химического состава; гетероциклические соединения прочие:соединения, содержащие в структуре фенотиазиновую кольцевую систему (гидрированную или негидрированную), без дальнейшей конденсации</v>
      </c>
    </row>
    <row r="448" spans="2:6" x14ac:dyDescent="0.3">
      <c r="C448" t="s">
        <v>2</v>
      </c>
      <c r="D448" t="s">
        <v>87</v>
      </c>
      <c r="F448" t="str">
        <f>CONCATENATE($C$444,D448)</f>
        <v>Hуклеиновые кислоты и их соли, определенного или неопределенного химического состава; гетероциклические соединения прочие:прочие:</v>
      </c>
    </row>
    <row r="449" spans="2:6" x14ac:dyDescent="0.3">
      <c r="B449" t="s">
        <v>7876</v>
      </c>
      <c r="C449" t="s">
        <v>5</v>
      </c>
      <c r="D449" t="s">
        <v>7875</v>
      </c>
      <c r="F449" t="str">
        <f>CONCATENATE($C$444,$D$448,D449)</f>
        <v>Hуклеиновые кислоты и их соли, определенного или неопределенного химического состава; гетероциклические соединения прочие:прочие:аминорекс (INN), бротизолам (INN), клотиазепам (INN), клоксазолам (INN), декстроморамид (INN), галоксазолам (INN), кетазолам (INN), мезокарб (INN), оксазолам (INN), пемолин (INN), фендиметразин (INN), фенметразин (INN) и суфентанил (INN); соли этих соединений</v>
      </c>
    </row>
    <row r="450" spans="2:6" x14ac:dyDescent="0.3">
      <c r="B450" t="s">
        <v>7874</v>
      </c>
      <c r="C450" t="s">
        <v>5</v>
      </c>
      <c r="D450" t="s">
        <v>67</v>
      </c>
      <c r="F450" t="str">
        <f>CONCATENATE($C$444,$D$448,D450)</f>
        <v>Hуклеиновые кислоты и их соли, определенного или неопределенного химического состава; гетероциклические соединения прочие:прочие:прочие</v>
      </c>
    </row>
    <row r="452" spans="2:6" x14ac:dyDescent="0.3">
      <c r="B452" t="s">
        <v>7873</v>
      </c>
      <c r="C452" t="s">
        <v>7872</v>
      </c>
      <c r="F452" t="str">
        <f>C452</f>
        <v>Сульфонамиды.</v>
      </c>
    </row>
    <row r="454" spans="2:6" x14ac:dyDescent="0.3">
      <c r="C454" t="s">
        <v>7871</v>
      </c>
    </row>
    <row r="456" spans="2:6" x14ac:dyDescent="0.3">
      <c r="C456" t="s">
        <v>7870</v>
      </c>
    </row>
    <row r="457" spans="2:6" x14ac:dyDescent="0.3">
      <c r="C457" t="s">
        <v>2</v>
      </c>
      <c r="D457" t="s">
        <v>7869</v>
      </c>
    </row>
    <row r="458" spans="2:6" x14ac:dyDescent="0.3">
      <c r="B458" t="s">
        <v>7868</v>
      </c>
      <c r="C458" t="s">
        <v>5</v>
      </c>
      <c r="D458" t="s">
        <v>7867</v>
      </c>
      <c r="F458" t="str">
        <f>CONCATENATE($C$456,$D$457,D458)</f>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виде:витамины A и их производные</v>
      </c>
    </row>
    <row r="459" spans="2:6" x14ac:dyDescent="0.3">
      <c r="B459" t="s">
        <v>7866</v>
      </c>
      <c r="C459" t="s">
        <v>5</v>
      </c>
      <c r="D459" t="s">
        <v>7865</v>
      </c>
      <c r="F459" t="str">
        <f t="shared" ref="F459:F466" si="9">CONCATENATE($C$456,$D$457,D459)</f>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B1 и его производные</v>
      </c>
    </row>
    <row r="460" spans="2:6" x14ac:dyDescent="0.3">
      <c r="B460" t="s">
        <v>7864</v>
      </c>
      <c r="C460" t="s">
        <v>5</v>
      </c>
      <c r="D460" t="s">
        <v>7863</v>
      </c>
      <c r="F460" t="str">
        <f t="shared" si="9"/>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B2 и его производные</v>
      </c>
    </row>
    <row r="461" spans="2:6" x14ac:dyDescent="0.3">
      <c r="B461" t="s">
        <v>7862</v>
      </c>
      <c r="C461" t="s">
        <v>5</v>
      </c>
      <c r="D461" t="s">
        <v>7861</v>
      </c>
      <c r="F461" t="str">
        <f t="shared" si="9"/>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виде:кислота D- или DL-пантотеновая (витамин B3 или витамин B5), ее производные</v>
      </c>
    </row>
    <row r="462" spans="2:6" x14ac:dyDescent="0.3">
      <c r="B462" t="s">
        <v>7860</v>
      </c>
      <c r="C462" t="s">
        <v>5</v>
      </c>
      <c r="D462" t="s">
        <v>7859</v>
      </c>
      <c r="F462" t="str">
        <f t="shared" si="9"/>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B6 и его производные</v>
      </c>
    </row>
    <row r="463" spans="2:6" x14ac:dyDescent="0.3">
      <c r="B463" t="s">
        <v>7858</v>
      </c>
      <c r="C463" t="s">
        <v>5</v>
      </c>
      <c r="D463" t="s">
        <v>7857</v>
      </c>
      <c r="F463" t="str">
        <f t="shared" si="9"/>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B12 и его производные</v>
      </c>
    </row>
    <row r="464" spans="2:6" x14ac:dyDescent="0.3">
      <c r="B464" t="s">
        <v>7856</v>
      </c>
      <c r="C464" t="s">
        <v>5</v>
      </c>
      <c r="D464" t="s">
        <v>7855</v>
      </c>
      <c r="F464" t="str">
        <f t="shared" si="9"/>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C и его производные</v>
      </c>
    </row>
    <row r="465" spans="2:6" x14ac:dyDescent="0.3">
      <c r="B465" t="s">
        <v>7854</v>
      </c>
      <c r="C465" t="s">
        <v>5</v>
      </c>
      <c r="D465" t="s">
        <v>7853</v>
      </c>
      <c r="F465" t="str">
        <f t="shared" si="9"/>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E и его производные</v>
      </c>
    </row>
    <row r="466" spans="2:6" x14ac:dyDescent="0.3">
      <c r="B466" t="s">
        <v>7852</v>
      </c>
      <c r="C466" t="s">
        <v>5</v>
      </c>
      <c r="D466" t="s">
        <v>7851</v>
      </c>
      <c r="F466" t="str">
        <f t="shared" si="9"/>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виде:витамины прочие и их производные</v>
      </c>
    </row>
    <row r="467" spans="2:6" x14ac:dyDescent="0.3">
      <c r="B467" t="s">
        <v>7850</v>
      </c>
      <c r="C467" t="s">
        <v>2</v>
      </c>
      <c r="D467" t="s">
        <v>7849</v>
      </c>
      <c r="F467" t="str">
        <f>CONCATENATE($C$456,D467)</f>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растворителе:прочие, включая природные концентраты</v>
      </c>
    </row>
    <row r="468" spans="2:6" x14ac:dyDescent="0.3">
      <c r="C468" t="s">
        <v>7848</v>
      </c>
    </row>
    <row r="469" spans="2:6" x14ac:dyDescent="0.3">
      <c r="C469" t="s">
        <v>2</v>
      </c>
      <c r="D469" t="s">
        <v>7847</v>
      </c>
    </row>
    <row r="470" spans="2:6" x14ac:dyDescent="0.3">
      <c r="B470" t="s">
        <v>7846</v>
      </c>
      <c r="C470" t="s">
        <v>5</v>
      </c>
      <c r="D470" t="s">
        <v>7845</v>
      </c>
      <c r="F470" t="str">
        <f>CONCATENATE($C$468,$D$469,D470)</f>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гормонов:полипептидные гормоны, белковые гормоны и гликопротеиновые гормоны, их производные и структурные аналоги:соматотропин, его производные и структурные аналоги</v>
      </c>
    </row>
    <row r="471" spans="2:6" x14ac:dyDescent="0.3">
      <c r="B471" t="s">
        <v>7844</v>
      </c>
      <c r="C471" t="s">
        <v>5</v>
      </c>
      <c r="D471" t="s">
        <v>7843</v>
      </c>
      <c r="F471" t="str">
        <f>CONCATENATE($C$468,$D$469,D471)</f>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гормонов:полипептидные гормоны, белковые гормоны и гликопротеиновые гормоны, их производные и структурные аналоги:инсулин и его соли</v>
      </c>
    </row>
    <row r="472" spans="2:6" x14ac:dyDescent="0.3">
      <c r="B472" t="s">
        <v>7842</v>
      </c>
      <c r="C472" t="s">
        <v>5</v>
      </c>
      <c r="D472" t="s">
        <v>67</v>
      </c>
      <c r="F472" t="str">
        <f>CONCATENATE($C$468,$D$469,D472)</f>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гормонов:полипептидные гормоны, белковые гормоны и гликопротеиновые гормоны, их производные и структурные аналоги:прочие</v>
      </c>
    </row>
    <row r="474" spans="2:6" x14ac:dyDescent="0.3">
      <c r="B474" t="s">
        <v>0</v>
      </c>
    </row>
    <row r="475" spans="2:6" x14ac:dyDescent="0.3">
      <c r="C475" t="s">
        <v>2</v>
      </c>
      <c r="D475" t="s">
        <v>7841</v>
      </c>
    </row>
    <row r="476" spans="2:6" x14ac:dyDescent="0.3">
      <c r="B476" t="s">
        <v>7840</v>
      </c>
      <c r="C476" t="s">
        <v>5</v>
      </c>
      <c r="D476" t="s">
        <v>7839</v>
      </c>
      <c r="F476" t="str">
        <f>CONCATENATE($C$468,$D$475,D476)</f>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гормонов:стероидные гормоны, их производные и структурные аналоги:кортизон, гидрокортизон, преднизон (дегидрокортизон) и преднизолон (дегидрогидрокортизон)</v>
      </c>
    </row>
    <row r="477" spans="2:6" x14ac:dyDescent="0.3">
      <c r="B477" t="s">
        <v>7838</v>
      </c>
      <c r="C477" t="s">
        <v>5</v>
      </c>
      <c r="D477" t="s">
        <v>7837</v>
      </c>
      <c r="F477" t="str">
        <f>CONCATENATE($C$468,$D$475,D477)</f>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гормонов:стероидные гормоны, их производные и структурные аналоги:галогенированные производные кортикостероидных гормонов</v>
      </c>
    </row>
    <row r="478" spans="2:6" x14ac:dyDescent="0.3">
      <c r="B478" t="s">
        <v>7836</v>
      </c>
      <c r="C478" t="s">
        <v>5</v>
      </c>
      <c r="D478" t="s">
        <v>7835</v>
      </c>
      <c r="F478" t="str">
        <f>CONCATENATE($C$468,$D$475,D478)</f>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гормонов:стероидные гормоны, их производные и структурные аналоги:эстрогены и прогестины</v>
      </c>
    </row>
    <row r="479" spans="2:6" x14ac:dyDescent="0.3">
      <c r="B479" t="s">
        <v>7834</v>
      </c>
      <c r="C479" t="s">
        <v>5</v>
      </c>
      <c r="D479" t="s">
        <v>67</v>
      </c>
      <c r="F479" t="str">
        <f>CONCATENATE($C$468,$D$475,D479)</f>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гормонов:стероидные гормоны, их производные и структурные аналоги:прочие</v>
      </c>
    </row>
    <row r="480" spans="2:6" x14ac:dyDescent="0.3">
      <c r="B480" t="s">
        <v>7833</v>
      </c>
      <c r="C480" t="s">
        <v>2</v>
      </c>
      <c r="D480" t="s">
        <v>7832</v>
      </c>
      <c r="F480" t="str">
        <f>CONCATENATE($C$468,D480)</f>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гормонов:простагландины, тромбоксаны и лейкотриены, их производные и структурные аналоги</v>
      </c>
    </row>
    <row r="481" spans="2:6" x14ac:dyDescent="0.3">
      <c r="B481" t="s">
        <v>7831</v>
      </c>
      <c r="C481" t="s">
        <v>2</v>
      </c>
      <c r="D481" t="s">
        <v>67</v>
      </c>
      <c r="F481" t="str">
        <f>CONCATENATE($C$468,D481)</f>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гормонов:прочие</v>
      </c>
    </row>
    <row r="483" spans="2:6" x14ac:dyDescent="0.3">
      <c r="C483" t="s">
        <v>7830</v>
      </c>
    </row>
    <row r="485" spans="2:6" x14ac:dyDescent="0.3">
      <c r="C485" t="s">
        <v>7829</v>
      </c>
    </row>
    <row r="486" spans="2:6" x14ac:dyDescent="0.3">
      <c r="B486" t="s">
        <v>7828</v>
      </c>
      <c r="C486" t="s">
        <v>2</v>
      </c>
      <c r="D486" t="s">
        <v>7827</v>
      </c>
      <c r="F486" t="str">
        <f>CONCATENATE($C$485,D486)</f>
        <v>Гликозиды, природные или синтезированные, их соли, простые и сложные эфиры и прочие производные:рутозид (рутин) и его производные</v>
      </c>
    </row>
    <row r="487" spans="2:6" x14ac:dyDescent="0.3">
      <c r="B487" t="s">
        <v>7826</v>
      </c>
      <c r="C487" t="s">
        <v>2</v>
      </c>
      <c r="D487" t="s">
        <v>67</v>
      </c>
      <c r="F487" t="str">
        <f>CONCATENATE($C$485,D487)</f>
        <v>Гликозиды, природные или синтезированные, их соли, простые и сложные эфиры и прочие производные:прочие</v>
      </c>
    </row>
    <row r="489" spans="2:6" x14ac:dyDescent="0.3">
      <c r="C489" t="s">
        <v>7825</v>
      </c>
    </row>
    <row r="490" spans="2:6" x14ac:dyDescent="0.3">
      <c r="C490" t="s">
        <v>2</v>
      </c>
      <c r="D490" t="s">
        <v>7824</v>
      </c>
    </row>
    <row r="491" spans="2:6" x14ac:dyDescent="0.3">
      <c r="B491" t="s">
        <v>7823</v>
      </c>
      <c r="C491" t="s">
        <v>5</v>
      </c>
      <c r="D491" t="s">
        <v>7822</v>
      </c>
      <c r="F491" t="str">
        <f>CONCATENATE($C$489,$D$490,D491)</f>
        <v>Алкалоиды растительного происхождения, природные или синтезированные, их соли, простые и сложные эфиры и прочие производные:алкалоиды опия и их производные; соли этих соединений:концентраты из маковой соломки; бупренорфин (INN), кодеин, дигидрокодеин (INN), этилморфин, эторфин (INN), героин, гидрокодон (INN), гидроморфон (INN), морфин, никоморфин (INN), оксикодон (INN), оксиморфон (INN), фолкодин (INN), тебакон (INN) и тебаин; соли этих соединений</v>
      </c>
    </row>
    <row r="492" spans="2:6" x14ac:dyDescent="0.3">
      <c r="B492" t="s">
        <v>7821</v>
      </c>
      <c r="C492" t="s">
        <v>5</v>
      </c>
      <c r="D492" t="s">
        <v>67</v>
      </c>
      <c r="F492" t="str">
        <f>CONCATENATE($C$489,$D$490,D492)</f>
        <v>Алкалоиды растительного происхождения, природные или синтезированные, их соли, простые и сложные эфиры и прочие производные:алкалоиды опия и их производные; соли этих соединений:прочие</v>
      </c>
    </row>
    <row r="493" spans="2:6" x14ac:dyDescent="0.3">
      <c r="B493" t="s">
        <v>7820</v>
      </c>
      <c r="C493" t="s">
        <v>2</v>
      </c>
      <c r="D493" t="s">
        <v>7819</v>
      </c>
      <c r="F493" t="str">
        <f>CONCATENATE($C$489,D493)</f>
        <v>Алкалоиды растительного происхождения, природные или синтезированные, их соли, простые и сложные эфиры и прочие производные:алкалоиды, выделенные из коры хинного дерева, и их производные; соли этих соединений</v>
      </c>
    </row>
    <row r="494" spans="2:6" x14ac:dyDescent="0.3">
      <c r="B494" t="s">
        <v>7818</v>
      </c>
      <c r="C494" t="s">
        <v>2</v>
      </c>
      <c r="D494" t="s">
        <v>7817</v>
      </c>
      <c r="F494" t="str">
        <f>CONCATENATE($C$489,D494)</f>
        <v>Алкалоиды растительного происхождения, природные или синтезированные, их соли, простые и сложные эфиры и прочие производные:кофеин и его соли</v>
      </c>
    </row>
    <row r="495" spans="2:6" x14ac:dyDescent="0.3">
      <c r="C495" t="s">
        <v>2</v>
      </c>
      <c r="D495" t="s">
        <v>7816</v>
      </c>
    </row>
    <row r="496" spans="2:6" x14ac:dyDescent="0.3">
      <c r="B496" t="s">
        <v>7815</v>
      </c>
      <c r="C496" t="s">
        <v>5</v>
      </c>
      <c r="D496" t="s">
        <v>7814</v>
      </c>
      <c r="F496" t="str">
        <f>CONCATENATE($C$489,$D$495,D496)</f>
        <v>Алкалоиды растительного происхождения, природные или синтезированные, их соли, простые и сложные эфиры и прочие производные:эфедрины и их соли:эфедрин и его соли</v>
      </c>
    </row>
    <row r="497" spans="2:6" x14ac:dyDescent="0.3">
      <c r="B497" t="s">
        <v>7813</v>
      </c>
      <c r="C497" t="s">
        <v>5</v>
      </c>
      <c r="D497" t="s">
        <v>7812</v>
      </c>
      <c r="F497" t="str">
        <f>CONCATENATE($C$489,$D$495,D497)</f>
        <v>Алкалоиды растительного происхождения, природные или синтезированные, их соли, простые и сложные эфиры и прочие производные:эфедрины и их соли:псевдоэфедрин (INN) и его соли</v>
      </c>
    </row>
    <row r="498" spans="2:6" x14ac:dyDescent="0.3">
      <c r="B498" t="s">
        <v>7811</v>
      </c>
      <c r="C498" t="s">
        <v>5</v>
      </c>
      <c r="D498" t="s">
        <v>7810</v>
      </c>
      <c r="F498" t="str">
        <f>CONCATENATE($C$489,$D$495,D498)</f>
        <v>Алкалоиды растительного происхождения, природные или синтезированные, их соли, простые и сложные эфиры и прочие производные:эфедрины и их соли:катин (INN) и его соли</v>
      </c>
    </row>
    <row r="499" spans="2:6" x14ac:dyDescent="0.3">
      <c r="B499" t="s">
        <v>7809</v>
      </c>
      <c r="C499" t="s">
        <v>5</v>
      </c>
      <c r="D499" t="s">
        <v>7808</v>
      </c>
      <c r="F499" t="str">
        <f>CONCATENATE($C$489,$D$495,D499)</f>
        <v>Алкалоиды растительного происхождения, природные или синтезированные, их соли, простые и сложные эфиры и прочие производные:эфедрины и их соли:норэфедрин и его соли</v>
      </c>
    </row>
    <row r="500" spans="2:6" x14ac:dyDescent="0.3">
      <c r="B500" t="s">
        <v>7807</v>
      </c>
      <c r="C500" t="s">
        <v>5</v>
      </c>
      <c r="D500" t="s">
        <v>67</v>
      </c>
      <c r="F500" t="str">
        <f>CONCATENATE($C$489,$D$495,D500)</f>
        <v>Алкалоиды растительного происхождения, природные или синтезированные, их соли, простые и сложные эфиры и прочие производные:эфедрины и их соли:прочие</v>
      </c>
    </row>
    <row r="501" spans="2:6" x14ac:dyDescent="0.3">
      <c r="C501" t="s">
        <v>2</v>
      </c>
      <c r="D501" t="s">
        <v>7806</v>
      </c>
    </row>
    <row r="502" spans="2:6" x14ac:dyDescent="0.3">
      <c r="B502" t="s">
        <v>7805</v>
      </c>
      <c r="C502" t="s">
        <v>5</v>
      </c>
      <c r="D502" t="s">
        <v>7804</v>
      </c>
      <c r="F502" t="str">
        <f>CONCATENATE($C$489,$D$501,D502)</f>
        <v>Алкалоиды растительного происхождения, природные или синтезированные, их соли, простые и сложные эфиры и прочие производные:теофиллин и аминофиллин (теофиллинэтилендиамин) и их производные; соли этих соединений:фенетиллин (INN) и его соли</v>
      </c>
    </row>
    <row r="503" spans="2:6" x14ac:dyDescent="0.3">
      <c r="B503" t="s">
        <v>7803</v>
      </c>
      <c r="C503" t="s">
        <v>5</v>
      </c>
      <c r="D503" t="s">
        <v>67</v>
      </c>
      <c r="F503" t="str">
        <f>CONCATENATE($C$489,$D$501,D503)</f>
        <v>Алкалоиды растительного происхождения, природные или синтезированные, их соли, простые и сложные эфиры и прочие производные:теофиллин и аминофиллин (теофиллинэтилендиамин) и их производные; соли этих соединений:прочие</v>
      </c>
    </row>
    <row r="504" spans="2:6" x14ac:dyDescent="0.3">
      <c r="C504" t="s">
        <v>2</v>
      </c>
      <c r="D504" t="s">
        <v>7802</v>
      </c>
    </row>
    <row r="505" spans="2:6" x14ac:dyDescent="0.3">
      <c r="B505" t="s">
        <v>7801</v>
      </c>
      <c r="C505" t="s">
        <v>5</v>
      </c>
      <c r="D505" t="s">
        <v>7800</v>
      </c>
      <c r="F505" t="str">
        <f>CONCATENATE($C$489,$D$504,D505)</f>
        <v>Алкалоиды растительного происхождения, природные или синтезированные, их соли, простые и сложные эфиры и прочие производные:алкалоиды спорыньи ржи и их производные; соли этих соединений:эргометрин (INN) и его соли</v>
      </c>
    </row>
    <row r="506" spans="2:6" x14ac:dyDescent="0.3">
      <c r="B506" t="s">
        <v>7799</v>
      </c>
      <c r="C506" t="s">
        <v>5</v>
      </c>
      <c r="D506" t="s">
        <v>7798</v>
      </c>
      <c r="F506" t="str">
        <f>CONCATENATE($C$489,$D$504,D506)</f>
        <v>Алкалоиды растительного происхождения, природные или синтезированные, их соли, простые и сложные эфиры и прочие производные:алкалоиды спорыньи ржи и их производные; соли этих соединений:эрготамин (INN) и его соли</v>
      </c>
    </row>
    <row r="507" spans="2:6" x14ac:dyDescent="0.3">
      <c r="B507" t="s">
        <v>7797</v>
      </c>
      <c r="C507" t="s">
        <v>5</v>
      </c>
      <c r="D507" t="s">
        <v>7796</v>
      </c>
      <c r="F507" t="str">
        <f>CONCATENATE($C$489,$D$504,D507)</f>
        <v>Алкалоиды растительного происхождения, природные или синтезированные, их соли, простые и сложные эфиры и прочие производные:алкалоиды спорыньи ржи и их производные; соли этих соединений:лизергиновая кислота и ее соли</v>
      </c>
    </row>
    <row r="508" spans="2:6" x14ac:dyDescent="0.3">
      <c r="B508" t="s">
        <v>7795</v>
      </c>
      <c r="C508" t="s">
        <v>5</v>
      </c>
      <c r="D508" t="s">
        <v>67</v>
      </c>
      <c r="F508" t="str">
        <f>CONCATENATE($C$489,$D$504,D508)</f>
        <v>Алкалоиды растительного происхождения, природные или синтезированные, их соли, простые и сложные эфиры и прочие производные:алкалоиды спорыньи ржи и их производные; соли этих соединений:прочие</v>
      </c>
    </row>
    <row r="509" spans="2:6" x14ac:dyDescent="0.3">
      <c r="C509" t="s">
        <v>2</v>
      </c>
      <c r="D509" t="s">
        <v>87</v>
      </c>
    </row>
    <row r="510" spans="2:6" x14ac:dyDescent="0.3">
      <c r="B510" t="s">
        <v>7794</v>
      </c>
      <c r="C510" t="s">
        <v>5</v>
      </c>
      <c r="D510" t="s">
        <v>7793</v>
      </c>
      <c r="F510" t="str">
        <f>CONCATENATE($C$489,$D$509,D510)</f>
        <v>Алкалоиды растительного происхождения, природные или синтезированные, их соли, простые и сложные эфиры и прочие производные:прочие:кокаин, экгонин, левометамфетамин, метамфетамин (INN), рацемат метамфетамина; соли, сложные эфиры и их прочие производные</v>
      </c>
    </row>
    <row r="511" spans="2:6" x14ac:dyDescent="0.3">
      <c r="B511" t="s">
        <v>7792</v>
      </c>
      <c r="C511" t="s">
        <v>5</v>
      </c>
      <c r="D511" t="s">
        <v>67</v>
      </c>
      <c r="F511" t="str">
        <f>CONCATENATE($C$489,$D$509,D511)</f>
        <v>Алкалоиды растительного происхождения, природные или синтезированные, их соли, простые и сложные эфиры и прочие производные:прочие:прочие</v>
      </c>
    </row>
    <row r="513" spans="2:6" x14ac:dyDescent="0.3">
      <c r="C513" t="s">
        <v>7791</v>
      </c>
    </row>
    <row r="515" spans="2:6" x14ac:dyDescent="0.3">
      <c r="B515" t="s">
        <v>7790</v>
      </c>
      <c r="C515" t="s">
        <v>7789</v>
      </c>
      <c r="F515" t="str">
        <f>C515</f>
        <v>Сахара химически чистые, кроме сахарозы, лактозы, мальтозы, глюкозы и фруктозы; простые эфиры сахаров, ацетали сахаров и сложные эфиры сахаров, их соли, кроме продуктов товарной позиции 29.37, 29.38 или 29.39.</v>
      </c>
    </row>
    <row r="517" spans="2:6" x14ac:dyDescent="0.3">
      <c r="C517" t="s">
        <v>7788</v>
      </c>
    </row>
    <row r="518" spans="2:6" x14ac:dyDescent="0.3">
      <c r="B518" t="s">
        <v>7787</v>
      </c>
      <c r="C518" t="s">
        <v>2</v>
      </c>
      <c r="D518" t="s">
        <v>7786</v>
      </c>
      <c r="F518" t="str">
        <f t="shared" ref="F518:F523" si="10">CONCATENATE($C$517,D518)</f>
        <v>Антибиотики:пенициллины и их производные, имеющие структуру пенициллановой кислоты; соли этих соединений</v>
      </c>
    </row>
    <row r="519" spans="2:6" x14ac:dyDescent="0.3">
      <c r="B519" t="s">
        <v>7785</v>
      </c>
      <c r="C519" t="s">
        <v>2</v>
      </c>
      <c r="D519" t="s">
        <v>7784</v>
      </c>
      <c r="F519" t="str">
        <f t="shared" si="10"/>
        <v>Антибиотики:стрептомицины и их производные; соли этих соединений</v>
      </c>
    </row>
    <row r="520" spans="2:6" x14ac:dyDescent="0.3">
      <c r="B520" t="s">
        <v>7783</v>
      </c>
      <c r="C520" t="s">
        <v>2</v>
      </c>
      <c r="D520" t="s">
        <v>7782</v>
      </c>
      <c r="F520" t="str">
        <f t="shared" si="10"/>
        <v>Антибиотики:тетрациклины и их производные; соли этих соединений</v>
      </c>
    </row>
    <row r="521" spans="2:6" x14ac:dyDescent="0.3">
      <c r="B521" t="s">
        <v>7781</v>
      </c>
      <c r="C521" t="s">
        <v>2</v>
      </c>
      <c r="D521" t="s">
        <v>7780</v>
      </c>
      <c r="F521" t="str">
        <f t="shared" si="10"/>
        <v>Антибиотики:хлорамфеникол и его производные; соли этих соединений</v>
      </c>
    </row>
    <row r="522" spans="2:6" x14ac:dyDescent="0.3">
      <c r="B522" t="s">
        <v>7779</v>
      </c>
      <c r="C522" t="s">
        <v>2</v>
      </c>
      <c r="D522" t="s">
        <v>7778</v>
      </c>
      <c r="F522" t="str">
        <f t="shared" si="10"/>
        <v>Антибиотики:эритромицин и его производные; соли этих соединений</v>
      </c>
    </row>
    <row r="523" spans="2:6" x14ac:dyDescent="0.3">
      <c r="B523" t="s">
        <v>7777</v>
      </c>
      <c r="C523" t="s">
        <v>2</v>
      </c>
      <c r="D523" t="s">
        <v>67</v>
      </c>
      <c r="F523" t="str">
        <f t="shared" si="10"/>
        <v>Антибиотики:прочие</v>
      </c>
    </row>
    <row r="525" spans="2:6" x14ac:dyDescent="0.3">
      <c r="B525" t="s">
        <v>7776</v>
      </c>
      <c r="C525" t="s">
        <v>7775</v>
      </c>
      <c r="F525" t="str">
        <f>C525</f>
        <v>Соединения органические прочие.</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264"/>
  <sheetViews>
    <sheetView topLeftCell="A235" workbookViewId="0">
      <selection activeCell="F148" sqref="F148"/>
    </sheetView>
  </sheetViews>
  <sheetFormatPr defaultRowHeight="14.4" x14ac:dyDescent="0.3"/>
  <cols>
    <col min="1" max="1" width="4.88671875" customWidth="1"/>
    <col min="3" max="5" width="0" style="1" hidden="1" customWidth="1"/>
  </cols>
  <sheetData>
    <row r="2" spans="2:6" x14ac:dyDescent="0.3">
      <c r="B2" t="s">
        <v>0</v>
      </c>
    </row>
    <row r="3" spans="2:6" x14ac:dyDescent="0.3">
      <c r="C3" s="1" t="s">
        <v>5882</v>
      </c>
    </row>
    <row r="4" spans="2:6" x14ac:dyDescent="0.3">
      <c r="C4" s="1" t="s">
        <v>2</v>
      </c>
      <c r="D4" s="1" t="s">
        <v>5881</v>
      </c>
    </row>
    <row r="5" spans="2:6" x14ac:dyDescent="0.3">
      <c r="B5" t="s">
        <v>5880</v>
      </c>
      <c r="C5" s="1" t="s">
        <v>5</v>
      </c>
      <c r="D5" s="1" t="s">
        <v>5879</v>
      </c>
      <c r="F5" t="str">
        <f>CONCATENATE($C$3,$D$4,D5)</f>
        <v>Живая рыба:декоративная рыба:пресноводная</v>
      </c>
    </row>
    <row r="6" spans="2:6" x14ac:dyDescent="0.3">
      <c r="B6" t="s">
        <v>5878</v>
      </c>
      <c r="C6" s="1" t="s">
        <v>5</v>
      </c>
      <c r="D6" s="1" t="s">
        <v>8</v>
      </c>
      <c r="F6" t="str">
        <f>CONCATENATE($C$3,$D$4,D6)</f>
        <v>Живая рыба:декоративная рыба:прочая</v>
      </c>
    </row>
    <row r="7" spans="2:6" x14ac:dyDescent="0.3">
      <c r="C7" s="1" t="s">
        <v>2</v>
      </c>
      <c r="D7" s="1" t="s">
        <v>5877</v>
      </c>
    </row>
    <row r="8" spans="2:6" x14ac:dyDescent="0.3">
      <c r="B8" t="s">
        <v>5876</v>
      </c>
      <c r="C8" s="1" t="s">
        <v>5</v>
      </c>
      <c r="D8" s="1" t="s">
        <v>5657</v>
      </c>
      <c r="F8" t="str">
        <f t="shared" ref="F8:F13" si="0">CONCATENATE($C$3,$D$7,D8)</f>
        <v>Живая рыба:живая рыба пpочая:форель (Salmo trutta, Oncorhynchus mykiss, Oncorhynchus clarki, Oncorhynchus aguabonita, Oncorhynchus gilae, Oncorhynchus apache и Oncorhynchus chrysogaster)</v>
      </c>
    </row>
    <row r="9" spans="2:6" x14ac:dyDescent="0.3">
      <c r="B9" t="s">
        <v>5875</v>
      </c>
      <c r="C9" s="1" t="s">
        <v>5</v>
      </c>
      <c r="D9" s="1" t="s">
        <v>5805</v>
      </c>
      <c r="F9" t="str">
        <f t="shared" si="0"/>
        <v>Живая рыба:живая рыба пpочая:угорь (Anguilla spp.)</v>
      </c>
    </row>
    <row r="10" spans="2:6" x14ac:dyDescent="0.3">
      <c r="B10" t="s">
        <v>5874</v>
      </c>
      <c r="C10" s="1" t="s">
        <v>5</v>
      </c>
      <c r="D10" s="1" t="s">
        <v>5807</v>
      </c>
      <c r="F10" t="str">
        <f t="shared" si="0"/>
        <v>Живая рыба:живая рыба пpочая:карп (Cyprinus carpio, Carassius carassius, Ctenopharyngodon idellus, Hypophthalmichthys spp., Cirrhinus spp., Mylopharyngodon piceus)</v>
      </c>
    </row>
    <row r="11" spans="2:6" x14ac:dyDescent="0.3">
      <c r="B11" t="s">
        <v>5873</v>
      </c>
      <c r="C11" s="1" t="s">
        <v>5</v>
      </c>
      <c r="D11" s="1" t="s">
        <v>5783</v>
      </c>
      <c r="F11" t="str">
        <f t="shared" si="0"/>
        <v>Живая рыба:живая рыба пpочая:тунец синий, или обыкновенный, и тунец тихоокеанский голубой (Thunnus thynnus, Thunnus orientalis)</v>
      </c>
    </row>
    <row r="12" spans="2:6" x14ac:dyDescent="0.3">
      <c r="B12" t="s">
        <v>5872</v>
      </c>
      <c r="C12" s="1" t="s">
        <v>5</v>
      </c>
      <c r="D12" s="1" t="s">
        <v>5781</v>
      </c>
      <c r="F12" t="str">
        <f t="shared" si="0"/>
        <v>Живая рыба:живая рыба пpочая:тунец южный синий (Thunnus maccoyii)</v>
      </c>
    </row>
    <row r="13" spans="2:6" x14ac:dyDescent="0.3">
      <c r="B13" t="s">
        <v>5871</v>
      </c>
      <c r="C13" s="1" t="s">
        <v>5</v>
      </c>
      <c r="D13" s="1" t="s">
        <v>8</v>
      </c>
      <c r="F13" t="str">
        <f t="shared" si="0"/>
        <v>Живая рыба:живая рыба пpочая:прочая</v>
      </c>
    </row>
    <row r="15" spans="2:6" x14ac:dyDescent="0.3">
      <c r="C15" s="1" t="s">
        <v>5870</v>
      </c>
    </row>
    <row r="16" spans="2:6" x14ac:dyDescent="0.3">
      <c r="C16" s="1" t="s">
        <v>2</v>
      </c>
      <c r="D16" s="1" t="s">
        <v>5822</v>
      </c>
    </row>
    <row r="17" spans="2:6" x14ac:dyDescent="0.3">
      <c r="B17" t="s">
        <v>5869</v>
      </c>
      <c r="C17" s="1" t="s">
        <v>5</v>
      </c>
      <c r="D17" s="1" t="s">
        <v>5657</v>
      </c>
      <c r="F17" t="str">
        <f>CONCATENATE($C$15,$D$16,D17)</f>
        <v>Рыба свежая или охлажденная, за исключением рыбного филе и прочего мяса рыбы товарной позиции 03.04:лососевые, за исключением печени, икры и молок:форель (Salmo trutta, Oncorhynchus mykiss, Oncorhynchus clarki, Oncorhynchus aguabonita, Oncorhynchus gilae, Oncorhynchus apache и Oncorhynchus chrysogaster)</v>
      </c>
    </row>
    <row r="18" spans="2:6" x14ac:dyDescent="0.3">
      <c r="B18" t="s">
        <v>5868</v>
      </c>
      <c r="C18" s="1" t="s">
        <v>5</v>
      </c>
      <c r="D18" s="1" t="s">
        <v>5867</v>
      </c>
      <c r="F18" t="str">
        <f>CONCATENATE($C$15,$D$16,D18)</f>
        <v>Рыба свежая или охлажденная, за исключением рыбного филе и прочего мяса рыбы товарной позиции 03.04:лососевые, за исключением печени, икры и молок:лосось тихоокеанский (Oncorhynchus nerka, Oncorhynchus gorbuscha, Oncorhynchus keta, Oncorhynchus tschawytscha, Oncorhynchus kisutch, Oncorhynchus masou и Oncorhynchus rhodurus)</v>
      </c>
    </row>
    <row r="19" spans="2:6" x14ac:dyDescent="0.3">
      <c r="B19" t="s">
        <v>5866</v>
      </c>
      <c r="C19" s="1" t="s">
        <v>5</v>
      </c>
      <c r="D19" s="1" t="s">
        <v>5816</v>
      </c>
      <c r="F19" t="str">
        <f>CONCATENATE($C$15,$D$16,D19)</f>
        <v>Рыба свежая или охлажденная, за исключением рыбного филе и прочего мяса рыбы товарной позиции 03.04:лососевые, за исключением печени, икры и молок:лосось атлантический (Salmo salar) и лосось дунайский (Hucho hucho)</v>
      </c>
    </row>
    <row r="20" spans="2:6" x14ac:dyDescent="0.3">
      <c r="B20" t="s">
        <v>5865</v>
      </c>
      <c r="C20" s="1" t="s">
        <v>5</v>
      </c>
      <c r="D20" s="1" t="s">
        <v>67</v>
      </c>
      <c r="F20" t="str">
        <f>CONCATENATE($C$15,$D$16,D20)</f>
        <v>Рыба свежая или охлажденная, за исключением рыбного филе и прочего мяса рыбы товарной позиции 03.04:лососевые, за исключением печени, икры и молок:прочие</v>
      </c>
    </row>
    <row r="22" spans="2:6" x14ac:dyDescent="0.3">
      <c r="B22" t="s">
        <v>0</v>
      </c>
    </row>
    <row r="23" spans="2:6" x14ac:dyDescent="0.3">
      <c r="C23" s="1" t="s">
        <v>2</v>
      </c>
      <c r="D23" s="1" t="s">
        <v>5803</v>
      </c>
    </row>
    <row r="24" spans="2:6" x14ac:dyDescent="0.3">
      <c r="B24" t="s">
        <v>5864</v>
      </c>
      <c r="C24" s="1" t="s">
        <v>5</v>
      </c>
      <c r="D24" s="1" t="s">
        <v>5801</v>
      </c>
      <c r="F24" t="str">
        <f>CONCATENATE($C$15,$D$23,D24)</f>
        <v>Рыба свежая или охлажденная,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молок:палтус (Reinhardtius hippoglossoides, Hippoglossus hippoglossus, Hippoglossus stenolepis)</v>
      </c>
    </row>
    <row r="25" spans="2:6" x14ac:dyDescent="0.3">
      <c r="B25" t="s">
        <v>5863</v>
      </c>
      <c r="C25" s="1" t="s">
        <v>5</v>
      </c>
      <c r="D25" s="1" t="s">
        <v>5799</v>
      </c>
      <c r="F25" t="str">
        <f>CONCATENATE($C$15,$D$23,D25)</f>
        <v>Рыба свежая или охлажденная,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молок:камбала морская (Pleuronectes platessa)</v>
      </c>
    </row>
    <row r="26" spans="2:6" x14ac:dyDescent="0.3">
      <c r="B26" t="s">
        <v>5862</v>
      </c>
      <c r="C26" s="1" t="s">
        <v>5</v>
      </c>
      <c r="D26" s="1" t="s">
        <v>5797</v>
      </c>
      <c r="F26" t="str">
        <f>CONCATENATE($C$15,$D$23,D26)</f>
        <v>Рыба свежая или охлажденная,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молок:морской язык (Solea spp.)</v>
      </c>
    </row>
    <row r="27" spans="2:6" x14ac:dyDescent="0.3">
      <c r="B27" t="s">
        <v>5861</v>
      </c>
      <c r="C27" s="1" t="s">
        <v>5</v>
      </c>
      <c r="D27" s="1" t="s">
        <v>5795</v>
      </c>
      <c r="F27" t="str">
        <f>CONCATENATE($C$15,$D$23,D27)</f>
        <v>Рыба свежая или охлажденная,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молок:тюрбо (Psetta maxima)</v>
      </c>
    </row>
    <row r="28" spans="2:6" x14ac:dyDescent="0.3">
      <c r="B28" t="s">
        <v>5860</v>
      </c>
      <c r="C28" s="1" t="s">
        <v>5</v>
      </c>
      <c r="D28" s="1" t="s">
        <v>67</v>
      </c>
      <c r="F28" t="str">
        <f>CONCATENATE($C$15,$D$23,D28)</f>
        <v>Рыба свежая или охлажденная,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молок:прочие</v>
      </c>
    </row>
    <row r="29" spans="2:6" x14ac:dyDescent="0.3">
      <c r="C29" s="1" t="s">
        <v>2</v>
      </c>
      <c r="D29" s="1" t="s">
        <v>5793</v>
      </c>
    </row>
    <row r="30" spans="2:6" x14ac:dyDescent="0.3">
      <c r="B30" t="s">
        <v>5859</v>
      </c>
      <c r="C30" s="1" t="s">
        <v>5</v>
      </c>
      <c r="D30" s="1" t="s">
        <v>5791</v>
      </c>
      <c r="F30" t="str">
        <f>CONCATENATE($C$15,$D$29,D30)</f>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длинноперый, или альбакор (Thunnus alalunga)</v>
      </c>
    </row>
    <row r="31" spans="2:6" x14ac:dyDescent="0.3">
      <c r="B31" t="s">
        <v>5858</v>
      </c>
      <c r="C31" s="1" t="s">
        <v>5</v>
      </c>
      <c r="D31" s="1" t="s">
        <v>5789</v>
      </c>
      <c r="F31" t="str">
        <f t="shared" ref="F31:F36" si="1">CONCATENATE($C$15,$D$29,D31)</f>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желтоперый (Thunnus albacares)</v>
      </c>
    </row>
    <row r="32" spans="2:6" x14ac:dyDescent="0.3">
      <c r="B32" t="s">
        <v>5857</v>
      </c>
      <c r="C32" s="1" t="s">
        <v>5</v>
      </c>
      <c r="D32" s="1" t="s">
        <v>5787</v>
      </c>
      <c r="F32" t="str">
        <f t="shared" si="1"/>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молок:скипджек, или тунец полосатый</v>
      </c>
    </row>
    <row r="33" spans="2:6" x14ac:dyDescent="0.3">
      <c r="B33" t="s">
        <v>5856</v>
      </c>
      <c r="C33" s="1" t="s">
        <v>5</v>
      </c>
      <c r="D33" s="1" t="s">
        <v>5785</v>
      </c>
      <c r="F33" t="str">
        <f t="shared" si="1"/>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большеглазый (Thunnus obesus)</v>
      </c>
    </row>
    <row r="34" spans="2:6" x14ac:dyDescent="0.3">
      <c r="B34" t="s">
        <v>5855</v>
      </c>
      <c r="C34" s="1" t="s">
        <v>5</v>
      </c>
      <c r="D34" s="1" t="s">
        <v>5783</v>
      </c>
      <c r="F34" t="str">
        <f t="shared" si="1"/>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синий, или обыкновенный, и тунец тихоокеанский голубой (Thunnus thynnus, Thunnus orientalis)</v>
      </c>
    </row>
    <row r="35" spans="2:6" x14ac:dyDescent="0.3">
      <c r="B35" t="s">
        <v>5854</v>
      </c>
      <c r="C35" s="1" t="s">
        <v>5</v>
      </c>
      <c r="D35" s="1" t="s">
        <v>5781</v>
      </c>
      <c r="F35" t="str">
        <f t="shared" si="1"/>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южный синий (Thunnus maccoyii)</v>
      </c>
    </row>
    <row r="36" spans="2:6" x14ac:dyDescent="0.3">
      <c r="B36" t="s">
        <v>5853</v>
      </c>
      <c r="C36" s="1" t="s">
        <v>5</v>
      </c>
      <c r="D36" s="1" t="s">
        <v>67</v>
      </c>
      <c r="F36" t="str">
        <f t="shared" si="1"/>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молок:прочие</v>
      </c>
    </row>
    <row r="37" spans="2:6" x14ac:dyDescent="0.3">
      <c r="C37" s="1" t="s">
        <v>2</v>
      </c>
      <c r="D37" s="1" t="s">
        <v>5852</v>
      </c>
    </row>
    <row r="38" spans="2:6" x14ac:dyDescent="0.3">
      <c r="B38" t="s">
        <v>5851</v>
      </c>
      <c r="C38" s="1" t="s">
        <v>5</v>
      </c>
      <c r="D38" s="1" t="s">
        <v>5649</v>
      </c>
      <c r="F38" t="str">
        <f>CONCATENATE($C$15,$D$37,D38)</f>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молок:сельдь (Clupea harengus, Clupea pallasii)</v>
      </c>
    </row>
    <row r="39" spans="2:6" x14ac:dyDescent="0.3">
      <c r="B39" t="s">
        <v>5850</v>
      </c>
      <c r="C39" s="1" t="s">
        <v>5</v>
      </c>
      <c r="D39" s="1" t="s">
        <v>5645</v>
      </c>
      <c r="F39" t="str">
        <f t="shared" ref="F39:F44" si="2">CONCATENATE($C$15,$D$37,D39)</f>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молок:анчоусы (Engraulis spp.)</v>
      </c>
    </row>
    <row r="40" spans="2:6" x14ac:dyDescent="0.3">
      <c r="B40" t="s">
        <v>5849</v>
      </c>
      <c r="C40" s="1" t="s">
        <v>5</v>
      </c>
      <c r="D40" s="1" t="s">
        <v>5848</v>
      </c>
      <c r="F40" t="str">
        <f t="shared" si="2"/>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молок:сардины (Sardina pilchardus, Sardinops spp.), сардинелла (Sardinella spp.), кильки или шпроты (Sprattus sprattus)</v>
      </c>
    </row>
    <row r="41" spans="2:6" x14ac:dyDescent="0.3">
      <c r="B41" t="s">
        <v>5847</v>
      </c>
      <c r="C41" s="1" t="s">
        <v>5</v>
      </c>
      <c r="D41" s="1" t="s">
        <v>5773</v>
      </c>
      <c r="F41" t="str">
        <f t="shared" si="2"/>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молок:скумбрия (Scomber scombrus, Scomber australasicus, Scomber japonicus)</v>
      </c>
    </row>
    <row r="42" spans="2:6" x14ac:dyDescent="0.3">
      <c r="B42" t="s">
        <v>5846</v>
      </c>
      <c r="C42" s="1" t="s">
        <v>5</v>
      </c>
      <c r="D42" s="1" t="s">
        <v>5771</v>
      </c>
      <c r="F42" t="str">
        <f t="shared" si="2"/>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молок:ставрида (Trachurus spp.)</v>
      </c>
    </row>
    <row r="43" spans="2:6" x14ac:dyDescent="0.3">
      <c r="B43" t="s">
        <v>5845</v>
      </c>
      <c r="C43" s="1" t="s">
        <v>5</v>
      </c>
      <c r="D43" s="1" t="s">
        <v>5769</v>
      </c>
      <c r="F43" t="str">
        <f t="shared" si="2"/>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молок:кобия (Rachycentron canadum)</v>
      </c>
    </row>
    <row r="44" spans="2:6" x14ac:dyDescent="0.3">
      <c r="B44" t="s">
        <v>5844</v>
      </c>
      <c r="C44" s="1" t="s">
        <v>5</v>
      </c>
      <c r="D44" s="1" t="s">
        <v>5767</v>
      </c>
      <c r="F44" t="str">
        <f t="shared" si="2"/>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молок:меч-рыба (Xiphias gladius)</v>
      </c>
    </row>
    <row r="45" spans="2:6" x14ac:dyDescent="0.3">
      <c r="C45" s="1" t="s">
        <v>2</v>
      </c>
      <c r="D45" s="1" t="s">
        <v>5766</v>
      </c>
    </row>
    <row r="46" spans="2:6" x14ac:dyDescent="0.3">
      <c r="B46" t="s">
        <v>5843</v>
      </c>
      <c r="C46" s="1" t="s">
        <v>5</v>
      </c>
      <c r="D46" s="1" t="s">
        <v>5647</v>
      </c>
      <c r="F46" t="str">
        <f>CONCATENATE($C$15,$D$45,D46)</f>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молок:треска (Gadus morhua, Gadus ogac, Gadus macrocephalus)</v>
      </c>
    </row>
    <row r="47" spans="2:6" x14ac:dyDescent="0.3">
      <c r="B47" t="s">
        <v>5842</v>
      </c>
      <c r="C47" s="1" t="s">
        <v>5</v>
      </c>
      <c r="D47" s="1" t="s">
        <v>5763</v>
      </c>
      <c r="F47" t="str">
        <f t="shared" ref="F47:F52" si="3">CONCATENATE($C$15,$D$45,D47)</f>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молок:пикша (Melanogrammus aeglefinus)</v>
      </c>
    </row>
    <row r="48" spans="2:6" x14ac:dyDescent="0.3">
      <c r="B48" t="s">
        <v>5841</v>
      </c>
      <c r="C48" s="1" t="s">
        <v>5</v>
      </c>
      <c r="D48" s="1" t="s">
        <v>5761</v>
      </c>
      <c r="F48" t="str">
        <f t="shared" si="3"/>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молок:сайда (Pollachius virens)</v>
      </c>
    </row>
    <row r="49" spans="2:6" x14ac:dyDescent="0.3">
      <c r="B49" t="s">
        <v>5840</v>
      </c>
      <c r="C49" s="1" t="s">
        <v>5</v>
      </c>
      <c r="D49" s="1" t="s">
        <v>5759</v>
      </c>
      <c r="F49" t="str">
        <f t="shared" si="3"/>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молок:мерлуза (Merluccius spp.) и американский нитеперый налим (Urophycis spp.)</v>
      </c>
    </row>
    <row r="50" spans="2:6" x14ac:dyDescent="0.3">
      <c r="B50" t="s">
        <v>5839</v>
      </c>
      <c r="C50" s="1" t="s">
        <v>5</v>
      </c>
      <c r="D50" s="1" t="s">
        <v>5757</v>
      </c>
      <c r="F50" t="str">
        <f t="shared" si="3"/>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молок:минтай (Theragra chalcogramma)</v>
      </c>
    </row>
    <row r="51" spans="2:6" x14ac:dyDescent="0.3">
      <c r="B51" t="s">
        <v>5838</v>
      </c>
      <c r="C51" s="1" t="s">
        <v>5</v>
      </c>
      <c r="D51" s="1" t="s">
        <v>5755</v>
      </c>
      <c r="F51" t="str">
        <f t="shared" si="3"/>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молок:путассу (Micromesistius poutassou, Micromesistius australis)</v>
      </c>
    </row>
    <row r="52" spans="2:6" x14ac:dyDescent="0.3">
      <c r="B52" t="s">
        <v>5837</v>
      </c>
      <c r="C52" s="1" t="s">
        <v>5</v>
      </c>
      <c r="D52" s="1" t="s">
        <v>8</v>
      </c>
      <c r="F52" t="str">
        <f t="shared" si="3"/>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молок:прочая</v>
      </c>
    </row>
    <row r="54" spans="2:6" x14ac:dyDescent="0.3">
      <c r="B54" t="s">
        <v>0</v>
      </c>
    </row>
    <row r="55" spans="2:6" x14ac:dyDescent="0.3">
      <c r="C55" s="1" t="s">
        <v>2</v>
      </c>
      <c r="D55" s="1" t="s">
        <v>5813</v>
      </c>
    </row>
    <row r="56" spans="2:6" x14ac:dyDescent="0.3">
      <c r="B56" t="s">
        <v>5836</v>
      </c>
      <c r="C56" s="1" t="s">
        <v>5</v>
      </c>
      <c r="D56" s="1" t="s">
        <v>5811</v>
      </c>
      <c r="F56" t="str">
        <f>CONCATENATE($C$15,$D$55,D56)</f>
        <v>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молок:тилапия (Oreochromis spp.)</v>
      </c>
    </row>
    <row r="57" spans="2:6" x14ac:dyDescent="0.3">
      <c r="B57" t="s">
        <v>5835</v>
      </c>
      <c r="C57" s="1" t="s">
        <v>5</v>
      </c>
      <c r="D57" s="1" t="s">
        <v>5809</v>
      </c>
      <c r="F57" t="str">
        <f>CONCATENATE($C$15,$D$55,D57)</f>
        <v>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молок:сом (Pangasius spp., Silurus spp., Clarias spp., Ictalurus spp.)</v>
      </c>
    </row>
    <row r="58" spans="2:6" x14ac:dyDescent="0.3">
      <c r="B58" t="s">
        <v>5834</v>
      </c>
      <c r="C58" s="1" t="s">
        <v>5</v>
      </c>
      <c r="D58" s="1" t="s">
        <v>5807</v>
      </c>
      <c r="F58" t="str">
        <f>CONCATENATE($C$15,$D$55,D58)</f>
        <v>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молок:карп (Cyprinus carpio, Carassius carassius, Ctenopharyngodon idellus, Hypophthalmichthys spp., Cirrhinus spp., Mylopharyngodon piceus)</v>
      </c>
    </row>
    <row r="59" spans="2:6" x14ac:dyDescent="0.3">
      <c r="B59" t="s">
        <v>5833</v>
      </c>
      <c r="C59" s="1" t="s">
        <v>5</v>
      </c>
      <c r="D59" s="1" t="s">
        <v>5805</v>
      </c>
      <c r="F59" t="str">
        <f>CONCATENATE($C$15,$D$55,D59)</f>
        <v>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молок:угорь (Anguilla spp.)</v>
      </c>
    </row>
    <row r="60" spans="2:6" x14ac:dyDescent="0.3">
      <c r="B60" t="s">
        <v>5832</v>
      </c>
      <c r="C60" s="1" t="s">
        <v>5</v>
      </c>
      <c r="D60" s="1" t="s">
        <v>8</v>
      </c>
      <c r="F60" t="str">
        <f>CONCATENATE($C$15,$D$55,D60)</f>
        <v>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молок:прочая</v>
      </c>
    </row>
    <row r="61" spans="2:6" x14ac:dyDescent="0.3">
      <c r="C61" s="1" t="s">
        <v>2</v>
      </c>
      <c r="D61" s="1" t="s">
        <v>5753</v>
      </c>
    </row>
    <row r="62" spans="2:6" x14ac:dyDescent="0.3">
      <c r="B62" t="s">
        <v>5831</v>
      </c>
      <c r="C62" s="1" t="s">
        <v>5</v>
      </c>
      <c r="D62" s="1" t="s">
        <v>5751</v>
      </c>
      <c r="F62" t="str">
        <f t="shared" ref="F62:F67" si="4">CONCATENATE($C$15,$D$61,D62)</f>
        <v>Рыба свежая или охлажденная, за исключением рыбного филе и прочего мяса рыбы товарной позиции 03.04:рыба прочая, за исключением печени, икры и молок:акулы</v>
      </c>
    </row>
    <row r="63" spans="2:6" x14ac:dyDescent="0.3">
      <c r="B63" t="s">
        <v>5830</v>
      </c>
      <c r="C63" s="1" t="s">
        <v>5</v>
      </c>
      <c r="D63" s="1" t="s">
        <v>5749</v>
      </c>
      <c r="F63" t="str">
        <f t="shared" si="4"/>
        <v>Рыба свежая или охлажденная, за исключением рыбного филе и прочего мяса рыбы товарной позиции 03.04:рыба прочая, за исключением печени, икры и молок:скатовые, или ромбовые скаты (Rajidae)</v>
      </c>
    </row>
    <row r="64" spans="2:6" x14ac:dyDescent="0.3">
      <c r="B64" t="s">
        <v>5829</v>
      </c>
      <c r="C64" s="1" t="s">
        <v>5</v>
      </c>
      <c r="D64" s="1" t="s">
        <v>5747</v>
      </c>
      <c r="F64" t="str">
        <f t="shared" si="4"/>
        <v>Рыба свежая или охлажденная, за исключением рыбного филе и прочего мяса рыбы товарной позиции 03.04:рыба прочая, за исключением печени, икры и молок:клыкач (Dissostichus spp.)</v>
      </c>
    </row>
    <row r="65" spans="2:6" x14ac:dyDescent="0.3">
      <c r="B65" t="s">
        <v>5828</v>
      </c>
      <c r="C65" s="1" t="s">
        <v>5</v>
      </c>
      <c r="D65" s="1" t="s">
        <v>5745</v>
      </c>
      <c r="F65" t="str">
        <f t="shared" si="4"/>
        <v>Рыба свежая или охлажденная, за исключением рыбного филе и прочего мяса рыбы товарной позиции 03.04:рыба прочая, за исключением печени, икры и молок:лаврак (Dicentrarchus spp.)</v>
      </c>
    </row>
    <row r="66" spans="2:6" x14ac:dyDescent="0.3">
      <c r="B66" t="s">
        <v>5827</v>
      </c>
      <c r="C66" s="1" t="s">
        <v>5</v>
      </c>
      <c r="D66" s="1" t="s">
        <v>5826</v>
      </c>
      <c r="F66" t="str">
        <f t="shared" si="4"/>
        <v>Рыба свежая или охлажденная, за исключением рыбного филе и прочего мяса рыбы товарной позиции 03.04:рыба прочая, за исключением печени, икры и молок:спаровые, или морские караси (Sparidae)</v>
      </c>
    </row>
    <row r="67" spans="2:6" x14ac:dyDescent="0.3">
      <c r="B67" t="s">
        <v>5825</v>
      </c>
      <c r="C67" s="1" t="s">
        <v>5</v>
      </c>
      <c r="D67" s="1" t="s">
        <v>8</v>
      </c>
      <c r="F67" t="str">
        <f t="shared" si="4"/>
        <v>Рыба свежая или охлажденная, за исключением рыбного филе и прочего мяса рыбы товарной позиции 03.04:рыба прочая, за исключением печени, икры и молок:прочая</v>
      </c>
    </row>
    <row r="68" spans="2:6" x14ac:dyDescent="0.3">
      <c r="B68" t="s">
        <v>5824</v>
      </c>
      <c r="C68" s="1" t="s">
        <v>2</v>
      </c>
      <c r="D68" s="1" t="s">
        <v>5742</v>
      </c>
      <c r="F68" t="str">
        <f>CONCATENATE($C$15,$D$68)</f>
        <v>Рыба свежая или охлажденная, за исключением рыбного филе и прочего мяса рыбы товарной позиции 03.04:печень, икра и молоки</v>
      </c>
    </row>
    <row r="70" spans="2:6" x14ac:dyDescent="0.3">
      <c r="C70" s="1" t="s">
        <v>5823</v>
      </c>
    </row>
    <row r="71" spans="2:6" x14ac:dyDescent="0.3">
      <c r="C71" s="1" t="s">
        <v>2</v>
      </c>
      <c r="D71" s="1" t="s">
        <v>5822</v>
      </c>
    </row>
    <row r="72" spans="2:6" x14ac:dyDescent="0.3">
      <c r="B72" t="s">
        <v>5821</v>
      </c>
      <c r="C72" s="1" t="s">
        <v>5</v>
      </c>
      <c r="D72" s="1" t="s">
        <v>5820</v>
      </c>
      <c r="F72" t="str">
        <f>CONCATENATE($C$70,$D$71,D72)</f>
        <v>Рыба мороженая, за исключением рыбного филе и прочего мяса рыбы товарной позиции 03.04:лососевые, за исключением печени, икры и молок:красная, или нерка (Oncorhynchus nerka)</v>
      </c>
    </row>
    <row r="73" spans="2:6" x14ac:dyDescent="0.3">
      <c r="B73" t="s">
        <v>5819</v>
      </c>
      <c r="C73" s="1" t="s">
        <v>5</v>
      </c>
      <c r="D73" s="1" t="s">
        <v>5818</v>
      </c>
      <c r="F73" t="str">
        <f>CONCATENATE($C$70,$D$71,D73)</f>
        <v>Рыба мороженая, за исключением рыбного филе и прочего мяса рыбы товарной позиции 03.04:лососевые, за исключением печени, икры и молок:лосось тихоокеанский прочий (Oncorhynchus gorbuscha, Oncorhynchus keta, Oncorhynchus tschawytscha, Oncorhynchus kisutch, Oncorhynchus masou и Oncorhynchus rhodurus)</v>
      </c>
    </row>
    <row r="74" spans="2:6" x14ac:dyDescent="0.3">
      <c r="B74" t="s">
        <v>5817</v>
      </c>
      <c r="C74" s="1" t="s">
        <v>5</v>
      </c>
      <c r="D74" s="1" t="s">
        <v>5816</v>
      </c>
      <c r="F74" t="str">
        <f>CONCATENATE($C$70,$D$71,D74)</f>
        <v>Рыба мороженая, за исключением рыбного филе и прочего мяса рыбы товарной позиции 03.04:лососевые, за исключением печени, икры и молок:лосось атлантический (Salmo salar) и лосось дунайский (Hucho hucho)</v>
      </c>
    </row>
    <row r="75" spans="2:6" x14ac:dyDescent="0.3">
      <c r="B75" t="s">
        <v>5815</v>
      </c>
      <c r="C75" s="1" t="s">
        <v>5</v>
      </c>
      <c r="D75" s="1" t="s">
        <v>5657</v>
      </c>
      <c r="F75" t="str">
        <f>CONCATENATE($C$70,$D$71,D75)</f>
        <v>Рыба мороженая, за исключением рыбного филе и прочего мяса рыбы товарной позиции 03.04:лососевые, за исключением печени, икры и молок:форель (Salmo trutta, Oncorhynchus mykiss, Oncorhynchus clarki, Oncorhynchus aguabonita, Oncorhynchus gilae, Oncorhynchus apache и Oncorhynchus chrysogaster)</v>
      </c>
    </row>
    <row r="76" spans="2:6" x14ac:dyDescent="0.3">
      <c r="B76" t="s">
        <v>5814</v>
      </c>
      <c r="C76" s="1" t="s">
        <v>5</v>
      </c>
      <c r="D76" s="1" t="s">
        <v>67</v>
      </c>
      <c r="F76" t="str">
        <f>CONCATENATE($C$70,$D$71,D76)</f>
        <v>Рыба мороженая, за исключением рыбного филе и прочего мяса рыбы товарной позиции 03.04:лососевые, за исключением печени, икры и молок:прочие</v>
      </c>
    </row>
    <row r="77" spans="2:6" x14ac:dyDescent="0.3">
      <c r="C77" s="1" t="s">
        <v>2</v>
      </c>
      <c r="D77" s="1" t="s">
        <v>5813</v>
      </c>
    </row>
    <row r="78" spans="2:6" x14ac:dyDescent="0.3">
      <c r="B78" t="s">
        <v>5812</v>
      </c>
      <c r="C78" s="1" t="s">
        <v>5</v>
      </c>
      <c r="D78" s="1" t="s">
        <v>5811</v>
      </c>
      <c r="F78" t="str">
        <f>CONCATENATE($C$70,$D$77,D78)</f>
        <v>Рыба мороженая,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молок:тилапия (Oreochromis spp.)</v>
      </c>
    </row>
    <row r="79" spans="2:6" x14ac:dyDescent="0.3">
      <c r="B79" t="s">
        <v>5810</v>
      </c>
      <c r="C79" s="1" t="s">
        <v>5</v>
      </c>
      <c r="D79" s="1" t="s">
        <v>5809</v>
      </c>
      <c r="F79" t="str">
        <f>CONCATENATE($C$70,$D$77,D79)</f>
        <v>Рыба мороженая,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молок:сом (Pangasius spp., Silurus spp., Clarias spp., Ictalurus spp.)</v>
      </c>
    </row>
    <row r="80" spans="2:6" x14ac:dyDescent="0.3">
      <c r="B80" t="s">
        <v>5808</v>
      </c>
      <c r="C80" s="1" t="s">
        <v>5</v>
      </c>
      <c r="D80" s="1" t="s">
        <v>5807</v>
      </c>
      <c r="F80" t="str">
        <f>CONCATENATE($C$70,$D$77,D80)</f>
        <v>Рыба мороженая,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молок:карп (Cyprinus carpio, Carassius carassius, Ctenopharyngodon idellus, Hypophthalmichthys spp., Cirrhinus spp., Mylopharyngodon piceus)</v>
      </c>
    </row>
    <row r="82" spans="2:6" x14ac:dyDescent="0.3">
      <c r="B82" t="s">
        <v>0</v>
      </c>
    </row>
    <row r="83" spans="2:6" x14ac:dyDescent="0.3">
      <c r="B83" t="s">
        <v>5806</v>
      </c>
      <c r="C83" s="1" t="s">
        <v>5</v>
      </c>
      <c r="D83" s="1" t="s">
        <v>5805</v>
      </c>
      <c r="F83" t="str">
        <f>CONCATENATE($C$70,$D$77,D83)</f>
        <v>Рыба мороженая,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молок:угорь (Anguilla spp.)</v>
      </c>
    </row>
    <row r="84" spans="2:6" x14ac:dyDescent="0.3">
      <c r="B84" t="s">
        <v>5804</v>
      </c>
      <c r="C84" s="1" t="s">
        <v>5</v>
      </c>
      <c r="D84" s="1" t="s">
        <v>8</v>
      </c>
      <c r="F84" t="str">
        <f>CONCATENATE($C$70,$D$77,D84)</f>
        <v>Рыба мороженая,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молок:прочая</v>
      </c>
    </row>
    <row r="85" spans="2:6" x14ac:dyDescent="0.3">
      <c r="C85" s="1" t="s">
        <v>2</v>
      </c>
      <c r="D85" s="1" t="s">
        <v>5803</v>
      </c>
    </row>
    <row r="86" spans="2:6" x14ac:dyDescent="0.3">
      <c r="B86" t="s">
        <v>5802</v>
      </c>
      <c r="C86" s="1" t="s">
        <v>5</v>
      </c>
      <c r="D86" s="1" t="s">
        <v>5801</v>
      </c>
      <c r="F86" t="str">
        <f>CONCATENATE($C$70,$D$85,D86)</f>
        <v>Рыба мороженая,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молок:палтус (Reinhardtius hippoglossoides, Hippoglossus hippoglossus, Hippoglossus stenolepis)</v>
      </c>
    </row>
    <row r="87" spans="2:6" x14ac:dyDescent="0.3">
      <c r="B87" t="s">
        <v>5800</v>
      </c>
      <c r="C87" s="1" t="s">
        <v>5</v>
      </c>
      <c r="D87" s="1" t="s">
        <v>5799</v>
      </c>
      <c r="F87" t="str">
        <f>CONCATENATE($C$70,$D$85,D87)</f>
        <v>Рыба мороженая,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молок:камбала морская (Pleuronectes platessa)</v>
      </c>
    </row>
    <row r="88" spans="2:6" x14ac:dyDescent="0.3">
      <c r="B88" t="s">
        <v>5798</v>
      </c>
      <c r="C88" s="1" t="s">
        <v>5</v>
      </c>
      <c r="D88" s="1" t="s">
        <v>5797</v>
      </c>
      <c r="F88" t="str">
        <f>CONCATENATE($C$70,$D$85,D88)</f>
        <v>Рыба мороженая,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молок:морской язык (Solea spp.)</v>
      </c>
    </row>
    <row r="89" spans="2:6" x14ac:dyDescent="0.3">
      <c r="B89" t="s">
        <v>5796</v>
      </c>
      <c r="C89" s="1" t="s">
        <v>5</v>
      </c>
      <c r="D89" s="1" t="s">
        <v>5795</v>
      </c>
      <c r="F89" t="str">
        <f>CONCATENATE($C$70,$D$85,D89)</f>
        <v>Рыба мороженая,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молок:тюрбо (Psetta maxima)</v>
      </c>
    </row>
    <row r="90" spans="2:6" x14ac:dyDescent="0.3">
      <c r="B90" t="s">
        <v>5794</v>
      </c>
      <c r="C90" s="1" t="s">
        <v>5</v>
      </c>
      <c r="D90" s="1" t="s">
        <v>67</v>
      </c>
      <c r="F90" t="str">
        <f>CONCATENATE($C$70,$D$85,D90)</f>
        <v>Рыба мороженая,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молок:прочие</v>
      </c>
    </row>
    <row r="91" spans="2:6" x14ac:dyDescent="0.3">
      <c r="C91" s="1" t="s">
        <v>2</v>
      </c>
      <c r="D91" s="1" t="s">
        <v>5793</v>
      </c>
    </row>
    <row r="92" spans="2:6" x14ac:dyDescent="0.3">
      <c r="B92" t="s">
        <v>5792</v>
      </c>
      <c r="C92" s="1" t="s">
        <v>5</v>
      </c>
      <c r="D92" s="1" t="s">
        <v>5791</v>
      </c>
      <c r="F92" t="str">
        <f>CONCATENATE($C$70,$D$91,D92)</f>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длинноперый, или альбакор (Thunnus alalunga)</v>
      </c>
    </row>
    <row r="93" spans="2:6" x14ac:dyDescent="0.3">
      <c r="B93" t="s">
        <v>5790</v>
      </c>
      <c r="C93" s="1" t="s">
        <v>5</v>
      </c>
      <c r="D93" s="1" t="s">
        <v>5789</v>
      </c>
      <c r="F93" t="str">
        <f t="shared" ref="F93:F98" si="5">CONCATENATE($C$70,$D$91,D93)</f>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желтоперый (Thunnus albacares)</v>
      </c>
    </row>
    <row r="94" spans="2:6" x14ac:dyDescent="0.3">
      <c r="B94" t="s">
        <v>5788</v>
      </c>
      <c r="C94" s="1" t="s">
        <v>5</v>
      </c>
      <c r="D94" s="1" t="s">
        <v>5787</v>
      </c>
      <c r="F94" t="str">
        <f t="shared" si="5"/>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молок:скипджек, или тунец полосатый</v>
      </c>
    </row>
    <row r="95" spans="2:6" x14ac:dyDescent="0.3">
      <c r="B95" t="s">
        <v>5786</v>
      </c>
      <c r="C95" s="1" t="s">
        <v>5</v>
      </c>
      <c r="D95" s="1" t="s">
        <v>5785</v>
      </c>
      <c r="F95" t="str">
        <f t="shared" si="5"/>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большеглазый (Thunnus obesus)</v>
      </c>
    </row>
    <row r="96" spans="2:6" x14ac:dyDescent="0.3">
      <c r="B96" t="s">
        <v>5784</v>
      </c>
      <c r="C96" s="1" t="s">
        <v>5</v>
      </c>
      <c r="D96" s="1" t="s">
        <v>5783</v>
      </c>
      <c r="F96" t="str">
        <f t="shared" si="5"/>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синий, или обыкновенный, и тунец тихоокеанский голубой (Thunnus thynnus, Thunnus orientalis)</v>
      </c>
    </row>
    <row r="97" spans="2:6" x14ac:dyDescent="0.3">
      <c r="B97" t="s">
        <v>5782</v>
      </c>
      <c r="C97" s="1" t="s">
        <v>5</v>
      </c>
      <c r="D97" s="1" t="s">
        <v>5781</v>
      </c>
      <c r="F97" t="str">
        <f t="shared" si="5"/>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южный синий (Thunnus maccoyii)</v>
      </c>
    </row>
    <row r="98" spans="2:6" x14ac:dyDescent="0.3">
      <c r="B98" t="s">
        <v>5780</v>
      </c>
      <c r="C98" s="1" t="s">
        <v>5</v>
      </c>
      <c r="D98" s="1" t="s">
        <v>19</v>
      </c>
      <c r="F98" t="str">
        <f t="shared" si="5"/>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молок:прочий</v>
      </c>
    </row>
    <row r="99" spans="2:6" x14ac:dyDescent="0.3">
      <c r="C99" s="1" t="s">
        <v>2</v>
      </c>
      <c r="D99" s="1" t="s">
        <v>5779</v>
      </c>
    </row>
    <row r="100" spans="2:6" x14ac:dyDescent="0.3">
      <c r="B100" t="s">
        <v>5778</v>
      </c>
      <c r="C100" s="1" t="s">
        <v>5</v>
      </c>
      <c r="D100" s="1" t="s">
        <v>5777</v>
      </c>
      <c r="F100" t="str">
        <f t="shared" ref="F100:F105" si="6">CONCATENATE($C$70,$D$99,D100)</f>
        <v xml:space="preserve">Рыба мороженая, за исключением рыбного филе и прочего мяса рыбы товарной позиции 03.04:сельдь (Clupea harengus, Clupea pallasii),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молок:сельдь (Clupea harengus, Clupea pallasii) </v>
      </c>
    </row>
    <row r="101" spans="2:6" x14ac:dyDescent="0.3">
      <c r="B101" t="s">
        <v>5776</v>
      </c>
      <c r="C101" s="1" t="s">
        <v>5</v>
      </c>
      <c r="D101" s="1" t="s">
        <v>5775</v>
      </c>
      <c r="F101" t="str">
        <f t="shared" si="6"/>
        <v xml:space="preserve">Рыба мороженая, за исключением рыбного филе и прочего мяса рыбы товарной позиции 03.04:сельдь (Clupea harengus, Clupea pallasii),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молок:сардины (Sardina pilchardus, Sardinops spp.), сардинелла (Sardinella spp.), кильки или шпроты (Sprattus sprattus) </v>
      </c>
    </row>
    <row r="102" spans="2:6" x14ac:dyDescent="0.3">
      <c r="B102" t="s">
        <v>5774</v>
      </c>
      <c r="C102" s="1" t="s">
        <v>5</v>
      </c>
      <c r="D102" s="1" t="s">
        <v>5773</v>
      </c>
      <c r="F102" t="str">
        <f t="shared" si="6"/>
        <v>Рыба мороженая, за исключением рыбного филе и прочего мяса рыбы товарной позиции 03.04:сельдь (Clupea harengus, Clupea pallasii),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молок:скумбрия (Scomber scombrus, Scomber australasicus, Scomber japonicus)</v>
      </c>
    </row>
    <row r="103" spans="2:6" x14ac:dyDescent="0.3">
      <c r="B103" t="s">
        <v>5772</v>
      </c>
      <c r="C103" s="1" t="s">
        <v>5</v>
      </c>
      <c r="D103" s="1" t="s">
        <v>5771</v>
      </c>
      <c r="F103" t="str">
        <f t="shared" si="6"/>
        <v>Рыба мороженая, за исключением рыбного филе и прочего мяса рыбы товарной позиции 03.04:сельдь (Clupea harengus, Clupea pallasii),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молок:ставрида (Trachurus spp.)</v>
      </c>
    </row>
    <row r="104" spans="2:6" x14ac:dyDescent="0.3">
      <c r="B104" t="s">
        <v>5770</v>
      </c>
      <c r="C104" s="1" t="s">
        <v>5</v>
      </c>
      <c r="D104" s="1" t="s">
        <v>5769</v>
      </c>
      <c r="F104" t="str">
        <f t="shared" si="6"/>
        <v>Рыба мороженая, за исключением рыбного филе и прочего мяса рыбы товарной позиции 03.04:сельдь (Clupea harengus, Clupea pallasii),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молок:кобия (Rachycentron canadum)</v>
      </c>
    </row>
    <row r="105" spans="2:6" x14ac:dyDescent="0.3">
      <c r="B105" t="s">
        <v>5768</v>
      </c>
      <c r="C105" s="1" t="s">
        <v>5</v>
      </c>
      <c r="D105" s="1" t="s">
        <v>5767</v>
      </c>
      <c r="F105" t="str">
        <f t="shared" si="6"/>
        <v>Рыба мороженая, за исключением рыбного филе и прочего мяса рыбы товарной позиции 03.04:сельдь (Clupea harengus, Clupea pallasii),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молок:меч-рыба (Xiphias gladius)</v>
      </c>
    </row>
    <row r="106" spans="2:6" x14ac:dyDescent="0.3">
      <c r="C106" s="1" t="s">
        <v>2</v>
      </c>
      <c r="D106" s="1" t="s">
        <v>5766</v>
      </c>
    </row>
    <row r="107" spans="2:6" x14ac:dyDescent="0.3">
      <c r="B107" t="s">
        <v>5765</v>
      </c>
      <c r="C107" s="1" t="s">
        <v>5</v>
      </c>
      <c r="D107" s="1" t="s">
        <v>5647</v>
      </c>
      <c r="F107" t="str">
        <f>CONCATENATE($C$70,$D$106,D107)</f>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молок:треска (Gadus morhua, Gadus ogac, Gadus macrocephalus)</v>
      </c>
    </row>
    <row r="108" spans="2:6" x14ac:dyDescent="0.3">
      <c r="B108" t="s">
        <v>5764</v>
      </c>
      <c r="C108" s="1" t="s">
        <v>5</v>
      </c>
      <c r="D108" s="1" t="s">
        <v>5763</v>
      </c>
      <c r="F108" t="str">
        <f t="shared" ref="F108:F113" si="7">CONCATENATE($C$70,$D$106,D108)</f>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молок:пикша (Melanogrammus aeglefinus)</v>
      </c>
    </row>
    <row r="109" spans="2:6" x14ac:dyDescent="0.3">
      <c r="B109" t="s">
        <v>5762</v>
      </c>
      <c r="C109" s="1" t="s">
        <v>5</v>
      </c>
      <c r="D109" s="1" t="s">
        <v>5761</v>
      </c>
      <c r="F109" t="str">
        <f t="shared" si="7"/>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молок:сайда (Pollachius virens)</v>
      </c>
    </row>
    <row r="110" spans="2:6" x14ac:dyDescent="0.3">
      <c r="B110" t="s">
        <v>5760</v>
      </c>
      <c r="C110" s="1" t="s">
        <v>5</v>
      </c>
      <c r="D110" s="1" t="s">
        <v>5759</v>
      </c>
      <c r="F110" t="str">
        <f t="shared" si="7"/>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молок:мерлуза (Merluccius spp.) и американский нитеперый налим (Urophycis spp.)</v>
      </c>
    </row>
    <row r="111" spans="2:6" x14ac:dyDescent="0.3">
      <c r="B111" t="s">
        <v>5758</v>
      </c>
      <c r="C111" s="1" t="s">
        <v>5</v>
      </c>
      <c r="D111" s="1" t="s">
        <v>5757</v>
      </c>
      <c r="F111" t="str">
        <f t="shared" si="7"/>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молок:минтай (Theragra chalcogramma)</v>
      </c>
    </row>
    <row r="112" spans="2:6" x14ac:dyDescent="0.3">
      <c r="B112" t="s">
        <v>5756</v>
      </c>
      <c r="C112" s="1" t="s">
        <v>5</v>
      </c>
      <c r="D112" s="1" t="s">
        <v>5755</v>
      </c>
      <c r="F112" t="str">
        <f t="shared" si="7"/>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молок:путассу (Micromesistius poutassou, Micromesistius australis)</v>
      </c>
    </row>
    <row r="113" spans="2:6" x14ac:dyDescent="0.3">
      <c r="B113" t="s">
        <v>5754</v>
      </c>
      <c r="C113" s="1" t="s">
        <v>5</v>
      </c>
      <c r="D113" s="1" t="s">
        <v>8</v>
      </c>
      <c r="F113" t="str">
        <f t="shared" si="7"/>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молок:прочая</v>
      </c>
    </row>
    <row r="115" spans="2:6" x14ac:dyDescent="0.3">
      <c r="B115" t="s">
        <v>0</v>
      </c>
    </row>
    <row r="116" spans="2:6" x14ac:dyDescent="0.3">
      <c r="C116" s="1" t="s">
        <v>2</v>
      </c>
      <c r="D116" s="1" t="s">
        <v>5753</v>
      </c>
    </row>
    <row r="117" spans="2:6" x14ac:dyDescent="0.3">
      <c r="B117" t="s">
        <v>5752</v>
      </c>
      <c r="C117" s="1" t="s">
        <v>5</v>
      </c>
      <c r="D117" s="1" t="s">
        <v>5751</v>
      </c>
      <c r="F117" t="str">
        <f>CONCATENATE($C$70,$D$116,D117)</f>
        <v>Рыба мороженая, за исключением рыбного филе и прочего мяса рыбы товарной позиции 03.04:рыба прочая, за исключением печени, икры и молок:акулы</v>
      </c>
    </row>
    <row r="118" spans="2:6" x14ac:dyDescent="0.3">
      <c r="B118" t="s">
        <v>5750</v>
      </c>
      <c r="C118" s="1" t="s">
        <v>5</v>
      </c>
      <c r="D118" s="1" t="s">
        <v>5749</v>
      </c>
      <c r="F118" t="str">
        <f>CONCATENATE($C$70,$D$116,D118)</f>
        <v>Рыба мороженая, за исключением рыбного филе и прочего мяса рыбы товарной позиции 03.04:рыба прочая, за исключением печени, икры и молок:скатовые, или ромбовые скаты (Rajidae)</v>
      </c>
    </row>
    <row r="119" spans="2:6" x14ac:dyDescent="0.3">
      <c r="B119" t="s">
        <v>5748</v>
      </c>
      <c r="C119" s="1" t="s">
        <v>5</v>
      </c>
      <c r="D119" s="1" t="s">
        <v>5747</v>
      </c>
      <c r="F119" t="str">
        <f>CONCATENATE($C$70,$D$116,D119)</f>
        <v>Рыба мороженая, за исключением рыбного филе и прочего мяса рыбы товарной позиции 03.04:рыба прочая, за исключением печени, икры и молок:клыкач (Dissostichus spp.)</v>
      </c>
    </row>
    <row r="120" spans="2:6" x14ac:dyDescent="0.3">
      <c r="B120" t="s">
        <v>5746</v>
      </c>
      <c r="C120" s="1" t="s">
        <v>5</v>
      </c>
      <c r="D120" s="1" t="s">
        <v>5745</v>
      </c>
      <c r="F120" t="str">
        <f>CONCATENATE($C$70,$D$116,D120)</f>
        <v>Рыба мороженая, за исключением рыбного филе и прочего мяса рыбы товарной позиции 03.04:рыба прочая, за исключением печени, икры и молок:лаврак (Dicentrarchus spp.)</v>
      </c>
    </row>
    <row r="121" spans="2:6" x14ac:dyDescent="0.3">
      <c r="B121" t="s">
        <v>5744</v>
      </c>
      <c r="C121" s="1" t="s">
        <v>5</v>
      </c>
      <c r="D121" s="1" t="s">
        <v>8</v>
      </c>
      <c r="F121" t="str">
        <f>CONCATENATE($C$70,$D$116,D121)</f>
        <v>Рыба мороженая, за исключением рыбного филе и прочего мяса рыбы товарной позиции 03.04:рыба прочая, за исключением печени, икры и молок:прочая</v>
      </c>
    </row>
    <row r="122" spans="2:6" x14ac:dyDescent="0.3">
      <c r="B122" t="s">
        <v>5743</v>
      </c>
      <c r="C122" s="1" t="s">
        <v>2</v>
      </c>
      <c r="D122" s="1" t="s">
        <v>5742</v>
      </c>
      <c r="F122" t="str">
        <f>CONCATENATE($C$70,$D$122)</f>
        <v>Рыба мороженая, за исключением рыбного филе и прочего мяса рыбы товарной позиции 03.04:печень, икра и молоки</v>
      </c>
    </row>
    <row r="124" spans="2:6" x14ac:dyDescent="0.3">
      <c r="C124" s="1" t="s">
        <v>5741</v>
      </c>
    </row>
    <row r="125" spans="2:6" x14ac:dyDescent="0.3">
      <c r="C125" s="1" t="s">
        <v>2</v>
      </c>
      <c r="D125" s="1" t="s">
        <v>5740</v>
      </c>
    </row>
    <row r="126" spans="2:6" x14ac:dyDescent="0.3">
      <c r="B126" t="s">
        <v>5739</v>
      </c>
      <c r="C126" s="1" t="s">
        <v>5</v>
      </c>
      <c r="D126" s="1" t="s">
        <v>5715</v>
      </c>
      <c r="F126" t="str">
        <f>CONCATENATE($C$124,$D$125,D126)</f>
        <v>Филе рыбное и прочее мясо рыбы (включая фарш), свежие, охлажденные или мороженые:филе свежее или охлажденное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spp.):тилапии (Oreochromis spp.)</v>
      </c>
    </row>
    <row r="127" spans="2:6" x14ac:dyDescent="0.3">
      <c r="B127" t="s">
        <v>5738</v>
      </c>
      <c r="C127" s="1" t="s">
        <v>5</v>
      </c>
      <c r="D127" s="1" t="s">
        <v>5713</v>
      </c>
      <c r="F127" t="str">
        <f>CONCATENATE($C$124,$D$125,D127)</f>
        <v>Филе рыбное и прочее мясо рыбы (включая фарш), свежие, охлажденные или мороженые:филе свежее или охлажденное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spp.):сома (Pangasius spp., Silurus spp., Clarias spp., Ictalurus spp.)</v>
      </c>
    </row>
    <row r="128" spans="2:6" x14ac:dyDescent="0.3">
      <c r="B128" t="s">
        <v>5737</v>
      </c>
      <c r="C128" s="1" t="s">
        <v>5</v>
      </c>
      <c r="D128" s="1" t="s">
        <v>5711</v>
      </c>
      <c r="F128" t="str">
        <f>CONCATENATE($C$124,$D$125,D128)</f>
        <v>Филе рыбное и прочее мясо рыбы (включая фарш), свежие, охлажденные или мороженые:филе свежее или охлажденное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spp.):латеса нильского (Lates niloticus)</v>
      </c>
    </row>
    <row r="129" spans="2:6" x14ac:dyDescent="0.3">
      <c r="B129" t="s">
        <v>5736</v>
      </c>
      <c r="C129" s="1" t="s">
        <v>5</v>
      </c>
      <c r="D129" s="1" t="s">
        <v>1541</v>
      </c>
      <c r="F129" t="str">
        <f>CONCATENATE($C$124,$D$125,D129)</f>
        <v>Филе рыбное и прочее мясо рыбы (включая фарш), свежие, охлажденные или мороженые:филе свежее или охлажденное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spp.):прочее</v>
      </c>
    </row>
    <row r="130" spans="2:6" x14ac:dyDescent="0.3">
      <c r="C130" s="1" t="s">
        <v>2</v>
      </c>
      <c r="D130" s="1" t="s">
        <v>5735</v>
      </c>
    </row>
    <row r="131" spans="2:6" x14ac:dyDescent="0.3">
      <c r="B131" t="s">
        <v>5734</v>
      </c>
      <c r="C131" s="1" t="s">
        <v>5</v>
      </c>
      <c r="D131" s="1" t="s">
        <v>5733</v>
      </c>
      <c r="F131" t="str">
        <f>CONCATENATE($C$124,$D$130,D131)</f>
        <v>Филе рыбное и прочее мясо рыбы (включая фарш), свежие, охлажденные или мороженые:филе прочей рыбы, свежее или охлажденное:лосося тихоокеанского (Oncorhynchus nerka, Oncorhynchus gorbuscha, Oncorhynchus keta, Oncorhynchus tschawytscha, Oncorhynchus kisutch, Oncorhynchus masou и Oncorhynchus rhodurus), лосося атлантического (Salmo salar) и лосося дунайского (Hucho hucho)</v>
      </c>
    </row>
    <row r="132" spans="2:6" x14ac:dyDescent="0.3">
      <c r="B132" t="s">
        <v>5732</v>
      </c>
      <c r="C132" s="1" t="s">
        <v>5</v>
      </c>
      <c r="D132" s="1" t="s">
        <v>5694</v>
      </c>
      <c r="F132" t="str">
        <f t="shared" ref="F132:F137" si="8">CONCATENATE($C$124,$D$130,D132)</f>
        <v>Филе рыбное и прочее мясо рыбы (включая фарш), свежие, охлажденные или мороженые:филе прочей рыбы, свежее или охлажденное:форели (Salmo trutta, Oncorhynchus mykiss, Oncorhynchus clarki, Oncorhynchus aguabonita, Oncorhynchus gilae, Oncorhynchus apache и Oncorhynchus chrysogaster)</v>
      </c>
    </row>
    <row r="133" spans="2:6" x14ac:dyDescent="0.3">
      <c r="B133" t="s">
        <v>5731</v>
      </c>
      <c r="C133" s="1" t="s">
        <v>5</v>
      </c>
      <c r="D133" s="1" t="s">
        <v>5692</v>
      </c>
      <c r="F133" t="str">
        <f t="shared" si="8"/>
        <v>Филе рыбное и прочее мясо рыбы (включая фарш), свежие, охлажденные или мороженые:филе прочей рыбы, свежее или охлажденное:камбалообразных (Pleuronectidae, Bothidae, Cynoglossidae, Soleidae, Scophthalmidae и Citharidae)</v>
      </c>
    </row>
    <row r="134" spans="2:6" x14ac:dyDescent="0.3">
      <c r="B134" t="s">
        <v>5730</v>
      </c>
      <c r="C134" s="1" t="s">
        <v>5</v>
      </c>
      <c r="D134" s="1" t="s">
        <v>5729</v>
      </c>
      <c r="F134" t="str">
        <f t="shared" si="8"/>
        <v>Филе рыбное и прочее мясо рыбы (включая фарш), свежие, охлажденные или мороженые:филе прочей рыбы, свежее или охлажденное:рыбы семейств  Bregmacerotidae, Euclichthyidae, Gadidae, Macrouridae, Melanonidae, Merlucciidae, Moridae и Muraenolepididae</v>
      </c>
    </row>
    <row r="135" spans="2:6" x14ac:dyDescent="0.3">
      <c r="B135" t="s">
        <v>5728</v>
      </c>
      <c r="C135" s="1" t="s">
        <v>5</v>
      </c>
      <c r="D135" s="1" t="s">
        <v>5682</v>
      </c>
      <c r="F135" t="str">
        <f t="shared" si="8"/>
        <v>Филе рыбное и прочее мясо рыбы (включая фарш), свежие, охлажденные или мороженые:филе прочей рыбы, свежее или охлажденное:меч-рыбы (Xiphias gladius)</v>
      </c>
    </row>
    <row r="136" spans="2:6" x14ac:dyDescent="0.3">
      <c r="B136" t="s">
        <v>5727</v>
      </c>
      <c r="C136" s="1" t="s">
        <v>5</v>
      </c>
      <c r="D136" s="1" t="s">
        <v>5680</v>
      </c>
      <c r="F136" t="str">
        <f t="shared" si="8"/>
        <v>Филе рыбное и прочее мясо рыбы (включая фарш), свежие, охлажденные или мороженые:филе прочей рыбы, свежее или охлажденное:клыкача (Dissostichus spp.)</v>
      </c>
    </row>
    <row r="137" spans="2:6" x14ac:dyDescent="0.3">
      <c r="B137" t="s">
        <v>5726</v>
      </c>
      <c r="C137" s="1" t="s">
        <v>5</v>
      </c>
      <c r="D137" s="1" t="s">
        <v>1541</v>
      </c>
      <c r="F137" t="str">
        <f t="shared" si="8"/>
        <v>Филе рыбное и прочее мясо рыбы (включая фарш), свежие, охлажденные или мороженые:филе прочей рыбы, свежее или охлажденное:прочее</v>
      </c>
    </row>
    <row r="138" spans="2:6" s="1" customFormat="1" x14ac:dyDescent="0.3">
      <c r="C138" s="1" t="s">
        <v>2</v>
      </c>
      <c r="D138" s="1" t="s">
        <v>5725</v>
      </c>
    </row>
    <row r="139" spans="2:6" x14ac:dyDescent="0.3">
      <c r="B139" t="s">
        <v>5724</v>
      </c>
      <c r="C139" s="1" t="s">
        <v>5</v>
      </c>
      <c r="D139" s="1" t="s">
        <v>5666</v>
      </c>
      <c r="F139" t="str">
        <f>CONCATENATE($C$124,$D$138,D139)</f>
        <v>Филе рыбное и прочее мясо рыбы (включая фарш), свежие, охлажденные или мороженые:прочее, свежее или охлажденное:тилапии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v>
      </c>
    </row>
    <row r="140" spans="2:6" x14ac:dyDescent="0.3">
      <c r="B140" t="s">
        <v>5723</v>
      </c>
      <c r="C140" s="1" t="s">
        <v>5</v>
      </c>
      <c r="D140" s="1" t="s">
        <v>5722</v>
      </c>
      <c r="F140" t="str">
        <f t="shared" ref="F140:F145" si="9">CONCATENATE($C$124,$D$138,D140)</f>
        <v>Филе рыбное и прочее мясо рыбы (включая фарш), свежие, охлажденные или мороженые:прочее, свежее или охлажденное:лососевых</v>
      </c>
    </row>
    <row r="142" spans="2:6" x14ac:dyDescent="0.3">
      <c r="B142" t="s">
        <v>0</v>
      </c>
    </row>
    <row r="143" spans="2:6" x14ac:dyDescent="0.3">
      <c r="B143" t="s">
        <v>5721</v>
      </c>
      <c r="C143" s="1" t="s">
        <v>5</v>
      </c>
      <c r="D143" s="1" t="s">
        <v>5664</v>
      </c>
      <c r="F143" t="str">
        <f t="shared" si="9"/>
        <v>Филе рыбное и прочее мясо рыбы (включая фарш), свежие, охлажденные или мороженые:прочее, свежее или охлажденное:рыбы семейств Bregmacerotidae, Euclichthyidae, Gadidae, Macrouridae, Melanonidae, Merlucciidae, Moridae и Muraenolepididae</v>
      </c>
    </row>
    <row r="144" spans="2:6" x14ac:dyDescent="0.3">
      <c r="B144" t="s">
        <v>5720</v>
      </c>
      <c r="C144" s="1" t="s">
        <v>5</v>
      </c>
      <c r="D144" s="1" t="s">
        <v>5682</v>
      </c>
      <c r="F144" t="str">
        <f t="shared" si="9"/>
        <v>Филе рыбное и прочее мясо рыбы (включая фарш), свежие, охлажденные или мороженые:прочее, свежее или охлажденное:меч-рыбы (Xiphias gladius)</v>
      </c>
    </row>
    <row r="145" spans="2:6" x14ac:dyDescent="0.3">
      <c r="B145" t="s">
        <v>5719</v>
      </c>
      <c r="C145" s="1" t="s">
        <v>5</v>
      </c>
      <c r="D145" s="1" t="s">
        <v>5680</v>
      </c>
      <c r="F145" t="str">
        <f t="shared" si="9"/>
        <v>Филе рыбное и прочее мясо рыбы (включая фарш), свежие, охлажденные или мороженые:прочее, свежее или охлажденное:клыкача (Dissostichus spp.)</v>
      </c>
    </row>
    <row r="146" spans="2:6" x14ac:dyDescent="0.3">
      <c r="B146" t="s">
        <v>5718</v>
      </c>
      <c r="C146" s="1" t="s">
        <v>5</v>
      </c>
      <c r="D146" s="1" t="s">
        <v>1541</v>
      </c>
      <c r="F146" t="str">
        <f>CONCATENATE($C$124,$D$138,D146)</f>
        <v>Филе рыбное и прочее мясо рыбы (включая фарш), свежие, охлажденные или мороженые:прочее, свежее или охлажденное:прочее</v>
      </c>
    </row>
    <row r="147" spans="2:6" x14ac:dyDescent="0.3">
      <c r="C147" s="1" t="s">
        <v>2</v>
      </c>
      <c r="D147" s="1" t="s">
        <v>5717</v>
      </c>
    </row>
    <row r="148" spans="2:6" x14ac:dyDescent="0.3">
      <c r="B148" t="s">
        <v>5716</v>
      </c>
      <c r="C148" s="1" t="s">
        <v>5</v>
      </c>
      <c r="D148" s="1" t="s">
        <v>5715</v>
      </c>
      <c r="F148" t="str">
        <f>CONCATENATE($C$124,$D$147,D148)</f>
        <v>Филе рыбное и прочее мясо рыбы (включая фарш), свежие, охлажденные или мороженые:филе мороженое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spp.):тилапии (Oreochromis spp.)</v>
      </c>
    </row>
    <row r="149" spans="2:6" x14ac:dyDescent="0.3">
      <c r="B149" t="s">
        <v>5714</v>
      </c>
      <c r="C149" s="1" t="s">
        <v>5</v>
      </c>
      <c r="D149" s="1" t="s">
        <v>5713</v>
      </c>
      <c r="F149" t="str">
        <f>CONCATENATE($C$124,$D$147,D149)</f>
        <v>Филе рыбное и прочее мясо рыбы (включая фарш), свежие, охлажденные или мороженые:филе мороженое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spp.):сома (Pangasius spp., Silurus spp., Clarias spp., Ictalurus spp.)</v>
      </c>
    </row>
    <row r="150" spans="2:6" x14ac:dyDescent="0.3">
      <c r="B150" t="s">
        <v>5712</v>
      </c>
      <c r="C150" s="1" t="s">
        <v>5</v>
      </c>
      <c r="D150" s="1" t="s">
        <v>5711</v>
      </c>
      <c r="F150" t="str">
        <f>CONCATENATE($C$124,$D$147,D150)</f>
        <v>Филе рыбное и прочее мясо рыбы (включая фарш), свежие, охлажденные или мороженые:филе мороженое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spp.):латеса нильского (Lates niloticus)</v>
      </c>
    </row>
    <row r="151" spans="2:6" x14ac:dyDescent="0.3">
      <c r="B151" t="s">
        <v>5710</v>
      </c>
      <c r="C151" s="1" t="s">
        <v>5</v>
      </c>
      <c r="D151" s="1" t="s">
        <v>1541</v>
      </c>
      <c r="F151" t="str">
        <f>CONCATENATE($C$124,$D$147,D151)</f>
        <v>Филе рыбное и прочее мясо рыбы (включая фарш), свежие, охлажденные или мороженые:филе мороженое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spp.):прочее</v>
      </c>
    </row>
    <row r="152" spans="2:6" x14ac:dyDescent="0.3">
      <c r="C152" s="1" t="s">
        <v>2</v>
      </c>
      <c r="D152" s="1" t="s">
        <v>5709</v>
      </c>
    </row>
    <row r="153" spans="2:6" x14ac:dyDescent="0.3">
      <c r="B153" t="s">
        <v>5708</v>
      </c>
      <c r="C153" s="1" t="s">
        <v>5</v>
      </c>
      <c r="D153" s="1" t="s">
        <v>5707</v>
      </c>
      <c r="F153" t="str">
        <f t="shared" ref="F153:F158" si="10">CONCATENATE($C$124,$D$152,D153)</f>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Muraenolepididae:трески (Gadus morhua, Gadus ogac, Gadus macrocephalus)</v>
      </c>
    </row>
    <row r="154" spans="2:6" x14ac:dyDescent="0.3">
      <c r="B154" t="s">
        <v>5706</v>
      </c>
      <c r="C154" s="1" t="s">
        <v>5</v>
      </c>
      <c r="D154" s="1" t="s">
        <v>5705</v>
      </c>
      <c r="F154" t="str">
        <f t="shared" si="10"/>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Muraenolepididae:пикши (Melanogrammus aeglefinus)</v>
      </c>
    </row>
    <row r="155" spans="2:6" x14ac:dyDescent="0.3">
      <c r="B155" t="s">
        <v>5704</v>
      </c>
      <c r="C155" s="1" t="s">
        <v>5</v>
      </c>
      <c r="D155" s="1" t="s">
        <v>5703</v>
      </c>
      <c r="F155" t="str">
        <f t="shared" si="10"/>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Muraenolepididae:сайды (Pollachius virens)</v>
      </c>
    </row>
    <row r="156" spans="2:6" x14ac:dyDescent="0.3">
      <c r="B156" t="s">
        <v>5702</v>
      </c>
      <c r="C156" s="1" t="s">
        <v>5</v>
      </c>
      <c r="D156" s="1" t="s">
        <v>5701</v>
      </c>
      <c r="F156" t="str">
        <f t="shared" si="10"/>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Muraenolepididae:мерлузы (Merluccius spp.) и американского нитеперого налима (Urophycis spp.)</v>
      </c>
    </row>
    <row r="157" spans="2:6" x14ac:dyDescent="0.3">
      <c r="B157" t="s">
        <v>5700</v>
      </c>
      <c r="C157" s="1" t="s">
        <v>5</v>
      </c>
      <c r="D157" s="1" t="s">
        <v>5677</v>
      </c>
      <c r="F157" t="str">
        <f t="shared" si="10"/>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Muraenolepididae:минтая (Theragra chalcogramma)</v>
      </c>
    </row>
    <row r="158" spans="2:6" x14ac:dyDescent="0.3">
      <c r="B158" t="s">
        <v>5699</v>
      </c>
      <c r="C158" s="1" t="s">
        <v>5</v>
      </c>
      <c r="D158" s="1" t="s">
        <v>1541</v>
      </c>
      <c r="F158" t="str">
        <f t="shared" si="10"/>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Muraenolepididae:прочее</v>
      </c>
    </row>
    <row r="159" spans="2:6" x14ac:dyDescent="0.3">
      <c r="C159" s="1" t="s">
        <v>2</v>
      </c>
      <c r="D159" s="1" t="s">
        <v>5698</v>
      </c>
    </row>
    <row r="160" spans="2:6" x14ac:dyDescent="0.3">
      <c r="B160" t="s">
        <v>5697</v>
      </c>
      <c r="C160" s="1" t="s">
        <v>5</v>
      </c>
      <c r="D160" s="1" t="s">
        <v>5696</v>
      </c>
      <c r="F160" t="str">
        <f>CONCATENATE($C$124,$D$159,D160)</f>
        <v>Филе рыбное и прочее мясо рыбы (включая фарш), свежие, охлажденные или мороженые:филе прочей рыбы, мороженое:лосося тихоокеанского (Oncorhynchus nerka, Oncorhynchus gorbuscha, Oncorhynchus keta, Oncorhynchus tschawytscha, Oncorhynchus kisutch, Oncorhynchus masou и Oncorhynchus rhodurus), лосося антлантического (Salmo salar) и лосося дунайского (Hucho hucho)</v>
      </c>
    </row>
    <row r="161" spans="2:6" x14ac:dyDescent="0.3">
      <c r="B161" t="s">
        <v>5695</v>
      </c>
      <c r="C161" s="1" t="s">
        <v>5</v>
      </c>
      <c r="D161" s="1" t="s">
        <v>5694</v>
      </c>
      <c r="F161" t="str">
        <f t="shared" ref="F161:F167" si="11">CONCATENATE($C$124,$D$159,D161)</f>
        <v>Филе рыбное и прочее мясо рыбы (включая фарш), свежие, охлажденные или мороженые:филе прочей рыбы, мороженое:форели (Salmo trutta, Oncorhynchus mykiss, Oncorhynchus clarki, Oncorhynchus aguabonita, Oncorhynchus gilae, Oncorhynchus apache и Oncorhynchus chrysogaster)</v>
      </c>
    </row>
    <row r="162" spans="2:6" x14ac:dyDescent="0.3">
      <c r="B162" t="s">
        <v>5693</v>
      </c>
      <c r="C162" s="1" t="s">
        <v>5</v>
      </c>
      <c r="D162" s="1" t="s">
        <v>5692</v>
      </c>
      <c r="F162" t="str">
        <f t="shared" si="11"/>
        <v>Филе рыбное и прочее мясо рыбы (включая фарш), свежие, охлажденные или мороженые:филе прочей рыбы, мороженое:камбалообразных (Pleuronectidae, Bothidae, Cynoglossidae, Soleidae, Scophthalmidae и Citharidae)</v>
      </c>
    </row>
    <row r="163" spans="2:6" x14ac:dyDescent="0.3">
      <c r="B163" t="s">
        <v>5691</v>
      </c>
      <c r="C163" s="1" t="s">
        <v>5</v>
      </c>
      <c r="D163" s="1" t="s">
        <v>5682</v>
      </c>
      <c r="F163" t="str">
        <f t="shared" si="11"/>
        <v>Филе рыбное и прочее мясо рыбы (включая фарш), свежие, охлажденные или мороженые:филе прочей рыбы, мороженое:меч-рыбы (Xiphias gladius)</v>
      </c>
    </row>
    <row r="164" spans="2:6" x14ac:dyDescent="0.3">
      <c r="B164" t="s">
        <v>5690</v>
      </c>
      <c r="C164" s="1" t="s">
        <v>5</v>
      </c>
      <c r="D164" s="1" t="s">
        <v>5680</v>
      </c>
      <c r="F164" t="str">
        <f t="shared" si="11"/>
        <v>Филе рыбное и прочее мясо рыбы (включая фарш), свежие, охлажденные или мороженые:филе прочей рыбы, мороженое:клыкача (Dissostichus spp.)</v>
      </c>
    </row>
    <row r="165" spans="2:6" x14ac:dyDescent="0.3">
      <c r="B165" t="s">
        <v>5689</v>
      </c>
      <c r="C165" s="1" t="s">
        <v>5</v>
      </c>
      <c r="D165" s="1" t="s">
        <v>5688</v>
      </c>
      <c r="F165" t="str">
        <f t="shared" si="11"/>
        <v>Филе рыбное и прочее мясо рыбы (включая фарш), свежие, охлажденные или мороженые:филе прочей рыбы, мороженое:сельди (Clupea harengus, Clupea pallasii)</v>
      </c>
    </row>
    <row r="166" spans="2:6" x14ac:dyDescent="0.3">
      <c r="B166" t="s">
        <v>5687</v>
      </c>
      <c r="C166" s="1" t="s">
        <v>5</v>
      </c>
      <c r="D166" s="1" t="s">
        <v>5686</v>
      </c>
      <c r="F166" t="str">
        <f t="shared" si="11"/>
        <v>Филе рыбное и прочее мясо рыбы (включая фарш), свежие, охлажденные или мороженые:филе прочей рыбы, мороженое:тунца (рода Thunnus), скипджека, или тунца полосатого (Euthynnus (Katsuwonus) pelamis)</v>
      </c>
    </row>
    <row r="167" spans="2:6" x14ac:dyDescent="0.3">
      <c r="B167" t="s">
        <v>5685</v>
      </c>
      <c r="C167" s="1" t="s">
        <v>5</v>
      </c>
      <c r="D167" s="1" t="s">
        <v>1541</v>
      </c>
      <c r="F167" t="str">
        <f t="shared" si="11"/>
        <v>Филе рыбное и прочее мясо рыбы (включая фарш), свежие, охлажденные или мороженые:филе прочей рыбы, мороженое:прочее</v>
      </c>
    </row>
    <row r="169" spans="2:6" x14ac:dyDescent="0.3">
      <c r="B169" t="s">
        <v>0</v>
      </c>
    </row>
    <row r="170" spans="2:6" x14ac:dyDescent="0.3">
      <c r="C170" s="1" t="s">
        <v>2</v>
      </c>
      <c r="D170" s="1" t="s">
        <v>5684</v>
      </c>
    </row>
    <row r="171" spans="2:6" x14ac:dyDescent="0.3">
      <c r="B171" t="s">
        <v>5683</v>
      </c>
      <c r="C171" s="1" t="s">
        <v>5</v>
      </c>
      <c r="D171" s="1" t="s">
        <v>5682</v>
      </c>
      <c r="F171" t="str">
        <f t="shared" ref="F171:F176" si="12">CONCATENATE($C$124,$D$170,D171)</f>
        <v>Филе рыбное и прочее мясо рыбы (включая фарш), свежие, охлажденные или мороженые:прочее, мороженое:меч-рыбы (Xiphias gladius)</v>
      </c>
    </row>
    <row r="172" spans="2:6" x14ac:dyDescent="0.3">
      <c r="B172" t="s">
        <v>5681</v>
      </c>
      <c r="C172" s="1" t="s">
        <v>5</v>
      </c>
      <c r="D172" s="1" t="s">
        <v>5680</v>
      </c>
      <c r="F172" t="str">
        <f t="shared" si="12"/>
        <v>Филе рыбное и прочее мясо рыбы (включая фарш), свежие, охлажденные или мороженые:прочее, мороженое:клыкача (Dissostichus spp.)</v>
      </c>
    </row>
    <row r="173" spans="2:6" x14ac:dyDescent="0.3">
      <c r="B173" t="s">
        <v>5679</v>
      </c>
      <c r="C173" s="1" t="s">
        <v>5</v>
      </c>
      <c r="D173" s="1" t="s">
        <v>5666</v>
      </c>
      <c r="F173" t="str">
        <f t="shared" si="12"/>
        <v>Филе рыбное и прочее мясо рыбы (включая фарш), свежие, охлажденные или мороженые:прочее, мороженое:тилапии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v>
      </c>
    </row>
    <row r="174" spans="2:6" x14ac:dyDescent="0.3">
      <c r="B174" t="s">
        <v>5678</v>
      </c>
      <c r="C174" s="1" t="s">
        <v>5</v>
      </c>
      <c r="D174" s="1" t="s">
        <v>5677</v>
      </c>
      <c r="F174" t="str">
        <f t="shared" si="12"/>
        <v>Филе рыбное и прочее мясо рыбы (включая фарш), свежие, охлажденные или мороженые:прочее, мороженое:минтая (Theragra chalcogramma)</v>
      </c>
    </row>
    <row r="175" spans="2:6" x14ac:dyDescent="0.3">
      <c r="B175" t="s">
        <v>5676</v>
      </c>
      <c r="C175" s="1" t="s">
        <v>5</v>
      </c>
      <c r="D175" s="1" t="s">
        <v>5675</v>
      </c>
      <c r="F175" t="str">
        <f t="shared" si="12"/>
        <v>Филе рыбное и прочее мясо рыбы (включая фарш), свежие, охлажденные или мороженые:прочее, мороженое:рыбы семейств Bregmacerotidae, Euclichthyidae, Gadidae, Macrouridae, Melanonidae, Merlucciidae, Moridae и Muraenolepididae, кроме минтая (Theragra chalcogramma)</v>
      </c>
    </row>
    <row r="176" spans="2:6" x14ac:dyDescent="0.3">
      <c r="B176" t="s">
        <v>5674</v>
      </c>
      <c r="C176" s="1" t="s">
        <v>5</v>
      </c>
      <c r="D176" s="1" t="s">
        <v>1541</v>
      </c>
      <c r="F176" t="str">
        <f t="shared" si="12"/>
        <v>Филе рыбное и прочее мясо рыбы (включая фарш), свежие, охлажденные или мороженые:прочее, мороженое:прочее</v>
      </c>
    </row>
    <row r="178" spans="2:6" x14ac:dyDescent="0.3">
      <c r="C178" s="1" t="s">
        <v>5673</v>
      </c>
    </row>
    <row r="179" spans="2:6" x14ac:dyDescent="0.3">
      <c r="B179" t="s">
        <v>5672</v>
      </c>
      <c r="C179" s="1" t="s">
        <v>2</v>
      </c>
      <c r="D179" s="1" t="s">
        <v>5671</v>
      </c>
      <c r="F179" t="str">
        <f>CONCATENATE($C$178,D179)</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пищу:рыбная мука тонкого и грубого помола и гранулы из рыбы, пригодные для употpебления в пищу</v>
      </c>
    </row>
    <row r="180" spans="2:6" x14ac:dyDescent="0.3">
      <c r="B180" t="s">
        <v>5670</v>
      </c>
      <c r="C180" s="1" t="s">
        <v>2</v>
      </c>
      <c r="D180" s="1" t="s">
        <v>5669</v>
      </c>
      <c r="F180" t="str">
        <f>CONCATENATE($C$178,D180)</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пищу:печень, икра и молоки рыбы, сушеные, копченые, соленые или в рассоле</v>
      </c>
    </row>
    <row r="181" spans="2:6" x14ac:dyDescent="0.3">
      <c r="C181" s="1" t="s">
        <v>2</v>
      </c>
      <c r="D181" s="1" t="s">
        <v>5668</v>
      </c>
    </row>
    <row r="182" spans="2:6" x14ac:dyDescent="0.3">
      <c r="B182" t="s">
        <v>5667</v>
      </c>
      <c r="C182" s="1" t="s">
        <v>5</v>
      </c>
      <c r="D182" s="1" t="s">
        <v>5666</v>
      </c>
      <c r="F182" t="str">
        <f>CONCATENATE($C$178,$D$181,D182)</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пищу:филе рыбы, сушеное, соленое или в рассоле, но не копченое:тилапии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v>
      </c>
    </row>
    <row r="183" spans="2:6" x14ac:dyDescent="0.3">
      <c r="B183" t="s">
        <v>5665</v>
      </c>
      <c r="C183" s="1" t="s">
        <v>5</v>
      </c>
      <c r="D183" s="1" t="s">
        <v>5664</v>
      </c>
      <c r="F183" t="str">
        <f>CONCATENATE($C$178,$D$181,D183)</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пищу:филе рыбы, сушеное, соленое или в рассоле, но не копченое:рыбы семейств Bregmacerotidae, Euclichthyidae, Gadidae, Macrouridae, Melanonidae, Merlucciidae, Moridae и Muraenolepididae</v>
      </c>
    </row>
    <row r="184" spans="2:6" x14ac:dyDescent="0.3">
      <c r="B184" t="s">
        <v>5663</v>
      </c>
      <c r="C184" s="1" t="s">
        <v>5</v>
      </c>
      <c r="D184" s="1" t="s">
        <v>1541</v>
      </c>
      <c r="F184" t="str">
        <f>CONCATENATE($C$178,$D$181,D184)</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пищу:филе рыбы, сушеное, соленое или в рассоле, но не копченое:прочее</v>
      </c>
    </row>
    <row r="185" spans="2:6" x14ac:dyDescent="0.3">
      <c r="C185" s="1" t="s">
        <v>2</v>
      </c>
      <c r="D185" s="1" t="s">
        <v>5662</v>
      </c>
    </row>
    <row r="186" spans="2:6" x14ac:dyDescent="0.3">
      <c r="B186" t="s">
        <v>5661</v>
      </c>
      <c r="C186" s="1" t="s">
        <v>5</v>
      </c>
      <c r="D186" s="1" t="s">
        <v>5660</v>
      </c>
      <c r="F186" t="str">
        <f>CONCATENATE($C$178,$D$185,D186)</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субпродуктов:лосось тихоокеанский (Oncorhynchus nerka, Oncorhynchus gorbuscha, Oncorhynchus keta, Oncorhynchus tschawytscha, Oncorhynchus kisutch, Oncorhynchus masou и Oncorhynchus rhodurus), лосось атлантический (Salmo salar) и лосось дунайский (Hucho hucho)</v>
      </c>
    </row>
    <row r="187" spans="2:6" x14ac:dyDescent="0.3">
      <c r="B187" t="s">
        <v>5659</v>
      </c>
      <c r="C187" s="1" t="s">
        <v>5</v>
      </c>
      <c r="D187" s="1" t="s">
        <v>5649</v>
      </c>
      <c r="F187" t="str">
        <f>CONCATENATE($C$178,$D$185,D187)</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субпродуктов:сельдь (Clupea harengus, Clupea pallasii)</v>
      </c>
    </row>
    <row r="188" spans="2:6" x14ac:dyDescent="0.3">
      <c r="B188" t="s">
        <v>5658</v>
      </c>
      <c r="C188" s="1" t="s">
        <v>5</v>
      </c>
      <c r="D188" s="1" t="s">
        <v>5657</v>
      </c>
      <c r="F188" t="str">
        <f>CONCATENATE($C$178,$D$185,D188)</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субпродуктов:форель (Salmo trutta, Oncorhynchus mykiss, Oncorhynchus clarki, Oncorhynchus aguabonita, Oncorhynchus gilae, Oncorhynchus apache и Oncorhynchus chrysogaster)</v>
      </c>
    </row>
    <row r="189" spans="2:6" x14ac:dyDescent="0.3">
      <c r="B189" t="s">
        <v>5656</v>
      </c>
      <c r="C189" s="1" t="s">
        <v>5</v>
      </c>
      <c r="D189" s="1" t="s">
        <v>5643</v>
      </c>
      <c r="F189" t="str">
        <f>CONCATENATE($C$178,$D$185,D189)</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v>
      </c>
    </row>
    <row r="190" spans="2:6" x14ac:dyDescent="0.3">
      <c r="B190" t="s">
        <v>5655</v>
      </c>
      <c r="C190" s="1" t="s">
        <v>5</v>
      </c>
      <c r="D190" s="1" t="s">
        <v>8</v>
      </c>
      <c r="F190" t="str">
        <f>CONCATENATE($C$178,$D$185,D190)</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субпродуктов:прочая</v>
      </c>
    </row>
    <row r="192" spans="2:6" x14ac:dyDescent="0.3">
      <c r="B192" t="s">
        <v>0</v>
      </c>
    </row>
    <row r="193" spans="2:6" x14ac:dyDescent="0.3">
      <c r="C193" s="1" t="s">
        <v>2</v>
      </c>
      <c r="D193" s="1" t="s">
        <v>5654</v>
      </c>
    </row>
    <row r="194" spans="2:6" x14ac:dyDescent="0.3">
      <c r="B194" t="s">
        <v>5653</v>
      </c>
      <c r="C194" s="1" t="s">
        <v>5</v>
      </c>
      <c r="D194" s="1" t="s">
        <v>5647</v>
      </c>
      <c r="F194" t="str">
        <f>CONCATENATE($C$178,$D$193,D194)</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сушеная, кроме пищевых рыбных субпродуктов, соленая или несоленая, но не копченая:треска (Gadus morhua, Gadus ogac, Gadus macrocephalus)</v>
      </c>
    </row>
    <row r="195" spans="2:6" x14ac:dyDescent="0.3">
      <c r="B195" t="s">
        <v>5652</v>
      </c>
      <c r="C195" s="1" t="s">
        <v>5</v>
      </c>
      <c r="D195" s="1" t="s">
        <v>8</v>
      </c>
      <c r="F195" t="str">
        <f>CONCATENATE($C$178,$D$193,D195)</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сушеная, кроме пищевых рыбных субпродуктов, соленая или несоленая, но не копченая:прочая</v>
      </c>
    </row>
    <row r="196" spans="2:6" x14ac:dyDescent="0.3">
      <c r="C196" s="1" t="s">
        <v>2</v>
      </c>
      <c r="D196" s="1" t="s">
        <v>5651</v>
      </c>
    </row>
    <row r="197" spans="2:6" x14ac:dyDescent="0.3">
      <c r="B197" t="s">
        <v>5650</v>
      </c>
      <c r="C197" s="1" t="s">
        <v>5</v>
      </c>
      <c r="D197" s="1" t="s">
        <v>5649</v>
      </c>
      <c r="F197" t="str">
        <f>CONCATENATE($C$178,$D$196,D197)</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не копченая, и рыба в рассоле, кроме пищевых рыбных субпродуктов:сельдь (Clupea harengus, Clupea pallasii)</v>
      </c>
    </row>
    <row r="198" spans="2:6" x14ac:dyDescent="0.3">
      <c r="B198" t="s">
        <v>5648</v>
      </c>
      <c r="C198" s="1" t="s">
        <v>5</v>
      </c>
      <c r="D198" s="1" t="s">
        <v>5647</v>
      </c>
      <c r="F198" t="str">
        <f>CONCATENATE($C$178,$D$196,D198)</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не копченая, и рыба в рассоле, кроме пищевых рыбных субпродуктов:треска (Gadus morhua, Gadus ogac, Gadus macrocephalus)</v>
      </c>
    </row>
    <row r="199" spans="2:6" x14ac:dyDescent="0.3">
      <c r="B199" t="s">
        <v>5646</v>
      </c>
      <c r="C199" s="1" t="s">
        <v>5</v>
      </c>
      <c r="D199" s="1" t="s">
        <v>5645</v>
      </c>
      <c r="F199" t="str">
        <f>CONCATENATE($C$178,$D$196,D199)</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не копченая, и рыба в рассоле, кроме пищевых рыбных субпродуктов:анчоусы (Engraulis spp.)</v>
      </c>
    </row>
    <row r="200" spans="2:6" x14ac:dyDescent="0.3">
      <c r="B200" t="s">
        <v>5644</v>
      </c>
      <c r="C200" s="1" t="s">
        <v>5</v>
      </c>
      <c r="D200" s="1" t="s">
        <v>5643</v>
      </c>
      <c r="F200" t="str">
        <f>CONCATENATE($C$178,$D$196,D200)</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не копченая, и рыба в рассоле, кроме пищевых рыбных субпродуктов:тилапия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v>
      </c>
    </row>
    <row r="201" spans="2:6" x14ac:dyDescent="0.3">
      <c r="B201" t="s">
        <v>5642</v>
      </c>
      <c r="C201" s="1" t="s">
        <v>5</v>
      </c>
      <c r="D201" s="1" t="s">
        <v>8</v>
      </c>
      <c r="F201" t="str">
        <f>CONCATENATE($C$178,$D$196,D201)</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не копченая, и рыба в рассоле, кроме пищевых рыбных субпродуктов:прочая</v>
      </c>
    </row>
    <row r="202" spans="2:6" x14ac:dyDescent="0.3">
      <c r="C202" s="1" t="s">
        <v>2</v>
      </c>
      <c r="D202" s="1" t="s">
        <v>5641</v>
      </c>
    </row>
    <row r="203" spans="2:6" x14ac:dyDescent="0.3">
      <c r="B203" t="s">
        <v>5640</v>
      </c>
      <c r="C203" s="1" t="s">
        <v>5</v>
      </c>
      <c r="D203" s="1" t="s">
        <v>5639</v>
      </c>
      <c r="F203" t="str">
        <f>CONCATENATE($C$178,$D$202,D203)</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пищу:плавники, головы, хвосты, плавательные пузыри и прочие пищевые рыбные субпродукты:плавники акульи</v>
      </c>
    </row>
    <row r="204" spans="2:6" x14ac:dyDescent="0.3">
      <c r="B204" t="s">
        <v>5638</v>
      </c>
      <c r="C204" s="1" t="s">
        <v>5</v>
      </c>
      <c r="D204" s="1" t="s">
        <v>5637</v>
      </c>
      <c r="F204" t="str">
        <f>CONCATENATE($C$178,$D$202,D204)</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пищу:плавники, головы, хвосты, плавательные пузыри и прочие пищевые рыбные субпродукты:головы, хвосты, плавательные пузыри рыб</v>
      </c>
    </row>
    <row r="205" spans="2:6" x14ac:dyDescent="0.3">
      <c r="B205" t="s">
        <v>5636</v>
      </c>
      <c r="C205" s="1" t="s">
        <v>5</v>
      </c>
      <c r="D205" s="1" t="s">
        <v>67</v>
      </c>
      <c r="F205" t="str">
        <f>CONCATENATE($C$178,$D$202,D205)</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пищу:плавники, головы, хвосты, плавательные пузыри и прочие пищевые рыбные субпродукты:прочие</v>
      </c>
    </row>
    <row r="207" spans="2:6" x14ac:dyDescent="0.3">
      <c r="C207" s="1" t="s">
        <v>5635</v>
      </c>
    </row>
    <row r="208" spans="2:6" x14ac:dyDescent="0.3">
      <c r="C208" s="1" t="s">
        <v>2</v>
      </c>
      <c r="D208" s="1" t="s">
        <v>5634</v>
      </c>
    </row>
    <row r="209" spans="2:6" x14ac:dyDescent="0.3">
      <c r="B209" t="s">
        <v>5633</v>
      </c>
      <c r="C209" s="1" t="s">
        <v>5</v>
      </c>
      <c r="D209" s="1" t="s">
        <v>5624</v>
      </c>
      <c r="F209" t="str">
        <f>CONCATENATE($C$207,$D$208,D209)</f>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пищу:мороженые:лангуст европейский и прочие лангусты (Palinurus spp., Panulirus spp., Jasus spp.)</v>
      </c>
    </row>
    <row r="210" spans="2:6" x14ac:dyDescent="0.3">
      <c r="B210" t="s">
        <v>5632</v>
      </c>
      <c r="C210" s="1" t="s">
        <v>5</v>
      </c>
      <c r="D210" s="1" t="s">
        <v>5622</v>
      </c>
      <c r="F210" t="str">
        <f t="shared" ref="F210:F215" si="13">CONCATENATE($C$207,$D$208,D210)</f>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пищу:мороженые:омары (Homarus spp.)</v>
      </c>
    </row>
    <row r="211" spans="2:6" x14ac:dyDescent="0.3">
      <c r="B211" t="s">
        <v>5631</v>
      </c>
      <c r="C211" s="1" t="s">
        <v>5</v>
      </c>
      <c r="D211" s="1" t="s">
        <v>5620</v>
      </c>
      <c r="F211" t="str">
        <f t="shared" si="13"/>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пищу:мороженые:крабы</v>
      </c>
    </row>
    <row r="212" spans="2:6" x14ac:dyDescent="0.3">
      <c r="B212" t="s">
        <v>5630</v>
      </c>
      <c r="C212" s="1" t="s">
        <v>5</v>
      </c>
      <c r="D212" s="1" t="s">
        <v>5618</v>
      </c>
      <c r="F212" t="str">
        <f t="shared" si="13"/>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пищу:мороженые:омар норвежский (Nephrops norvegicus)</v>
      </c>
    </row>
    <row r="213" spans="2:6" x14ac:dyDescent="0.3">
      <c r="B213" t="s">
        <v>5629</v>
      </c>
      <c r="C213" s="1" t="s">
        <v>5</v>
      </c>
      <c r="D213" s="1" t="s">
        <v>5616</v>
      </c>
      <c r="F213" t="str">
        <f t="shared" si="13"/>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пищу:мороженые:креветки и пильчатые креветки, глубоководные (Pandalus spp., Crangon crangon)</v>
      </c>
    </row>
    <row r="214" spans="2:6" x14ac:dyDescent="0.3">
      <c r="B214" t="s">
        <v>5628</v>
      </c>
      <c r="C214" s="1" t="s">
        <v>5</v>
      </c>
      <c r="D214" s="1" t="s">
        <v>5614</v>
      </c>
      <c r="F214" t="str">
        <f t="shared" si="13"/>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пищу:мороженые:креветки и пильчатые креветки прочие</v>
      </c>
    </row>
    <row r="215" spans="2:6" x14ac:dyDescent="0.3">
      <c r="B215" t="s">
        <v>5627</v>
      </c>
      <c r="C215" s="1" t="s">
        <v>5</v>
      </c>
      <c r="D215" s="1" t="s">
        <v>5612</v>
      </c>
      <c r="F215" t="str">
        <f t="shared" si="13"/>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пищу:мороженые:прочие, включая муку тонкого и грубого помола и гранулы из ракообразных, пригодные для употребления в пищу</v>
      </c>
    </row>
    <row r="217" spans="2:6" x14ac:dyDescent="0.3">
      <c r="B217" t="s">
        <v>0</v>
      </c>
    </row>
    <row r="218" spans="2:6" x14ac:dyDescent="0.3">
      <c r="C218" s="1" t="s">
        <v>2</v>
      </c>
      <c r="D218" s="1" t="s">
        <v>5626</v>
      </c>
    </row>
    <row r="219" spans="2:6" x14ac:dyDescent="0.3">
      <c r="B219" t="s">
        <v>5625</v>
      </c>
      <c r="C219" s="1" t="s">
        <v>5</v>
      </c>
      <c r="D219" s="1" t="s">
        <v>5624</v>
      </c>
      <c r="F219" t="str">
        <f>CONCATENATE($C$207,$D$218,D219)</f>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пищу:немороженые:лангуст европейский и прочие лангусты (Palinurus spp., Panulirus spp., Jasus spp.)</v>
      </c>
    </row>
    <row r="220" spans="2:6" x14ac:dyDescent="0.3">
      <c r="B220" t="s">
        <v>5623</v>
      </c>
      <c r="C220" s="1" t="s">
        <v>5</v>
      </c>
      <c r="D220" s="1" t="s">
        <v>5622</v>
      </c>
      <c r="F220" t="str">
        <f t="shared" ref="F220:F225" si="14">CONCATENATE($C$207,$D$218,D220)</f>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пищу:немороженые:омары (Homarus spp.)</v>
      </c>
    </row>
    <row r="221" spans="2:6" x14ac:dyDescent="0.3">
      <c r="B221" t="s">
        <v>5621</v>
      </c>
      <c r="C221" s="1" t="s">
        <v>5</v>
      </c>
      <c r="D221" s="1" t="s">
        <v>5620</v>
      </c>
      <c r="F221" t="str">
        <f t="shared" si="14"/>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пищу:немороженые:крабы</v>
      </c>
    </row>
    <row r="222" spans="2:6" x14ac:dyDescent="0.3">
      <c r="B222" t="s">
        <v>5619</v>
      </c>
      <c r="C222" s="1" t="s">
        <v>5</v>
      </c>
      <c r="D222" s="1" t="s">
        <v>5618</v>
      </c>
      <c r="F222" t="str">
        <f t="shared" si="14"/>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пищу:немороженые:омар норвежский (Nephrops norvegicus)</v>
      </c>
    </row>
    <row r="223" spans="2:6" x14ac:dyDescent="0.3">
      <c r="B223" t="s">
        <v>5617</v>
      </c>
      <c r="C223" s="1" t="s">
        <v>5</v>
      </c>
      <c r="D223" s="1" t="s">
        <v>5616</v>
      </c>
      <c r="F223" t="str">
        <f t="shared" si="14"/>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пищу:немороженые:креветки и пильчатые креветки, глубоководные (Pandalus spp., Crangon crangon)</v>
      </c>
    </row>
    <row r="224" spans="2:6" x14ac:dyDescent="0.3">
      <c r="B224" t="s">
        <v>5615</v>
      </c>
      <c r="C224" s="1" t="s">
        <v>5</v>
      </c>
      <c r="D224" s="1" t="s">
        <v>5614</v>
      </c>
      <c r="F224" t="str">
        <f t="shared" si="14"/>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пищу:немороженые:креветки и пильчатые креветки прочие</v>
      </c>
    </row>
    <row r="225" spans="2:6" x14ac:dyDescent="0.3">
      <c r="B225" t="s">
        <v>5613</v>
      </c>
      <c r="C225" s="1" t="s">
        <v>5</v>
      </c>
      <c r="D225" s="1" t="s">
        <v>5612</v>
      </c>
      <c r="F225" t="str">
        <f t="shared" si="14"/>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пищу:немороженые:прочие, включая муку тонкого и грубого помола и гранулы из ракообразных, пригодные для употребления в пищу</v>
      </c>
    </row>
    <row r="227" spans="2:6" x14ac:dyDescent="0.3">
      <c r="C227" s="1" t="s">
        <v>5611</v>
      </c>
    </row>
    <row r="228" spans="2:6" x14ac:dyDescent="0.3">
      <c r="C228" s="1" t="s">
        <v>2</v>
      </c>
      <c r="D228" s="1" t="s">
        <v>5610</v>
      </c>
    </row>
    <row r="229" spans="2:6" x14ac:dyDescent="0.3">
      <c r="B229" t="s">
        <v>5609</v>
      </c>
      <c r="C229" s="1" t="s">
        <v>5</v>
      </c>
      <c r="D229" s="1" t="s">
        <v>5578</v>
      </c>
      <c r="F229" t="str">
        <f>CONCATENATE($C$227,$D$228,D229)</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пищу:устрицы:живые, свежие или охлажденные</v>
      </c>
    </row>
    <row r="230" spans="2:6" x14ac:dyDescent="0.3">
      <c r="B230" t="s">
        <v>5608</v>
      </c>
      <c r="C230" s="1" t="s">
        <v>5</v>
      </c>
      <c r="D230" s="1" t="s">
        <v>67</v>
      </c>
      <c r="F230" t="str">
        <f>CONCATENATE($C$227,$D$228,D230)</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пищу:устрицы:прочие</v>
      </c>
    </row>
    <row r="231" spans="2:6" x14ac:dyDescent="0.3">
      <c r="C231" s="1" t="s">
        <v>2</v>
      </c>
      <c r="D231" s="1" t="s">
        <v>5607</v>
      </c>
    </row>
    <row r="232" spans="2:6" x14ac:dyDescent="0.3">
      <c r="B232" t="s">
        <v>5606</v>
      </c>
      <c r="C232" s="1" t="s">
        <v>5</v>
      </c>
      <c r="D232" s="1" t="s">
        <v>5578</v>
      </c>
      <c r="F232" t="str">
        <f>CONCATENATE($C$227,$D$231,D232)</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пищу:гребешки, включая королевские гребешки, родов Pecten, Chlamys или Placopecten:живые, свежие или охлажденные</v>
      </c>
    </row>
    <row r="233" spans="2:6" x14ac:dyDescent="0.3">
      <c r="B233" t="s">
        <v>5605</v>
      </c>
      <c r="C233" s="1" t="s">
        <v>5</v>
      </c>
      <c r="D233" s="1" t="s">
        <v>67</v>
      </c>
      <c r="F233" t="str">
        <f>CONCATENATE($C$227,$D$231,D233)</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пищу:гребешки, включая королевские гребешки, родов Pecten, Chlamys или Placopecten:прочие</v>
      </c>
    </row>
    <row r="234" spans="2:6" x14ac:dyDescent="0.3">
      <c r="C234" s="1" t="s">
        <v>2</v>
      </c>
      <c r="D234" s="1" t="s">
        <v>5604</v>
      </c>
    </row>
    <row r="235" spans="2:6" x14ac:dyDescent="0.3">
      <c r="B235" t="s">
        <v>5603</v>
      </c>
      <c r="C235" s="1" t="s">
        <v>5</v>
      </c>
      <c r="D235" s="1" t="s">
        <v>5578</v>
      </c>
      <c r="F235" t="str">
        <f>CONCATENATE($C$227,$D$234,D235)</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пищу:мидии (Mytilus spp., Perna spp.):живые, свежие или охлажденные</v>
      </c>
    </row>
    <row r="236" spans="2:6" x14ac:dyDescent="0.3">
      <c r="B236" t="s">
        <v>5602</v>
      </c>
      <c r="C236" s="1" t="s">
        <v>5</v>
      </c>
      <c r="D236" s="1" t="s">
        <v>67</v>
      </c>
      <c r="F236" t="str">
        <f>CONCATENATE($C$227,$D$234,D236)</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пищу:мидии (Mytilus spp., Perna spp.):прочие</v>
      </c>
    </row>
    <row r="237" spans="2:6" x14ac:dyDescent="0.3">
      <c r="C237" s="1" t="s">
        <v>2</v>
      </c>
      <c r="D237" s="1" t="s">
        <v>5601</v>
      </c>
    </row>
    <row r="238" spans="2:6" x14ac:dyDescent="0.3">
      <c r="B238" t="s">
        <v>5600</v>
      </c>
      <c r="C238" s="1" t="s">
        <v>5</v>
      </c>
      <c r="D238" s="1" t="s">
        <v>5578</v>
      </c>
      <c r="F238" t="str">
        <f>CONCATENATE($C$227,$D$237,D238)</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пищу:каракатицы (Sepia officinalis, Rossia macrosoma, Sepiola spp.) и кальмары (Ommastrephes spp., Loligo spp., Nototodarus spp., Sepioteuthis spp.):живые, свежие или охлажденные</v>
      </c>
    </row>
    <row r="239" spans="2:6" x14ac:dyDescent="0.3">
      <c r="B239" t="s">
        <v>5599</v>
      </c>
      <c r="C239" s="1" t="s">
        <v>5</v>
      </c>
      <c r="D239" s="1" t="s">
        <v>67</v>
      </c>
      <c r="F239" t="str">
        <f>CONCATENATE($C$227,$D$237,D239)</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пищу:каракатицы (Sepia officinalis, Rossia macrosoma, Sepiola spp.) и кальмары (Ommastrephes spp., Loligo spp., Nototodarus spp., Sepioteuthis spp.):прочие</v>
      </c>
    </row>
    <row r="240" spans="2:6" x14ac:dyDescent="0.3">
      <c r="C240" s="1" t="s">
        <v>2</v>
      </c>
      <c r="D240" s="1" t="s">
        <v>5598</v>
      </c>
    </row>
    <row r="241" spans="2:6" x14ac:dyDescent="0.3">
      <c r="B241" t="s">
        <v>5597</v>
      </c>
      <c r="C241" s="1" t="s">
        <v>5</v>
      </c>
      <c r="D241" s="1" t="s">
        <v>5578</v>
      </c>
      <c r="F241" t="str">
        <f>CONCATENATE($C$227,$D$240,D241)</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пищу:осьминоги (Octopus spp.):живые, свежие или охлажденные</v>
      </c>
    </row>
    <row r="242" spans="2:6" x14ac:dyDescent="0.3">
      <c r="B242" t="s">
        <v>5596</v>
      </c>
      <c r="C242" s="1" t="s">
        <v>5</v>
      </c>
      <c r="D242" s="1" t="s">
        <v>67</v>
      </c>
      <c r="F242" t="str">
        <f>CONCATENATE($C$227,$D$240,D242)</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пищу:осьминоги (Octopus spp.):прочие</v>
      </c>
    </row>
    <row r="243" spans="2:6" x14ac:dyDescent="0.3">
      <c r="B243" t="s">
        <v>5595</v>
      </c>
      <c r="C243" s="1" t="s">
        <v>2</v>
      </c>
      <c r="D243" s="1" t="s">
        <v>5594</v>
      </c>
      <c r="F243" t="str">
        <f>CONCATENATE($C$227,$D$243)</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пищу:улитки, кроме липариса</v>
      </c>
    </row>
    <row r="244" spans="2:6" x14ac:dyDescent="0.3">
      <c r="C244" s="1" t="s">
        <v>2</v>
      </c>
      <c r="D244" s="1" t="s">
        <v>5593</v>
      </c>
    </row>
    <row r="245" spans="2:6" x14ac:dyDescent="0.3">
      <c r="B245" t="s">
        <v>5592</v>
      </c>
      <c r="C245" s="1" t="s">
        <v>5</v>
      </c>
      <c r="D245" s="1" t="s">
        <v>5578</v>
      </c>
      <c r="F245" t="str">
        <f>CONCATENATE($C$227,$D$244,D245)</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пищу:клемы, сердцевидки и арки (семейств Arcidae, Arcticidae, Cardiidae, Donacidae, Hiatellidae, Mactridae, Mesodesmatidae, Myidae, Semelidae, Solecurtidae, Solenidae, Tridacnidae и Veneridae):живые, свежие или охлажденные</v>
      </c>
    </row>
    <row r="246" spans="2:6" x14ac:dyDescent="0.3">
      <c r="B246" t="s">
        <v>5591</v>
      </c>
      <c r="C246" s="1" t="s">
        <v>5</v>
      </c>
      <c r="D246" s="1" t="s">
        <v>67</v>
      </c>
      <c r="F246" t="str">
        <f>CONCATENATE($C$227,$D$244,D246)</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пищу:клемы, сердцевидки и арки (семейств Arcidae, Arcticidae, Cardiidae, Donacidae, Hiatellidae, Mactridae, Mesodesmatidae, Myidae, Semelidae, Solecurtidae, Solenidae, Tridacnidae и Veneridae):прочие</v>
      </c>
    </row>
    <row r="247" spans="2:6" x14ac:dyDescent="0.3">
      <c r="C247" s="1" t="s">
        <v>2</v>
      </c>
      <c r="D247" s="1" t="s">
        <v>5590</v>
      </c>
    </row>
    <row r="248" spans="2:6" x14ac:dyDescent="0.3">
      <c r="B248" t="s">
        <v>5589</v>
      </c>
      <c r="C248" s="1" t="s">
        <v>5</v>
      </c>
      <c r="D248" s="1" t="s">
        <v>5578</v>
      </c>
      <c r="F248" t="str">
        <f>CONCATENATE($C$227,$D$247,D248)</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пищу:морские ушки (Haliotis spp.):живые, свежие или охлажденные</v>
      </c>
    </row>
    <row r="249" spans="2:6" x14ac:dyDescent="0.3">
      <c r="B249" t="s">
        <v>5588</v>
      </c>
      <c r="C249" s="1" t="s">
        <v>5</v>
      </c>
      <c r="D249" s="1" t="s">
        <v>67</v>
      </c>
      <c r="F249" t="str">
        <f>CONCATENATE($C$227,$D$247,D249)</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пищу:морские ушки (Haliotis spp.):прочие</v>
      </c>
    </row>
    <row r="251" spans="2:6" x14ac:dyDescent="0.3">
      <c r="B251" t="s">
        <v>0</v>
      </c>
    </row>
    <row r="252" spans="2:6" x14ac:dyDescent="0.3">
      <c r="C252" s="1" t="s">
        <v>2</v>
      </c>
      <c r="D252" s="1" t="s">
        <v>5587</v>
      </c>
    </row>
    <row r="253" spans="2:6" x14ac:dyDescent="0.3">
      <c r="B253" t="s">
        <v>5586</v>
      </c>
      <c r="C253" s="1" t="s">
        <v>5</v>
      </c>
      <c r="D253" s="1" t="s">
        <v>5578</v>
      </c>
      <c r="F253" t="str">
        <f>CONCATENATE($C$227,$D$252,D253)</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пищу:прочие, включая муку тонкого и грубого помола и гранулы, пригодные для употребления в пищу:живые, свежие или охлажденные</v>
      </c>
    </row>
    <row r="254" spans="2:6" x14ac:dyDescent="0.3">
      <c r="B254" t="s">
        <v>5585</v>
      </c>
      <c r="C254" s="1" t="s">
        <v>5</v>
      </c>
      <c r="D254" s="1" t="s">
        <v>67</v>
      </c>
      <c r="F254" t="str">
        <f>CONCATENATE($C$227,$D$252,D254)</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пищу:прочие, включая муку тонкого и грубого помола и гранулы, пригодные для употребления в пищу:прочие</v>
      </c>
    </row>
    <row r="256" spans="2:6" x14ac:dyDescent="0.3">
      <c r="C256" s="1" t="s">
        <v>5584</v>
      </c>
    </row>
    <row r="257" spans="2:6" x14ac:dyDescent="0.3">
      <c r="C257" s="1" t="s">
        <v>2</v>
      </c>
      <c r="D257" s="1" t="s">
        <v>5583</v>
      </c>
    </row>
    <row r="258" spans="2:6" x14ac:dyDescent="0.3">
      <c r="B258" t="s">
        <v>5582</v>
      </c>
      <c r="C258" s="1" t="s">
        <v>5</v>
      </c>
      <c r="D258" s="1" t="s">
        <v>5578</v>
      </c>
      <c r="F258" t="str">
        <f>CONCATENATE($C$256,$D$257,D258)</f>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пищу:голотурии (Stichopus japonicus, Holothurioidea):живые, свежие или охлажденные</v>
      </c>
    </row>
    <row r="259" spans="2:6" x14ac:dyDescent="0.3">
      <c r="B259" t="s">
        <v>5581</v>
      </c>
      <c r="C259" s="1" t="s">
        <v>5</v>
      </c>
      <c r="D259" s="1" t="s">
        <v>67</v>
      </c>
      <c r="F259" t="str">
        <f>CONCATENATE($C$256,$D$257,D259)</f>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пищу:голотурии (Stichopus japonicus, Holothurioidea):прочие</v>
      </c>
    </row>
    <row r="260" spans="2:6" x14ac:dyDescent="0.3">
      <c r="C260" s="1" t="s">
        <v>2</v>
      </c>
      <c r="D260" s="1" t="s">
        <v>5580</v>
      </c>
    </row>
    <row r="261" spans="2:6" x14ac:dyDescent="0.3">
      <c r="B261" t="s">
        <v>5579</v>
      </c>
      <c r="C261" s="1" t="s">
        <v>5</v>
      </c>
      <c r="D261" s="1" t="s">
        <v>5578</v>
      </c>
      <c r="F261" t="str">
        <f>CONCATENATE($C$256,$D$260,D261)</f>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пищу:морские ежи (Strongylocentrotus spp., Paracentrotus lividus, Loxechinus albus, Echichinus esculentus):живые, свежие или охлажденные</v>
      </c>
    </row>
    <row r="262" spans="2:6" x14ac:dyDescent="0.3">
      <c r="B262" t="s">
        <v>5577</v>
      </c>
      <c r="C262" s="1" t="s">
        <v>5</v>
      </c>
      <c r="D262" s="1" t="s">
        <v>67</v>
      </c>
      <c r="F262" t="str">
        <f>CONCATENATE($C$256,$D$260,D262)</f>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пищу:морские ежи (Strongylocentrotus spp., Paracentrotus lividus, Loxechinus albus, Echichinus esculentus):прочие</v>
      </c>
    </row>
    <row r="263" spans="2:6" x14ac:dyDescent="0.3">
      <c r="B263" t="s">
        <v>5576</v>
      </c>
      <c r="C263" s="1" t="s">
        <v>2</v>
      </c>
      <c r="D263" s="1" t="s">
        <v>5575</v>
      </c>
      <c r="F263" t="str">
        <f>CONCATENATE($C$256,D263)</f>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пищу:медузы (Rhopilema spp.)</v>
      </c>
    </row>
    <row r="264" spans="2:6" x14ac:dyDescent="0.3">
      <c r="B264" t="s">
        <v>5574</v>
      </c>
      <c r="C264" s="1" t="s">
        <v>2</v>
      </c>
      <c r="D264" s="1" t="s">
        <v>67</v>
      </c>
      <c r="F264" t="str">
        <f>CONCATENATE($C$256,D264)</f>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пищу:прочие</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50"/>
  <sheetViews>
    <sheetView topLeftCell="A16" workbookViewId="0">
      <selection activeCell="C25" sqref="C1:E65536"/>
    </sheetView>
  </sheetViews>
  <sheetFormatPr defaultRowHeight="14.4" x14ac:dyDescent="0.3"/>
  <cols>
    <col min="1" max="1" width="5.44140625" customWidth="1"/>
    <col min="3" max="5" width="0" hidden="1" customWidth="1"/>
  </cols>
  <sheetData>
    <row r="2" spans="2:6" x14ac:dyDescent="0.3">
      <c r="B2" t="s">
        <v>0</v>
      </c>
    </row>
    <row r="3" spans="2:6" x14ac:dyDescent="0.3">
      <c r="C3" t="s">
        <v>8535</v>
      </c>
    </row>
    <row r="4" spans="2:6" x14ac:dyDescent="0.3">
      <c r="B4" t="s">
        <v>8534</v>
      </c>
      <c r="C4" t="s">
        <v>2</v>
      </c>
      <c r="D4" t="s">
        <v>8533</v>
      </c>
      <c r="F4" t="str">
        <f>CONCATENATE($C$3,D4)</f>
        <v>Железы и прочие органы, предназначенные для органотерапии, высушенные, измельченные или не измельченные в порошок; экстракты желез или прочих органов или их секретов, предназначенные для органотерапии; гепарин и его соли; прочие вещества человеческого или животного происхождения, подготовленные для использования в терапевтических или профилактических целях, в другом месте не поименованные или не включенные:экстракты желез или прочих органов или их секретов</v>
      </c>
    </row>
    <row r="5" spans="2:6" x14ac:dyDescent="0.3">
      <c r="B5" t="s">
        <v>8532</v>
      </c>
      <c r="C5" t="s">
        <v>2</v>
      </c>
      <c r="D5" t="s">
        <v>67</v>
      </c>
      <c r="F5" t="str">
        <f>CONCATENATE($C$3,D5)</f>
        <v>Железы и прочие органы, предназначенные для органотерапии, высушенные, измельченные или не измельченные в порошок; экстракты желез или прочих органов или их секретов, предназначенные для органотерапии; гепарин и его соли; прочие вещества человеческого или животного происхождения, подготовленные для использования в терапевтических или профилактических целях, в другом месте не поименованные или не включенные:прочие</v>
      </c>
    </row>
    <row r="7" spans="2:6" x14ac:dyDescent="0.3">
      <c r="C7" t="s">
        <v>8531</v>
      </c>
    </row>
    <row r="8" spans="2:6" x14ac:dyDescent="0.3">
      <c r="B8" t="s">
        <v>8530</v>
      </c>
      <c r="C8" t="s">
        <v>2</v>
      </c>
      <c r="D8" t="s">
        <v>8529</v>
      </c>
      <c r="F8" t="str">
        <f>CONCATENATE($C$7,D8)</f>
        <v>Кровь человеческая; кровь животных, приготовленная для использования в терапевтических, профилактических или диагностических целях; 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 вакцины, токсины, культуры микроорганизмов (кроме дрожжей) и аналогичные продукты:сыворотки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v>
      </c>
    </row>
    <row r="9" spans="2:6" x14ac:dyDescent="0.3">
      <c r="B9" t="s">
        <v>8528</v>
      </c>
      <c r="C9" t="s">
        <v>2</v>
      </c>
      <c r="D9" t="s">
        <v>8527</v>
      </c>
      <c r="F9" t="str">
        <f>CONCATENATE($C$7,D9)</f>
        <v>Кровь человеческая; кровь животных, приготовленная для использования в терапевтических, профилактических или диагностических целях; 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 вакцины, токсины, культуры микроорганизмов (кроме дрожжей) и аналогичные продукты:вакцины для людей</v>
      </c>
    </row>
    <row r="10" spans="2:6" x14ac:dyDescent="0.3">
      <c r="B10" t="s">
        <v>8526</v>
      </c>
      <c r="C10" t="s">
        <v>2</v>
      </c>
      <c r="D10" t="s">
        <v>8525</v>
      </c>
      <c r="F10" t="str">
        <f>CONCATENATE($C$7,D10)</f>
        <v>Кровь человеческая; кровь животных, приготовленная для использования в терапевтических, профилактических или диагностических целях; 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 вакцины, токсины, культуры микроорганизмов (кроме дрожжей) и аналогичные продукты:вакцины ветеринарные</v>
      </c>
    </row>
    <row r="11" spans="2:6" x14ac:dyDescent="0.3">
      <c r="B11" t="s">
        <v>8524</v>
      </c>
      <c r="C11" t="s">
        <v>2</v>
      </c>
      <c r="D11" t="s">
        <v>67</v>
      </c>
      <c r="F11" t="str">
        <f>CONCATENATE($C$7,D11)</f>
        <v>Кровь человеческая; кровь животных, приготовленная для использования в терапевтических, профилактических или диагностических целях; 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 вакцины, токсины, культуры микроорганизмов (кроме дрожжей) и аналогичные продукты:прочие</v>
      </c>
    </row>
    <row r="13" spans="2:6" x14ac:dyDescent="0.3">
      <c r="C13" t="s">
        <v>8523</v>
      </c>
    </row>
    <row r="14" spans="2:6" x14ac:dyDescent="0.3">
      <c r="B14" t="s">
        <v>8522</v>
      </c>
      <c r="C14" t="s">
        <v>2</v>
      </c>
      <c r="D14" t="s">
        <v>8513</v>
      </c>
      <c r="F14" t="str">
        <f>CONCATENATE($C$13,D14)</f>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продажи:содержащие пенициллины или их производные, имеющие структуру пенициллановой кислоты, или содержащие стрептомицины или их производные</v>
      </c>
    </row>
    <row r="15" spans="2:6" x14ac:dyDescent="0.3">
      <c r="B15" t="s">
        <v>8521</v>
      </c>
      <c r="C15" t="s">
        <v>2</v>
      </c>
      <c r="D15" t="s">
        <v>8511</v>
      </c>
      <c r="F15" t="str">
        <f>CONCATENATE($C$13,D15)</f>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продажи:содержащие прочие антибиотики</v>
      </c>
    </row>
    <row r="16" spans="2:6" x14ac:dyDescent="0.3">
      <c r="C16" t="s">
        <v>2</v>
      </c>
      <c r="D16" t="s">
        <v>8510</v>
      </c>
    </row>
    <row r="17" spans="2:6" x14ac:dyDescent="0.3">
      <c r="B17" t="s">
        <v>8520</v>
      </c>
      <c r="C17" t="s">
        <v>5</v>
      </c>
      <c r="D17" t="s">
        <v>8508</v>
      </c>
      <c r="F17" t="str">
        <f>CONCATENATE($C$13,$D$16,D17)</f>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продажи:содержащие гормоны или прочие соединения товарной позиции 29.37, но не содержащие антибиотиков:содержащие инсулин</v>
      </c>
    </row>
    <row r="18" spans="2:6" x14ac:dyDescent="0.3">
      <c r="B18" t="s">
        <v>8519</v>
      </c>
      <c r="C18" t="s">
        <v>5</v>
      </c>
      <c r="D18" t="s">
        <v>67</v>
      </c>
      <c r="F18" t="str">
        <f>CONCATENATE($C$13,$D$16,D18)</f>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продажи:содержащие гормоны или прочие соединения товарной позиции 29.37, но не содержащие антибиотиков:прочие</v>
      </c>
    </row>
    <row r="19" spans="2:6" x14ac:dyDescent="0.3">
      <c r="B19" t="s">
        <v>8518</v>
      </c>
      <c r="C19" t="s">
        <v>2</v>
      </c>
      <c r="D19" t="s">
        <v>8517</v>
      </c>
      <c r="F19" t="str">
        <f>CONCATENATE($C$13,D19)</f>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продажи:содержащие алкалоиды или их производные, но не содержащие гормонов или прочих соединений товарной позиции 29.37 или антибиотиков</v>
      </c>
    </row>
    <row r="20" spans="2:6" x14ac:dyDescent="0.3">
      <c r="B20" t="s">
        <v>8516</v>
      </c>
      <c r="C20" t="s">
        <v>2</v>
      </c>
      <c r="D20" t="s">
        <v>67</v>
      </c>
      <c r="F20" t="str">
        <f>CONCATENATE($C$13,D20)</f>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продажи:прочие</v>
      </c>
    </row>
    <row r="22" spans="2:6" x14ac:dyDescent="0.3">
      <c r="B22" t="s">
        <v>0</v>
      </c>
    </row>
    <row r="23" spans="2:6" x14ac:dyDescent="0.3">
      <c r="C23" t="s">
        <v>8515</v>
      </c>
    </row>
    <row r="24" spans="2:6" x14ac:dyDescent="0.3">
      <c r="B24" t="s">
        <v>8514</v>
      </c>
      <c r="C24" t="s">
        <v>2</v>
      </c>
      <c r="D24" t="s">
        <v>8513</v>
      </c>
      <c r="F24" t="str">
        <f>CONCATENATE($C$23,D24)</f>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пенициллины или их производные, имеющие структуру пенициллановой кислоты, или содержащие стрептомицины или их производные</v>
      </c>
    </row>
    <row r="25" spans="2:6" x14ac:dyDescent="0.3">
      <c r="B25" t="s">
        <v>8512</v>
      </c>
      <c r="C25" t="s">
        <v>2</v>
      </c>
      <c r="D25" t="s">
        <v>8511</v>
      </c>
      <c r="F25" t="str">
        <f>CONCATENATE($C$23,D25)</f>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прочие антибиотики</v>
      </c>
    </row>
    <row r="26" spans="2:6" x14ac:dyDescent="0.3">
      <c r="C26" t="s">
        <v>2</v>
      </c>
      <c r="D26" t="s">
        <v>8510</v>
      </c>
    </row>
    <row r="27" spans="2:6" x14ac:dyDescent="0.3">
      <c r="B27" t="s">
        <v>8509</v>
      </c>
      <c r="C27" t="s">
        <v>5</v>
      </c>
      <c r="D27" t="s">
        <v>8508</v>
      </c>
      <c r="F27" t="str">
        <f>CONCATENATE($C$23,$D$26,D27)</f>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гормоны или прочие соединения товарной позиции 29.37, но не содержащие антибиотиков:содержащие инсулин</v>
      </c>
    </row>
    <row r="28" spans="2:6" x14ac:dyDescent="0.3">
      <c r="B28" t="s">
        <v>8507</v>
      </c>
      <c r="C28" t="s">
        <v>5</v>
      </c>
      <c r="D28" t="s">
        <v>8506</v>
      </c>
      <c r="F28" t="str">
        <f>CONCATENATE($C$23,$D$26,D28)</f>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гормоны или прочие соединения товарной позиции 29.37, но не содержащие антибиотиков:содержащие кортикостероидные гормоны, их производные или структурные аналоги</v>
      </c>
    </row>
    <row r="29" spans="2:6" x14ac:dyDescent="0.3">
      <c r="B29" t="s">
        <v>8505</v>
      </c>
      <c r="C29" t="s">
        <v>5</v>
      </c>
      <c r="D29" t="s">
        <v>67</v>
      </c>
      <c r="F29" t="str">
        <f>CONCATENATE($C$23,$D$26,D29)</f>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гормоны или прочие соединения товарной позиции 29.37, но не содержащие антибиотиков:прочие</v>
      </c>
    </row>
    <row r="30" spans="2:6" x14ac:dyDescent="0.3">
      <c r="B30" t="s">
        <v>8504</v>
      </c>
      <c r="C30" t="s">
        <v>2</v>
      </c>
      <c r="D30" t="s">
        <v>8503</v>
      </c>
      <c r="F30" t="str">
        <f>CONCATENATE($C$23,D30)</f>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алкалоиды или их производные, но не содержащие гормонов, прочих соединений товарной позиции 29.37 или антибиотиков</v>
      </c>
    </row>
    <row r="31" spans="2:6" x14ac:dyDescent="0.3">
      <c r="B31" t="s">
        <v>8502</v>
      </c>
      <c r="C31" t="s">
        <v>2</v>
      </c>
      <c r="D31" t="s">
        <v>8501</v>
      </c>
      <c r="F31" t="str">
        <f>CONCATENATE($C$23,D31)</f>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продажи:лекарственные средства прочие, содержащие витамины или другие соединения товарной позиции 29.36</v>
      </c>
    </row>
    <row r="32" spans="2:6" x14ac:dyDescent="0.3">
      <c r="B32" t="s">
        <v>8500</v>
      </c>
      <c r="C32" t="s">
        <v>2</v>
      </c>
      <c r="D32" t="s">
        <v>67</v>
      </c>
      <c r="F32" t="str">
        <f>CONCATENATE($C$23,D32)</f>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продажи:прочие</v>
      </c>
    </row>
    <row r="34" spans="2:6" x14ac:dyDescent="0.3">
      <c r="C34" t="s">
        <v>8499</v>
      </c>
    </row>
    <row r="35" spans="2:6" x14ac:dyDescent="0.3">
      <c r="B35" t="s">
        <v>8498</v>
      </c>
      <c r="C35" t="s">
        <v>2</v>
      </c>
      <c r="D35" t="s">
        <v>8497</v>
      </c>
      <c r="F35" t="str">
        <f>CONCATENATE($C$34,D35)</f>
        <v>Вата, марля, бинты и аналогичные изделия (например, перевязочный материал, лейкопластыри, припарки), пропитанные или покрытые фармацевтическими веществами или расфасованные в формы или упаковки для розничной продажи, предназначенные для использования в медицине, хирургии, стоматологии или ветеринарии:материал перевязочный адгезивный и прочие изделия, имеющие липкий слой</v>
      </c>
    </row>
    <row r="36" spans="2:6" x14ac:dyDescent="0.3">
      <c r="B36" t="s">
        <v>8496</v>
      </c>
      <c r="C36" t="s">
        <v>2</v>
      </c>
      <c r="D36" t="s">
        <v>67</v>
      </c>
      <c r="F36" t="str">
        <f>CONCATENATE($C$34,D36)</f>
        <v>Вата, марля, бинты и аналогичные изделия (например, перевязочный материал, лейкопластыри, припарки), пропитанные или покрытые фармацевтическими веществами или расфасованные в формы или упаковки для розничной продажи, предназначенные для использования в медицине, хирургии, стоматологии или ветеринарии:прочие</v>
      </c>
    </row>
    <row r="38" spans="2:6" x14ac:dyDescent="0.3">
      <c r="C38" t="s">
        <v>8495</v>
      </c>
    </row>
    <row r="39" spans="2:6" x14ac:dyDescent="0.3">
      <c r="B39" t="s">
        <v>8494</v>
      </c>
      <c r="C39" t="s">
        <v>2</v>
      </c>
      <c r="D39" t="s">
        <v>8493</v>
      </c>
      <c r="F39" t="str">
        <f>CONCATENATE($C$38,D39)</f>
        <v>Фармацевтическая продукция, упомянутая в примечании 4 к данной группе:кетгут хирургический стерильный, аналогичные стерильные материалы для наложения швов (включая стерильные рассасывающиеся хирургические или стоматологические нити) и стерильные адгезивные ткани для хирургического закрытия ран; ламинария стерильная и тампоны из ламинарии стерильные; стерильные рассасывающиеся хирургические или стоматологические кровоостанавливающие средства (гемостатики); стерильные хирургические или стоматологические адгезионные барьеры, рассасывающиеся или нерассасывающиеся</v>
      </c>
    </row>
    <row r="40" spans="2:6" x14ac:dyDescent="0.3">
      <c r="B40" t="s">
        <v>8492</v>
      </c>
      <c r="C40" t="s">
        <v>2</v>
      </c>
      <c r="D40" t="s">
        <v>8491</v>
      </c>
      <c r="F40" t="str">
        <f>CONCATENATE($C$38,D40)</f>
        <v>Фармацевтическая продукция, упомянутая в примечании 4 к данной группе:реагенты для определения группы крови</v>
      </c>
    </row>
    <row r="41" spans="2:6" x14ac:dyDescent="0.3">
      <c r="B41" t="s">
        <v>8490</v>
      </c>
      <c r="C41" t="s">
        <v>2</v>
      </c>
      <c r="D41" t="s">
        <v>8489</v>
      </c>
      <c r="F41" t="str">
        <f>CONCATENATE($C$38,D41)</f>
        <v>Фармацевтическая продукция, упомянутая в примечании 4 к данной группе:препараты контрастные для рентгенографических обследований; реагенты диагностические, предназначенные для введения больным</v>
      </c>
    </row>
    <row r="42" spans="2:6" x14ac:dyDescent="0.3">
      <c r="B42" t="s">
        <v>8488</v>
      </c>
      <c r="C42" t="s">
        <v>2</v>
      </c>
      <c r="D42" t="s">
        <v>8487</v>
      </c>
      <c r="F42" t="str">
        <f>CONCATENATE($C$38,D42)</f>
        <v>Фармацевтическая продукция, упомянутая в примечании 4 к данной группе:цементы зубные и материалы для пломбирования зубов прочие; цементы, реконструирующие кость</v>
      </c>
    </row>
    <row r="43" spans="2:6" x14ac:dyDescent="0.3">
      <c r="B43" t="s">
        <v>8486</v>
      </c>
      <c r="C43" t="s">
        <v>2</v>
      </c>
      <c r="D43" t="s">
        <v>8485</v>
      </c>
      <c r="F43" t="str">
        <f>CONCATENATE($C$38,D43)</f>
        <v>Фармацевтическая продукция, упомянутая в примечании 4 к данной группе:сумки санитарные и наборы для оказания первой помощи</v>
      </c>
    </row>
    <row r="45" spans="2:6" x14ac:dyDescent="0.3">
      <c r="B45" t="s">
        <v>0</v>
      </c>
    </row>
    <row r="46" spans="2:6" x14ac:dyDescent="0.3">
      <c r="B46" t="s">
        <v>8484</v>
      </c>
      <c r="C46" t="s">
        <v>2</v>
      </c>
      <c r="D46" t="s">
        <v>8483</v>
      </c>
      <c r="F46" t="str">
        <f>CONCATENATE($C$38,D46)</f>
        <v>Фармацевтическая продукция, упомянутая в примечании 4 к данной группе:средства химические контрацептивные на основе гормонов, прочих соединений товарной позиции 29.37 или спермицидов</v>
      </c>
    </row>
    <row r="47" spans="2:6" x14ac:dyDescent="0.3">
      <c r="B47" t="s">
        <v>8482</v>
      </c>
      <c r="C47" t="s">
        <v>2</v>
      </c>
      <c r="D47" t="s">
        <v>8481</v>
      </c>
      <c r="F47" t="str">
        <f>CONCATENATE($C$38,D47)</f>
        <v>Фармацевтическая продукция, упомянутая в примечании 4 к данной группе:препараты в виде геля, предназначенные для использования в медицине или ветеринарии в качестве смазки для частей тела при хирургических операциях или физических исследованиях или в качестве связующего агента между телом и медицинскими инструментами</v>
      </c>
    </row>
    <row r="48" spans="2:6" x14ac:dyDescent="0.3">
      <c r="C48" t="s">
        <v>2</v>
      </c>
      <c r="D48" t="s">
        <v>87</v>
      </c>
    </row>
    <row r="49" spans="2:6" x14ac:dyDescent="0.3">
      <c r="B49" t="s">
        <v>8480</v>
      </c>
      <c r="C49" t="s">
        <v>5</v>
      </c>
      <c r="D49" t="s">
        <v>8479</v>
      </c>
      <c r="F49" t="str">
        <f>CONCATENATE($C$38,$D$48,D49)</f>
        <v>Фармацевтическая продукция, упомянутая в примечании 4 к данной группе:прочие:приспособления, идентифицируемые как приспособления для стомического использования</v>
      </c>
    </row>
    <row r="50" spans="2:6" x14ac:dyDescent="0.3">
      <c r="B50" t="s">
        <v>8478</v>
      </c>
      <c r="C50" t="s">
        <v>5</v>
      </c>
      <c r="D50" t="s">
        <v>8477</v>
      </c>
      <c r="F50" t="str">
        <f>CONCATENATE($C$38,$D$48,D50)</f>
        <v>Фармацевтическая продукция, упомянутая в примечании 4 к данной группе:прочие:непригодные фармацевтические средства</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6"/>
  <sheetViews>
    <sheetView topLeftCell="A7" workbookViewId="0">
      <selection activeCell="C1" sqref="C1:E65536"/>
    </sheetView>
  </sheetViews>
  <sheetFormatPr defaultRowHeight="14.4" x14ac:dyDescent="0.3"/>
  <cols>
    <col min="1" max="1" width="6" customWidth="1"/>
    <col min="3" max="5" width="9.109375" hidden="1" customWidth="1"/>
  </cols>
  <sheetData>
    <row r="2" spans="2:6" x14ac:dyDescent="0.3">
      <c r="B2" t="s">
        <v>0</v>
      </c>
    </row>
    <row r="3" spans="2:6" x14ac:dyDescent="0.3">
      <c r="B3" t="s">
        <v>8582</v>
      </c>
      <c r="C3" t="s">
        <v>8581</v>
      </c>
      <c r="F3" t="str">
        <f>C3</f>
        <v>Удобрения животного или растительного происхождения, смешанные или несмешанные, химически обработанные или необработанные; удобрения, полученные смешиванием или химической обработкой продуктов растительного или животного происхождения.</v>
      </c>
    </row>
    <row r="5" spans="2:6" x14ac:dyDescent="0.3">
      <c r="C5" t="s">
        <v>8580</v>
      </c>
    </row>
    <row r="6" spans="2:6" x14ac:dyDescent="0.3">
      <c r="B6" t="s">
        <v>8579</v>
      </c>
      <c r="C6" t="s">
        <v>2</v>
      </c>
      <c r="D6" t="s">
        <v>8578</v>
      </c>
      <c r="F6" t="str">
        <f>CONCATENATE($C$5,D6)</f>
        <v>Удобрения минеральные или химические, азотные:мочевина, в том числе в водном растворе</v>
      </c>
    </row>
    <row r="7" spans="2:6" x14ac:dyDescent="0.3">
      <c r="C7" t="s">
        <v>2</v>
      </c>
      <c r="D7" t="s">
        <v>8577</v>
      </c>
    </row>
    <row r="8" spans="2:6" x14ac:dyDescent="0.3">
      <c r="B8" t="s">
        <v>8576</v>
      </c>
      <c r="C8" t="s">
        <v>5</v>
      </c>
      <c r="D8" t="s">
        <v>8575</v>
      </c>
      <c r="F8" t="str">
        <f>CONCATENATE($C$5,$D$7,D8)</f>
        <v>Удобрения минеральные или химические, азотные:сульфат аммония; двойные соли и смеси сульфата аммония и нитрата аммония:сульфат аммония</v>
      </c>
    </row>
    <row r="9" spans="2:6" x14ac:dyDescent="0.3">
      <c r="B9" t="s">
        <v>8574</v>
      </c>
      <c r="C9" t="s">
        <v>5</v>
      </c>
      <c r="D9" t="s">
        <v>67</v>
      </c>
      <c r="F9" t="str">
        <f>CONCATENATE($C$5,$D$7,D9)</f>
        <v>Удобрения минеральные или химические, азотные:сульфат аммония; двойные соли и смеси сульфата аммония и нитрата аммония:прочие</v>
      </c>
    </row>
    <row r="10" spans="2:6" x14ac:dyDescent="0.3">
      <c r="B10" t="s">
        <v>8573</v>
      </c>
      <c r="C10" t="s">
        <v>2</v>
      </c>
      <c r="D10" t="s">
        <v>8572</v>
      </c>
      <c r="F10" t="str">
        <f t="shared" ref="F10:F15" si="0">CONCATENATE($C$5,D10)</f>
        <v>Удобрения минеральные или химические, азотные:нитрат аммония, в том числе в водном растворе</v>
      </c>
    </row>
    <row r="11" spans="2:6" x14ac:dyDescent="0.3">
      <c r="B11" t="s">
        <v>8571</v>
      </c>
      <c r="C11" t="s">
        <v>2</v>
      </c>
      <c r="D11" t="s">
        <v>8570</v>
      </c>
      <c r="F11" t="str">
        <f t="shared" si="0"/>
        <v>Удобрения минеральные или химические, азотные:смеси нитрата аммония с карбонатом кальция или прочими неорганическими веществами, не являющимися удобрениями</v>
      </c>
    </row>
    <row r="12" spans="2:6" x14ac:dyDescent="0.3">
      <c r="B12" t="s">
        <v>8569</v>
      </c>
      <c r="C12" t="s">
        <v>2</v>
      </c>
      <c r="D12" t="s">
        <v>8568</v>
      </c>
      <c r="F12" t="str">
        <f t="shared" si="0"/>
        <v>Удобрения минеральные или химические, азотные:нитрат натрия</v>
      </c>
    </row>
    <row r="13" spans="2:6" x14ac:dyDescent="0.3">
      <c r="B13" t="s">
        <v>8567</v>
      </c>
      <c r="C13" t="s">
        <v>2</v>
      </c>
      <c r="D13" t="s">
        <v>8566</v>
      </c>
      <c r="F13" t="str">
        <f t="shared" si="0"/>
        <v>Удобрения минеральные или химические, азотные:двойные соли и смеси нитрата кальция и нитрата аммония</v>
      </c>
    </row>
    <row r="14" spans="2:6" x14ac:dyDescent="0.3">
      <c r="B14" t="s">
        <v>8565</v>
      </c>
      <c r="C14" t="s">
        <v>2</v>
      </c>
      <c r="D14" t="s">
        <v>8564</v>
      </c>
      <c r="F14" t="str">
        <f t="shared" si="0"/>
        <v>Удобрения минеральные или химические, азотные:смеси мочевины и нитрата аммония в водном или аммиачном растворе</v>
      </c>
    </row>
    <row r="15" spans="2:6" x14ac:dyDescent="0.3">
      <c r="B15" t="s">
        <v>8563</v>
      </c>
      <c r="C15" t="s">
        <v>2</v>
      </c>
      <c r="D15" t="s">
        <v>8562</v>
      </c>
      <c r="F15" t="str">
        <f t="shared" si="0"/>
        <v>Удобрения минеральные или химические, азотные:прочие, включая смеси, не поименованные в предыдущих субпозициях</v>
      </c>
    </row>
    <row r="17" spans="2:6" x14ac:dyDescent="0.3">
      <c r="C17" t="s">
        <v>8561</v>
      </c>
    </row>
    <row r="18" spans="2:6" x14ac:dyDescent="0.3">
      <c r="B18" t="s">
        <v>8560</v>
      </c>
      <c r="C18" t="s">
        <v>2</v>
      </c>
      <c r="D18" t="s">
        <v>8559</v>
      </c>
      <c r="F18" t="str">
        <f>CONCATENATE($C$17,D18)</f>
        <v>Удобрения минеральные или химические, фосфорные:суперфосфаты</v>
      </c>
    </row>
    <row r="19" spans="2:6" x14ac:dyDescent="0.3">
      <c r="B19" t="s">
        <v>8558</v>
      </c>
      <c r="C19" t="s">
        <v>2</v>
      </c>
      <c r="D19" t="s">
        <v>67</v>
      </c>
      <c r="F19" t="str">
        <f>CONCATENATE($C$17,D19)</f>
        <v>Удобрения минеральные или химические, фосфорные:прочие</v>
      </c>
    </row>
    <row r="21" spans="2:6" x14ac:dyDescent="0.3">
      <c r="C21" t="s">
        <v>8557</v>
      </c>
    </row>
    <row r="22" spans="2:6" x14ac:dyDescent="0.3">
      <c r="B22" t="s">
        <v>8556</v>
      </c>
      <c r="C22" t="s">
        <v>2</v>
      </c>
      <c r="D22" t="s">
        <v>8555</v>
      </c>
      <c r="F22" t="str">
        <f>CONCATENATE($C$21,D22)</f>
        <v>Удобрения минеральные или химические, калийные:хлорид калия</v>
      </c>
    </row>
    <row r="23" spans="2:6" x14ac:dyDescent="0.3">
      <c r="B23" t="s">
        <v>8554</v>
      </c>
      <c r="C23" t="s">
        <v>2</v>
      </c>
      <c r="D23" t="s">
        <v>8553</v>
      </c>
      <c r="F23" t="str">
        <f>CONCATENATE($C$21,D23)</f>
        <v>Удобрения минеральные или химические, калийные:сульфат калия</v>
      </c>
    </row>
    <row r="24" spans="2:6" x14ac:dyDescent="0.3">
      <c r="B24" t="s">
        <v>8552</v>
      </c>
      <c r="C24" t="s">
        <v>2</v>
      </c>
      <c r="D24" t="s">
        <v>67</v>
      </c>
      <c r="F24" t="str">
        <f>CONCATENATE($C$21,D24)</f>
        <v>Удобрения минеральные или химические, калийные:прочие</v>
      </c>
    </row>
    <row r="26" spans="2:6" x14ac:dyDescent="0.3">
      <c r="B26" t="s">
        <v>0</v>
      </c>
    </row>
    <row r="27" spans="2:6" x14ac:dyDescent="0.3">
      <c r="C27" t="s">
        <v>8551</v>
      </c>
    </row>
    <row r="28" spans="2:6" x14ac:dyDescent="0.3">
      <c r="B28" t="s">
        <v>8550</v>
      </c>
      <c r="C28" t="s">
        <v>2</v>
      </c>
      <c r="D28" t="s">
        <v>8549</v>
      </c>
      <c r="F28" t="str">
        <f>CONCATENATE($C$27,D28)</f>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кг:товары данной группы в таблетках или аналогичных формах или в упаковках, брутто-масса которых не превышает 10 кг</v>
      </c>
    </row>
    <row r="29" spans="2:6" x14ac:dyDescent="0.3">
      <c r="B29" t="s">
        <v>8548</v>
      </c>
      <c r="C29" t="s">
        <v>2</v>
      </c>
      <c r="D29" t="s">
        <v>8547</v>
      </c>
      <c r="F29" t="str">
        <f>CONCATENATE($C$27,D29)</f>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кг:удобрения минеральные или химические, содержащие три питательных элемента: азот, фосфор и калий</v>
      </c>
    </row>
    <row r="30" spans="2:6" x14ac:dyDescent="0.3">
      <c r="B30" t="s">
        <v>8546</v>
      </c>
      <c r="C30" t="s">
        <v>2</v>
      </c>
      <c r="D30" t="s">
        <v>8545</v>
      </c>
      <c r="F30" t="str">
        <f>CONCATENATE($C$27,D30)</f>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кг:водородфосфат диаммония (фосфат диаммония)</v>
      </c>
    </row>
    <row r="31" spans="2:6" x14ac:dyDescent="0.3">
      <c r="B31" t="s">
        <v>8544</v>
      </c>
      <c r="C31" t="s">
        <v>2</v>
      </c>
      <c r="D31" t="s">
        <v>8543</v>
      </c>
      <c r="F31" t="str">
        <f>CONCATENATE($C$27,D31)</f>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кг:диводородфосфат аммония (фосфат моноаммония) и его смеси с водородфосфатом диаммония (фосфатом диаммония)</v>
      </c>
    </row>
    <row r="32" spans="2:6" x14ac:dyDescent="0.3">
      <c r="C32" t="s">
        <v>2</v>
      </c>
      <c r="D32" t="s">
        <v>8542</v>
      </c>
    </row>
    <row r="33" spans="2:6" x14ac:dyDescent="0.3">
      <c r="B33" t="s">
        <v>8541</v>
      </c>
      <c r="C33" t="s">
        <v>5</v>
      </c>
      <c r="D33" t="s">
        <v>8540</v>
      </c>
      <c r="F33" t="str">
        <f>CONCATENATE($C$27,$D$32,D33)</f>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кг:удобрения минеральные или химические прочие, содержащие два питательных элемента: азот и фосфор:содержащие нитраты и фосфаты</v>
      </c>
    </row>
    <row r="34" spans="2:6" x14ac:dyDescent="0.3">
      <c r="B34" t="s">
        <v>8539</v>
      </c>
      <c r="C34" t="s">
        <v>5</v>
      </c>
      <c r="D34" t="s">
        <v>67</v>
      </c>
      <c r="F34" t="str">
        <f>CONCATENATE($C$27,$D$32,D34)</f>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кг:удобрения минеральные или химические прочие, содержащие два питательных элемента: азот и фосфор:прочие</v>
      </c>
    </row>
    <row r="35" spans="2:6" x14ac:dyDescent="0.3">
      <c r="B35" t="s">
        <v>8538</v>
      </c>
      <c r="C35" t="s">
        <v>2</v>
      </c>
      <c r="D35" t="s">
        <v>8537</v>
      </c>
      <c r="F35" t="str">
        <f>CONCATENATE($C$27,D35)</f>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кг:удобрения минеральные или химические, содержащие два питательных элемента: фосфор и калий</v>
      </c>
    </row>
    <row r="36" spans="2:6" x14ac:dyDescent="0.3">
      <c r="B36" t="s">
        <v>8536</v>
      </c>
      <c r="C36" t="s">
        <v>2</v>
      </c>
      <c r="D36" t="s">
        <v>67</v>
      </c>
      <c r="F36" t="str">
        <f>CONCATENATE($C$27,D36)</f>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кг:прочие</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78"/>
  <sheetViews>
    <sheetView topLeftCell="A46" workbookViewId="0">
      <selection activeCell="C49" sqref="C1:E65536"/>
    </sheetView>
  </sheetViews>
  <sheetFormatPr defaultRowHeight="14.4" x14ac:dyDescent="0.3"/>
  <cols>
    <col min="1" max="1" width="5.109375" customWidth="1"/>
    <col min="3" max="5" width="0" hidden="1" customWidth="1"/>
  </cols>
  <sheetData>
    <row r="2" spans="2:6" x14ac:dyDescent="0.3">
      <c r="B2" t="s">
        <v>0</v>
      </c>
    </row>
    <row r="3" spans="2:6" x14ac:dyDescent="0.3">
      <c r="C3" t="s">
        <v>8672</v>
      </c>
    </row>
    <row r="4" spans="2:6" x14ac:dyDescent="0.3">
      <c r="B4" t="s">
        <v>8671</v>
      </c>
      <c r="C4" t="s">
        <v>2</v>
      </c>
      <c r="D4" t="s">
        <v>8670</v>
      </c>
      <c r="F4" t="str">
        <f>CONCATENATE($C$3,D4)</f>
        <v>Экстракты дубильные растительного происхождения; таннины и их соли, эфиры простые и сложные и прочие производные:экстракт квебрахо</v>
      </c>
    </row>
    <row r="5" spans="2:6" x14ac:dyDescent="0.3">
      <c r="B5" t="s">
        <v>8669</v>
      </c>
      <c r="C5" t="s">
        <v>2</v>
      </c>
      <c r="D5" t="s">
        <v>8668</v>
      </c>
      <c r="F5" t="str">
        <f>CONCATENATE($C$3,D5)</f>
        <v>Экстракты дубильные растительного происхождения; таннины и их соли, эфиры простые и сложные и прочие производные:экстракт акации</v>
      </c>
    </row>
    <row r="6" spans="2:6" x14ac:dyDescent="0.3">
      <c r="B6" t="s">
        <v>8667</v>
      </c>
      <c r="C6" t="s">
        <v>2</v>
      </c>
      <c r="D6" t="s">
        <v>67</v>
      </c>
      <c r="F6" t="str">
        <f>CONCATENATE($C$3,D6)</f>
        <v>Экстракты дубильные растительного происхождения; таннины и их соли, эфиры простые и сложные и прочие производные:прочие</v>
      </c>
    </row>
    <row r="8" spans="2:6" x14ac:dyDescent="0.3">
      <c r="C8" t="s">
        <v>8666</v>
      </c>
    </row>
    <row r="9" spans="2:6" x14ac:dyDescent="0.3">
      <c r="B9" t="s">
        <v>8665</v>
      </c>
      <c r="C9" t="s">
        <v>2</v>
      </c>
      <c r="D9" t="s">
        <v>8664</v>
      </c>
      <c r="F9" t="str">
        <f>CONCATENATE($C$8,D9)</f>
        <v>Органические дубильные вещества синтетические; неорганические дубильные вещества; препараты для дубления, содержащие или не содержащие природные дубильные вещества; ферментные препараты для предварительного дубления:органические дубильные вещества синтетические</v>
      </c>
    </row>
    <row r="10" spans="2:6" x14ac:dyDescent="0.3">
      <c r="B10" t="s">
        <v>8663</v>
      </c>
      <c r="C10" t="s">
        <v>2</v>
      </c>
      <c r="D10" t="s">
        <v>67</v>
      </c>
      <c r="F10" t="str">
        <f>CONCATENATE($C$8,D10)</f>
        <v>Органические дубильные вещества синтетические; неорганические дубильные вещества; препараты для дубления, содержащие или не содержащие природные дубильные вещества; ферментные препараты для предварительного дубления:прочие</v>
      </c>
    </row>
    <row r="12" spans="2:6" x14ac:dyDescent="0.3">
      <c r="B12" t="s">
        <v>0</v>
      </c>
    </row>
    <row r="13" spans="2:6" x14ac:dyDescent="0.3">
      <c r="B13" t="s">
        <v>8662</v>
      </c>
      <c r="C13" t="s">
        <v>8661</v>
      </c>
      <c r="F13" t="str">
        <f>C13</f>
        <v>Красящие вещества растительного или животного происхождения (включая красящие экстракты, кроме животного угля), определенного или неопределенного химического состава; препараты, изготовленные на основе красящих веществ растительного или животного происхождения, указанные в примечании 3 к данной группе.</v>
      </c>
    </row>
    <row r="15" spans="2:6" x14ac:dyDescent="0.3">
      <c r="C15" t="s">
        <v>8660</v>
      </c>
    </row>
    <row r="16" spans="2:6" x14ac:dyDescent="0.3">
      <c r="C16" t="s">
        <v>2</v>
      </c>
      <c r="D16" t="s">
        <v>8659</v>
      </c>
    </row>
    <row r="17" spans="2:6" x14ac:dyDescent="0.3">
      <c r="B17" t="s">
        <v>8658</v>
      </c>
      <c r="C17" t="s">
        <v>5</v>
      </c>
      <c r="D17" t="s">
        <v>8657</v>
      </c>
      <c r="F17" t="str">
        <f>CONCATENATE($C$15,$D$16,D17)</f>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дисперсные и препараты, изготовленные на их основе</v>
      </c>
    </row>
    <row r="18" spans="2:6" x14ac:dyDescent="0.3">
      <c r="B18" t="s">
        <v>8656</v>
      </c>
      <c r="C18" t="s">
        <v>5</v>
      </c>
      <c r="D18" t="s">
        <v>8655</v>
      </c>
      <c r="F18" t="str">
        <f t="shared" ref="F18:F24" si="0">CONCATENATE($C$15,$D$16,D18)</f>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кислотные, предварительно металлизированные или неметаллизированные, и препараты, изготовленные на их основе; красители протравные и препараты, изготовленные на их основе</v>
      </c>
    </row>
    <row r="19" spans="2:6" x14ac:dyDescent="0.3">
      <c r="B19" t="s">
        <v>8654</v>
      </c>
      <c r="C19" t="s">
        <v>5</v>
      </c>
      <c r="D19" t="s">
        <v>8653</v>
      </c>
      <c r="F19" t="str">
        <f t="shared" si="0"/>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основные и препараты, изготовленные на их основе</v>
      </c>
    </row>
    <row r="20" spans="2:6" x14ac:dyDescent="0.3">
      <c r="B20" t="s">
        <v>8652</v>
      </c>
      <c r="C20" t="s">
        <v>5</v>
      </c>
      <c r="D20" t="s">
        <v>8651</v>
      </c>
      <c r="F20" t="str">
        <f t="shared" si="0"/>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прямые и препараты, изготовленные на их основе</v>
      </c>
    </row>
    <row r="21" spans="2:6" x14ac:dyDescent="0.3">
      <c r="B21" t="s">
        <v>8650</v>
      </c>
      <c r="C21" t="s">
        <v>5</v>
      </c>
      <c r="D21" t="s">
        <v>8649</v>
      </c>
      <c r="F21" t="str">
        <f t="shared" si="0"/>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кубовые (включая используемые в качестве пигментов) и препараты, изготовленные на их основе</v>
      </c>
    </row>
    <row r="22" spans="2:6" x14ac:dyDescent="0.3">
      <c r="B22" t="s">
        <v>8648</v>
      </c>
      <c r="C22" t="s">
        <v>5</v>
      </c>
      <c r="D22" t="s">
        <v>8647</v>
      </c>
      <c r="F22" t="str">
        <f t="shared" si="0"/>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химически активные и препараты, изготовленные на их основе</v>
      </c>
    </row>
    <row r="23" spans="2:6" x14ac:dyDescent="0.3">
      <c r="B23" t="s">
        <v>8646</v>
      </c>
      <c r="C23" t="s">
        <v>5</v>
      </c>
      <c r="D23" t="s">
        <v>8645</v>
      </c>
      <c r="F23" t="str">
        <f t="shared" si="0"/>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группе:пигменты и препараты, изготовленные на их основе</v>
      </c>
    </row>
    <row r="24" spans="2:6" x14ac:dyDescent="0.3">
      <c r="B24" t="s">
        <v>8644</v>
      </c>
      <c r="C24" t="s">
        <v>5</v>
      </c>
      <c r="D24" t="s">
        <v>8643</v>
      </c>
      <c r="F24" t="str">
        <f t="shared" si="0"/>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группе:прочие, включая смеси двух или более красящих веществ субпозиций 3204.11 - 3204.19</v>
      </c>
    </row>
    <row r="25" spans="2:6" x14ac:dyDescent="0.3">
      <c r="B25" t="s">
        <v>8642</v>
      </c>
      <c r="C25" t="s">
        <v>2</v>
      </c>
      <c r="D25" t="s">
        <v>8641</v>
      </c>
      <c r="F25" t="str">
        <f>CONCATENATE($C$15,D25)</f>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продукты синтетические, используемые в качестве оптических отбеливателей</v>
      </c>
    </row>
    <row r="26" spans="2:6" x14ac:dyDescent="0.3">
      <c r="B26" t="s">
        <v>8640</v>
      </c>
      <c r="C26" t="s">
        <v>2</v>
      </c>
      <c r="D26" t="s">
        <v>67</v>
      </c>
      <c r="F26" t="str">
        <f>CONCATENATE($C$15,D26)</f>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состава:прочие</v>
      </c>
    </row>
    <row r="28" spans="2:6" x14ac:dyDescent="0.3">
      <c r="B28" t="s">
        <v>8639</v>
      </c>
      <c r="C28" t="s">
        <v>8638</v>
      </c>
      <c r="F28" t="str">
        <f>C28</f>
        <v>Цветные лаки; препараты на основе цветных лаков, указанные в примечании 3 к данной группе.</v>
      </c>
    </row>
    <row r="30" spans="2:6" x14ac:dyDescent="0.3">
      <c r="C30" t="s">
        <v>8637</v>
      </c>
    </row>
    <row r="31" spans="2:6" x14ac:dyDescent="0.3">
      <c r="C31" t="s">
        <v>2</v>
      </c>
      <c r="D31" t="s">
        <v>8636</v>
      </c>
    </row>
    <row r="32" spans="2:6" x14ac:dyDescent="0.3">
      <c r="B32" t="s">
        <v>8635</v>
      </c>
      <c r="C32" t="s">
        <v>5</v>
      </c>
      <c r="D32" t="s">
        <v>8634</v>
      </c>
      <c r="F32" t="str">
        <f>CONCATENATE($C$30,$D$31,D32)</f>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состава:пигменты и препараты, изготовленные на основе диоксида титана:содержащие 80 мас.% или более диоксида титана в пересчете на сухое вещество</v>
      </c>
    </row>
    <row r="33" spans="2:6" x14ac:dyDescent="0.3">
      <c r="B33" t="s">
        <v>8633</v>
      </c>
      <c r="C33" t="s">
        <v>5</v>
      </c>
      <c r="D33" t="s">
        <v>67</v>
      </c>
      <c r="F33" t="str">
        <f>CONCATENATE($C$30,$D$31,D33)</f>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состава:пигменты и препараты, изготовленные на основе диоксида титана:прочие</v>
      </c>
    </row>
    <row r="34" spans="2:6" x14ac:dyDescent="0.3">
      <c r="B34" t="s">
        <v>8632</v>
      </c>
      <c r="C34" t="s">
        <v>2</v>
      </c>
      <c r="D34" t="s">
        <v>8631</v>
      </c>
      <c r="F34" t="str">
        <f>CONCATENATE($C$30,D34)</f>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состава:пигменты и препараты, изготовленные на основе соединений хрома</v>
      </c>
    </row>
    <row r="35" spans="2:6" x14ac:dyDescent="0.3">
      <c r="C35" t="s">
        <v>2</v>
      </c>
      <c r="D35" t="s">
        <v>8630</v>
      </c>
    </row>
    <row r="36" spans="2:6" x14ac:dyDescent="0.3">
      <c r="B36" t="s">
        <v>8629</v>
      </c>
      <c r="C36" t="s">
        <v>5</v>
      </c>
      <c r="D36" t="s">
        <v>8628</v>
      </c>
      <c r="F36" t="str">
        <f>CONCATENATE($C$30,$D$35,D36)</f>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состава:прочие красящие вещества и препараты:ультрамарин и препараты, изготовленные на его основе</v>
      </c>
    </row>
    <row r="37" spans="2:6" x14ac:dyDescent="0.3">
      <c r="B37" t="s">
        <v>8627</v>
      </c>
      <c r="C37" t="s">
        <v>5</v>
      </c>
      <c r="D37" t="s">
        <v>8626</v>
      </c>
      <c r="F37" t="str">
        <f>CONCATENATE($C$30,$D$35,D37)</f>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состава:прочие красящие вещества и препараты:литопон и прочие пигменты и препараты, изготовленные на основе сульфида цинка</v>
      </c>
    </row>
    <row r="38" spans="2:6" x14ac:dyDescent="0.3">
      <c r="B38" t="s">
        <v>8625</v>
      </c>
      <c r="C38" t="s">
        <v>5</v>
      </c>
      <c r="D38" t="s">
        <v>67</v>
      </c>
      <c r="F38" t="str">
        <f>CONCATENATE($C$30,$D$35,D38)</f>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состава:прочие красящие вещества и препараты:прочие</v>
      </c>
    </row>
    <row r="39" spans="2:6" x14ac:dyDescent="0.3">
      <c r="B39" t="s">
        <v>8624</v>
      </c>
      <c r="C39" t="s">
        <v>2</v>
      </c>
      <c r="D39" t="s">
        <v>8623</v>
      </c>
      <c r="F39" t="str">
        <f>CONCATENATE($C$30,D39)</f>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состава:неорганические продукты, используемые в качестве люминофоров</v>
      </c>
    </row>
    <row r="41" spans="2:6" x14ac:dyDescent="0.3">
      <c r="B41" t="s">
        <v>0</v>
      </c>
    </row>
    <row r="42" spans="2:6" x14ac:dyDescent="0.3">
      <c r="C42" t="s">
        <v>8622</v>
      </c>
    </row>
    <row r="43" spans="2:6" x14ac:dyDescent="0.3">
      <c r="B43" t="s">
        <v>8621</v>
      </c>
      <c r="C43" t="s">
        <v>2</v>
      </c>
      <c r="D43" t="s">
        <v>8620</v>
      </c>
      <c r="F43" t="str">
        <f>CONCATENATE($C$42,D43)</f>
        <v>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гранулах или хлопьях:готовые пигменты, готовые глушители стекла, готовые краски и аналогичные препараты</v>
      </c>
    </row>
    <row r="44" spans="2:6" x14ac:dyDescent="0.3">
      <c r="B44" t="s">
        <v>8619</v>
      </c>
      <c r="C44" t="s">
        <v>2</v>
      </c>
      <c r="D44" t="s">
        <v>8618</v>
      </c>
      <c r="F44" t="str">
        <f>CONCATENATE($C$42,D44)</f>
        <v>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гранулах или хлопьях:эмали и глазури стекловидные, ангобы (шликеры) и аналогичные препараты</v>
      </c>
    </row>
    <row r="45" spans="2:6" x14ac:dyDescent="0.3">
      <c r="B45" t="s">
        <v>8617</v>
      </c>
      <c r="C45" t="s">
        <v>2</v>
      </c>
      <c r="D45" t="s">
        <v>8616</v>
      </c>
      <c r="F45" t="str">
        <f>CONCATENATE($C$42,D45)</f>
        <v>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гранулах или хлопьях:глянцы жидкие и аналогичные препараты</v>
      </c>
    </row>
    <row r="46" spans="2:6" x14ac:dyDescent="0.3">
      <c r="B46" t="s">
        <v>8615</v>
      </c>
      <c r="C46" t="s">
        <v>2</v>
      </c>
      <c r="D46" t="s">
        <v>8614</v>
      </c>
      <c r="F46" t="str">
        <f>CONCATENATE($C$42,D46)</f>
        <v>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гранулах или хлопьях:фритта стекловидная и прочее стекло в порошке, гранулах или хлопьях</v>
      </c>
    </row>
    <row r="48" spans="2:6" x14ac:dyDescent="0.3">
      <c r="C48" t="s">
        <v>8613</v>
      </c>
    </row>
    <row r="49" spans="2:6" x14ac:dyDescent="0.3">
      <c r="B49" t="s">
        <v>8612</v>
      </c>
      <c r="C49" t="s">
        <v>2</v>
      </c>
      <c r="D49" t="s">
        <v>8611</v>
      </c>
      <c r="F49" t="str">
        <f>CONCATENATE($C$48,D49)</f>
        <v>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неводной среде; растворы, указанные в примечании 4 к данной группе:на основе сложных полиэфиров</v>
      </c>
    </row>
    <row r="50" spans="2:6" x14ac:dyDescent="0.3">
      <c r="B50" t="s">
        <v>8610</v>
      </c>
      <c r="C50" t="s">
        <v>2</v>
      </c>
      <c r="D50" t="s">
        <v>8606</v>
      </c>
      <c r="F50" t="str">
        <f>CONCATENATE($C$48,D50)</f>
        <v>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неводной среде; растворы, указанные в примечании 4 к данной группе:на основе акриловых или виниловых полимеров</v>
      </c>
    </row>
    <row r="51" spans="2:6" x14ac:dyDescent="0.3">
      <c r="B51" t="s">
        <v>8609</v>
      </c>
      <c r="C51" t="s">
        <v>2</v>
      </c>
      <c r="D51" t="s">
        <v>67</v>
      </c>
      <c r="F51" t="str">
        <f>CONCATENATE($C$48,D51)</f>
        <v>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неводной среде; растворы, указанные в примечании 4 к данной группе:прочие</v>
      </c>
    </row>
    <row r="53" spans="2:6" x14ac:dyDescent="0.3">
      <c r="C53" t="s">
        <v>8608</v>
      </c>
    </row>
    <row r="54" spans="2:6" x14ac:dyDescent="0.3">
      <c r="B54" t="s">
        <v>8607</v>
      </c>
      <c r="C54" t="s">
        <v>2</v>
      </c>
      <c r="D54" t="s">
        <v>8606</v>
      </c>
      <c r="F54" t="str">
        <f>CONCATENATE($C$53,D54)</f>
        <v>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водной среде:на основе акриловых или виниловых полимеров</v>
      </c>
    </row>
    <row r="55" spans="2:6" x14ac:dyDescent="0.3">
      <c r="B55" t="s">
        <v>8605</v>
      </c>
      <c r="C55" t="s">
        <v>2</v>
      </c>
      <c r="D55" t="s">
        <v>67</v>
      </c>
      <c r="F55" t="str">
        <f>CONCATENATE($C$53,D55)</f>
        <v>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водной среде:прочие</v>
      </c>
    </row>
    <row r="57" spans="2:6" x14ac:dyDescent="0.3">
      <c r="B57" t="s">
        <v>8604</v>
      </c>
      <c r="C57" t="s">
        <v>8603</v>
      </c>
      <c r="F57" t="str">
        <f>C57</f>
        <v>Краски и лаки прочие (включая эмали, политуры и клеевые краски); готовые водные пигменты, используемые для отделки кож.</v>
      </c>
    </row>
    <row r="59" spans="2:6" x14ac:dyDescent="0.3">
      <c r="B59" t="s">
        <v>8602</v>
      </c>
      <c r="C59" t="s">
        <v>8601</v>
      </c>
      <c r="F59" t="str">
        <f>C59</f>
        <v>Готовые сиккативы.</v>
      </c>
    </row>
    <row r="61" spans="2:6" x14ac:dyDescent="0.3">
      <c r="C61" t="s">
        <v>8600</v>
      </c>
    </row>
    <row r="62" spans="2:6" x14ac:dyDescent="0.3">
      <c r="B62" t="s">
        <v>8599</v>
      </c>
      <c r="C62" t="s">
        <v>2</v>
      </c>
      <c r="D62" t="s">
        <v>8598</v>
      </c>
      <c r="F62" t="str">
        <f>CONCATENATE($C$61,D62)</f>
        <v>Пигменты (включая металлические порошки и хлопья), диспергированные в неводных средах, жидкие или пастообразные, используемые при производстве красок (включая эмали); фольга для тиснения; красители и прочие красящие вещества, расфасованные в формы или упаковки для розничной продажи:фольга для тиснения</v>
      </c>
    </row>
    <row r="63" spans="2:6" x14ac:dyDescent="0.3">
      <c r="B63" t="s">
        <v>8597</v>
      </c>
      <c r="C63" t="s">
        <v>2</v>
      </c>
      <c r="D63" t="s">
        <v>67</v>
      </c>
      <c r="F63" t="str">
        <f>CONCATENATE($C$61,D63)</f>
        <v>Пигменты (включая металлические порошки и хлопья), диспергированные в неводных средах, жидкие или пастообразные, используемые при производстве красок (включая эмали); фольга для тиснения; красители и прочие красящие вещества, расфасованные в формы или упаковки для розничной продажи:прочие</v>
      </c>
    </row>
    <row r="65" spans="2:6" x14ac:dyDescent="0.3">
      <c r="C65" t="s">
        <v>8596</v>
      </c>
    </row>
    <row r="66" spans="2:6" x14ac:dyDescent="0.3">
      <c r="B66" t="s">
        <v>8595</v>
      </c>
      <c r="C66" t="s">
        <v>2</v>
      </c>
      <c r="D66" t="s">
        <v>8594</v>
      </c>
      <c r="F66" t="str">
        <f>CONCATENATE($C$65,D66)</f>
        <v>Краски художественные, используемые художниками, студентами или для оформления вывесок, лессировочные краски, краски для досуга и аналогичные продукты в таблетках, тюбиках, банках, флаконах, лотках или в аналогичных формах или упаковках:краски в наборах</v>
      </c>
    </row>
    <row r="67" spans="2:6" x14ac:dyDescent="0.3">
      <c r="B67" t="s">
        <v>8593</v>
      </c>
      <c r="C67" t="s">
        <v>2</v>
      </c>
      <c r="D67" t="s">
        <v>67</v>
      </c>
      <c r="F67" t="str">
        <f>CONCATENATE($C$65,D67)</f>
        <v>Краски художественные, используемые художниками, студентами или для оформления вывесок, лессировочные краски, краски для досуга и аналогичные продукты в таблетках, тюбиках, банках, флаконах, лотках или в аналогичных формах или упаковках:прочие</v>
      </c>
    </row>
    <row r="69" spans="2:6" x14ac:dyDescent="0.3">
      <c r="B69" t="s">
        <v>0</v>
      </c>
    </row>
    <row r="70" spans="2:6" x14ac:dyDescent="0.3">
      <c r="C70" t="s">
        <v>8592</v>
      </c>
    </row>
    <row r="71" spans="2:6" x14ac:dyDescent="0.3">
      <c r="B71" t="s">
        <v>8591</v>
      </c>
      <c r="C71" t="s">
        <v>2</v>
      </c>
      <c r="D71" t="s">
        <v>8590</v>
      </c>
      <c r="F71" t="str">
        <f>CONCATENATE($C$70,D71)</f>
        <v>Замазки стекольная и садовая, цементы смоляные, составы для уплотнения и прочие мастики; шпатлевки для малярных работ; неогнеупорные составы для подготовки поверхностей фасадов, внутренних стен зданий, полов, потолков или аналогичные:замазки стекольная и садовая, цементы смоляные, составы для уплотнения и прочие мастики; шпатлевки для малярных работ</v>
      </c>
    </row>
    <row r="72" spans="2:6" x14ac:dyDescent="0.3">
      <c r="B72" t="s">
        <v>8589</v>
      </c>
      <c r="C72" t="s">
        <v>2</v>
      </c>
      <c r="D72" t="s">
        <v>67</v>
      </c>
      <c r="F72" t="str">
        <f>CONCATENATE($C$70,D72)</f>
        <v>Замазки стекольная и садовая, цементы смоляные, составы для уплотнения и прочие мастики; шпатлевки для малярных работ; неогнеупорные составы для подготовки поверхностей фасадов, внутренних стен зданий, полов, потолков или аналогичные:прочие</v>
      </c>
    </row>
    <row r="74" spans="2:6" x14ac:dyDescent="0.3">
      <c r="C74" t="s">
        <v>8588</v>
      </c>
    </row>
    <row r="75" spans="2:6" x14ac:dyDescent="0.3">
      <c r="C75" t="s">
        <v>2</v>
      </c>
      <c r="D75" t="s">
        <v>8587</v>
      </c>
    </row>
    <row r="76" spans="2:6" x14ac:dyDescent="0.3">
      <c r="B76" t="s">
        <v>8586</v>
      </c>
      <c r="C76" t="s">
        <v>5</v>
      </c>
      <c r="D76" t="s">
        <v>8585</v>
      </c>
      <c r="F76" t="str">
        <f>CONCATENATE($C$74,$D$75,D76)</f>
        <v>Краска полиграфическая, чернила или тушь для письма или рисования и прочие чернила, концентрированные или неконцентрированные, твердые или нетвердые:краска полиграфическая:черная</v>
      </c>
    </row>
    <row r="77" spans="2:6" x14ac:dyDescent="0.3">
      <c r="B77" t="s">
        <v>8584</v>
      </c>
      <c r="C77" t="s">
        <v>5</v>
      </c>
      <c r="D77" t="s">
        <v>8</v>
      </c>
      <c r="F77" t="str">
        <f>CONCATENATE($C$74,$D$75,D77)</f>
        <v>Краска полиграфическая, чернила или тушь для письма или рисования и прочие чернила, концентрированные или неконцентрированные, твердые или нетвердые:краска полиграфическая:прочая</v>
      </c>
    </row>
    <row r="78" spans="2:6" x14ac:dyDescent="0.3">
      <c r="B78" t="s">
        <v>8583</v>
      </c>
      <c r="C78" t="s">
        <v>2</v>
      </c>
      <c r="D78" t="s">
        <v>67</v>
      </c>
      <c r="F78" t="str">
        <f>CONCATENATE($C$74,D78)</f>
        <v>Краска полиграфическая, чернила или тушь для письма или рисования и прочие чернила, концентрированные или неконцентрированные, твердые или нетвердые:прочие</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8"/>
  <sheetViews>
    <sheetView topLeftCell="A16" workbookViewId="0">
      <selection activeCell="C7" sqref="C1:E65536"/>
    </sheetView>
  </sheetViews>
  <sheetFormatPr defaultRowHeight="14.4" x14ac:dyDescent="0.3"/>
  <cols>
    <col min="1" max="1" width="5.88671875" customWidth="1"/>
    <col min="3" max="5" width="0" hidden="1" customWidth="1"/>
  </cols>
  <sheetData>
    <row r="2" spans="2:6" x14ac:dyDescent="0.3">
      <c r="B2" t="s">
        <v>0</v>
      </c>
    </row>
    <row r="3" spans="2:6" x14ac:dyDescent="0.3">
      <c r="C3" t="s">
        <v>8730</v>
      </c>
    </row>
    <row r="4" spans="2:6" x14ac:dyDescent="0.3">
      <c r="C4" t="s">
        <v>2</v>
      </c>
      <c r="D4" t="s">
        <v>8729</v>
      </c>
    </row>
    <row r="5" spans="2:6" x14ac:dyDescent="0.3">
      <c r="B5" t="s">
        <v>8728</v>
      </c>
      <c r="C5" t="s">
        <v>5</v>
      </c>
      <c r="D5" t="s">
        <v>8727</v>
      </c>
      <c r="F5" t="str">
        <f>CONCATENATE($C$3,$D$4,D5)</f>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цитрусовых плодов:апельсиновое</v>
      </c>
    </row>
    <row r="6" spans="2:6" x14ac:dyDescent="0.3">
      <c r="B6" t="s">
        <v>8726</v>
      </c>
      <c r="C6" t="s">
        <v>5</v>
      </c>
      <c r="D6" t="s">
        <v>8725</v>
      </c>
      <c r="F6" t="str">
        <f>CONCATENATE($C$3,$D$4,D6)</f>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цитрусовых плодов:лимонное</v>
      </c>
    </row>
    <row r="7" spans="2:6" x14ac:dyDescent="0.3">
      <c r="B7" t="s">
        <v>8724</v>
      </c>
      <c r="C7" t="s">
        <v>5</v>
      </c>
      <c r="D7" t="s">
        <v>67</v>
      </c>
      <c r="F7" t="str">
        <f>CONCATENATE($C$3,$D$4,D7)</f>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цитрусовых плодов:прочие</v>
      </c>
    </row>
    <row r="8" spans="2:6" x14ac:dyDescent="0.3">
      <c r="C8" t="s">
        <v>2</v>
      </c>
      <c r="D8" t="s">
        <v>8723</v>
      </c>
    </row>
    <row r="9" spans="2:6" x14ac:dyDescent="0.3">
      <c r="B9" t="s">
        <v>8722</v>
      </c>
      <c r="C9" t="s">
        <v>5</v>
      </c>
      <c r="D9" t="s">
        <v>8721</v>
      </c>
      <c r="F9" t="str">
        <f>CONCATENATE($C$3,$D$8,D9)</f>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кроме эфирных масел цитрусовых плодов:мяты перечной (Mentha рiрerita)</v>
      </c>
    </row>
    <row r="10" spans="2:6" x14ac:dyDescent="0.3">
      <c r="B10" t="s">
        <v>8720</v>
      </c>
      <c r="C10" t="s">
        <v>5</v>
      </c>
      <c r="D10" t="s">
        <v>8719</v>
      </c>
      <c r="F10" t="str">
        <f>CONCATENATE($C$3,$D$8,D10)</f>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кроме эфирных масел цитрусовых плодов:прочих видов мяты</v>
      </c>
    </row>
    <row r="11" spans="2:6" x14ac:dyDescent="0.3">
      <c r="B11" t="s">
        <v>8718</v>
      </c>
      <c r="C11" t="s">
        <v>5</v>
      </c>
      <c r="D11" t="s">
        <v>67</v>
      </c>
      <c r="F11" t="str">
        <f>CONCATENATE($C$3,$D$8,D11)</f>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кроме эфирных масел цитрусовых плодов:прочие</v>
      </c>
    </row>
    <row r="12" spans="2:6" x14ac:dyDescent="0.3">
      <c r="B12" t="s">
        <v>8717</v>
      </c>
      <c r="C12" t="s">
        <v>2</v>
      </c>
      <c r="D12" t="s">
        <v>8716</v>
      </c>
      <c r="F12" t="str">
        <f>CONCATENATE($C$3,D12)</f>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масел:резиноиды</v>
      </c>
    </row>
    <row r="13" spans="2:6" x14ac:dyDescent="0.3">
      <c r="B13" t="s">
        <v>8715</v>
      </c>
      <c r="C13" t="s">
        <v>2</v>
      </c>
      <c r="D13" t="s">
        <v>67</v>
      </c>
      <c r="F13" t="str">
        <f>CONCATENATE($C$3,D13)</f>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масел:прочие</v>
      </c>
    </row>
    <row r="15" spans="2:6" x14ac:dyDescent="0.3">
      <c r="C15" t="s">
        <v>8714</v>
      </c>
    </row>
    <row r="16" spans="2:6" x14ac:dyDescent="0.3">
      <c r="B16" t="s">
        <v>8713</v>
      </c>
      <c r="C16" t="s">
        <v>2</v>
      </c>
      <c r="D16" t="s">
        <v>8712</v>
      </c>
      <c r="F16" t="str">
        <f>CONCATENATE($C$15,D16)</f>
        <v>Смеси душистых веществ и смеси (включая спиртовые растворы) на основе одного или более таких веществ, используемые в качестве промышленного сырья; прочие препараты на основе душистых веществ, используемые для изготовления напитков:используемые для промышленного производства пищевых продуктов или напитков</v>
      </c>
    </row>
    <row r="17" spans="2:6" x14ac:dyDescent="0.3">
      <c r="B17" t="s">
        <v>8711</v>
      </c>
      <c r="C17" t="s">
        <v>2</v>
      </c>
      <c r="D17" t="s">
        <v>67</v>
      </c>
      <c r="F17" t="str">
        <f>CONCATENATE($C$15,D17)</f>
        <v>Смеси душистых веществ и смеси (включая спиртовые растворы) на основе одного или более таких веществ, используемые в качестве промышленного сырья; прочие препараты на основе душистых веществ, используемые для изготовления напитков:прочие</v>
      </c>
    </row>
    <row r="19" spans="2:6" x14ac:dyDescent="0.3">
      <c r="B19" t="s">
        <v>0</v>
      </c>
    </row>
    <row r="20" spans="2:6" x14ac:dyDescent="0.3">
      <c r="B20" t="s">
        <v>8710</v>
      </c>
      <c r="C20" t="s">
        <v>8709</v>
      </c>
      <c r="F20" t="str">
        <f>C20</f>
        <v>Духи и туалетная вода.</v>
      </c>
    </row>
    <row r="22" spans="2:6" x14ac:dyDescent="0.3">
      <c r="C22" t="s">
        <v>8708</v>
      </c>
    </row>
    <row r="23" spans="2:6" x14ac:dyDescent="0.3">
      <c r="B23" t="s">
        <v>8707</v>
      </c>
      <c r="C23" t="s">
        <v>2</v>
      </c>
      <c r="D23" t="s">
        <v>8706</v>
      </c>
      <c r="F23" t="str">
        <f>CONCATENATE($C$22,D23)</f>
        <v>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педикюра:средства для макияжа губ</v>
      </c>
    </row>
    <row r="24" spans="2:6" x14ac:dyDescent="0.3">
      <c r="B24" t="s">
        <v>8705</v>
      </c>
      <c r="C24" t="s">
        <v>2</v>
      </c>
      <c r="D24" t="s">
        <v>8704</v>
      </c>
      <c r="F24" t="str">
        <f>CONCATENATE($C$22,D24)</f>
        <v>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педикюра:средства для макияжа глаз</v>
      </c>
    </row>
    <row r="25" spans="2:6" x14ac:dyDescent="0.3">
      <c r="B25" t="s">
        <v>8703</v>
      </c>
      <c r="C25" t="s">
        <v>2</v>
      </c>
      <c r="D25" t="s">
        <v>8702</v>
      </c>
      <c r="F25" t="str">
        <f>CONCATENATE($C$22,D25)</f>
        <v>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педикюра:средства для маникюра или педикюра</v>
      </c>
    </row>
    <row r="26" spans="2:6" x14ac:dyDescent="0.3">
      <c r="C26" t="s">
        <v>2</v>
      </c>
      <c r="D26" t="s">
        <v>87</v>
      </c>
    </row>
    <row r="27" spans="2:6" x14ac:dyDescent="0.3">
      <c r="B27" t="s">
        <v>8701</v>
      </c>
      <c r="C27" t="s">
        <v>5</v>
      </c>
      <c r="D27" t="s">
        <v>8700</v>
      </c>
      <c r="F27" t="str">
        <f>CONCATENATE($C$22,$D$26,D27)</f>
        <v>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педикюра:прочие:пудра (включая компактную)</v>
      </c>
    </row>
    <row r="28" spans="2:6" x14ac:dyDescent="0.3">
      <c r="B28" t="s">
        <v>8699</v>
      </c>
      <c r="C28" t="s">
        <v>5</v>
      </c>
      <c r="D28" t="s">
        <v>67</v>
      </c>
      <c r="F28" t="str">
        <f>CONCATENATE($C$22,$D$26,D28)</f>
        <v>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педикюра:прочие:прочие</v>
      </c>
    </row>
    <row r="30" spans="2:6" x14ac:dyDescent="0.3">
      <c r="C30" t="s">
        <v>8698</v>
      </c>
    </row>
    <row r="31" spans="2:6" x14ac:dyDescent="0.3">
      <c r="B31" t="s">
        <v>8697</v>
      </c>
      <c r="C31" t="s">
        <v>2</v>
      </c>
      <c r="D31" t="s">
        <v>8696</v>
      </c>
      <c r="F31" t="str">
        <f>CONCATENATE($C$30,D31)</f>
        <v>Средства для волос:шампуни</v>
      </c>
    </row>
    <row r="32" spans="2:6" x14ac:dyDescent="0.3">
      <c r="B32" t="s">
        <v>8695</v>
      </c>
      <c r="C32" t="s">
        <v>2</v>
      </c>
      <c r="D32" t="s">
        <v>8694</v>
      </c>
      <c r="F32" t="str">
        <f>CONCATENATE($C$30,D32)</f>
        <v>Средства для волос:средства для перманентной завивки или распрямления волос</v>
      </c>
    </row>
    <row r="33" spans="2:6" x14ac:dyDescent="0.3">
      <c r="B33" t="s">
        <v>8693</v>
      </c>
      <c r="C33" t="s">
        <v>2</v>
      </c>
      <c r="D33" t="s">
        <v>8692</v>
      </c>
      <c r="F33" t="str">
        <f>CONCATENATE($C$30,D33)</f>
        <v>Средства для волос:лаки для волос</v>
      </c>
    </row>
    <row r="34" spans="2:6" x14ac:dyDescent="0.3">
      <c r="B34" t="s">
        <v>8691</v>
      </c>
      <c r="C34" t="s">
        <v>2</v>
      </c>
      <c r="D34" t="s">
        <v>67</v>
      </c>
      <c r="F34" t="str">
        <f>CONCATENATE($C$30,D34)</f>
        <v>Средства для волос:прочие</v>
      </c>
    </row>
    <row r="36" spans="2:6" x14ac:dyDescent="0.3">
      <c r="C36" t="s">
        <v>8690</v>
      </c>
    </row>
    <row r="37" spans="2:6" x14ac:dyDescent="0.3">
      <c r="B37" t="s">
        <v>8689</v>
      </c>
      <c r="C37" t="s">
        <v>2</v>
      </c>
      <c r="D37" t="s">
        <v>8688</v>
      </c>
      <c r="F37" t="str">
        <f>CONCATENATE($C$36,D37)</f>
        <v>Средства для гигиены полости рта или зубов, включая фиксирующие порошки и пасты для зубных протезов; нитки, используемые для очистки межзубных промежутков (зубной шелк), в индивидуальной упаковке для розничной продажи:средства для чистки зубов</v>
      </c>
    </row>
    <row r="38" spans="2:6" x14ac:dyDescent="0.3">
      <c r="B38" t="s">
        <v>8687</v>
      </c>
      <c r="C38" t="s">
        <v>2</v>
      </c>
      <c r="D38" t="s">
        <v>8686</v>
      </c>
      <c r="F38" t="str">
        <f>CONCATENATE($C$36,D38)</f>
        <v>Средства для гигиены полости рта или зубов, включая фиксирующие порошки и пасты для зубных протезов; нитки, используемые для очистки межзубных промежутков (зубной шелк), в индивидуальной упаковке для розничной продажи:нитки, используемые для очистки межзубных промежутков (зубной шелк)</v>
      </c>
    </row>
    <row r="39" spans="2:6" x14ac:dyDescent="0.3">
      <c r="B39" t="s">
        <v>8685</v>
      </c>
      <c r="C39" t="s">
        <v>2</v>
      </c>
      <c r="D39" t="s">
        <v>67</v>
      </c>
      <c r="F39" t="str">
        <f>CONCATENATE($C$36,D39)</f>
        <v>Средства для гигиены полости рта или зубов, включая фиксирующие порошки и пасты для зубных протезов; нитки, используемые для очистки межзубных промежутков (зубной шелк), в индивидуальной упаковке для розничной продажи:прочие</v>
      </c>
    </row>
    <row r="41" spans="2:6" x14ac:dyDescent="0.3">
      <c r="C41" t="s">
        <v>8684</v>
      </c>
    </row>
    <row r="42" spans="2:6" x14ac:dyDescent="0.3">
      <c r="B42" t="s">
        <v>8683</v>
      </c>
      <c r="C42" t="s">
        <v>2</v>
      </c>
      <c r="D42" t="s">
        <v>8682</v>
      </c>
      <c r="F42" t="str">
        <f>CONCATENATE($C$41,D42)</f>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свойствами:средства, используемые до, во время или после бритья</v>
      </c>
    </row>
    <row r="43" spans="2:6" x14ac:dyDescent="0.3">
      <c r="B43" t="s">
        <v>8681</v>
      </c>
      <c r="C43" t="s">
        <v>2</v>
      </c>
      <c r="D43" t="s">
        <v>8680</v>
      </c>
      <c r="F43" t="str">
        <f>CONCATENATE($C$41,D43)</f>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свойствами:дезодоранты и антиперспиранты индивидуального назначения</v>
      </c>
    </row>
    <row r="44" spans="2:6" x14ac:dyDescent="0.3">
      <c r="B44" t="s">
        <v>8679</v>
      </c>
      <c r="C44" t="s">
        <v>2</v>
      </c>
      <c r="D44" t="s">
        <v>8678</v>
      </c>
      <c r="F44" t="str">
        <f>CONCATENATE($C$41,D44)</f>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свойствами:ароматизированные соли и прочие составы для принятия ванн</v>
      </c>
    </row>
    <row r="45" spans="2:6" x14ac:dyDescent="0.3">
      <c r="C45" t="s">
        <v>2</v>
      </c>
      <c r="D45" t="s">
        <v>8677</v>
      </c>
    </row>
    <row r="46" spans="2:6" x14ac:dyDescent="0.3">
      <c r="B46" t="s">
        <v>8676</v>
      </c>
      <c r="C46" t="s">
        <v>5</v>
      </c>
      <c r="D46" t="s">
        <v>8675</v>
      </c>
      <c r="F46" t="str">
        <f>CONCATENATE($C$41,$D$45,D46)</f>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свойствами:средства для ароматизации или дезодорирования воздуха помещений, включая благовония для религиозных обрядов:агарбатти и прочие благовония, распространяющие запах при горении</v>
      </c>
    </row>
    <row r="47" spans="2:6" x14ac:dyDescent="0.3">
      <c r="B47" t="s">
        <v>8674</v>
      </c>
      <c r="C47" t="s">
        <v>5</v>
      </c>
      <c r="D47" t="s">
        <v>67</v>
      </c>
      <c r="F47" t="str">
        <f>CONCATENATE($C$41,$D$45,D47)</f>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свойствами:средства для ароматизации или дезодорирования воздуха помещений, включая благовония для религиозных обрядов:прочие</v>
      </c>
    </row>
    <row r="48" spans="2:6" x14ac:dyDescent="0.3">
      <c r="B48" t="s">
        <v>8673</v>
      </c>
      <c r="C48" t="s">
        <v>2</v>
      </c>
      <c r="D48" t="s">
        <v>67</v>
      </c>
      <c r="F48" t="str">
        <f>CONCATENATE($C$41,D48)</f>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свойствами:прочие</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1"/>
  <sheetViews>
    <sheetView topLeftCell="A13" workbookViewId="0">
      <selection activeCell="C1" sqref="C1:E65536"/>
    </sheetView>
  </sheetViews>
  <sheetFormatPr defaultRowHeight="14.4" x14ac:dyDescent="0.3"/>
  <cols>
    <col min="1" max="1" width="5" customWidth="1"/>
    <col min="3" max="5" width="0" hidden="1" customWidth="1"/>
  </cols>
  <sheetData>
    <row r="2" spans="2:6" x14ac:dyDescent="0.3">
      <c r="B2" t="s">
        <v>0</v>
      </c>
    </row>
    <row r="3" spans="2:6" x14ac:dyDescent="0.3">
      <c r="C3" t="s">
        <v>8776</v>
      </c>
    </row>
    <row r="4" spans="2:6" x14ac:dyDescent="0.3">
      <c r="C4" t="s">
        <v>2</v>
      </c>
      <c r="D4" t="s">
        <v>8775</v>
      </c>
    </row>
    <row r="5" spans="2:6" x14ac:dyDescent="0.3">
      <c r="B5" t="s">
        <v>8774</v>
      </c>
      <c r="C5" t="s">
        <v>5</v>
      </c>
      <c r="D5" t="s">
        <v>8773</v>
      </c>
      <c r="F5" t="str">
        <f>CONCATENATE($C$3,$D$4,D5)</f>
        <v>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виде жидкости или крема и расфасованные для розничной продажи, содержащие или не содержащие мыло; бумага, вата, войлок или фетр и нетканые материалы, пропитанные или покрытые мылом или моющим средством:мыло и поверхностно-активные органические вещества и средства в форме брусков, кусков или в виде формованных изделий и бумага, вата, войлок или фетр и нетканые материалы, пропитанные или покрытые мылом или моющим средством:туалетные (включая содержащие лекарственные средства)</v>
      </c>
    </row>
    <row r="6" spans="2:6" x14ac:dyDescent="0.3">
      <c r="B6" t="s">
        <v>8772</v>
      </c>
      <c r="C6" t="s">
        <v>5</v>
      </c>
      <c r="D6" t="s">
        <v>67</v>
      </c>
      <c r="F6" t="str">
        <f>CONCATENATE($C$3,$D$4,D6)</f>
        <v>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виде жидкости или крема и расфасованные для розничной продажи, содержащие или не содержащие мыло; бумага, вата, войлок или фетр и нетканые материалы, пропитанные или покрытые мылом или моющим средством:мыло и поверхностно-активные органические вещества и средства в форме брусков, кусков или в виде формованных изделий и бумага, вата, войлок или фетр и нетканые материалы, пропитанные или покрытые мылом или моющим средством:прочие</v>
      </c>
    </row>
    <row r="7" spans="2:6" x14ac:dyDescent="0.3">
      <c r="B7" t="s">
        <v>8771</v>
      </c>
      <c r="C7" t="s">
        <v>2</v>
      </c>
      <c r="D7" t="s">
        <v>8770</v>
      </c>
      <c r="F7" t="str">
        <f>CONCATENATE($C$3,D7)</f>
        <v>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виде жидкости или крема и расфасованные для розничной продажи, содержащие или не содержащие мыло; бумага, вата, войлок или фетр и нетканые материалы, пропитанные или покрытые мылом или моющим средством:мыло в прочих формах</v>
      </c>
    </row>
    <row r="8" spans="2:6" x14ac:dyDescent="0.3">
      <c r="B8" t="s">
        <v>8769</v>
      </c>
      <c r="C8" t="s">
        <v>2</v>
      </c>
      <c r="D8" t="s">
        <v>8768</v>
      </c>
      <c r="F8" t="str">
        <f>CONCATENATE($C$3,D8)</f>
        <v>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виде жидкости или крема и расфасованные для розничной продажи, содержащие или не содержащие мыло; бумага, вата, войлок или фетр и нетканые материалы, пропитанные или покрытые мылом или моющим средством:поверхностно-активные органические вещества и средства для мытья кожи в виде жидкости или крема, расфасованные для розничной продажи, содержащие или не содержащие мыло</v>
      </c>
    </row>
    <row r="10" spans="2:6" x14ac:dyDescent="0.3">
      <c r="C10" t="s">
        <v>8767</v>
      </c>
    </row>
    <row r="11" spans="2:6" x14ac:dyDescent="0.3">
      <c r="C11" t="s">
        <v>2</v>
      </c>
      <c r="D11" t="s">
        <v>8766</v>
      </c>
    </row>
    <row r="12" spans="2:6" x14ac:dyDescent="0.3">
      <c r="B12" t="s">
        <v>8765</v>
      </c>
      <c r="C12" t="s">
        <v>5</v>
      </c>
      <c r="D12" t="s">
        <v>8764</v>
      </c>
      <c r="F12" t="str">
        <f>CONCATENATE($C$10,$D$11,D12)</f>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34.01):вещества поверхностно-активные органические, расфасованные или не расфасованные для розничной продажи:анионные</v>
      </c>
    </row>
    <row r="13" spans="2:6" x14ac:dyDescent="0.3">
      <c r="B13" t="s">
        <v>8763</v>
      </c>
      <c r="C13" t="s">
        <v>5</v>
      </c>
      <c r="D13" t="s">
        <v>8762</v>
      </c>
      <c r="F13" t="str">
        <f>CONCATENATE($C$10,$D$11,D13)</f>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34.01):вещества поверхностно-активные органические, расфасованные или не расфасованные для розничной продажи:катионные</v>
      </c>
    </row>
    <row r="14" spans="2:6" x14ac:dyDescent="0.3">
      <c r="B14" t="s">
        <v>8761</v>
      </c>
      <c r="C14" t="s">
        <v>5</v>
      </c>
      <c r="D14" t="s">
        <v>8760</v>
      </c>
      <c r="F14" t="str">
        <f>CONCATENATE($C$10,$D$11,D14)</f>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34.01):вещества поверхностно-активные органические, расфасованные или не расфасованные для розничной продажи:неионогенные</v>
      </c>
    </row>
    <row r="15" spans="2:6" x14ac:dyDescent="0.3">
      <c r="B15" t="s">
        <v>8759</v>
      </c>
      <c r="C15" t="s">
        <v>5</v>
      </c>
      <c r="D15" t="s">
        <v>67</v>
      </c>
      <c r="F15" t="str">
        <f>CONCATENATE($C$10,$D$11,D15)</f>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34.01):вещества поверхностно-активные органические, расфасованные или не расфасованные для розничной продажи:прочие</v>
      </c>
    </row>
    <row r="16" spans="2:6" x14ac:dyDescent="0.3">
      <c r="B16" t="s">
        <v>8758</v>
      </c>
      <c r="C16" t="s">
        <v>2</v>
      </c>
      <c r="D16" t="s">
        <v>8757</v>
      </c>
      <c r="F16" t="str">
        <f>CONCATENATE($C$10,D16)</f>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34.01):средства, расфасованные для розничной продажи</v>
      </c>
    </row>
    <row r="17" spans="2:6" x14ac:dyDescent="0.3">
      <c r="B17" t="s">
        <v>8756</v>
      </c>
      <c r="C17" t="s">
        <v>2</v>
      </c>
      <c r="D17" t="s">
        <v>67</v>
      </c>
      <c r="F17" t="str">
        <f>CONCATENATE($C$10,D17)</f>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34.01):прочие</v>
      </c>
    </row>
    <row r="19" spans="2:6" x14ac:dyDescent="0.3">
      <c r="C19" t="s">
        <v>8755</v>
      </c>
    </row>
    <row r="20" spans="2:6" x14ac:dyDescent="0.3">
      <c r="C20" t="s">
        <v>2</v>
      </c>
      <c r="D20" t="s">
        <v>8754</v>
      </c>
    </row>
    <row r="21" spans="2:6" x14ac:dyDescent="0.3">
      <c r="B21" t="s">
        <v>8753</v>
      </c>
      <c r="C21" t="s">
        <v>5</v>
      </c>
      <c r="D21" t="s">
        <v>8750</v>
      </c>
      <c r="F21" t="str">
        <f>CONCATENATE($C$19,$D$20,D21)</f>
        <v>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изготовленные на основе смазок) и средства, используемые для масляной или жировой обработки текстильных материалов, кожи, меха или прочих материалов, кроме средств, содержащих в качестве основных компонентов 70 мас.% или более нефти или нефтепродуктов, полученных из битуминозных пород:содержащие нефть или нефтепродукты, полученные из битуминозных пород:средства для обработки текстильных материалов, кожи, меха или прочих материалов</v>
      </c>
    </row>
    <row r="22" spans="2:6" x14ac:dyDescent="0.3">
      <c r="B22" t="s">
        <v>8752</v>
      </c>
      <c r="C22" t="s">
        <v>5</v>
      </c>
      <c r="D22" t="s">
        <v>67</v>
      </c>
      <c r="F22" t="str">
        <f>CONCATENATE($C$19,$D$20,D22)</f>
        <v>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изготовленные на основе смазок) и средства, используемые для масляной или жировой обработки текстильных материалов, кожи, меха или прочих материалов, кроме средств, содержащих в качестве основных компонентов 70 мас.% или более нефти или нефтепродуктов, полученных из битуминозных пород:содержащие нефть или нефтепродукты, полученные из битуминозных пород:прочие</v>
      </c>
    </row>
    <row r="23" spans="2:6" x14ac:dyDescent="0.3">
      <c r="C23" t="s">
        <v>2</v>
      </c>
      <c r="D23" t="s">
        <v>87</v>
      </c>
    </row>
    <row r="24" spans="2:6" x14ac:dyDescent="0.3">
      <c r="B24" t="s">
        <v>8751</v>
      </c>
      <c r="C24" t="s">
        <v>5</v>
      </c>
      <c r="D24" t="s">
        <v>8750</v>
      </c>
      <c r="F24" t="str">
        <f>CONCATENATE($C$19,$D$23,D24)</f>
        <v>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изготовленные на основе смазок) и средства, используемые для масляной или жировой обработки текстильных материалов, кожи, меха или прочих материалов, кроме средств, содержащих в качестве основных компонентов 70 мас.% или более нефти или нефтепродуктов, полученных из битуминозных пород:прочие:средства для обработки текстильных материалов, кожи, меха или прочих материалов</v>
      </c>
    </row>
    <row r="25" spans="2:6" x14ac:dyDescent="0.3">
      <c r="B25" t="s">
        <v>8749</v>
      </c>
      <c r="C25" t="s">
        <v>5</v>
      </c>
      <c r="D25" t="s">
        <v>67</v>
      </c>
      <c r="F25" t="str">
        <f>CONCATENATE($C$19,$D$23,D25)</f>
        <v>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изготовленные на основе смазок) и средства, используемые для масляной или жировой обработки текстильных материалов, кожи, меха или прочих материалов, кроме средств, содержащих в качестве основных компонентов 70 мас.% или более нефти или нефтепродуктов, полученных из битуминозных пород:прочие:прочие</v>
      </c>
    </row>
    <row r="27" spans="2:6" x14ac:dyDescent="0.3">
      <c r="B27" t="s">
        <v>0</v>
      </c>
    </row>
    <row r="28" spans="2:6" x14ac:dyDescent="0.3">
      <c r="C28" t="s">
        <v>8748</v>
      </c>
    </row>
    <row r="29" spans="2:6" x14ac:dyDescent="0.3">
      <c r="B29" t="s">
        <v>8747</v>
      </c>
      <c r="C29" t="s">
        <v>2</v>
      </c>
      <c r="D29" t="s">
        <v>8746</v>
      </c>
      <c r="F29" t="str">
        <f>CONCATENATE($C$28,D29)</f>
        <v>Воски искусственные и готовые воски:из полиоксиэтилена (полиэтиленгликоля)</v>
      </c>
    </row>
    <row r="30" spans="2:6" x14ac:dyDescent="0.3">
      <c r="B30" t="s">
        <v>8745</v>
      </c>
      <c r="C30" t="s">
        <v>2</v>
      </c>
      <c r="D30" t="s">
        <v>67</v>
      </c>
      <c r="F30" t="str">
        <f>CONCATENATE($C$28,D30)</f>
        <v>Воски искусственные и готовые воски:прочие</v>
      </c>
    </row>
    <row r="32" spans="2:6" x14ac:dyDescent="0.3">
      <c r="C32" t="s">
        <v>8744</v>
      </c>
    </row>
    <row r="33" spans="2:6" x14ac:dyDescent="0.3">
      <c r="B33" t="s">
        <v>8743</v>
      </c>
      <c r="C33" t="s">
        <v>2</v>
      </c>
      <c r="D33" t="s">
        <v>8742</v>
      </c>
      <c r="F33" t="str">
        <f>CONCATENATE($C$32,D33)</f>
        <v>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34.04:ваксы, кремы и аналогичные средства для обуви или кожи</v>
      </c>
    </row>
    <row r="34" spans="2:6" x14ac:dyDescent="0.3">
      <c r="B34" t="s">
        <v>8741</v>
      </c>
      <c r="C34" t="s">
        <v>2</v>
      </c>
      <c r="D34" t="s">
        <v>8740</v>
      </c>
      <c r="F34" t="str">
        <f>CONCATENATE($C$32,D34)</f>
        <v>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34.04:полироли, мастики и аналогичные средства для ухода за деревянной мебелью, полами или прочими изделиями из дерева</v>
      </c>
    </row>
    <row r="35" spans="2:6" x14ac:dyDescent="0.3">
      <c r="B35" t="s">
        <v>8739</v>
      </c>
      <c r="C35" t="s">
        <v>2</v>
      </c>
      <c r="D35" t="s">
        <v>8738</v>
      </c>
      <c r="F35" t="str">
        <f>CONCATENATE($C$32,D35)</f>
        <v>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34.04:полироли и аналогичные средства для автомобильных кузовов, кроме полирующих средств для металлов</v>
      </c>
    </row>
    <row r="36" spans="2:6" x14ac:dyDescent="0.3">
      <c r="B36" t="s">
        <v>8737</v>
      </c>
      <c r="C36" t="s">
        <v>2</v>
      </c>
      <c r="D36" t="s">
        <v>8736</v>
      </c>
      <c r="F36" t="str">
        <f>CONCATENATE($C$32,D36)</f>
        <v>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34.04:чистящие пасты и порошки и прочие чистящие средства</v>
      </c>
    </row>
    <row r="37" spans="2:6" x14ac:dyDescent="0.3">
      <c r="B37" t="s">
        <v>8735</v>
      </c>
      <c r="C37" t="s">
        <v>2</v>
      </c>
      <c r="D37" t="s">
        <v>67</v>
      </c>
      <c r="F37" t="str">
        <f>CONCATENATE($C$32,D37)</f>
        <v>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34.04:прочие</v>
      </c>
    </row>
    <row r="39" spans="2:6" x14ac:dyDescent="0.3">
      <c r="B39" t="s">
        <v>8734</v>
      </c>
      <c r="C39" t="s">
        <v>8733</v>
      </c>
      <c r="F39" t="str">
        <f>C39</f>
        <v>Свечи, тонкие восковые свечки и аналогичные изделия.</v>
      </c>
    </row>
    <row r="41" spans="2:6" x14ac:dyDescent="0.3">
      <c r="B41" t="s">
        <v>8732</v>
      </c>
      <c r="C41" t="s">
        <v>8731</v>
      </c>
      <c r="F41" t="str">
        <f>C41</f>
        <v>Пасты для лепки, включая пластилин для детской лепки; "зубоврачебный воск" или составы для получения слепков зубов, расфасованные в наборы, в упаковки для розничной продажи или в виде плиток, в форме подков, в брусках или аналогичных формах; составы для зубоврачебных целей прочие на основе гипса (кальцинированного гипса или сульфата кальция).</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1"/>
  <sheetViews>
    <sheetView workbookViewId="0">
      <selection activeCell="C1" sqref="C1:E65536"/>
    </sheetView>
  </sheetViews>
  <sheetFormatPr defaultRowHeight="14.4" x14ac:dyDescent="0.3"/>
  <cols>
    <col min="1" max="1" width="5.6640625" customWidth="1"/>
    <col min="3" max="5" width="0" hidden="1" customWidth="1"/>
  </cols>
  <sheetData>
    <row r="2" spans="2:6" x14ac:dyDescent="0.3">
      <c r="B2" t="s">
        <v>0</v>
      </c>
    </row>
    <row r="3" spans="2:6" x14ac:dyDescent="0.3">
      <c r="C3" t="s">
        <v>8807</v>
      </c>
    </row>
    <row r="4" spans="2:6" x14ac:dyDescent="0.3">
      <c r="B4" t="s">
        <v>8806</v>
      </c>
      <c r="C4" t="s">
        <v>2</v>
      </c>
      <c r="D4" t="s">
        <v>8805</v>
      </c>
      <c r="F4" t="str">
        <f>CONCATENATE($C$3,D4)</f>
        <v>Казеин, казеинаты и прочие производные казеина; клеи казеиновые:казеин</v>
      </c>
    </row>
    <row r="5" spans="2:6" x14ac:dyDescent="0.3">
      <c r="B5" t="s">
        <v>8804</v>
      </c>
      <c r="C5" t="s">
        <v>2</v>
      </c>
      <c r="D5" t="s">
        <v>67</v>
      </c>
      <c r="F5" t="str">
        <f>CONCATENATE($C$3,D5)</f>
        <v>Казеин, казеинаты и прочие производные казеина; клеи казеиновые:прочие</v>
      </c>
    </row>
    <row r="7" spans="2:6" x14ac:dyDescent="0.3">
      <c r="C7" t="s">
        <v>8803</v>
      </c>
    </row>
    <row r="8" spans="2:6" x14ac:dyDescent="0.3">
      <c r="C8" t="s">
        <v>2</v>
      </c>
      <c r="D8" t="s">
        <v>8802</v>
      </c>
    </row>
    <row r="9" spans="2:6" x14ac:dyDescent="0.3">
      <c r="B9" t="s">
        <v>8801</v>
      </c>
      <c r="C9" t="s">
        <v>5</v>
      </c>
      <c r="D9" t="s">
        <v>8800</v>
      </c>
      <c r="F9" t="str">
        <f>CONCATENATE($C$7,$D$8,D9)</f>
        <v>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альбумина:альбумин яичный:высушенный</v>
      </c>
    </row>
    <row r="10" spans="2:6" x14ac:dyDescent="0.3">
      <c r="B10" t="s">
        <v>8799</v>
      </c>
      <c r="C10" t="s">
        <v>5</v>
      </c>
      <c r="D10" t="s">
        <v>19</v>
      </c>
      <c r="F10" t="str">
        <f>CONCATENATE($C$7,$D$8,D10)</f>
        <v>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альбумина:альбумин яичный:прочий</v>
      </c>
    </row>
    <row r="11" spans="2:6" x14ac:dyDescent="0.3">
      <c r="B11" t="s">
        <v>8798</v>
      </c>
      <c r="C11" t="s">
        <v>2</v>
      </c>
      <c r="D11" t="s">
        <v>8797</v>
      </c>
      <c r="F11" t="str">
        <f>CONCATENATE($C$7,,D11)</f>
        <v>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альбумина:альбумин молочный, включая концентраты двух или более сывороточных белков</v>
      </c>
    </row>
    <row r="12" spans="2:6" x14ac:dyDescent="0.3">
      <c r="B12" t="s">
        <v>8796</v>
      </c>
      <c r="C12" t="s">
        <v>2</v>
      </c>
      <c r="D12" t="s">
        <v>67</v>
      </c>
      <c r="F12" t="str">
        <f>CONCATENATE($C$7,,D12)</f>
        <v>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альбумина:прочие</v>
      </c>
    </row>
    <row r="14" spans="2:6" x14ac:dyDescent="0.3">
      <c r="B14" t="s">
        <v>8795</v>
      </c>
      <c r="C14" t="s">
        <v>8794</v>
      </c>
      <c r="F14" t="str">
        <f>C14</f>
        <v>Желатин (в том числе в прямоугольных (включая квадратные) листах, с поверхностной обработкой или без обработки, окрашенный или неокрашенный) и производные желатина; клей рыбий; клеи прочие животного происхождения, кроме казеиновых товарной позиции 35.01.</v>
      </c>
    </row>
    <row r="16" spans="2:6" x14ac:dyDescent="0.3">
      <c r="B16" t="s">
        <v>8793</v>
      </c>
      <c r="C16" t="s">
        <v>8792</v>
      </c>
      <c r="F16" t="str">
        <f>C16</f>
        <v>Пептоны и их производные; белковые вещества прочие и их производные, в другом месте не поименованные или не включенные; порошок из кожи, или голья, хромированный или нехромированный.</v>
      </c>
    </row>
    <row r="18" spans="2:6" x14ac:dyDescent="0.3">
      <c r="B18" t="s">
        <v>0</v>
      </c>
    </row>
    <row r="19" spans="2:6" x14ac:dyDescent="0.3">
      <c r="C19" t="s">
        <v>8791</v>
      </c>
    </row>
    <row r="20" spans="2:6" x14ac:dyDescent="0.3">
      <c r="B20" t="s">
        <v>8790</v>
      </c>
      <c r="C20" t="s">
        <v>2</v>
      </c>
      <c r="D20" t="s">
        <v>8789</v>
      </c>
      <c r="F20" t="str">
        <f>CONCATENATE($C$19,D20)</f>
        <v>Декстрины и прочие модифицированные крахмалы (например, крахмалы, предварительно желатинизированные или превращенные в сложный эфир); клеи на основе крахмалов или декстринов, или прочих модифицированных крахмалов:декстрины и прочие модифицированные крахмалы</v>
      </c>
    </row>
    <row r="21" spans="2:6" x14ac:dyDescent="0.3">
      <c r="B21" t="s">
        <v>8788</v>
      </c>
      <c r="C21" t="s">
        <v>2</v>
      </c>
      <c r="D21" t="s">
        <v>8787</v>
      </c>
      <c r="F21" t="str">
        <f>CONCATENATE($C$19,D21)</f>
        <v>Декстрины и прочие модифицированные крахмалы (например, крахмалы, предварительно желатинизированные или превращенные в сложный эфир); клеи на основе крахмалов или декстринов, или прочих модифицированных крахмалов:клеи</v>
      </c>
    </row>
    <row r="23" spans="2:6" x14ac:dyDescent="0.3">
      <c r="C23" t="s">
        <v>8786</v>
      </c>
    </row>
    <row r="24" spans="2:6" x14ac:dyDescent="0.3">
      <c r="B24" t="s">
        <v>8785</v>
      </c>
      <c r="C24" t="s">
        <v>2</v>
      </c>
      <c r="D24" t="s">
        <v>8784</v>
      </c>
      <c r="F24" t="str">
        <f>CONCATENATE($C$23,D24)</f>
        <v>Готовые клеи и прочие готовые адгезивы, в другом месте не поименованные или не включенные; 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v>
      </c>
    </row>
    <row r="25" spans="2:6" x14ac:dyDescent="0.3">
      <c r="C25" t="s">
        <v>2</v>
      </c>
      <c r="D25" t="s">
        <v>87</v>
      </c>
    </row>
    <row r="26" spans="2:6" x14ac:dyDescent="0.3">
      <c r="B26" t="s">
        <v>8783</v>
      </c>
      <c r="C26" t="s">
        <v>5</v>
      </c>
      <c r="D26" t="s">
        <v>8782</v>
      </c>
      <c r="F26" t="str">
        <f>CONCATENATE($C$23,$D$25,D26)</f>
        <v>Готовые клеи и прочие готовые адгезивы, в другом месте не поименованные или не включенные; 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кг:прочие:адгезивы на основе полимеров товарных позиций 39.01 - 39.13 или каучука</v>
      </c>
    </row>
    <row r="27" spans="2:6" x14ac:dyDescent="0.3">
      <c r="B27" t="s">
        <v>8781</v>
      </c>
      <c r="C27" t="s">
        <v>5</v>
      </c>
      <c r="D27" t="s">
        <v>67</v>
      </c>
      <c r="F27" t="str">
        <f>CONCATENATE($C$23,$D$25,D27)</f>
        <v>Готовые клеи и прочие готовые адгезивы, в другом месте не поименованные или не включенные; 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кг:прочие:прочие</v>
      </c>
    </row>
    <row r="29" spans="2:6" x14ac:dyDescent="0.3">
      <c r="C29" t="s">
        <v>8780</v>
      </c>
    </row>
    <row r="30" spans="2:6" x14ac:dyDescent="0.3">
      <c r="B30" t="s">
        <v>8779</v>
      </c>
      <c r="C30" t="s">
        <v>2</v>
      </c>
      <c r="D30" t="s">
        <v>8778</v>
      </c>
      <c r="F30" t="str">
        <f>CONCATENATE($C$29,D30)</f>
        <v>Ферменты; ферментные препараты, в другом месте не поименованные или не включенные:реннин и его концентраты</v>
      </c>
    </row>
    <row r="31" spans="2:6" x14ac:dyDescent="0.3">
      <c r="B31" t="s">
        <v>8777</v>
      </c>
      <c r="C31" t="s">
        <v>2</v>
      </c>
      <c r="D31" t="s">
        <v>67</v>
      </c>
      <c r="F31" t="str">
        <f>CONCATENATE($C$29,D31)</f>
        <v>Ферменты; ферментные препараты, в другом месте не поименованные или не включенные:прочие</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7"/>
  <sheetViews>
    <sheetView workbookViewId="0">
      <selection activeCell="C1" sqref="C1:E65536"/>
    </sheetView>
  </sheetViews>
  <sheetFormatPr defaultRowHeight="14.4" x14ac:dyDescent="0.3"/>
  <cols>
    <col min="1" max="1" width="5.88671875" customWidth="1"/>
    <col min="3" max="5" width="0" hidden="1" customWidth="1"/>
  </cols>
  <sheetData>
    <row r="2" spans="2:6" x14ac:dyDescent="0.3">
      <c r="B2" t="s">
        <v>0</v>
      </c>
    </row>
    <row r="3" spans="2:6" x14ac:dyDescent="0.3">
      <c r="B3" t="s">
        <v>8823</v>
      </c>
      <c r="C3" t="s">
        <v>8822</v>
      </c>
      <c r="F3" t="str">
        <f>C3</f>
        <v>Порох.</v>
      </c>
    </row>
    <row r="5" spans="2:6" x14ac:dyDescent="0.3">
      <c r="B5" t="s">
        <v>8821</v>
      </c>
      <c r="C5" t="s">
        <v>8820</v>
      </c>
      <c r="F5" t="str">
        <f>C5</f>
        <v>Вещества взрывчатые готовые, кроме пороха.</v>
      </c>
    </row>
    <row r="7" spans="2:6" x14ac:dyDescent="0.3">
      <c r="B7" t="s">
        <v>8819</v>
      </c>
      <c r="C7" t="s">
        <v>8818</v>
      </c>
      <c r="F7" t="str">
        <f>C7</f>
        <v>Шнуры огнепроводные; шнуры детонирующие; капсюли ударные или детонирующие; запалы; электродетонаторы.</v>
      </c>
    </row>
    <row r="9" spans="2:6" x14ac:dyDescent="0.3">
      <c r="C9" t="s">
        <v>8817</v>
      </c>
    </row>
    <row r="10" spans="2:6" x14ac:dyDescent="0.3">
      <c r="B10" t="s">
        <v>8816</v>
      </c>
      <c r="C10" t="s">
        <v>2</v>
      </c>
      <c r="D10" t="s">
        <v>8815</v>
      </c>
      <c r="F10" t="str">
        <f>CONCATENATE($C$9,D10)</f>
        <v>Фейерверки, ракеты сигнальные, дождевые ракеты, сигналы противотуманные и изделия пиротехнические прочие:фейерверки</v>
      </c>
    </row>
    <row r="11" spans="2:6" x14ac:dyDescent="0.3">
      <c r="B11" t="s">
        <v>8814</v>
      </c>
      <c r="C11" t="s">
        <v>2</v>
      </c>
      <c r="D11" t="s">
        <v>67</v>
      </c>
      <c r="F11" t="str">
        <f>CONCATENATE($C$9,D11)</f>
        <v>Фейерверки, ракеты сигнальные, дождевые ракеты, сигналы противотуманные и изделия пиротехнические прочие:прочие</v>
      </c>
    </row>
    <row r="13" spans="2:6" x14ac:dyDescent="0.3">
      <c r="B13" t="s">
        <v>8813</v>
      </c>
      <c r="C13" t="s">
        <v>8812</v>
      </c>
      <c r="F13" t="str">
        <f>C13</f>
        <v>Спички, кроме пиротехнических изделий товарной позиции 36.04.</v>
      </c>
    </row>
    <row r="15" spans="2:6" x14ac:dyDescent="0.3">
      <c r="C15" t="s">
        <v>8811</v>
      </c>
    </row>
    <row r="16" spans="2:6" x14ac:dyDescent="0.3">
      <c r="B16" t="s">
        <v>8810</v>
      </c>
      <c r="C16" t="s">
        <v>2</v>
      </c>
      <c r="D16" t="s">
        <v>8809</v>
      </c>
      <c r="F16" t="str">
        <f>CONCATENATE($C$15,D16)</f>
        <v>Ферроцерий и сплавы пирофорные прочие в любых формах; изделия из горючих материалов, указанные в примечании 2 к данной группе:топливо жидкое или сжиженное газообразное в контейнерах емкостью не более 300 см3, используемое для заполнения и повторной заправки сигаретных или аналогичных зажигалок</v>
      </c>
    </row>
    <row r="17" spans="2:6" x14ac:dyDescent="0.3">
      <c r="B17" t="s">
        <v>8808</v>
      </c>
      <c r="C17" t="s">
        <v>2</v>
      </c>
      <c r="D17" t="s">
        <v>67</v>
      </c>
      <c r="F17" t="str">
        <f>CONCATENATE($C$15,D17)</f>
        <v>Ферроцерий и сплавы пирофорные прочие в любых формах; изделия из горючих материалов, указанные в примечании 2 к данной группе:прочие</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52"/>
  <sheetViews>
    <sheetView topLeftCell="A22" workbookViewId="0">
      <selection activeCell="C25" sqref="C1:E65536"/>
    </sheetView>
  </sheetViews>
  <sheetFormatPr defaultRowHeight="14.4" x14ac:dyDescent="0.3"/>
  <cols>
    <col min="1" max="1" width="4.88671875" customWidth="1"/>
    <col min="3" max="5" width="0" hidden="1" customWidth="1"/>
  </cols>
  <sheetData>
    <row r="2" spans="2:6" x14ac:dyDescent="0.3">
      <c r="B2" t="s">
        <v>0</v>
      </c>
    </row>
    <row r="3" spans="2:6" x14ac:dyDescent="0.3">
      <c r="C3" t="s">
        <v>8887</v>
      </c>
    </row>
    <row r="4" spans="2:6" x14ac:dyDescent="0.3">
      <c r="B4" t="s">
        <v>8886</v>
      </c>
      <c r="C4" t="s">
        <v>2</v>
      </c>
      <c r="D4" t="s">
        <v>8885</v>
      </c>
      <c r="F4" t="str">
        <f>CONCATENATE($C$3,D4)</f>
        <v>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упаковки:рентгеновские</v>
      </c>
    </row>
    <row r="5" spans="2:6" x14ac:dyDescent="0.3">
      <c r="B5" t="s">
        <v>8884</v>
      </c>
      <c r="C5" t="s">
        <v>2</v>
      </c>
      <c r="D5" t="s">
        <v>8883</v>
      </c>
      <c r="F5" t="str">
        <f>CONCATENATE($C$3,D5)</f>
        <v>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упаковки:для моментальной фотографии</v>
      </c>
    </row>
    <row r="6" spans="2:6" x14ac:dyDescent="0.3">
      <c r="B6" t="s">
        <v>8882</v>
      </c>
      <c r="C6" t="s">
        <v>2</v>
      </c>
      <c r="D6" t="s">
        <v>8881</v>
      </c>
      <c r="F6" t="str">
        <f>CONCATENATE($C$3,D6)</f>
        <v>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упаковки:пластинки и пленки прочие, длина любой из сторон которых более 255 мм</v>
      </c>
    </row>
    <row r="7" spans="2:6" x14ac:dyDescent="0.3">
      <c r="C7" t="s">
        <v>2</v>
      </c>
      <c r="D7" t="s">
        <v>87</v>
      </c>
    </row>
    <row r="8" spans="2:6" x14ac:dyDescent="0.3">
      <c r="B8" t="s">
        <v>8880</v>
      </c>
      <c r="C8" t="s">
        <v>5</v>
      </c>
      <c r="D8" t="s">
        <v>8879</v>
      </c>
      <c r="F8" t="str">
        <f>CONCATENATE($C$3,$D$7,D8)</f>
        <v>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упаковки:прочие:для цветной фотографии (полихромные)</v>
      </c>
    </row>
    <row r="9" spans="2:6" x14ac:dyDescent="0.3">
      <c r="B9" t="s">
        <v>8878</v>
      </c>
      <c r="C9" t="s">
        <v>5</v>
      </c>
      <c r="D9" t="s">
        <v>67</v>
      </c>
      <c r="F9" t="str">
        <f>CONCATENATE($C$3,$D$7,D9)</f>
        <v>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упаковки:прочие:прочие</v>
      </c>
    </row>
    <row r="11" spans="2:6" x14ac:dyDescent="0.3">
      <c r="C11" t="s">
        <v>8877</v>
      </c>
    </row>
    <row r="12" spans="2:6" x14ac:dyDescent="0.3">
      <c r="B12" t="s">
        <v>8876</v>
      </c>
      <c r="C12" t="s">
        <v>2</v>
      </c>
      <c r="D12" t="s">
        <v>8875</v>
      </c>
      <c r="F12" t="str">
        <f>CONCATENATE($C$11,D12)</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неэкспонированная:рентгеновская</v>
      </c>
    </row>
    <row r="13" spans="2:6" x14ac:dyDescent="0.3">
      <c r="C13" t="s">
        <v>2</v>
      </c>
      <c r="D13" t="s">
        <v>8874</v>
      </c>
    </row>
    <row r="14" spans="2:6" x14ac:dyDescent="0.3">
      <c r="B14" t="s">
        <v>8873</v>
      </c>
      <c r="C14" t="s">
        <v>5</v>
      </c>
      <c r="D14" t="s">
        <v>8872</v>
      </c>
      <c r="F14" t="str">
        <f>CONCATENATE($C$11,$D$13,D14)</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не более 105 мм:для цветной фотографии (полихромная)</v>
      </c>
    </row>
    <row r="15" spans="2:6" x14ac:dyDescent="0.3">
      <c r="B15" t="s">
        <v>8871</v>
      </c>
      <c r="C15" t="s">
        <v>5</v>
      </c>
      <c r="D15" t="s">
        <v>8870</v>
      </c>
      <c r="F15" t="str">
        <f>CONCATENATE($C$11,$D$13,D15)</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не более 105 мм:прочая, с эмульсией из галогенида серебра</v>
      </c>
    </row>
    <row r="16" spans="2:6" x14ac:dyDescent="0.3">
      <c r="B16" t="s">
        <v>8869</v>
      </c>
      <c r="C16" t="s">
        <v>5</v>
      </c>
      <c r="D16" t="s">
        <v>8</v>
      </c>
      <c r="F16" t="str">
        <f>CONCATENATE($C$11,$D$13,D16)</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не более 105 мм:прочая</v>
      </c>
    </row>
    <row r="17" spans="2:6" x14ac:dyDescent="0.3">
      <c r="C17" t="s">
        <v>2</v>
      </c>
      <c r="D17" t="s">
        <v>8868</v>
      </c>
    </row>
    <row r="18" spans="2:6" x14ac:dyDescent="0.3">
      <c r="B18" t="s">
        <v>8867</v>
      </c>
      <c r="C18" t="s">
        <v>5</v>
      </c>
      <c r="D18" t="s">
        <v>8866</v>
      </c>
      <c r="F18" t="str">
        <f>CONCATENATE($C$11,$D$17,D18)</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более 105 мм:шириной более 610 мм и длиной более 200 м для цветной фотографии (полихромная)</v>
      </c>
    </row>
    <row r="19" spans="2:6" x14ac:dyDescent="0.3">
      <c r="B19" t="s">
        <v>8865</v>
      </c>
      <c r="C19" t="s">
        <v>5</v>
      </c>
      <c r="D19" t="s">
        <v>8864</v>
      </c>
      <c r="F19" t="str">
        <f>CONCATENATE($C$11,$D$17,D19)</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более 105 мм:шириной более 610 мм и длиной более 200 м, кроме пленок для цветной фотографии</v>
      </c>
    </row>
    <row r="20" spans="2:6" x14ac:dyDescent="0.3">
      <c r="B20" t="s">
        <v>8863</v>
      </c>
      <c r="C20" t="s">
        <v>5</v>
      </c>
      <c r="D20" t="s">
        <v>8862</v>
      </c>
      <c r="F20" t="str">
        <f>CONCATENATE($C$11,$D$17,D20)</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более 105 мм:шириной более 610 мм и длиной не более 200 м</v>
      </c>
    </row>
    <row r="21" spans="2:6" x14ac:dyDescent="0.3">
      <c r="B21" t="s">
        <v>8861</v>
      </c>
      <c r="C21" t="s">
        <v>5</v>
      </c>
      <c r="D21" t="s">
        <v>8860</v>
      </c>
      <c r="F21" t="str">
        <f>CONCATENATE($C$11,$D$17,D21)</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более 105 мм:шириной более 105 мм, но не более 610 мм</v>
      </c>
    </row>
    <row r="23" spans="2:6" x14ac:dyDescent="0.3">
      <c r="B23" t="s">
        <v>0</v>
      </c>
    </row>
    <row r="24" spans="2:6" x14ac:dyDescent="0.3">
      <c r="C24" t="s">
        <v>2</v>
      </c>
      <c r="D24" t="s">
        <v>8859</v>
      </c>
    </row>
    <row r="25" spans="2:6" x14ac:dyDescent="0.3">
      <c r="B25" t="s">
        <v>8858</v>
      </c>
      <c r="C25" t="s">
        <v>5</v>
      </c>
      <c r="D25" t="s">
        <v>8857</v>
      </c>
      <c r="F25" t="str">
        <f>CONCATENATE($C$11,$D$24,D25)</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не более 16 мм</v>
      </c>
    </row>
    <row r="26" spans="2:6" x14ac:dyDescent="0.3">
      <c r="B26" t="s">
        <v>8856</v>
      </c>
      <c r="C26" t="s">
        <v>5</v>
      </c>
      <c r="D26" t="s">
        <v>8855</v>
      </c>
      <c r="F26" t="str">
        <f>CONCATENATE($C$11,$D$24,D26)</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более 16 мм, но не более 35 мм и длиной не более 30 м, предназначенная для диапозитивов</v>
      </c>
    </row>
    <row r="27" spans="2:6" x14ac:dyDescent="0.3">
      <c r="B27" t="s">
        <v>8854</v>
      </c>
      <c r="C27" t="s">
        <v>5</v>
      </c>
      <c r="D27" t="s">
        <v>8853</v>
      </c>
      <c r="F27" t="str">
        <f>CONCATENATE($C$11,$D$24,D27)</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более 16 мм, но не более 35 мм и длиной не более 30 м, кроме пленок для диапозитивов</v>
      </c>
    </row>
    <row r="28" spans="2:6" x14ac:dyDescent="0.3">
      <c r="B28" t="s">
        <v>8852</v>
      </c>
      <c r="C28" t="s">
        <v>5</v>
      </c>
      <c r="D28" t="s">
        <v>8851</v>
      </c>
      <c r="F28" t="str">
        <f>CONCATENATE($C$11,$D$24,D28)</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более 16 мм, но не более 35 мм и длиной более 30 м</v>
      </c>
    </row>
    <row r="29" spans="2:6" x14ac:dyDescent="0.3">
      <c r="B29" t="s">
        <v>8850</v>
      </c>
      <c r="C29" t="s">
        <v>5</v>
      </c>
      <c r="D29" t="s">
        <v>8844</v>
      </c>
      <c r="F29" t="str">
        <f>CONCATENATE($C$11,$D$24,D29)</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более 35 мм</v>
      </c>
    </row>
    <row r="30" spans="2:6" x14ac:dyDescent="0.3">
      <c r="C30" t="s">
        <v>2</v>
      </c>
      <c r="D30" t="s">
        <v>1977</v>
      </c>
    </row>
    <row r="31" spans="2:6" x14ac:dyDescent="0.3">
      <c r="B31" t="s">
        <v>8849</v>
      </c>
      <c r="C31" t="s">
        <v>5</v>
      </c>
      <c r="D31" t="s">
        <v>8848</v>
      </c>
      <c r="F31" t="str">
        <f>CONCATENATE($C$11,$D$30,D31)</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неэкспонированная:прочая:шириной не более 35 мм и длиной не более 30 м</v>
      </c>
    </row>
    <row r="32" spans="2:6" x14ac:dyDescent="0.3">
      <c r="B32" t="s">
        <v>8847</v>
      </c>
      <c r="C32" t="s">
        <v>5</v>
      </c>
      <c r="D32" t="s">
        <v>8846</v>
      </c>
      <c r="F32" t="str">
        <f>CONCATENATE($C$11,$D$30,D32)</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неэкспонированная:прочая:шириной не более 35 мм и длиной более 30 м</v>
      </c>
    </row>
    <row r="33" spans="2:6" x14ac:dyDescent="0.3">
      <c r="B33" t="s">
        <v>8845</v>
      </c>
      <c r="C33" t="s">
        <v>5</v>
      </c>
      <c r="D33" t="s">
        <v>8844</v>
      </c>
      <c r="F33" t="str">
        <f>CONCATENATE($C$11,$D$30,D33)</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неэкспонированная:прочая:шириной более 35 мм</v>
      </c>
    </row>
    <row r="35" spans="2:6" x14ac:dyDescent="0.3">
      <c r="C35" t="s">
        <v>8843</v>
      </c>
    </row>
    <row r="36" spans="2:6" x14ac:dyDescent="0.3">
      <c r="B36" t="s">
        <v>8842</v>
      </c>
      <c r="C36" t="s">
        <v>2</v>
      </c>
      <c r="D36" t="s">
        <v>8841</v>
      </c>
      <c r="F36" t="str">
        <f>CONCATENATE($C$35,D36)</f>
        <v>Фотографические бумага, картон и текстильные материалы, сенсибилизированные, неэкспонированные:в рулонах шириной более 610 мм</v>
      </c>
    </row>
    <row r="37" spans="2:6" x14ac:dyDescent="0.3">
      <c r="B37" t="s">
        <v>8840</v>
      </c>
      <c r="C37" t="s">
        <v>2</v>
      </c>
      <c r="D37" t="s">
        <v>8839</v>
      </c>
      <c r="F37" t="str">
        <f>CONCATENATE($C$35,D37)</f>
        <v>Фотографические бумага, картон и текстильные материалы, сенсибилизированные, неэкспонированные:прочие, для цветной фотографии (полихромные)</v>
      </c>
    </row>
    <row r="38" spans="2:6" x14ac:dyDescent="0.3">
      <c r="B38" t="s">
        <v>8838</v>
      </c>
      <c r="C38" t="s">
        <v>2</v>
      </c>
      <c r="D38" t="s">
        <v>67</v>
      </c>
      <c r="F38" t="str">
        <f>CONCATENATE($C$35,D38)</f>
        <v>Фотографические бумага, картон и текстильные материалы, сенсибилизированные, неэкспонированные:прочие</v>
      </c>
    </row>
    <row r="40" spans="2:6" x14ac:dyDescent="0.3">
      <c r="B40" t="s">
        <v>8837</v>
      </c>
      <c r="C40" t="s">
        <v>8836</v>
      </c>
      <c r="F40" t="str">
        <f>C40</f>
        <v>Фотографические пластинки, пленка, бумага, картон и текстильные материалы, экспонированные, но не проявленные.</v>
      </c>
    </row>
    <row r="42" spans="2:6" x14ac:dyDescent="0.3">
      <c r="C42" t="s">
        <v>8835</v>
      </c>
    </row>
    <row r="43" spans="2:6" x14ac:dyDescent="0.3">
      <c r="B43" t="s">
        <v>8834</v>
      </c>
      <c r="C43" t="s">
        <v>2</v>
      </c>
      <c r="D43" t="s">
        <v>8833</v>
      </c>
      <c r="F43" t="str">
        <f>CONCATENATE($C$42,D43)</f>
        <v>Фотопластинки и фотопленка, экспонированные и проявленные, кроме кинопленки:для офсетного воспроизведения</v>
      </c>
    </row>
    <row r="44" spans="2:6" x14ac:dyDescent="0.3">
      <c r="B44" t="s">
        <v>8832</v>
      </c>
      <c r="C44" t="s">
        <v>2</v>
      </c>
      <c r="D44" t="s">
        <v>67</v>
      </c>
      <c r="F44" t="str">
        <f>CONCATENATE($C$42,D44)</f>
        <v>Фотопластинки и фотопленка, экспонированные и проявленные, кроме кинопленки:прочие</v>
      </c>
    </row>
    <row r="46" spans="2:6" x14ac:dyDescent="0.3">
      <c r="C46" t="s">
        <v>8831</v>
      </c>
    </row>
    <row r="47" spans="2:6" x14ac:dyDescent="0.3">
      <c r="B47" t="s">
        <v>8830</v>
      </c>
      <c r="C47" t="s">
        <v>2</v>
      </c>
      <c r="D47" t="s">
        <v>8829</v>
      </c>
      <c r="F47" t="str">
        <f>CONCATENATE($C$46,D47)</f>
        <v>Кинопленка, экспонированная и проявленная, со звуковой дорожкой или без звуковой дорожки, или содержащая только звуковую дорожку:шириной 35 мм или более</v>
      </c>
    </row>
    <row r="48" spans="2:6" x14ac:dyDescent="0.3">
      <c r="B48" t="s">
        <v>8828</v>
      </c>
      <c r="C48" t="s">
        <v>2</v>
      </c>
      <c r="D48" t="s">
        <v>8</v>
      </c>
      <c r="F48" t="str">
        <f>CONCATENATE($C$46,D48)</f>
        <v>Кинопленка, экспонированная и проявленная, со звуковой дорожкой или без звуковой дорожки, или содержащая только звуковую дорожку:прочая</v>
      </c>
    </row>
    <row r="50" spans="2:6" x14ac:dyDescent="0.3">
      <c r="C50" t="s">
        <v>8827</v>
      </c>
    </row>
    <row r="51" spans="2:6" x14ac:dyDescent="0.3">
      <c r="B51" t="s">
        <v>8826</v>
      </c>
      <c r="C51" t="s">
        <v>2</v>
      </c>
      <c r="D51" t="s">
        <v>8825</v>
      </c>
      <c r="F51" t="str">
        <f>CONCATENATE($C$50,D51)</f>
        <v>Фотохимикаты (кроме лаков, клеев, адгезивов и аналогичных препаратов); продукты несмешанные, используемые для фотографических целей, представленные в отмеренных дозах или упакованные для розничной продажи в готовом к использованию виде:эмульсии сенсибилизированные</v>
      </c>
    </row>
    <row r="52" spans="2:6" x14ac:dyDescent="0.3">
      <c r="B52" t="s">
        <v>8824</v>
      </c>
      <c r="C52" t="s">
        <v>2</v>
      </c>
      <c r="D52" t="s">
        <v>67</v>
      </c>
      <c r="F52" t="str">
        <f>CONCATENATE($C$50,D52)</f>
        <v>Фотохимикаты (кроме лаков, клеев, адгезивов и аналогичных препаратов); продукты несмешанные, используемые для фотографических целей, представленные в отмеренных дозах или упакованные для розничной продажи в готовом к использованию виде:прочие</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36"/>
  <sheetViews>
    <sheetView topLeftCell="A103" workbookViewId="0">
      <selection activeCell="C109" sqref="C1:E65536"/>
    </sheetView>
  </sheetViews>
  <sheetFormatPr defaultRowHeight="14.4" x14ac:dyDescent="0.3"/>
  <cols>
    <col min="1" max="1" width="5.44140625" customWidth="1"/>
    <col min="3" max="5" width="0" hidden="1" customWidth="1"/>
  </cols>
  <sheetData>
    <row r="2" spans="2:6" x14ac:dyDescent="0.3">
      <c r="B2" t="s">
        <v>0</v>
      </c>
    </row>
    <row r="3" spans="2:6" x14ac:dyDescent="0.3">
      <c r="C3" t="s">
        <v>9053</v>
      </c>
    </row>
    <row r="4" spans="2:6" x14ac:dyDescent="0.3">
      <c r="B4" t="s">
        <v>9052</v>
      </c>
      <c r="C4" t="s">
        <v>2</v>
      </c>
      <c r="D4" t="s">
        <v>9051</v>
      </c>
      <c r="F4" t="str">
        <f>CONCATENATE($C$3,D4)</f>
        <v>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полуфабрикатов:графит искусственный</v>
      </c>
    </row>
    <row r="5" spans="2:6" x14ac:dyDescent="0.3">
      <c r="B5" t="s">
        <v>9050</v>
      </c>
      <c r="C5" t="s">
        <v>2</v>
      </c>
      <c r="D5" t="s">
        <v>9049</v>
      </c>
      <c r="F5" t="str">
        <f>CONCATENATE($C$3,D5)</f>
        <v>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полуфабрикатов:графит коллоидный или полуколлоидный</v>
      </c>
    </row>
    <row r="6" spans="2:6" x14ac:dyDescent="0.3">
      <c r="B6" t="s">
        <v>9048</v>
      </c>
      <c r="C6" t="s">
        <v>2</v>
      </c>
      <c r="D6" t="s">
        <v>9047</v>
      </c>
      <c r="F6" t="str">
        <f>CONCATENATE($C$3,D6)</f>
        <v>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полуфабрикатов:пасты углеродистые для электродов и аналогичные пасты для футеровки печей</v>
      </c>
    </row>
    <row r="7" spans="2:6" x14ac:dyDescent="0.3">
      <c r="B7" t="s">
        <v>9046</v>
      </c>
      <c r="C7" t="s">
        <v>2</v>
      </c>
      <c r="D7" t="s">
        <v>67</v>
      </c>
      <c r="F7" t="str">
        <f>CONCATENATE($C$3,D7)</f>
        <v>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полуфабрикатов:прочие</v>
      </c>
    </row>
    <row r="9" spans="2:6" x14ac:dyDescent="0.3">
      <c r="C9" t="s">
        <v>9045</v>
      </c>
    </row>
    <row r="10" spans="2:6" x14ac:dyDescent="0.3">
      <c r="B10" t="s">
        <v>9044</v>
      </c>
      <c r="C10" t="s">
        <v>2</v>
      </c>
      <c r="D10" t="s">
        <v>9043</v>
      </c>
      <c r="F10" t="str">
        <f>CONCATENATE($C$9,D10)</f>
        <v>Уголь активированный; продукты минеральные природные активированные; уголь животный, включая использованный животный уголь:уголь активированный</v>
      </c>
    </row>
    <row r="11" spans="2:6" x14ac:dyDescent="0.3">
      <c r="B11" t="s">
        <v>9042</v>
      </c>
      <c r="C11" t="s">
        <v>2</v>
      </c>
      <c r="D11" t="s">
        <v>67</v>
      </c>
      <c r="F11" t="str">
        <f>CONCATENATE($C$9,D11)</f>
        <v>Уголь активированный; продукты минеральные природные активированные; уголь животный, включая использованный животный уголь:прочие</v>
      </c>
    </row>
    <row r="13" spans="2:6" x14ac:dyDescent="0.3">
      <c r="B13" t="s">
        <v>9041</v>
      </c>
      <c r="C13" t="s">
        <v>9040</v>
      </c>
      <c r="F13" t="str">
        <f>C13</f>
        <v>Масло талловое, рафинированное или нерафинированное.</v>
      </c>
    </row>
    <row r="15" spans="2:6" x14ac:dyDescent="0.3">
      <c r="B15" t="s">
        <v>0</v>
      </c>
    </row>
    <row r="16" spans="2:6" x14ac:dyDescent="0.3">
      <c r="B16" t="s">
        <v>9039</v>
      </c>
      <c r="C16" t="s">
        <v>9038</v>
      </c>
      <c r="F16" t="str">
        <f>C16</f>
        <v>Щелок, остающийся при изготовлении древесной массы, концентрированный или неконцентрированный, обессахаренный или необессахаренный, химически обработанный или необработанный, включая сульфонаты лигнина, кроме таллового масла товарной позиции 38.03.</v>
      </c>
    </row>
    <row r="18" spans="2:6" x14ac:dyDescent="0.3">
      <c r="C18" t="s">
        <v>9037</v>
      </c>
    </row>
    <row r="19" spans="2:6" x14ac:dyDescent="0.3">
      <c r="B19" t="s">
        <v>9036</v>
      </c>
      <c r="C19" t="s">
        <v>2</v>
      </c>
      <c r="D19" t="s">
        <v>9035</v>
      </c>
      <c r="F19" t="str">
        <f>CONCATENATE($C$18,D19)</f>
        <v>Скипидар живичный, древесный или сульфатный и масла терпеновые прочие, получаемые путем перегонки или другой обработки древесины хвойных пород; дипентен неочищенный; скипидар сульфитный и пара-цимол неочищенный прочий; масло сосновое, содержащее альфа-терпинеол в качестве главного компонента:скипидар живичный, древесный или сульфатный</v>
      </c>
    </row>
    <row r="20" spans="2:6" x14ac:dyDescent="0.3">
      <c r="B20" t="s">
        <v>9034</v>
      </c>
      <c r="C20" t="s">
        <v>2</v>
      </c>
      <c r="D20" t="s">
        <v>67</v>
      </c>
      <c r="F20" t="str">
        <f>CONCATENATE($C$18,D20)</f>
        <v>Скипидар живичный, древесный или сульфатный и масла терпеновые прочие, получаемые путем перегонки или другой обработки древесины хвойных пород; дипентен неочищенный; скипидар сульфитный и пара-цимол неочищенный прочий; масло сосновое, содержащее альфа-терпинеол в качестве главного компонента:прочие</v>
      </c>
    </row>
    <row r="22" spans="2:6" x14ac:dyDescent="0.3">
      <c r="C22" t="s">
        <v>9033</v>
      </c>
    </row>
    <row r="23" spans="2:6" x14ac:dyDescent="0.3">
      <c r="B23" t="s">
        <v>9032</v>
      </c>
      <c r="C23" t="s">
        <v>2</v>
      </c>
      <c r="D23" t="s">
        <v>9031</v>
      </c>
      <c r="F23" t="str">
        <f>CONCATENATE($C$22,D23)</f>
        <v>Канифоль и смоляные кислоты, и их производные; спирт канифольный и масла канифольные; переплавленные смолы:канифоль и смоляные кислоты</v>
      </c>
    </row>
    <row r="24" spans="2:6" x14ac:dyDescent="0.3">
      <c r="B24" t="s">
        <v>9030</v>
      </c>
      <c r="C24" t="s">
        <v>2</v>
      </c>
      <c r="D24" t="s">
        <v>9029</v>
      </c>
      <c r="F24" t="str">
        <f>CONCATENATE($C$22,D24)</f>
        <v>Канифоль и смоляные кислоты, и их производные; спирт канифольный и масла канифольные; переплавленные смолы:соли канифоли, смоляных кислот или производных канифоли или смоляных кислот, кроме солей аддуктов канифоли</v>
      </c>
    </row>
    <row r="25" spans="2:6" x14ac:dyDescent="0.3">
      <c r="B25" t="s">
        <v>9028</v>
      </c>
      <c r="C25" t="s">
        <v>2</v>
      </c>
      <c r="D25" t="s">
        <v>9027</v>
      </c>
      <c r="F25" t="str">
        <f>CONCATENATE($C$22,D25)</f>
        <v>Канифоль и смоляные кислоты, и их производные; спирт канифольный и масла канифольные; переплавленные смолы:смолы сложноэфирные</v>
      </c>
    </row>
    <row r="26" spans="2:6" x14ac:dyDescent="0.3">
      <c r="B26" t="s">
        <v>9026</v>
      </c>
      <c r="C26" t="s">
        <v>2</v>
      </c>
      <c r="D26" t="s">
        <v>67</v>
      </c>
      <c r="F26" t="str">
        <f>CONCATENATE($C$22,D26)</f>
        <v>Канифоль и смоляные кислоты, и их производные; спирт канифольный и масла канифольные; переплавленные смолы:прочие</v>
      </c>
    </row>
    <row r="28" spans="2:6" x14ac:dyDescent="0.3">
      <c r="B28" t="s">
        <v>9025</v>
      </c>
      <c r="C28" t="s">
        <v>9024</v>
      </c>
      <c r="F28" t="str">
        <f>C28</f>
        <v>Деготь древесный; масла, полученные из древесного дегтя; креозот древесный; нафта древесная; пек растительный; пек пивоваренный и аналогичные продукты на основе канифоли, смоляных кислот или растительного пека.</v>
      </c>
    </row>
    <row r="30" spans="2:6" x14ac:dyDescent="0.3">
      <c r="C30" t="s">
        <v>9023</v>
      </c>
    </row>
    <row r="31" spans="2:6" x14ac:dyDescent="0.3">
      <c r="B31" t="s">
        <v>9022</v>
      </c>
      <c r="C31" t="s">
        <v>2</v>
      </c>
      <c r="D31" t="s">
        <v>9021</v>
      </c>
      <c r="F31" t="str">
        <f>CONCATENATE($C$30,D31)</f>
        <v xml:space="preserve">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мух):товары, упомянутые в примечании к субпозициям 1 к данной группе </v>
      </c>
    </row>
    <row r="32" spans="2:6" x14ac:dyDescent="0.3">
      <c r="C32" t="s">
        <v>2</v>
      </c>
      <c r="D32" t="s">
        <v>87</v>
      </c>
    </row>
    <row r="33" spans="2:6" x14ac:dyDescent="0.3">
      <c r="B33" t="s">
        <v>9020</v>
      </c>
      <c r="C33" t="s">
        <v>5</v>
      </c>
      <c r="D33" t="s">
        <v>9019</v>
      </c>
      <c r="F33" t="str">
        <f>CONCATENATE($C$30,$D$32,D33)</f>
        <v>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мух):прочие:инсектициды</v>
      </c>
    </row>
    <row r="34" spans="2:6" x14ac:dyDescent="0.3">
      <c r="B34" t="s">
        <v>9018</v>
      </c>
      <c r="C34" t="s">
        <v>5</v>
      </c>
      <c r="D34" t="s">
        <v>9017</v>
      </c>
      <c r="F34" t="str">
        <f>CONCATENATE($C$30,$D$32,D34)</f>
        <v>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мух):прочие:фунгициды</v>
      </c>
    </row>
    <row r="35" spans="2:6" x14ac:dyDescent="0.3">
      <c r="B35" t="s">
        <v>9016</v>
      </c>
      <c r="C35" t="s">
        <v>5</v>
      </c>
      <c r="D35" t="s">
        <v>9015</v>
      </c>
      <c r="F35" t="str">
        <f>CONCATENATE($C$30,$D$32,D35)</f>
        <v>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мух):прочие:гербициды, противовсходовые средства и регуляторы роста растений</v>
      </c>
    </row>
    <row r="36" spans="2:6" x14ac:dyDescent="0.3">
      <c r="B36" t="s">
        <v>9014</v>
      </c>
      <c r="C36" t="s">
        <v>5</v>
      </c>
      <c r="D36" t="s">
        <v>9013</v>
      </c>
      <c r="F36" t="str">
        <f>CONCATENATE($C$30,$D$32,D36)</f>
        <v>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мух):прочие:средства дезинфицирующие</v>
      </c>
    </row>
    <row r="37" spans="2:6" x14ac:dyDescent="0.3">
      <c r="B37" t="s">
        <v>9012</v>
      </c>
      <c r="C37" t="s">
        <v>5</v>
      </c>
      <c r="D37" t="s">
        <v>67</v>
      </c>
      <c r="F37" t="str">
        <f>CONCATENATE($C$30,$D$32,D37)</f>
        <v>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мух):прочие:прочие</v>
      </c>
    </row>
    <row r="39" spans="2:6" x14ac:dyDescent="0.3">
      <c r="B39" t="s">
        <v>0</v>
      </c>
    </row>
    <row r="40" spans="2:6" x14ac:dyDescent="0.3">
      <c r="C40" t="s">
        <v>9011</v>
      </c>
    </row>
    <row r="41" spans="2:6" x14ac:dyDescent="0.3">
      <c r="B41" t="s">
        <v>9010</v>
      </c>
      <c r="C41" t="s">
        <v>2</v>
      </c>
      <c r="D41" t="s">
        <v>9009</v>
      </c>
      <c r="F41" t="str">
        <f>CONCATENATE($C$40,D41)</f>
        <v>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другом месте не поименованные или не включенные:на основе крахмалистых веществ</v>
      </c>
    </row>
    <row r="42" spans="2:6" x14ac:dyDescent="0.3">
      <c r="C42" t="s">
        <v>2</v>
      </c>
      <c r="D42" t="s">
        <v>87</v>
      </c>
    </row>
    <row r="43" spans="2:6" x14ac:dyDescent="0.3">
      <c r="B43" t="s">
        <v>9008</v>
      </c>
      <c r="C43" t="s">
        <v>5</v>
      </c>
      <c r="D43" t="s">
        <v>9007</v>
      </c>
      <c r="F43" t="str">
        <f>CONCATENATE($C$40,$D$42,D43)</f>
        <v>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другом месте не поименованные или не включенные:прочие:применяемые в текстильной промышленности или аналогичных отраслях</v>
      </c>
    </row>
    <row r="44" spans="2:6" x14ac:dyDescent="0.3">
      <c r="B44" t="s">
        <v>9006</v>
      </c>
      <c r="C44" t="s">
        <v>5</v>
      </c>
      <c r="D44" t="s">
        <v>9005</v>
      </c>
      <c r="F44" t="str">
        <f>CONCATENATE($C$40,$D$42,D44)</f>
        <v>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другом месте не поименованные или не включенные:прочие:применяемые в бумажной промышленности или аналогичных отраслях</v>
      </c>
    </row>
    <row r="45" spans="2:6" x14ac:dyDescent="0.3">
      <c r="B45" t="s">
        <v>9004</v>
      </c>
      <c r="C45" t="s">
        <v>5</v>
      </c>
      <c r="D45" t="s">
        <v>9003</v>
      </c>
      <c r="F45" t="str">
        <f>CONCATENATE($C$40,$D$42,D45)</f>
        <v>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другом месте не поименованные или не включенные:прочие:применяемые в кожевенной промышленности или аналогичных отраслях</v>
      </c>
    </row>
    <row r="47" spans="2:6" x14ac:dyDescent="0.3">
      <c r="C47" t="s">
        <v>9002</v>
      </c>
    </row>
    <row r="48" spans="2:6" x14ac:dyDescent="0.3">
      <c r="B48" t="s">
        <v>9001</v>
      </c>
      <c r="C48" t="s">
        <v>2</v>
      </c>
      <c r="D48" t="s">
        <v>9000</v>
      </c>
      <c r="F48" t="str">
        <f>CONCATENATE($C$47,D48)</f>
        <v>Препараты для травления металлических поверхностей; флюсы и препараты вспомогательные прочие для низкотемпературной пайки, высокотемпературной пайки или для сварки; порошки и пасты для низкотемпературной пайки, высокотемпературной пайки или для сварки, состоящие из металла и прочих материалов; материалы, используемые в качестве сердечников или покрытий для сварочных электродов или прутков:препараты для травления металлических поверхностей; порошки и пасты для низкотемпературной пайки, высокотемпературной пайки или для сварки, состоящие из металла и прочих материалов</v>
      </c>
    </row>
    <row r="49" spans="2:6" x14ac:dyDescent="0.3">
      <c r="B49" t="s">
        <v>8999</v>
      </c>
      <c r="C49" t="s">
        <v>2</v>
      </c>
      <c r="D49" t="s">
        <v>67</v>
      </c>
      <c r="F49" t="str">
        <f>CONCATENATE($C$47,D49)</f>
        <v>Препараты для травления металлических поверхностей; флюсы и препараты вспомогательные прочие для низкотемпературной пайки, высокотемпературной пайки или для сварки; порошки и пасты для низкотемпературной пайки, высокотемпературной пайки или для сварки, состоящие из металла и прочих материалов; материалы, используемые в качестве сердечников или покрытий для сварочных электродов или прутков:прочие</v>
      </c>
    </row>
    <row r="51" spans="2:6" x14ac:dyDescent="0.3">
      <c r="C51" t="s">
        <v>8998</v>
      </c>
    </row>
    <row r="52" spans="2:6" x14ac:dyDescent="0.3">
      <c r="C52" t="s">
        <v>2</v>
      </c>
      <c r="D52" t="s">
        <v>8997</v>
      </c>
    </row>
    <row r="53" spans="2:6" x14ac:dyDescent="0.3">
      <c r="B53" t="s">
        <v>8996</v>
      </c>
      <c r="C53" t="s">
        <v>5</v>
      </c>
      <c r="D53" t="s">
        <v>8995</v>
      </c>
      <c r="F53" t="str">
        <f>CONCATENATE($C$51,$D$52,D53)</f>
        <v>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нефтепродукты:антидетонаторы:на основе соединений свинца</v>
      </c>
    </row>
    <row r="54" spans="2:6" x14ac:dyDescent="0.3">
      <c r="B54" t="s">
        <v>8994</v>
      </c>
      <c r="C54" t="s">
        <v>5</v>
      </c>
      <c r="D54" t="s">
        <v>67</v>
      </c>
      <c r="F54" t="str">
        <f>CONCATENATE($C$51,$D$52,D54)</f>
        <v>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нефтепродукты:антидетонаторы:прочие</v>
      </c>
    </row>
    <row r="55" spans="2:6" x14ac:dyDescent="0.3">
      <c r="C55" t="s">
        <v>2</v>
      </c>
      <c r="D55" t="s">
        <v>8993</v>
      </c>
    </row>
    <row r="56" spans="2:6" x14ac:dyDescent="0.3">
      <c r="B56" t="s">
        <v>8992</v>
      </c>
      <c r="C56" t="s">
        <v>5</v>
      </c>
      <c r="D56" t="s">
        <v>8991</v>
      </c>
      <c r="F56" t="str">
        <f>CONCATENATE($C$51,$D$55,D56)</f>
        <v>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нефтепродукты:присадки к смазочным маслам:содержащие нефть или нефтепродукты, полученные из битуминозных пород</v>
      </c>
    </row>
    <row r="57" spans="2:6" x14ac:dyDescent="0.3">
      <c r="B57" t="s">
        <v>8990</v>
      </c>
      <c r="C57" t="s">
        <v>5</v>
      </c>
      <c r="D57" t="s">
        <v>67</v>
      </c>
      <c r="F57" t="str">
        <f>CONCATENATE($C$51,$D$55,D57)</f>
        <v>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нефтепродукты:присадки к смазочным маслам:прочие</v>
      </c>
    </row>
    <row r="58" spans="2:6" x14ac:dyDescent="0.3">
      <c r="B58" t="s">
        <v>8989</v>
      </c>
      <c r="C58" t="s">
        <v>2</v>
      </c>
      <c r="D58" t="s">
        <v>67</v>
      </c>
      <c r="F58" t="str">
        <f>CONCATENATE($C$51,D58)</f>
        <v>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нефтепродукты:прочие</v>
      </c>
    </row>
    <row r="60" spans="2:6" x14ac:dyDescent="0.3">
      <c r="C60" t="s">
        <v>8988</v>
      </c>
    </row>
    <row r="61" spans="2:6" x14ac:dyDescent="0.3">
      <c r="B61" t="s">
        <v>8987</v>
      </c>
      <c r="C61" t="s">
        <v>2</v>
      </c>
      <c r="D61" t="s">
        <v>8986</v>
      </c>
      <c r="F61" t="str">
        <f>CONCATENATE($C$60,D61)</f>
        <v>Ускорители вулканизации каучука готовые; составные пластификаторы для каучука или пластмасс, в другом месте не поименованные или не включенные; антиоксиданты и стабилизаторы составные прочие для каучука или пластмасс:ускорители вулканизации каучука готовые</v>
      </c>
    </row>
    <row r="62" spans="2:6" x14ac:dyDescent="0.3">
      <c r="B62" t="s">
        <v>8985</v>
      </c>
      <c r="C62" t="s">
        <v>2</v>
      </c>
      <c r="D62" t="s">
        <v>8984</v>
      </c>
      <c r="F62" t="str">
        <f>CONCATENATE($C$60,D62)</f>
        <v>Ускорители вулканизации каучука готовые; составные пластификаторы для каучука или пластмасс, в другом месте не поименованные или не включенные; антиоксиданты и стабилизаторы составные прочие для каучука или пластмасс:пластификаторы составные для каучука или пластмасс</v>
      </c>
    </row>
    <row r="63" spans="2:6" x14ac:dyDescent="0.3">
      <c r="B63" t="s">
        <v>8983</v>
      </c>
      <c r="C63" t="s">
        <v>2</v>
      </c>
      <c r="D63" t="s">
        <v>8982</v>
      </c>
      <c r="F63" t="str">
        <f>CONCATENATE($C$60,D63)</f>
        <v>Ускорители вулканизации каучука готовые; составные пластификаторы для каучука или пластмасс, в другом месте не поименованные или не включенные; антиоксиданты и стабилизаторы составные прочие для каучука или пластмасс:антиоксиданты и стабилизаторы составные прочие для каучука или пластмасс</v>
      </c>
    </row>
    <row r="65" spans="2:6" x14ac:dyDescent="0.3">
      <c r="B65" t="s">
        <v>0</v>
      </c>
    </row>
    <row r="66" spans="2:6" x14ac:dyDescent="0.3">
      <c r="B66" t="s">
        <v>8981</v>
      </c>
      <c r="C66" t="s">
        <v>8980</v>
      </c>
      <c r="F66" t="str">
        <f>C66</f>
        <v>Составы и заряды для огнетушителей; гранаты для тушения пожаров, заряженные.</v>
      </c>
    </row>
    <row r="68" spans="2:6" x14ac:dyDescent="0.3">
      <c r="B68" t="s">
        <v>8979</v>
      </c>
      <c r="C68" t="s">
        <v>8978</v>
      </c>
      <c r="F68" t="str">
        <f>C68</f>
        <v>Растворители и разбавители сложные органические, в другом месте не поименованные или не включенные; готовые составы для удаления красок или лаков.</v>
      </c>
    </row>
    <row r="70" spans="2:6" x14ac:dyDescent="0.3">
      <c r="C70" t="s">
        <v>8977</v>
      </c>
    </row>
    <row r="71" spans="2:6" x14ac:dyDescent="0.3">
      <c r="C71" t="s">
        <v>2</v>
      </c>
      <c r="D71" t="s">
        <v>8976</v>
      </c>
    </row>
    <row r="72" spans="2:6" x14ac:dyDescent="0.3">
      <c r="B72" t="s">
        <v>8975</v>
      </c>
      <c r="C72" t="s">
        <v>5</v>
      </c>
      <c r="D72" t="s">
        <v>8974</v>
      </c>
      <c r="F72" t="str">
        <f>CONCATENATE($C$70,$D$71,D72)</f>
        <v>Инициаторы реакций, ускорители реакций и катализаторы, в другом месте не поименованные или не включенные:катализаторы на носителях:содержащие в качестве активного компонента никель или его соединения</v>
      </c>
    </row>
    <row r="73" spans="2:6" x14ac:dyDescent="0.3">
      <c r="B73" t="s">
        <v>8973</v>
      </c>
      <c r="C73" t="s">
        <v>5</v>
      </c>
      <c r="D73" t="s">
        <v>8972</v>
      </c>
      <c r="F73" t="str">
        <f>CONCATENATE($C$70,$D$71,D73)</f>
        <v>Инициаторы реакций, ускорители реакций и катализаторы, в другом месте не поименованные или не включенные:катализаторы на носителях:содержащие в качестве активного компонента драгоценные металлы или их соединения</v>
      </c>
    </row>
    <row r="74" spans="2:6" x14ac:dyDescent="0.3">
      <c r="B74" t="s">
        <v>8971</v>
      </c>
      <c r="C74" t="s">
        <v>5</v>
      </c>
      <c r="D74" t="s">
        <v>67</v>
      </c>
      <c r="F74" t="str">
        <f>CONCATENATE($C$70,$D$71,D74)</f>
        <v>Инициаторы реакций, ускорители реакций и катализаторы, в другом месте не поименованные или не включенные:катализаторы на носителях:прочие</v>
      </c>
    </row>
    <row r="75" spans="2:6" x14ac:dyDescent="0.3">
      <c r="B75" t="s">
        <v>8970</v>
      </c>
      <c r="C75" t="s">
        <v>2</v>
      </c>
      <c r="D75" t="s">
        <v>67</v>
      </c>
      <c r="F75" t="str">
        <f>CONCATENATE($C$70,D75)</f>
        <v>Инициаторы реакций, ускорители реакций и катализаторы, в другом месте не поименованные или не включенные:прочие</v>
      </c>
    </row>
    <row r="77" spans="2:6" x14ac:dyDescent="0.3">
      <c r="B77" t="s">
        <v>8969</v>
      </c>
      <c r="C77" t="s">
        <v>8968</v>
      </c>
      <c r="F77" t="str">
        <f>C77</f>
        <v>Цементы огнеупорные, растворы строительные, бетоны и аналогичные составы, кроме товаров товарной позиции 38.01.</v>
      </c>
    </row>
    <row r="79" spans="2:6" x14ac:dyDescent="0.3">
      <c r="B79" t="s">
        <v>8967</v>
      </c>
      <c r="C79" t="s">
        <v>8966</v>
      </c>
      <c r="F79" t="str">
        <f>C79</f>
        <v>Алкилбензолы смешанные и алкилнафталины смешанные, кроме продуктов товарной позиции 27.07 или 29.02.</v>
      </c>
    </row>
    <row r="81" spans="2:6" x14ac:dyDescent="0.3">
      <c r="B81" t="s">
        <v>8965</v>
      </c>
      <c r="C81" t="s">
        <v>8964</v>
      </c>
      <c r="F81" t="str">
        <f>C81</f>
        <v>Элементы химические легированные, предназначенные для использования в электронике, в форме дисков, пластин или в аналогичных формах; соединения химические легированные, предназначенные для использования в электронике.</v>
      </c>
    </row>
    <row r="83" spans="2:6" x14ac:dyDescent="0.3">
      <c r="B83" t="s">
        <v>8963</v>
      </c>
      <c r="C83" t="s">
        <v>8962</v>
      </c>
      <c r="F83" t="str">
        <f>C83</f>
        <v>Жидкости тормозные гидравлические и жидкости готовые прочие для гидравлических передач, не содержащие или содержащие менее 70 мас.% нефти или нефтепродуктов, полученных из битуминозных пород.</v>
      </c>
    </row>
    <row r="85" spans="2:6" x14ac:dyDescent="0.3">
      <c r="B85" t="s">
        <v>8961</v>
      </c>
      <c r="C85" t="s">
        <v>8960</v>
      </c>
      <c r="F85" t="str">
        <f>C85</f>
        <v>Антифризы и жидкости антиобледенительные готовые.</v>
      </c>
    </row>
    <row r="87" spans="2:6" x14ac:dyDescent="0.3">
      <c r="B87" t="s">
        <v>8959</v>
      </c>
      <c r="C87" t="s">
        <v>8958</v>
      </c>
      <c r="F87" t="str">
        <f>C87</f>
        <v>Среды культуральные готовые для выращивания или поддержания жизнедеятельности микроорганизмов (включая вирусы и подобные) или клеток растений, человека или животных.</v>
      </c>
    </row>
    <row r="89" spans="2:6" x14ac:dyDescent="0.3">
      <c r="B89" t="s">
        <v>8957</v>
      </c>
      <c r="C89" t="s">
        <v>8956</v>
      </c>
      <c r="F89" t="str">
        <f>C89</f>
        <v>Реагенты диагностические или лабораторные на подложке, готовые диагностические или лабораторные реагенты на подложке или без нее, кроме товаров товарной позиции 30.02 или 30.06; сертифицированные эталонные материалы.</v>
      </c>
    </row>
    <row r="91" spans="2:6" x14ac:dyDescent="0.3">
      <c r="B91" t="s">
        <v>0</v>
      </c>
    </row>
    <row r="92" spans="2:6" x14ac:dyDescent="0.3">
      <c r="C92" t="s">
        <v>8955</v>
      </c>
    </row>
    <row r="93" spans="2:6" x14ac:dyDescent="0.3">
      <c r="C93" t="s">
        <v>2</v>
      </c>
      <c r="D93" t="s">
        <v>8954</v>
      </c>
    </row>
    <row r="94" spans="2:6" x14ac:dyDescent="0.3">
      <c r="B94" t="s">
        <v>8953</v>
      </c>
      <c r="C94" t="s">
        <v>5</v>
      </c>
      <c r="D94" t="s">
        <v>8952</v>
      </c>
      <c r="F94" t="str">
        <f>CONCATENATE($C$92,$D$93,D94)</f>
        <v>Промышленные монокарбоновые жирные кислоты; кислотные масла после рафинирования; промышленные жирные спирты:промышленные монокарбоновые жирные кислоты; кислотные масла после рафинирования:стеариновая кислота</v>
      </c>
    </row>
    <row r="95" spans="2:6" x14ac:dyDescent="0.3">
      <c r="B95" t="s">
        <v>8951</v>
      </c>
      <c r="C95" t="s">
        <v>5</v>
      </c>
      <c r="D95" t="s">
        <v>8950</v>
      </c>
      <c r="F95" t="str">
        <f>CONCATENATE($C$92,$D$93,D95)</f>
        <v>Промышленные монокарбоновые жирные кислоты; кислотные масла после рафинирования; промышленные жирные спирты:промышленные монокарбоновые жирные кислоты; кислотные масла после рафинирования:олеиновая кислота</v>
      </c>
    </row>
    <row r="96" spans="2:6" x14ac:dyDescent="0.3">
      <c r="B96" t="s">
        <v>8949</v>
      </c>
      <c r="C96" t="s">
        <v>5</v>
      </c>
      <c r="D96" t="s">
        <v>8948</v>
      </c>
      <c r="F96" t="str">
        <f>CONCATENATE($C$92,$D$93,D96)</f>
        <v>Промышленные монокарбоновые жирные кислоты; кислотные масла после рафинирования; промышленные жирные спирты:промышленные монокарбоновые жирные кислоты; кислотные масла после рафинирования:жирные кислоты таллового масла</v>
      </c>
    </row>
    <row r="97" spans="2:6" x14ac:dyDescent="0.3">
      <c r="B97" t="s">
        <v>8947</v>
      </c>
      <c r="C97" t="s">
        <v>5</v>
      </c>
      <c r="D97" t="s">
        <v>67</v>
      </c>
      <c r="F97" t="str">
        <f>CONCATENATE($C$92,$D$93,D97)</f>
        <v>Промышленные монокарбоновые жирные кислоты; кислотные масла после рафинирования; промышленные жирные спирты:промышленные монокарбоновые жирные кислоты; кислотные масла после рафинирования:прочие</v>
      </c>
    </row>
    <row r="98" spans="2:6" x14ac:dyDescent="0.3">
      <c r="B98" t="s">
        <v>8946</v>
      </c>
      <c r="C98" t="s">
        <v>2</v>
      </c>
      <c r="D98" t="s">
        <v>8945</v>
      </c>
      <c r="F98" t="str">
        <f>CONCATENATE($C$92,D98)</f>
        <v>Промышленные монокарбоновые жирные кислоты; кислотные масла после рафинирования; промышленные жирные спирты:промышленные жирные спирты</v>
      </c>
    </row>
    <row r="100" spans="2:6" x14ac:dyDescent="0.3">
      <c r="C100" t="s">
        <v>8944</v>
      </c>
    </row>
    <row r="101" spans="2:6" x14ac:dyDescent="0.3">
      <c r="B101" t="s">
        <v>8943</v>
      </c>
      <c r="C101" t="s">
        <v>2</v>
      </c>
      <c r="D101" t="s">
        <v>8942</v>
      </c>
      <c r="F101" t="str">
        <f>CONCATENATE($C$100,D101)</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включенные:готовые связующие вещества для производства литейных форм или литейных стержней</v>
      </c>
    </row>
    <row r="102" spans="2:6" x14ac:dyDescent="0.3">
      <c r="B102" t="s">
        <v>8941</v>
      </c>
      <c r="C102" t="s">
        <v>2</v>
      </c>
      <c r="D102" t="s">
        <v>8940</v>
      </c>
      <c r="F102" t="str">
        <f>CONCATENATE($C$100,D102)</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включенные:карбиды металлов неагломерированные, смешанные между собой или с другими металлическими связующими веществами</v>
      </c>
    </row>
    <row r="103" spans="2:6" x14ac:dyDescent="0.3">
      <c r="B103" t="s">
        <v>8939</v>
      </c>
      <c r="C103" t="s">
        <v>2</v>
      </c>
      <c r="D103" t="s">
        <v>8938</v>
      </c>
      <c r="F103" t="str">
        <f>CONCATENATE($C$100,D103)</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включенные:добавки готовые для цементов, строительных растворов или бетонов</v>
      </c>
    </row>
    <row r="104" spans="2:6" x14ac:dyDescent="0.3">
      <c r="B104" t="s">
        <v>8937</v>
      </c>
      <c r="C104" t="s">
        <v>2</v>
      </c>
      <c r="D104" t="s">
        <v>8936</v>
      </c>
      <c r="F104" t="str">
        <f>CONCATENATE($C$100,D104)</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включенные:неогнеупорные строительные растворы и бетоны</v>
      </c>
    </row>
    <row r="105" spans="2:6" x14ac:dyDescent="0.3">
      <c r="B105" t="s">
        <v>8935</v>
      </c>
      <c r="C105" t="s">
        <v>2</v>
      </c>
      <c r="D105" t="s">
        <v>8934</v>
      </c>
      <c r="F105" t="str">
        <f>CONCATENATE($C$100,D105)</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включенные:сорбит, кроме сорбита субпозиции 2905.44</v>
      </c>
    </row>
    <row r="106" spans="2:6" x14ac:dyDescent="0.3">
      <c r="C106" t="s">
        <v>2</v>
      </c>
      <c r="D106" t="s">
        <v>8933</v>
      </c>
    </row>
    <row r="107" spans="2:6" x14ac:dyDescent="0.3">
      <c r="B107" t="s">
        <v>8932</v>
      </c>
      <c r="C107" t="s">
        <v>5</v>
      </c>
      <c r="D107" t="s">
        <v>8931</v>
      </c>
      <c r="F107" t="str">
        <f>CONCATENATE($C$100,$D$106,D107)</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хлорфторуглеводороды (ХФУ), содержащие или не содержащие гидрохлорфторуглеводороды (ГХФУ), перфторуглеводороды (ПФУ) или гидрофторуглеводороды (ГФУ)</v>
      </c>
    </row>
    <row r="108" spans="2:6" x14ac:dyDescent="0.3">
      <c r="B108" t="s">
        <v>8930</v>
      </c>
      <c r="C108" t="s">
        <v>5</v>
      </c>
      <c r="D108" t="s">
        <v>8929</v>
      </c>
      <c r="F108" t="str">
        <f t="shared" ref="F108:F115" si="0">CONCATENATE($C$100,$D$106,D108)</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пропана:cодержащие бромхлордифторметан, бромтрифторметан или дибромтетрафторэтаны</v>
      </c>
    </row>
    <row r="109" spans="2:6" x14ac:dyDescent="0.3">
      <c r="B109" t="s">
        <v>8928</v>
      </c>
      <c r="C109" t="s">
        <v>5</v>
      </c>
      <c r="D109" t="s">
        <v>8927</v>
      </c>
      <c r="F109" t="str">
        <f t="shared" si="0"/>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гидробромфторуглеводороды (ГБФУ)</v>
      </c>
    </row>
    <row r="110" spans="2:6" x14ac:dyDescent="0.3">
      <c r="B110" t="s">
        <v>8926</v>
      </c>
      <c r="C110" t="s">
        <v>5</v>
      </c>
      <c r="D110" t="s">
        <v>8925</v>
      </c>
      <c r="F110" t="str">
        <f t="shared" si="0"/>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гидрохлорфторуглеводороды (ГХФУ), содержащие или не содержащие перфторуглеводороды (ПФУ) или гидрофторуглеводороды (ГФУ), но не содержащие хлорфторуглеводороды (ХФУ)</v>
      </c>
    </row>
    <row r="111" spans="2:6" x14ac:dyDescent="0.3">
      <c r="B111" t="s">
        <v>8924</v>
      </c>
      <c r="C111" t="s">
        <v>5</v>
      </c>
      <c r="D111" t="s">
        <v>8923</v>
      </c>
      <c r="F111" t="str">
        <f t="shared" si="0"/>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тетрахлорид углерода</v>
      </c>
    </row>
    <row r="112" spans="2:6" x14ac:dyDescent="0.3">
      <c r="B112" t="s">
        <v>8922</v>
      </c>
      <c r="C112" t="s">
        <v>5</v>
      </c>
      <c r="D112" t="s">
        <v>8921</v>
      </c>
      <c r="F112" t="str">
        <f t="shared" si="0"/>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1,1,1- трихлорэтан (метилхлороформ)</v>
      </c>
    </row>
    <row r="113" spans="2:6" x14ac:dyDescent="0.3">
      <c r="B113" t="s">
        <v>8920</v>
      </c>
      <c r="C113" t="s">
        <v>5</v>
      </c>
      <c r="D113" t="s">
        <v>8919</v>
      </c>
      <c r="F113" t="str">
        <f t="shared" si="0"/>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бромметан (метилбромид) или бромхлорметан</v>
      </c>
    </row>
    <row r="114" spans="2:6" x14ac:dyDescent="0.3">
      <c r="B114" t="s">
        <v>8918</v>
      </c>
      <c r="C114" t="s">
        <v>5</v>
      </c>
      <c r="D114" t="s">
        <v>8917</v>
      </c>
      <c r="F114" t="str">
        <f t="shared" si="0"/>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перфторуглеводороды (ПФУ) или гидрофторуглеводороды (ГФУ), но не содержащие хлорфторуглеводороды (ХФУ) или гидрохлорфторуглеводороды (ГХФУ)</v>
      </c>
    </row>
    <row r="115" spans="2:6" x14ac:dyDescent="0.3">
      <c r="B115" t="s">
        <v>8916</v>
      </c>
      <c r="C115" t="s">
        <v>5</v>
      </c>
      <c r="D115" t="s">
        <v>67</v>
      </c>
      <c r="F115" t="str">
        <f t="shared" si="0"/>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пропана:прочие</v>
      </c>
    </row>
    <row r="116" spans="2:6" x14ac:dyDescent="0.3">
      <c r="C116" t="s">
        <v>2</v>
      </c>
      <c r="D116" t="s">
        <v>8915</v>
      </c>
    </row>
    <row r="117" spans="2:6" x14ac:dyDescent="0.3">
      <c r="B117" t="s">
        <v>8914</v>
      </c>
      <c r="C117" t="s">
        <v>5</v>
      </c>
      <c r="D117" t="s">
        <v>8913</v>
      </c>
      <c r="F117" t="str">
        <f>CONCATENATE($C$100,$D$116,D117)</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и препараты, содержащие оксиран (этиленоксид), полибромбифенилы (ПББ), полихлорбифенилы (ПХБ), полихлортерфенилы (ПХТ) или трис(2,3-дибромпропил)фосфат:содержащие оксиран (этиленоксид)</v>
      </c>
    </row>
    <row r="118" spans="2:6" x14ac:dyDescent="0.3">
      <c r="B118" t="s">
        <v>8912</v>
      </c>
      <c r="C118" t="s">
        <v>5</v>
      </c>
      <c r="D118" t="s">
        <v>8911</v>
      </c>
      <c r="F118" t="str">
        <f>CONCATENATE($C$100,$D$116,D118)</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и препараты, содержащие оксиран (этиленоксид), полибромбифенилы (ПББ), полихлорбифенилы (ПХБ), полихлортерфенилы (ПХТ) или трис(2,3-дибромпропил)фосфат:содержащие полихлорбифенилы (ПХБ), полихлортерфенилы (ПХТ) или полибромбифенилы (ПББ)</v>
      </c>
    </row>
    <row r="119" spans="2:6" x14ac:dyDescent="0.3">
      <c r="B119" t="s">
        <v>8910</v>
      </c>
      <c r="C119" t="s">
        <v>5</v>
      </c>
      <c r="D119" t="s">
        <v>8909</v>
      </c>
      <c r="F119" t="str">
        <f>CONCATENATE($C$100,$D$116,D119)</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и препараты, содержащие оксиран (этиленоксид), полибромбифенилы (ПББ), полихлорбифенилы (ПХБ), полихлортерфенилы (ПХТ) или трис(2,3-дибромпропил)фосфат:содержащие трис(2,3-дибромпропил)фосфат</v>
      </c>
    </row>
    <row r="120" spans="2:6" x14ac:dyDescent="0.3">
      <c r="B120" t="s">
        <v>8908</v>
      </c>
      <c r="C120" t="s">
        <v>2</v>
      </c>
      <c r="D120" t="s">
        <v>67</v>
      </c>
      <c r="F120" t="str">
        <f>CONCATENATE($C$100,D120)</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включенные:прочие</v>
      </c>
    </row>
    <row r="122" spans="2:6" x14ac:dyDescent="0.3">
      <c r="B122" t="s">
        <v>0</v>
      </c>
    </row>
    <row r="123" spans="2:6" x14ac:dyDescent="0.3">
      <c r="C123" t="s">
        <v>8907</v>
      </c>
    </row>
    <row r="124" spans="2:6" x14ac:dyDescent="0.3">
      <c r="B124" t="s">
        <v>8906</v>
      </c>
      <c r="C124" t="s">
        <v>2</v>
      </c>
      <c r="D124" t="s">
        <v>8905</v>
      </c>
      <c r="F124" t="str">
        <f>CONCATENATE($C$123,D124)</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группе:отходы городского хозяйства</v>
      </c>
    </row>
    <row r="125" spans="2:6" x14ac:dyDescent="0.3">
      <c r="B125" t="s">
        <v>8904</v>
      </c>
      <c r="C125" t="s">
        <v>2</v>
      </c>
      <c r="D125" t="s">
        <v>8903</v>
      </c>
      <c r="F125" t="str">
        <f>CONCATENATE($C$123,D125)</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группе:шлам сточных вод</v>
      </c>
    </row>
    <row r="126" spans="2:6" x14ac:dyDescent="0.3">
      <c r="B126" t="s">
        <v>8902</v>
      </c>
      <c r="C126" t="s">
        <v>2</v>
      </c>
      <c r="D126" t="s">
        <v>8901</v>
      </c>
      <c r="F126" t="str">
        <f>CONCATENATE($C$123,D126)</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группе:клинические отходы</v>
      </c>
    </row>
    <row r="127" spans="2:6" x14ac:dyDescent="0.3">
      <c r="C127" t="s">
        <v>2</v>
      </c>
      <c r="D127" t="s">
        <v>8900</v>
      </c>
    </row>
    <row r="128" spans="2:6" x14ac:dyDescent="0.3">
      <c r="B128" t="s">
        <v>8899</v>
      </c>
      <c r="C128" t="s">
        <v>5</v>
      </c>
      <c r="D128" t="s">
        <v>8898</v>
      </c>
      <c r="F128" t="str">
        <f>CONCATENATE($C$123,$D$127,D128)</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группе:отработанные органические растворители:галогенированные</v>
      </c>
    </row>
    <row r="129" spans="2:6" x14ac:dyDescent="0.3">
      <c r="B129" t="s">
        <v>8897</v>
      </c>
      <c r="C129" t="s">
        <v>5</v>
      </c>
      <c r="D129" t="s">
        <v>67</v>
      </c>
      <c r="F129" t="str">
        <f>CONCATENATE($C$123,$D$127,D129)</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группе:отработанные органические растворители:прочие</v>
      </c>
    </row>
    <row r="130" spans="2:6" x14ac:dyDescent="0.3">
      <c r="B130" t="s">
        <v>8896</v>
      </c>
      <c r="C130" t="s">
        <v>2</v>
      </c>
      <c r="D130" t="s">
        <v>8895</v>
      </c>
      <c r="F130" t="str">
        <f>CONCATENATE($C$123,D130)</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группе:отработанные растворы для травления металлов, гидравлические жидкости, тормозные жидкости и антифризы</v>
      </c>
    </row>
    <row r="131" spans="2:6" x14ac:dyDescent="0.3">
      <c r="C131" t="s">
        <v>2</v>
      </c>
      <c r="D131" t="s">
        <v>8894</v>
      </c>
    </row>
    <row r="132" spans="2:6" x14ac:dyDescent="0.3">
      <c r="B132" t="s">
        <v>8893</v>
      </c>
      <c r="C132" t="s">
        <v>5</v>
      </c>
      <c r="D132" t="s">
        <v>8892</v>
      </c>
      <c r="F132" t="str">
        <f>CONCATENATE($C$123,$D$131,D132)</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группе:прочие отходы химической или смежных отраслей промышленности:содержащие преимущественно органические составляющие</v>
      </c>
    </row>
    <row r="133" spans="2:6" x14ac:dyDescent="0.3">
      <c r="B133" t="s">
        <v>8891</v>
      </c>
      <c r="C133" t="s">
        <v>5</v>
      </c>
      <c r="D133" t="s">
        <v>67</v>
      </c>
      <c r="F133" t="str">
        <f>CONCATENATE($C$123,$D$131,D133)</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группе:прочие отходы химической или смежных отраслей промышленности:прочие</v>
      </c>
    </row>
    <row r="134" spans="2:6" x14ac:dyDescent="0.3">
      <c r="B134" t="s">
        <v>8890</v>
      </c>
      <c r="C134" t="s">
        <v>2</v>
      </c>
      <c r="D134" t="s">
        <v>67</v>
      </c>
      <c r="F134" t="str">
        <f>CONCATENATE($C$123,D134)</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группе:прочие</v>
      </c>
    </row>
    <row r="136" spans="2:6" x14ac:dyDescent="0.3">
      <c r="B136" t="s">
        <v>8889</v>
      </c>
      <c r="C136" t="s">
        <v>8888</v>
      </c>
      <c r="F136" t="str">
        <f>C136</f>
        <v>Биодизель и его смеси, не содержащие или содержащие менее 70 мас.% нефти или нефтепродуктов, полученных из битуминозных пород.</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204"/>
  <sheetViews>
    <sheetView topLeftCell="A172" workbookViewId="0">
      <selection activeCell="I197" sqref="I197"/>
    </sheetView>
  </sheetViews>
  <sheetFormatPr defaultRowHeight="14.4" x14ac:dyDescent="0.3"/>
  <cols>
    <col min="1" max="1" width="5.88671875" customWidth="1"/>
    <col min="3" max="5" width="0" hidden="1" customWidth="1"/>
  </cols>
  <sheetData>
    <row r="2" spans="2:6" x14ac:dyDescent="0.3">
      <c r="B2" t="s">
        <v>0</v>
      </c>
    </row>
    <row r="3" spans="2:6" x14ac:dyDescent="0.3">
      <c r="C3" t="s">
        <v>9306</v>
      </c>
    </row>
    <row r="5" spans="2:6" x14ac:dyDescent="0.3">
      <c r="C5" t="s">
        <v>9305</v>
      </c>
    </row>
    <row r="6" spans="2:6" x14ac:dyDescent="0.3">
      <c r="B6" t="s">
        <v>9304</v>
      </c>
      <c r="C6" t="s">
        <v>2</v>
      </c>
      <c r="D6" t="s">
        <v>9303</v>
      </c>
      <c r="F6" t="str">
        <f>CONCATENATE($C$5,D6)</f>
        <v>Полимеры этилена в первичных формах:полиэтилен с удельным весом менее 0,94</v>
      </c>
    </row>
    <row r="7" spans="2:6" x14ac:dyDescent="0.3">
      <c r="B7" t="s">
        <v>9302</v>
      </c>
      <c r="C7" t="s">
        <v>2</v>
      </c>
      <c r="D7" t="s">
        <v>9301</v>
      </c>
      <c r="F7" t="str">
        <f>CONCATENATE($C$5,D7)</f>
        <v>Полимеры этилена в первичных формах:полиэтилен с удельным весом 0,94 или более</v>
      </c>
    </row>
    <row r="8" spans="2:6" x14ac:dyDescent="0.3">
      <c r="B8" t="s">
        <v>9300</v>
      </c>
      <c r="C8" t="s">
        <v>2</v>
      </c>
      <c r="D8" t="s">
        <v>9299</v>
      </c>
      <c r="F8" t="str">
        <f>CONCATENATE($C$5,D8)</f>
        <v>Полимеры этилена в первичных формах:сополимеры этилена с винилацетатом</v>
      </c>
    </row>
    <row r="9" spans="2:6" x14ac:dyDescent="0.3">
      <c r="B9" t="s">
        <v>9298</v>
      </c>
      <c r="C9" t="s">
        <v>2</v>
      </c>
      <c r="D9" t="s">
        <v>67</v>
      </c>
      <c r="F9" t="str">
        <f>CONCATENATE($C$5,D9)</f>
        <v>Полимеры этилена в первичных формах:прочие</v>
      </c>
    </row>
    <row r="11" spans="2:6" x14ac:dyDescent="0.3">
      <c r="C11" t="s">
        <v>9297</v>
      </c>
    </row>
    <row r="12" spans="2:6" x14ac:dyDescent="0.3">
      <c r="B12" t="s">
        <v>9296</v>
      </c>
      <c r="C12" t="s">
        <v>2</v>
      </c>
      <c r="D12" t="s">
        <v>9295</v>
      </c>
      <c r="F12" t="str">
        <f>CONCATENATE($C$11,D12)</f>
        <v>Полимеры пропилена или прочих олефинов в первичных формах:полипропилен</v>
      </c>
    </row>
    <row r="13" spans="2:6" x14ac:dyDescent="0.3">
      <c r="B13" t="s">
        <v>9294</v>
      </c>
      <c r="C13" t="s">
        <v>2</v>
      </c>
      <c r="D13" t="s">
        <v>9293</v>
      </c>
      <c r="F13" t="str">
        <f>CONCATENATE($C$11,D13)</f>
        <v>Полимеры пропилена или прочих олефинов в первичных формах:полиизобутилен</v>
      </c>
    </row>
    <row r="14" spans="2:6" x14ac:dyDescent="0.3">
      <c r="B14" t="s">
        <v>9292</v>
      </c>
      <c r="C14" t="s">
        <v>2</v>
      </c>
      <c r="D14" t="s">
        <v>9291</v>
      </c>
      <c r="F14" t="str">
        <f>CONCATENATE($C$11,D14)</f>
        <v>Полимеры пропилена или прочих олефинов в первичных формах:сополимеры пропилена</v>
      </c>
    </row>
    <row r="15" spans="2:6" x14ac:dyDescent="0.3">
      <c r="B15" t="s">
        <v>9290</v>
      </c>
      <c r="C15" t="s">
        <v>2</v>
      </c>
      <c r="D15" t="s">
        <v>67</v>
      </c>
      <c r="F15" t="str">
        <f>CONCATENATE($C$11,D15)</f>
        <v>Полимеры пропилена или прочих олефинов в первичных формах:прочие</v>
      </c>
    </row>
    <row r="17" spans="2:6" x14ac:dyDescent="0.3">
      <c r="C17" t="s">
        <v>9289</v>
      </c>
    </row>
    <row r="18" spans="2:6" x14ac:dyDescent="0.3">
      <c r="C18" t="s">
        <v>2</v>
      </c>
      <c r="D18" t="s">
        <v>9288</v>
      </c>
    </row>
    <row r="19" spans="2:6" x14ac:dyDescent="0.3">
      <c r="B19" t="s">
        <v>9287</v>
      </c>
      <c r="C19" t="s">
        <v>5</v>
      </c>
      <c r="D19" t="s">
        <v>9286</v>
      </c>
      <c r="F19" t="str">
        <f>CONCATENATE($C$17,$D$18,D19)</f>
        <v>Полимеры стирола в первичных формах:полистирол:вспенивающийся</v>
      </c>
    </row>
    <row r="20" spans="2:6" x14ac:dyDescent="0.3">
      <c r="B20" t="s">
        <v>9285</v>
      </c>
      <c r="C20" t="s">
        <v>5</v>
      </c>
      <c r="D20" t="s">
        <v>19</v>
      </c>
      <c r="F20" t="str">
        <f>CONCATENATE($C$17,$D$18,D20)</f>
        <v>Полимеры стирола в первичных формах:полистирол:прочий</v>
      </c>
    </row>
    <row r="21" spans="2:6" x14ac:dyDescent="0.3">
      <c r="B21" t="s">
        <v>9284</v>
      </c>
      <c r="C21" t="s">
        <v>2</v>
      </c>
      <c r="D21" t="s">
        <v>9283</v>
      </c>
      <c r="F21" t="str">
        <f>CONCATENATE($C$17,D21)</f>
        <v>Полимеры стирола в первичных формах:сополимеры стиролакрилонитрильные (SAN)</v>
      </c>
    </row>
    <row r="22" spans="2:6" x14ac:dyDescent="0.3">
      <c r="B22" t="s">
        <v>9282</v>
      </c>
      <c r="C22" t="s">
        <v>2</v>
      </c>
      <c r="D22" t="s">
        <v>9281</v>
      </c>
      <c r="F22" t="str">
        <f>CONCATENATE($C$17,D22)</f>
        <v>Полимеры стирола в первичных формах:сополимеры акрилонитрилбутадиенстирольные (АBS)</v>
      </c>
    </row>
    <row r="23" spans="2:6" x14ac:dyDescent="0.3">
      <c r="B23" t="s">
        <v>9280</v>
      </c>
      <c r="C23" t="s">
        <v>2</v>
      </c>
      <c r="D23" t="s">
        <v>67</v>
      </c>
      <c r="F23" t="str">
        <f>CONCATENATE($C$17,D23)</f>
        <v>Полимеры стирола в первичных формах:прочие</v>
      </c>
    </row>
    <row r="25" spans="2:6" x14ac:dyDescent="0.3">
      <c r="C25" t="s">
        <v>9279</v>
      </c>
    </row>
    <row r="26" spans="2:6" x14ac:dyDescent="0.3">
      <c r="B26" t="s">
        <v>9278</v>
      </c>
      <c r="C26" t="s">
        <v>2</v>
      </c>
      <c r="D26" t="s">
        <v>9277</v>
      </c>
      <c r="F26" t="str">
        <f>CONCATENATE($C$25,D26)</f>
        <v>Полимеры винилхлорида или прочих галогенированных олефинов, в первичных формах:поливинилхлорид, не смешанный с другими компонентами</v>
      </c>
    </row>
    <row r="27" spans="2:6" x14ac:dyDescent="0.3">
      <c r="C27" t="s">
        <v>2</v>
      </c>
      <c r="D27" t="s">
        <v>9276</v>
      </c>
    </row>
    <row r="28" spans="2:6" x14ac:dyDescent="0.3">
      <c r="B28" t="s">
        <v>9275</v>
      </c>
      <c r="C28" t="s">
        <v>5</v>
      </c>
      <c r="D28" t="s">
        <v>9274</v>
      </c>
      <c r="F28" t="str">
        <f>CONCATENATE($C$25,$D$27,D28)</f>
        <v>Полимеры винилхлорида или прочих галогенированных олефинов, в первичных формах:поливинилхлорид прочий:непластифицированный</v>
      </c>
    </row>
    <row r="29" spans="2:6" x14ac:dyDescent="0.3">
      <c r="B29" t="s">
        <v>9273</v>
      </c>
      <c r="C29" t="s">
        <v>5</v>
      </c>
      <c r="D29" t="s">
        <v>9272</v>
      </c>
      <c r="F29" t="str">
        <f>CONCATENATE($C$25,$D$27,D29)</f>
        <v>Полимеры винилхлорида или прочих галогенированных олефинов, в первичных формах:поливинилхлорид прочий:пластифицированный</v>
      </c>
    </row>
    <row r="30" spans="2:6" x14ac:dyDescent="0.3">
      <c r="B30" t="s">
        <v>9271</v>
      </c>
      <c r="C30" t="s">
        <v>2</v>
      </c>
      <c r="D30" t="s">
        <v>9270</v>
      </c>
      <c r="F30" t="str">
        <f>CONCATENATE($C$25,D30)</f>
        <v>Полимеры винилхлорида или прочих галогенированных олефинов, в первичных формах:сополимеры винилхлорида и винилацетата</v>
      </c>
    </row>
    <row r="31" spans="2:6" x14ac:dyDescent="0.3">
      <c r="B31" t="s">
        <v>9269</v>
      </c>
      <c r="C31" t="s">
        <v>2</v>
      </c>
      <c r="D31" t="s">
        <v>9268</v>
      </c>
      <c r="F31" t="str">
        <f>CONCATENATE($C$25,D31)</f>
        <v>Полимеры винилхлорида или прочих галогенированных олефинов, в первичных формах:сополимеры винилхлорида прочие</v>
      </c>
    </row>
    <row r="32" spans="2:6" x14ac:dyDescent="0.3">
      <c r="B32" t="s">
        <v>9267</v>
      </c>
      <c r="C32" t="s">
        <v>2</v>
      </c>
      <c r="D32" t="s">
        <v>9266</v>
      </c>
      <c r="F32" t="str">
        <f>CONCATENATE($C$25,D32)</f>
        <v>Полимеры винилхлорида или прочих галогенированных олефинов, в первичных формах:полимеры винилиденхлорида</v>
      </c>
    </row>
    <row r="33" spans="2:6" x14ac:dyDescent="0.3">
      <c r="C33" t="s">
        <v>2</v>
      </c>
      <c r="D33" t="s">
        <v>9265</v>
      </c>
    </row>
    <row r="34" spans="2:6" x14ac:dyDescent="0.3">
      <c r="B34" t="s">
        <v>9264</v>
      </c>
      <c r="C34" t="s">
        <v>5</v>
      </c>
      <c r="D34" t="s">
        <v>9263</v>
      </c>
      <c r="F34" t="str">
        <f>CONCATENATE($C$25,$D$33,D34)</f>
        <v>Полимеры винилхлорида или прочих галогенированных олефинов, в первичных формах:фторполимеры:политетрафторэтилен</v>
      </c>
    </row>
    <row r="35" spans="2:6" x14ac:dyDescent="0.3">
      <c r="B35" t="s">
        <v>9262</v>
      </c>
      <c r="C35" t="s">
        <v>5</v>
      </c>
      <c r="D35" t="s">
        <v>67</v>
      </c>
      <c r="F35" t="str">
        <f>CONCATENATE($C$25,$D$33,D35)</f>
        <v>Полимеры винилхлорида или прочих галогенированных олефинов, в первичных формах:фторполимеры:прочие</v>
      </c>
    </row>
    <row r="36" spans="2:6" x14ac:dyDescent="0.3">
      <c r="B36" t="s">
        <v>9261</v>
      </c>
      <c r="C36" t="s">
        <v>2</v>
      </c>
      <c r="D36" t="s">
        <v>67</v>
      </c>
      <c r="F36" t="str">
        <f>CONCATENATE($C$25,D36)</f>
        <v>Полимеры винилхлорида или прочих галогенированных олефинов, в первичных формах:прочие</v>
      </c>
    </row>
    <row r="38" spans="2:6" x14ac:dyDescent="0.3">
      <c r="B38" t="s">
        <v>0</v>
      </c>
    </row>
    <row r="39" spans="2:6" x14ac:dyDescent="0.3">
      <c r="C39" t="s">
        <v>9260</v>
      </c>
    </row>
    <row r="40" spans="2:6" x14ac:dyDescent="0.3">
      <c r="C40" t="s">
        <v>2</v>
      </c>
      <c r="D40" t="s">
        <v>9259</v>
      </c>
    </row>
    <row r="41" spans="2:6" x14ac:dyDescent="0.3">
      <c r="B41" t="s">
        <v>9258</v>
      </c>
      <c r="C41" t="s">
        <v>5</v>
      </c>
      <c r="D41" t="s">
        <v>9254</v>
      </c>
      <c r="F41" t="str">
        <f>CONCATENATE($C$39,$D$40,D41)</f>
        <v>Полимеры винилацетата или прочих сложных виниловых эфиров, в первичных формах; прочие винильные полимеры в первичных формах:поливинилацетат:в виде водных дисперсий</v>
      </c>
    </row>
    <row r="42" spans="2:6" x14ac:dyDescent="0.3">
      <c r="B42" t="s">
        <v>9257</v>
      </c>
      <c r="C42" t="s">
        <v>5</v>
      </c>
      <c r="D42" t="s">
        <v>19</v>
      </c>
      <c r="F42" t="str">
        <f>CONCATENATE($C$39,$D$40,D42)</f>
        <v>Полимеры винилацетата или прочих сложных виниловых эфиров, в первичных формах; прочие винильные полимеры в первичных формах:поливинилацетат:прочий</v>
      </c>
    </row>
    <row r="43" spans="2:6" x14ac:dyDescent="0.3">
      <c r="C43" t="s">
        <v>2</v>
      </c>
      <c r="D43" t="s">
        <v>9256</v>
      </c>
    </row>
    <row r="44" spans="2:6" x14ac:dyDescent="0.3">
      <c r="B44" t="s">
        <v>9255</v>
      </c>
      <c r="C44" t="s">
        <v>5</v>
      </c>
      <c r="D44" t="s">
        <v>9254</v>
      </c>
      <c r="F44" t="str">
        <f>CONCATENATE($C$39,$D$43,D44)</f>
        <v>Полимеры винилацетата или прочих сложных виниловых эфиров, в первичных формах; прочие винильные полимеры в первичных формах:cополимеры винилацетата:в виде водных дисперсий</v>
      </c>
    </row>
    <row r="45" spans="2:6" x14ac:dyDescent="0.3">
      <c r="B45" t="s">
        <v>9253</v>
      </c>
      <c r="C45" t="s">
        <v>5</v>
      </c>
      <c r="D45" t="s">
        <v>67</v>
      </c>
      <c r="F45" t="str">
        <f>CONCATENATE($C$39,$D$43,D45)</f>
        <v>Полимеры винилацетата или прочих сложных виниловых эфиров, в первичных формах; прочие винильные полимеры в первичных формах:cополимеры винилацетата:прочие</v>
      </c>
    </row>
    <row r="46" spans="2:6" x14ac:dyDescent="0.3">
      <c r="B46" t="s">
        <v>9252</v>
      </c>
      <c r="C46" t="s">
        <v>2</v>
      </c>
      <c r="D46" t="s">
        <v>9251</v>
      </c>
      <c r="F46" t="str">
        <f>CONCATENATE($C$39,D46)</f>
        <v>Полимеры винилацетата или прочих сложных виниловых эфиров, в первичных формах; прочие винильные полимеры в первичных формах:спирт поливиниловый, содержащий или не содержащий негидролизованные ацетатные группы</v>
      </c>
    </row>
    <row r="47" spans="2:6" x14ac:dyDescent="0.3">
      <c r="C47" t="s">
        <v>2</v>
      </c>
      <c r="D47" t="s">
        <v>87</v>
      </c>
    </row>
    <row r="48" spans="2:6" x14ac:dyDescent="0.3">
      <c r="B48" t="s">
        <v>9250</v>
      </c>
      <c r="C48" t="s">
        <v>5</v>
      </c>
      <c r="D48" t="s">
        <v>9249</v>
      </c>
      <c r="F48" t="str">
        <f>CONCATENATE($C$39,$D$47,D48)</f>
        <v>Полимеры винилацетата или прочих сложных виниловых эфиров, в первичных формах; прочие винильные полимеры в первичных формах:прочие:сополимеры</v>
      </c>
    </row>
    <row r="49" spans="2:6" x14ac:dyDescent="0.3">
      <c r="B49" t="s">
        <v>9248</v>
      </c>
      <c r="C49" t="s">
        <v>5</v>
      </c>
      <c r="D49" t="s">
        <v>67</v>
      </c>
      <c r="F49" t="str">
        <f>CONCATENATE($C$39,$D$47,D49)</f>
        <v>Полимеры винилацетата или прочих сложных виниловых эфиров, в первичных формах; прочие винильные полимеры в первичных формах:прочие:прочие</v>
      </c>
    </row>
    <row r="51" spans="2:6" x14ac:dyDescent="0.3">
      <c r="C51" t="s">
        <v>9247</v>
      </c>
    </row>
    <row r="52" spans="2:6" x14ac:dyDescent="0.3">
      <c r="B52" t="s">
        <v>9246</v>
      </c>
      <c r="C52" t="s">
        <v>2</v>
      </c>
      <c r="D52" t="s">
        <v>9245</v>
      </c>
      <c r="F52" t="str">
        <f>CONCATENATE($C$51,D52)</f>
        <v>Акриловые полимеры в первичных формах:полиметилметакрилат</v>
      </c>
    </row>
    <row r="53" spans="2:6" x14ac:dyDescent="0.3">
      <c r="B53" t="s">
        <v>9244</v>
      </c>
      <c r="C53" t="s">
        <v>2</v>
      </c>
      <c r="D53" t="s">
        <v>67</v>
      </c>
      <c r="F53" t="str">
        <f>CONCATENATE($C$51,D53)</f>
        <v>Акриловые полимеры в первичных формах:прочие</v>
      </c>
    </row>
    <row r="55" spans="2:6" x14ac:dyDescent="0.3">
      <c r="C55" t="s">
        <v>9243</v>
      </c>
    </row>
    <row r="56" spans="2:6" x14ac:dyDescent="0.3">
      <c r="B56" t="s">
        <v>9242</v>
      </c>
      <c r="C56" t="s">
        <v>2</v>
      </c>
      <c r="D56" t="s">
        <v>9241</v>
      </c>
      <c r="F56" t="str">
        <f>CONCATENATE($C$55,D56)</f>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формах:полиацетали</v>
      </c>
    </row>
    <row r="57" spans="2:6" x14ac:dyDescent="0.3">
      <c r="B57" t="s">
        <v>9240</v>
      </c>
      <c r="C57" t="s">
        <v>2</v>
      </c>
      <c r="D57" t="s">
        <v>9239</v>
      </c>
      <c r="F57" t="str">
        <f t="shared" ref="F57:F62" si="0">CONCATENATE($C$55,D57)</f>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формах:полиэфиры простые прочие</v>
      </c>
    </row>
    <row r="58" spans="2:6" x14ac:dyDescent="0.3">
      <c r="B58" t="s">
        <v>9238</v>
      </c>
      <c r="C58" t="s">
        <v>2</v>
      </c>
      <c r="D58" t="s">
        <v>9237</v>
      </c>
      <c r="F58" t="str">
        <f t="shared" si="0"/>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формах:смолы эпоксидные</v>
      </c>
    </row>
    <row r="59" spans="2:6" x14ac:dyDescent="0.3">
      <c r="B59" t="s">
        <v>9236</v>
      </c>
      <c r="C59" t="s">
        <v>2</v>
      </c>
      <c r="D59" t="s">
        <v>9235</v>
      </c>
      <c r="F59" t="str">
        <f t="shared" si="0"/>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формах:поликарбонаты</v>
      </c>
    </row>
    <row r="60" spans="2:6" x14ac:dyDescent="0.3">
      <c r="B60" t="s">
        <v>9234</v>
      </c>
      <c r="C60" t="s">
        <v>2</v>
      </c>
      <c r="D60" t="s">
        <v>9233</v>
      </c>
      <c r="F60" t="str">
        <f t="shared" si="0"/>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формах:смолы алкидные</v>
      </c>
    </row>
    <row r="61" spans="2:6" x14ac:dyDescent="0.3">
      <c r="B61" t="s">
        <v>9232</v>
      </c>
      <c r="C61" t="s">
        <v>2</v>
      </c>
      <c r="D61" t="s">
        <v>9231</v>
      </c>
      <c r="F61" t="str">
        <f t="shared" si="0"/>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формах:полиэтилентерефталат</v>
      </c>
    </row>
    <row r="62" spans="2:6" x14ac:dyDescent="0.3">
      <c r="B62" t="s">
        <v>9230</v>
      </c>
      <c r="C62" t="s">
        <v>2</v>
      </c>
      <c r="D62" t="s">
        <v>9229</v>
      </c>
      <c r="F62" t="str">
        <f t="shared" si="0"/>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формах:полилактид</v>
      </c>
    </row>
    <row r="63" spans="2:6" x14ac:dyDescent="0.3">
      <c r="C63" t="s">
        <v>2</v>
      </c>
      <c r="D63" t="s">
        <v>9228</v>
      </c>
    </row>
    <row r="64" spans="2:6" x14ac:dyDescent="0.3">
      <c r="B64" t="s">
        <v>9227</v>
      </c>
      <c r="C64" t="s">
        <v>5</v>
      </c>
      <c r="D64" t="s">
        <v>9226</v>
      </c>
      <c r="F64" t="str">
        <f>CONCATENATE($C$55,$D$63,D64)</f>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формах:полиэфиры сложные прочие:ненасыщенные</v>
      </c>
    </row>
    <row r="65" spans="2:6" x14ac:dyDescent="0.3">
      <c r="B65" t="s">
        <v>9225</v>
      </c>
      <c r="C65" t="s">
        <v>5</v>
      </c>
      <c r="D65" t="s">
        <v>67</v>
      </c>
      <c r="F65" t="str">
        <f>CONCATENATE($C$55,$D$63,D65)</f>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формах:полиэфиры сложные прочие:прочие</v>
      </c>
    </row>
    <row r="67" spans="2:6" x14ac:dyDescent="0.3">
      <c r="C67" t="s">
        <v>9224</v>
      </c>
    </row>
    <row r="68" spans="2:6" x14ac:dyDescent="0.3">
      <c r="B68" t="s">
        <v>9223</v>
      </c>
      <c r="C68" t="s">
        <v>2</v>
      </c>
      <c r="D68" t="s">
        <v>9222</v>
      </c>
      <c r="F68" t="str">
        <f>CONCATENATE($C$67,D68)</f>
        <v>Полиамиды в первичных формах:полиамид-6, -11, -12, -6,6, -6,9, -6,10 или -6,12</v>
      </c>
    </row>
    <row r="69" spans="2:6" x14ac:dyDescent="0.3">
      <c r="B69" t="s">
        <v>9221</v>
      </c>
      <c r="C69" t="s">
        <v>2</v>
      </c>
      <c r="D69" t="s">
        <v>67</v>
      </c>
      <c r="F69" t="str">
        <f>CONCATENATE($C$67,D69)</f>
        <v>Полиамиды в первичных формах:прочие</v>
      </c>
    </row>
    <row r="71" spans="2:6" x14ac:dyDescent="0.3">
      <c r="B71" t="s">
        <v>0</v>
      </c>
    </row>
    <row r="72" spans="2:6" x14ac:dyDescent="0.3">
      <c r="C72" t="s">
        <v>9220</v>
      </c>
    </row>
    <row r="73" spans="2:6" x14ac:dyDescent="0.3">
      <c r="B73" t="s">
        <v>9219</v>
      </c>
      <c r="C73" t="s">
        <v>2</v>
      </c>
      <c r="D73" t="s">
        <v>9218</v>
      </c>
      <c r="F73" t="str">
        <f>CONCATENATE($C$72,D73)</f>
        <v>Амино-альдегидные смолы, феноло-альдегидные смолы и полиуретаны в первичных формах:смолы карбамидные и тиокарбамидные</v>
      </c>
    </row>
    <row r="74" spans="2:6" x14ac:dyDescent="0.3">
      <c r="B74" t="s">
        <v>9217</v>
      </c>
      <c r="C74" t="s">
        <v>2</v>
      </c>
      <c r="D74" t="s">
        <v>9216</v>
      </c>
      <c r="F74" t="str">
        <f>CONCATENATE($C$72,D74)</f>
        <v>Амино-альдегидные смолы, феноло-альдегидные смолы и полиуретаны в первичных формах:смолы меламиновые</v>
      </c>
    </row>
    <row r="75" spans="2:6" x14ac:dyDescent="0.3">
      <c r="B75" t="s">
        <v>9215</v>
      </c>
      <c r="C75" t="s">
        <v>2</v>
      </c>
      <c r="D75" t="s">
        <v>9214</v>
      </c>
      <c r="F75" t="str">
        <f>CONCATENATE($C$72,D75)</f>
        <v>Амино-альдегидные смолы, феноло-альдегидные смолы и полиуретаны в первичных формах:амино-альдегидные смолы прочие</v>
      </c>
    </row>
    <row r="76" spans="2:6" x14ac:dyDescent="0.3">
      <c r="B76" t="s">
        <v>9213</v>
      </c>
      <c r="C76" t="s">
        <v>2</v>
      </c>
      <c r="D76" t="s">
        <v>9212</v>
      </c>
      <c r="F76" t="str">
        <f>CONCATENATE($C$72,D76)</f>
        <v>Амино-альдегидные смолы, феноло-альдегидные смолы и полиуретаны в первичных формах:феноло-альдегидные смолы</v>
      </c>
    </row>
    <row r="77" spans="2:6" x14ac:dyDescent="0.3">
      <c r="B77" t="s">
        <v>9211</v>
      </c>
      <c r="C77" t="s">
        <v>2</v>
      </c>
      <c r="D77" t="s">
        <v>9210</v>
      </c>
      <c r="F77" t="str">
        <f>CONCATENATE($C$72,D77)</f>
        <v>Амино-альдегидные смолы, феноло-альдегидные смолы и полиуретаны в первичных формах:полиуретаны</v>
      </c>
    </row>
    <row r="79" spans="2:6" x14ac:dyDescent="0.3">
      <c r="B79" t="s">
        <v>9209</v>
      </c>
      <c r="C79" t="s">
        <v>9208</v>
      </c>
      <c r="F79" t="str">
        <f>C79</f>
        <v>Силиконы в первичных формах.</v>
      </c>
    </row>
    <row r="81" spans="2:6" x14ac:dyDescent="0.3">
      <c r="C81" t="s">
        <v>9207</v>
      </c>
    </row>
    <row r="82" spans="2:6" x14ac:dyDescent="0.3">
      <c r="B82" t="s">
        <v>9206</v>
      </c>
      <c r="C82" t="s">
        <v>2</v>
      </c>
      <c r="D82" t="s">
        <v>9205</v>
      </c>
      <c r="F82" t="str">
        <f>CONCATENATE($C$81,D82)</f>
        <v>Смолы нефтяные, смолы кумароно-инденовые, политерпены, полисульфиды, полисульфоны и продукты прочие, указанные в примечании 3 к данной группе, в первичных формах, в другом месте не поименованные или не включенные:смолы нефтяные, кумароновые, инденовые или кумароно-инденовые и политерпены</v>
      </c>
    </row>
    <row r="83" spans="2:6" x14ac:dyDescent="0.3">
      <c r="B83" t="s">
        <v>9204</v>
      </c>
      <c r="C83" t="s">
        <v>2</v>
      </c>
      <c r="D83" t="s">
        <v>67</v>
      </c>
      <c r="F83" t="str">
        <f>CONCATENATE($C$81,D83)</f>
        <v>Смолы нефтяные, смолы кумароно-инденовые, политерпены, полисульфиды, полисульфоны и продукты прочие, указанные в примечании 3 к данной группе, в первичных формах, в другом месте не поименованные или не включенные:прочие</v>
      </c>
    </row>
    <row r="85" spans="2:6" x14ac:dyDescent="0.3">
      <c r="C85" t="s">
        <v>9203</v>
      </c>
    </row>
    <row r="86" spans="2:6" x14ac:dyDescent="0.3">
      <c r="C86" t="s">
        <v>2</v>
      </c>
      <c r="D86" t="s">
        <v>9202</v>
      </c>
    </row>
    <row r="87" spans="2:6" x14ac:dyDescent="0.3">
      <c r="B87" t="s">
        <v>9201</v>
      </c>
      <c r="C87" t="s">
        <v>5</v>
      </c>
      <c r="D87" t="s">
        <v>9200</v>
      </c>
      <c r="F87" t="str">
        <f>CONCATENATE($C$85,$D$86,D87)</f>
        <v>Целлюлоза и ее химические производные, в первичных формах, в другом месте не поименованные или не включенные:ацетаты целлюлозы:непластифицированные</v>
      </c>
    </row>
    <row r="88" spans="2:6" x14ac:dyDescent="0.3">
      <c r="B88" t="s">
        <v>9199</v>
      </c>
      <c r="C88" t="s">
        <v>5</v>
      </c>
      <c r="D88" t="s">
        <v>9198</v>
      </c>
      <c r="F88" t="str">
        <f>CONCATENATE($C$85,$D$86,D88)</f>
        <v>Целлюлоза и ее химические производные, в первичных формах, в другом месте не поименованные или не включенные:ацетаты целлюлозы:пластифицированные</v>
      </c>
    </row>
    <row r="89" spans="2:6" x14ac:dyDescent="0.3">
      <c r="B89" t="s">
        <v>9197</v>
      </c>
      <c r="C89" t="s">
        <v>2</v>
      </c>
      <c r="D89" t="s">
        <v>9196</v>
      </c>
      <c r="F89" t="str">
        <f>CONCATENATE($C$85,D89)</f>
        <v>Целлюлоза и ее химические производные, в первичных формах, в другом месте не поименованные или не включенные:нитраты целлюлозы (включая коллодии)</v>
      </c>
    </row>
    <row r="90" spans="2:6" x14ac:dyDescent="0.3">
      <c r="C90" t="s">
        <v>2</v>
      </c>
      <c r="D90" t="s">
        <v>9195</v>
      </c>
    </row>
    <row r="91" spans="2:6" x14ac:dyDescent="0.3">
      <c r="B91" t="s">
        <v>9194</v>
      </c>
      <c r="C91" t="s">
        <v>5</v>
      </c>
      <c r="D91" t="s">
        <v>9193</v>
      </c>
      <c r="F91" t="str">
        <f>CONCATENATE($C$85,$D$90,D91)</f>
        <v>Целлюлоза и ее химические производные, в первичных формах, в другом месте не поименованные или не включенные:эфиры целлюлозы простые:карбоксиметилцеллюлоза и ее соли</v>
      </c>
    </row>
    <row r="92" spans="2:6" x14ac:dyDescent="0.3">
      <c r="B92" t="s">
        <v>9192</v>
      </c>
      <c r="C92" t="s">
        <v>5</v>
      </c>
      <c r="D92" t="s">
        <v>67</v>
      </c>
      <c r="F92" t="str">
        <f>CONCATENATE($C$85,$D$90,D92)</f>
        <v>Целлюлоза и ее химические производные, в первичных формах, в другом месте не поименованные или не включенные:эфиры целлюлозы простые:прочие</v>
      </c>
    </row>
    <row r="93" spans="2:6" x14ac:dyDescent="0.3">
      <c r="B93" t="s">
        <v>9191</v>
      </c>
      <c r="C93" t="s">
        <v>2</v>
      </c>
      <c r="D93" t="s">
        <v>67</v>
      </c>
      <c r="F93" t="str">
        <f>CONCATENATE($C$85,D93)</f>
        <v>Целлюлоза и ее химические производные, в первичных формах, в другом месте не поименованные или не включенные:прочие</v>
      </c>
    </row>
    <row r="95" spans="2:6" x14ac:dyDescent="0.3">
      <c r="C95" t="s">
        <v>9190</v>
      </c>
    </row>
    <row r="96" spans="2:6" x14ac:dyDescent="0.3">
      <c r="B96" t="s">
        <v>9189</v>
      </c>
      <c r="C96" t="s">
        <v>2</v>
      </c>
      <c r="D96" t="s">
        <v>9188</v>
      </c>
      <c r="F96" t="str">
        <f>CONCATENATE($C$95,D96)</f>
        <v>Полимеры природные (например, альгиновая кислота) и полимеры природные модифицированные (например, отвержденные протеины, химические производные натурального каучука), в первичных формах, в другом месте не поименованные или не включенные:кислота альгиновая, ее соли и сложные эфиры</v>
      </c>
    </row>
    <row r="97" spans="2:6" x14ac:dyDescent="0.3">
      <c r="B97" t="s">
        <v>9187</v>
      </c>
      <c r="C97" t="s">
        <v>2</v>
      </c>
      <c r="D97" t="s">
        <v>67</v>
      </c>
      <c r="F97" t="str">
        <f>CONCATENATE($C$95,D97)</f>
        <v>Полимеры природные (например, альгиновая кислота) и полимеры природные модифицированные (например, отвержденные протеины, химические производные натурального каучука), в первичных формах, в другом месте не поименованные или не включенные:прочие</v>
      </c>
    </row>
    <row r="99" spans="2:6" x14ac:dyDescent="0.3">
      <c r="B99" t="s">
        <v>9186</v>
      </c>
      <c r="C99" t="s">
        <v>9185</v>
      </c>
      <c r="F99" t="str">
        <f>C99</f>
        <v>Смолы ионообменные, полученные на основе полимеров товарных позиций 39.01 - 39.13, в первичных формах.</v>
      </c>
    </row>
    <row r="101" spans="2:6" x14ac:dyDescent="0.3">
      <c r="B101" t="s">
        <v>0</v>
      </c>
    </row>
    <row r="102" spans="2:6" x14ac:dyDescent="0.3">
      <c r="C102" t="s">
        <v>9184</v>
      </c>
    </row>
    <row r="104" spans="2:6" x14ac:dyDescent="0.3">
      <c r="C104" t="s">
        <v>9183</v>
      </c>
    </row>
    <row r="105" spans="2:6" x14ac:dyDescent="0.3">
      <c r="B105" t="s">
        <v>9182</v>
      </c>
      <c r="C105" t="s">
        <v>2</v>
      </c>
      <c r="D105" t="s">
        <v>9181</v>
      </c>
      <c r="F105" t="str">
        <f>CONCATENATE($C$104,D105)</f>
        <v>Отходы, обрезки и скрап, из пластмасс:полимеров этилена</v>
      </c>
    </row>
    <row r="106" spans="2:6" x14ac:dyDescent="0.3">
      <c r="B106" t="s">
        <v>9180</v>
      </c>
      <c r="C106" t="s">
        <v>2</v>
      </c>
      <c r="D106" t="s">
        <v>9179</v>
      </c>
      <c r="F106" t="str">
        <f>CONCATENATE($C$104,D106)</f>
        <v>Отходы, обрезки и скрап, из пластмасс:полимеров стирола</v>
      </c>
    </row>
    <row r="107" spans="2:6" x14ac:dyDescent="0.3">
      <c r="B107" t="s">
        <v>9178</v>
      </c>
      <c r="C107" t="s">
        <v>2</v>
      </c>
      <c r="D107" t="s">
        <v>9177</v>
      </c>
      <c r="F107" t="str">
        <f>CONCATENATE($C$104,D107)</f>
        <v>Отходы, обрезки и скрап, из пластмасс:полимеров винилхлорида</v>
      </c>
    </row>
    <row r="108" spans="2:6" x14ac:dyDescent="0.3">
      <c r="B108" t="s">
        <v>9176</v>
      </c>
      <c r="C108" t="s">
        <v>2</v>
      </c>
      <c r="D108" t="s">
        <v>9175</v>
      </c>
      <c r="F108" t="str">
        <f>CONCATENATE($C$104,D108)</f>
        <v>Отходы, обрезки и скрап, из пластмасс:прочих пластмасс</v>
      </c>
    </row>
    <row r="110" spans="2:6" x14ac:dyDescent="0.3">
      <c r="C110" t="s">
        <v>9174</v>
      </c>
    </row>
    <row r="111" spans="2:6" x14ac:dyDescent="0.3">
      <c r="B111" t="s">
        <v>9173</v>
      </c>
      <c r="C111" t="s">
        <v>2</v>
      </c>
      <c r="D111" t="s">
        <v>9084</v>
      </c>
      <c r="F111" t="str">
        <f>CONCATENATE($C$110,D111)</f>
        <v>Мононить с размером поперечного сечения более 1 мм, прутки, стержни и профили фасонные, с обработанной или необработанной поверхностью, но не подвергшиеся иной обработке, из пластмасс:из полимеров этилена</v>
      </c>
    </row>
    <row r="112" spans="2:6" x14ac:dyDescent="0.3">
      <c r="B112" t="s">
        <v>9172</v>
      </c>
      <c r="C112" t="s">
        <v>2</v>
      </c>
      <c r="D112" t="s">
        <v>9102</v>
      </c>
      <c r="F112" t="str">
        <f>CONCATENATE($C$110,D112)</f>
        <v>Мононить с размером поперечного сечения более 1 мм, прутки, стержни и профили фасонные, с обработанной или необработанной поверхностью, но не подвергшиеся иной обработке, из пластмасс:из полимеров винилхлорида</v>
      </c>
    </row>
    <row r="113" spans="2:6" x14ac:dyDescent="0.3">
      <c r="B113" t="s">
        <v>9171</v>
      </c>
      <c r="C113" t="s">
        <v>2</v>
      </c>
      <c r="D113" t="s">
        <v>9082</v>
      </c>
      <c r="F113" t="str">
        <f>CONCATENATE($C$110,D113)</f>
        <v>Мононить с размером поперечного сечения более 1 мм, прутки, стержни и профили фасонные, с обработанной или необработанной поверхностью, но не подвергшиеся иной обработке, из пластмасс:из прочих пластмасс</v>
      </c>
    </row>
    <row r="115" spans="2:6" x14ac:dyDescent="0.3">
      <c r="C115" t="s">
        <v>9170</v>
      </c>
    </row>
    <row r="116" spans="2:6" x14ac:dyDescent="0.3">
      <c r="B116" t="s">
        <v>9169</v>
      </c>
      <c r="C116" t="s">
        <v>2</v>
      </c>
      <c r="D116" t="s">
        <v>9168</v>
      </c>
      <c r="F116" t="str">
        <f>CONCATENATE($C$115,D116)</f>
        <v>Трубы, трубки, шланги и их фитинги (например, соединения, колена, фланцы), из пластмасс:оболочки искусственные (для колбасных изделий) из отвержденных протеинов или целлюлозных материалов</v>
      </c>
    </row>
    <row r="117" spans="2:6" x14ac:dyDescent="0.3">
      <c r="C117" t="s">
        <v>2</v>
      </c>
      <c r="D117" t="s">
        <v>9167</v>
      </c>
    </row>
    <row r="118" spans="2:6" x14ac:dyDescent="0.3">
      <c r="B118" t="s">
        <v>9166</v>
      </c>
      <c r="C118" t="s">
        <v>5</v>
      </c>
      <c r="D118" t="s">
        <v>9084</v>
      </c>
      <c r="F118" t="str">
        <f>CONCATENATE($C$115,$D$117,D118)</f>
        <v>Трубы, трубки, шланги и их фитинги (например, соединения, колена, фланцы), из пластмасс:трубы, трубки и шланги, жесткие:из полимеров этилена</v>
      </c>
    </row>
    <row r="119" spans="2:6" x14ac:dyDescent="0.3">
      <c r="B119" t="s">
        <v>9165</v>
      </c>
      <c r="C119" t="s">
        <v>5</v>
      </c>
      <c r="D119" t="s">
        <v>9142</v>
      </c>
      <c r="F119" t="str">
        <f>CONCATENATE($C$115,$D$117,D119)</f>
        <v>Трубы, трубки, шланги и их фитинги (например, соединения, колена, фланцы), из пластмасс:трубы, трубки и шланги, жесткие:из полимеров пропилена</v>
      </c>
    </row>
    <row r="120" spans="2:6" x14ac:dyDescent="0.3">
      <c r="B120" t="s">
        <v>9164</v>
      </c>
      <c r="C120" t="s">
        <v>5</v>
      </c>
      <c r="D120" t="s">
        <v>9102</v>
      </c>
      <c r="F120" t="str">
        <f>CONCATENATE($C$115,$D$117,D120)</f>
        <v>Трубы, трубки, шланги и их фитинги (например, соединения, колена, фланцы), из пластмасс:трубы, трубки и шланги, жесткие:из полимеров винилхлорида</v>
      </c>
    </row>
    <row r="121" spans="2:6" x14ac:dyDescent="0.3">
      <c r="B121" t="s">
        <v>9163</v>
      </c>
      <c r="C121" t="s">
        <v>5</v>
      </c>
      <c r="D121" t="s">
        <v>9082</v>
      </c>
      <c r="F121" t="str">
        <f>CONCATENATE($C$115,$D$117,D121)</f>
        <v>Трубы, трубки, шланги и их фитинги (например, соединения, колена, фланцы), из пластмасс:трубы, трубки и шланги, жесткие:из прочих пластмасс</v>
      </c>
    </row>
    <row r="122" spans="2:6" x14ac:dyDescent="0.3">
      <c r="C122" t="s">
        <v>2</v>
      </c>
      <c r="D122" t="s">
        <v>9162</v>
      </c>
    </row>
    <row r="123" spans="2:6" x14ac:dyDescent="0.3">
      <c r="B123" t="s">
        <v>9161</v>
      </c>
      <c r="C123" t="s">
        <v>5</v>
      </c>
      <c r="D123" t="s">
        <v>9160</v>
      </c>
      <c r="F123" t="str">
        <f>CONCATENATE($C$115,$D$122,D123)</f>
        <v>Трубы, трубки, шланги и их фитинги (например, соединения, колена, фланцы), из пластмасс:трубы, трубки и шланги, прочие:трубы, трубки и шланги, гибкие, выдерживающие давление до 27,6 МПа</v>
      </c>
    </row>
    <row r="124" spans="2:6" x14ac:dyDescent="0.3">
      <c r="B124" t="s">
        <v>9159</v>
      </c>
      <c r="C124" t="s">
        <v>5</v>
      </c>
      <c r="D124" t="s">
        <v>9158</v>
      </c>
      <c r="F124" t="str">
        <f>CONCATENATE($C$115,$D$122,D124)</f>
        <v>Трубы, трубки, шланги и их фитинги (например, соединения, колена, фланцы), из пластмасс:трубы, трубки и шланги, прочие:прочие, не армированные или не комбинированные с другими материалами, без фитингов</v>
      </c>
    </row>
    <row r="125" spans="2:6" x14ac:dyDescent="0.3">
      <c r="B125" t="s">
        <v>9157</v>
      </c>
      <c r="C125" t="s">
        <v>5</v>
      </c>
      <c r="D125" t="s">
        <v>9156</v>
      </c>
      <c r="F125" t="str">
        <f>CONCATENATE($C$115,$D$122,D125)</f>
        <v>Трубы, трубки, шланги и их фитинги (например, соединения, колена, фланцы), из пластмасс:трубы, трубки и шланги, прочие:прочие, не армированные или не комбинированные с другими материалами, с фитингами</v>
      </c>
    </row>
    <row r="126" spans="2:6" x14ac:dyDescent="0.3">
      <c r="B126" t="s">
        <v>9155</v>
      </c>
      <c r="C126" t="s">
        <v>5</v>
      </c>
      <c r="D126" t="s">
        <v>67</v>
      </c>
      <c r="F126" t="str">
        <f>CONCATENATE($C$115,$D$122,D126)</f>
        <v>Трубы, трубки, шланги и их фитинги (например, соединения, колена, фланцы), из пластмасс:трубы, трубки и шланги, прочие:прочие</v>
      </c>
    </row>
    <row r="127" spans="2:6" x14ac:dyDescent="0.3">
      <c r="B127" t="s">
        <v>9154</v>
      </c>
      <c r="C127" t="s">
        <v>2</v>
      </c>
      <c r="D127" t="s">
        <v>9153</v>
      </c>
      <c r="F127" t="str">
        <f>CONCATENATE($C$115,D127)</f>
        <v>Трубы, трубки, шланги и их фитинги (например, соединения, колена, фланцы), из пластмасс:фитинги</v>
      </c>
    </row>
    <row r="129" spans="2:6" x14ac:dyDescent="0.3">
      <c r="C129" t="s">
        <v>9152</v>
      </c>
    </row>
    <row r="130" spans="2:6" x14ac:dyDescent="0.3">
      <c r="B130" t="s">
        <v>9151</v>
      </c>
      <c r="C130" t="s">
        <v>2</v>
      </c>
      <c r="D130" t="s">
        <v>9102</v>
      </c>
      <c r="F130" t="str">
        <f>CONCATENATE($C$129,D130)</f>
        <v>Покрытия для пола из пластмасс, самоклеящиеся или несамоклеящиеся, в рулонах или пластинах; покрытия для стен или потолков из пластмасс, указанные в примечании 9 к данной группе:из полимеров винилхлорида</v>
      </c>
    </row>
    <row r="131" spans="2:6" x14ac:dyDescent="0.3">
      <c r="B131" t="s">
        <v>9150</v>
      </c>
      <c r="C131" t="s">
        <v>2</v>
      </c>
      <c r="D131" t="s">
        <v>9082</v>
      </c>
      <c r="F131" t="str">
        <f>CONCATENATE($C$129,D131)</f>
        <v>Покрытия для пола из пластмасс, самоклеящиеся или несамоклеящиеся, в рулонах или пластинах; покрытия для стен или потолков из пластмасс, указанные в примечании 9 к данной группе:из прочих пластмасс</v>
      </c>
    </row>
    <row r="133" spans="2:6" x14ac:dyDescent="0.3">
      <c r="B133" t="s">
        <v>0</v>
      </c>
    </row>
    <row r="134" spans="2:6" x14ac:dyDescent="0.3">
      <c r="C134" t="s">
        <v>9149</v>
      </c>
    </row>
    <row r="135" spans="2:6" x14ac:dyDescent="0.3">
      <c r="B135" t="s">
        <v>9148</v>
      </c>
      <c r="C135" t="s">
        <v>2</v>
      </c>
      <c r="D135" t="s">
        <v>9147</v>
      </c>
      <c r="F135" t="str">
        <f>CONCATENATE($C$134,D135)</f>
        <v>Плиты, листы, пленка, лента, полоса и прочие плоские формы, из пластмасс, самоклеящиеся, в рулонах или не в рулонах:в рулонах шириной не более 20 см</v>
      </c>
    </row>
    <row r="136" spans="2:6" x14ac:dyDescent="0.3">
      <c r="B136" t="s">
        <v>9146</v>
      </c>
      <c r="C136" t="s">
        <v>2</v>
      </c>
      <c r="D136" t="s">
        <v>67</v>
      </c>
      <c r="F136" t="str">
        <f>CONCATENATE($C$134,D136)</f>
        <v>Плиты, листы, пленка, лента, полоса и прочие плоские формы, из пластмасс, самоклеящиеся, в рулонах или не в рулонах:прочие</v>
      </c>
    </row>
    <row r="138" spans="2:6" x14ac:dyDescent="0.3">
      <c r="C138" t="s">
        <v>9145</v>
      </c>
    </row>
    <row r="139" spans="2:6" x14ac:dyDescent="0.3">
      <c r="B139" t="s">
        <v>9144</v>
      </c>
      <c r="C139" t="s">
        <v>2</v>
      </c>
      <c r="D139" t="s">
        <v>9084</v>
      </c>
      <c r="F139" t="str">
        <f>CONCATENATE($C$138,D139)</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этилена</v>
      </c>
    </row>
    <row r="140" spans="2:6" x14ac:dyDescent="0.3">
      <c r="B140" t="s">
        <v>9143</v>
      </c>
      <c r="C140" t="s">
        <v>2</v>
      </c>
      <c r="D140" t="s">
        <v>9142</v>
      </c>
      <c r="F140" t="str">
        <f>CONCATENATE($C$138,D140)</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пропилена</v>
      </c>
    </row>
    <row r="141" spans="2:6" x14ac:dyDescent="0.3">
      <c r="B141" t="s">
        <v>9141</v>
      </c>
      <c r="C141" t="s">
        <v>2</v>
      </c>
      <c r="D141" t="s">
        <v>9104</v>
      </c>
      <c r="F141" t="str">
        <f>CONCATENATE($C$138,D141)</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стирола</v>
      </c>
    </row>
    <row r="142" spans="2:6" x14ac:dyDescent="0.3">
      <c r="C142" t="s">
        <v>2</v>
      </c>
      <c r="D142" t="s">
        <v>9140</v>
      </c>
    </row>
    <row r="143" spans="2:6" x14ac:dyDescent="0.3">
      <c r="B143" t="s">
        <v>9139</v>
      </c>
      <c r="C143" t="s">
        <v>5</v>
      </c>
      <c r="D143" t="s">
        <v>9138</v>
      </c>
      <c r="F143" t="str">
        <f>CONCATENATE($C$138,$D$142,D143)</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винилхлорида:содержащие не менее 6 мас.% пластификаторов</v>
      </c>
    </row>
    <row r="144" spans="2:6" x14ac:dyDescent="0.3">
      <c r="B144" t="s">
        <v>9137</v>
      </c>
      <c r="C144" t="s">
        <v>5</v>
      </c>
      <c r="D144" t="s">
        <v>67</v>
      </c>
      <c r="F144" t="str">
        <f>CONCATENATE($C$138,$D$142,D144)</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винилхлорида:прочие</v>
      </c>
    </row>
    <row r="145" spans="2:6" x14ac:dyDescent="0.3">
      <c r="C145" t="s">
        <v>2</v>
      </c>
      <c r="D145" t="s">
        <v>9136</v>
      </c>
    </row>
    <row r="146" spans="2:6" x14ac:dyDescent="0.3">
      <c r="B146" t="s">
        <v>9135</v>
      </c>
      <c r="C146" t="s">
        <v>5</v>
      </c>
      <c r="D146" t="s">
        <v>9134</v>
      </c>
      <c r="F146" t="str">
        <f>CONCATENATE($C$138,$D$145,D146)</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акриловых полимеров:из полиметилметакрилата</v>
      </c>
    </row>
    <row r="147" spans="2:6" x14ac:dyDescent="0.3">
      <c r="B147" t="s">
        <v>9133</v>
      </c>
      <c r="C147" t="s">
        <v>5</v>
      </c>
      <c r="D147" t="s">
        <v>67</v>
      </c>
      <c r="F147" t="str">
        <f>CONCATENATE($C$138,$D$145,D147)</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акриловых полимеров:прочие</v>
      </c>
    </row>
    <row r="148" spans="2:6" x14ac:dyDescent="0.3">
      <c r="C148" t="s">
        <v>2</v>
      </c>
      <c r="D148" t="s">
        <v>9132</v>
      </c>
    </row>
    <row r="149" spans="2:6" x14ac:dyDescent="0.3">
      <c r="B149" t="s">
        <v>9131</v>
      </c>
      <c r="C149" t="s">
        <v>5</v>
      </c>
      <c r="D149" t="s">
        <v>9130</v>
      </c>
      <c r="F149" t="str">
        <f>CONCATENATE($C$138,$D$148,D149)</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поликарбонатов, алкидных смол, полиаллильных сложных эфиров или полиэфиров сложных прочих:из поликарбонатов</v>
      </c>
    </row>
    <row r="150" spans="2:6" x14ac:dyDescent="0.3">
      <c r="B150" t="s">
        <v>9129</v>
      </c>
      <c r="C150" t="s">
        <v>5</v>
      </c>
      <c r="D150" t="s">
        <v>9128</v>
      </c>
      <c r="F150" t="str">
        <f>CONCATENATE($C$138,$D$148,D150)</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поликарбонатов, алкидных смол, полиаллильных сложных эфиров или полиэфиров сложных прочих:из полиэтилентерефталата</v>
      </c>
    </row>
    <row r="151" spans="2:6" x14ac:dyDescent="0.3">
      <c r="B151" t="s">
        <v>9127</v>
      </c>
      <c r="C151" t="s">
        <v>5</v>
      </c>
      <c r="D151" t="s">
        <v>9126</v>
      </c>
      <c r="F151" t="str">
        <f>CONCATENATE($C$138,$D$148,D151)</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поликарбонатов, алкидных смол, полиаллильных сложных эфиров или полиэфиров сложных прочих:из ненасыщенных полиэфиров сложных</v>
      </c>
    </row>
    <row r="152" spans="2:6" x14ac:dyDescent="0.3">
      <c r="B152" t="s">
        <v>9125</v>
      </c>
      <c r="C152" t="s">
        <v>5</v>
      </c>
      <c r="D152" t="s">
        <v>9124</v>
      </c>
      <c r="F152" t="str">
        <f>CONCATENATE($C$138,$D$148,D152)</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поликарбонатов, алкидных смол, полиаллильных сложных эфиров или полиэфиров сложных прочих:из полиэфиров сложных прочих</v>
      </c>
    </row>
    <row r="153" spans="2:6" x14ac:dyDescent="0.3">
      <c r="C153" t="s">
        <v>2</v>
      </c>
      <c r="D153" t="s">
        <v>9123</v>
      </c>
    </row>
    <row r="154" spans="2:6" x14ac:dyDescent="0.3">
      <c r="B154" t="s">
        <v>9122</v>
      </c>
      <c r="C154" t="s">
        <v>5</v>
      </c>
      <c r="D154" t="s">
        <v>9098</v>
      </c>
      <c r="F154" t="str">
        <f>CONCATENATE($C$138,$D$153,D154)</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целлюлозы или ее химических производных:из регенерированной целлюлозы</v>
      </c>
    </row>
    <row r="155" spans="2:6" x14ac:dyDescent="0.3">
      <c r="B155" t="s">
        <v>9121</v>
      </c>
      <c r="C155" t="s">
        <v>5</v>
      </c>
      <c r="D155" t="s">
        <v>9120</v>
      </c>
      <c r="F155" t="str">
        <f>CONCATENATE($C$138,$D$153,D155)</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целлюлозы или ее химических производных:из ацетата целлюлозы</v>
      </c>
    </row>
    <row r="156" spans="2:6" x14ac:dyDescent="0.3">
      <c r="B156" t="s">
        <v>9119</v>
      </c>
      <c r="C156" t="s">
        <v>5</v>
      </c>
      <c r="D156" t="s">
        <v>9118</v>
      </c>
      <c r="F156" t="str">
        <f>CONCATENATE($C$138,$D$153,D156)</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целлюлозы или ее химических производных:из прочих производных целлюлозы</v>
      </c>
    </row>
    <row r="157" spans="2:6" x14ac:dyDescent="0.3">
      <c r="C157" t="s">
        <v>2</v>
      </c>
      <c r="D157" t="s">
        <v>9117</v>
      </c>
    </row>
    <row r="158" spans="2:6" x14ac:dyDescent="0.3">
      <c r="B158" t="s">
        <v>9116</v>
      </c>
      <c r="C158" t="s">
        <v>5</v>
      </c>
      <c r="D158" t="s">
        <v>9115</v>
      </c>
      <c r="F158" t="str">
        <f>CONCATENATE($C$138,$D$157,D158)</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поливинилбутираля</v>
      </c>
    </row>
    <row r="159" spans="2:6" x14ac:dyDescent="0.3">
      <c r="B159" t="s">
        <v>9114</v>
      </c>
      <c r="C159" t="s">
        <v>5</v>
      </c>
      <c r="D159" t="s">
        <v>9113</v>
      </c>
      <c r="F159" t="str">
        <f>CONCATENATE($C$138,$D$157,D159)</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полиамидов</v>
      </c>
    </row>
    <row r="160" spans="2:6" x14ac:dyDescent="0.3">
      <c r="B160" t="s">
        <v>9112</v>
      </c>
      <c r="C160" t="s">
        <v>5</v>
      </c>
      <c r="D160" t="s">
        <v>9111</v>
      </c>
      <c r="F160" t="str">
        <f>CONCATENATE($C$138,$D$157,D160)</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амино-альдегидных смол</v>
      </c>
    </row>
    <row r="161" spans="2:6" x14ac:dyDescent="0.3">
      <c r="B161" t="s">
        <v>9110</v>
      </c>
      <c r="C161" t="s">
        <v>5</v>
      </c>
      <c r="D161" t="s">
        <v>9109</v>
      </c>
      <c r="F161" t="str">
        <f>CONCATENATE($C$138,$D$157,D161)</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феноло-альдегидных смол</v>
      </c>
    </row>
    <row r="162" spans="2:6" x14ac:dyDescent="0.3">
      <c r="B162" t="s">
        <v>9108</v>
      </c>
      <c r="C162" t="s">
        <v>5</v>
      </c>
      <c r="D162" t="s">
        <v>9082</v>
      </c>
      <c r="F162" t="str">
        <f>CONCATENATE($C$138,$D$157,D162)</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прочих пластмасс</v>
      </c>
    </row>
    <row r="164" spans="2:6" x14ac:dyDescent="0.3">
      <c r="C164" t="s">
        <v>9107</v>
      </c>
    </row>
    <row r="165" spans="2:6" x14ac:dyDescent="0.3">
      <c r="C165" t="s">
        <v>2</v>
      </c>
      <c r="D165" t="s">
        <v>9106</v>
      </c>
    </row>
    <row r="166" spans="2:6" x14ac:dyDescent="0.3">
      <c r="B166" t="s">
        <v>9105</v>
      </c>
      <c r="C166" t="s">
        <v>5</v>
      </c>
      <c r="D166" t="s">
        <v>9104</v>
      </c>
      <c r="F166" t="str">
        <f>CONCATENATE($C$164,$D$165,D166)</f>
        <v>Плиты, листы, пленка и полосы или ленты из пластмасс, прочие:пористые:из полимеров стирола</v>
      </c>
    </row>
    <row r="167" spans="2:6" x14ac:dyDescent="0.3">
      <c r="B167" t="s">
        <v>9103</v>
      </c>
      <c r="C167" t="s">
        <v>5</v>
      </c>
      <c r="D167" t="s">
        <v>9102</v>
      </c>
      <c r="F167" t="str">
        <f>CONCATENATE($C$164,$D$165,D167)</f>
        <v>Плиты, листы, пленка и полосы или ленты из пластмасс, прочие:пористые:из полимеров винилхлорида</v>
      </c>
    </row>
    <row r="168" spans="2:6" x14ac:dyDescent="0.3">
      <c r="B168" t="s">
        <v>9101</v>
      </c>
      <c r="C168" t="s">
        <v>5</v>
      </c>
      <c r="D168" t="s">
        <v>9100</v>
      </c>
      <c r="F168" t="str">
        <f>CONCATENATE($C$164,$D$165,D168)</f>
        <v>Плиты, листы, пленка и полосы или ленты из пластмасс, прочие:пористые:из полиуретанов</v>
      </c>
    </row>
    <row r="169" spans="2:6" x14ac:dyDescent="0.3">
      <c r="B169" t="s">
        <v>9099</v>
      </c>
      <c r="C169" t="s">
        <v>5</v>
      </c>
      <c r="D169" t="s">
        <v>9098</v>
      </c>
      <c r="F169" t="str">
        <f>CONCATENATE($C$164,$D$165,D169)</f>
        <v>Плиты, листы, пленка и полосы или ленты из пластмасс, прочие:пористые:из регенерированной целлюлозы</v>
      </c>
    </row>
    <row r="170" spans="2:6" x14ac:dyDescent="0.3">
      <c r="B170" t="s">
        <v>9097</v>
      </c>
      <c r="C170" t="s">
        <v>5</v>
      </c>
      <c r="D170" t="s">
        <v>9082</v>
      </c>
      <c r="F170" t="str">
        <f>CONCATENATE($C$164,$D$165,D170)</f>
        <v>Плиты, листы, пленка и полосы или ленты из пластмасс, прочие:пористые:из прочих пластмасс</v>
      </c>
    </row>
    <row r="171" spans="2:6" x14ac:dyDescent="0.3">
      <c r="B171" t="s">
        <v>9096</v>
      </c>
      <c r="C171" t="s">
        <v>2</v>
      </c>
      <c r="D171" t="s">
        <v>67</v>
      </c>
      <c r="F171" t="str">
        <f>CONCATENATE($C$164,D171)</f>
        <v>Плиты, листы, пленка и полосы или ленты из пластмасс, прочие:прочие</v>
      </c>
    </row>
    <row r="173" spans="2:6" x14ac:dyDescent="0.3">
      <c r="B173" t="s">
        <v>0</v>
      </c>
    </row>
    <row r="174" spans="2:6" x14ac:dyDescent="0.3">
      <c r="C174" t="s">
        <v>9095</v>
      </c>
    </row>
    <row r="175" spans="2:6" x14ac:dyDescent="0.3">
      <c r="B175" t="s">
        <v>9094</v>
      </c>
      <c r="C175" t="s">
        <v>2</v>
      </c>
      <c r="D175" t="s">
        <v>9093</v>
      </c>
      <c r="F175" t="str">
        <f>CONCATENATE($C$174,D175)</f>
        <v>Ванны, души, раковины для стока воды, раковины для умы-вания, биде, унитазы, сиденья и крышки для них, бачки сливные и аналогичные санитарно-технические изделия, из пластмасс:ванны, души, раковины для стока воды и раковины для умывания</v>
      </c>
    </row>
    <row r="176" spans="2:6" x14ac:dyDescent="0.3">
      <c r="B176" t="s">
        <v>9092</v>
      </c>
      <c r="C176" t="s">
        <v>2</v>
      </c>
      <c r="D176" t="s">
        <v>9091</v>
      </c>
      <c r="F176" t="str">
        <f>CONCATENATE($C$174,D176)</f>
        <v>Ванны, души, раковины для стока воды, раковины для умы-вания, биде, унитазы, сиденья и крышки для них, бачки сливные и аналогичные санитарно-технические изделия, из пластмасс:сиденья и крышки для унитазов</v>
      </c>
    </row>
    <row r="177" spans="2:6" x14ac:dyDescent="0.3">
      <c r="B177" t="s">
        <v>9090</v>
      </c>
      <c r="C177" t="s">
        <v>2</v>
      </c>
      <c r="D177" t="s">
        <v>67</v>
      </c>
      <c r="F177" t="str">
        <f>CONCATENATE($C$174,D177)</f>
        <v>Ванны, души, раковины для стока воды, раковины для умы-вания, биде, унитазы, сиденья и крышки для них, бачки сливные и аналогичные санитарно-технические изделия, из пластмасс:прочие</v>
      </c>
    </row>
    <row r="179" spans="2:6" x14ac:dyDescent="0.3">
      <c r="C179" t="s">
        <v>9089</v>
      </c>
    </row>
    <row r="180" spans="2:6" x14ac:dyDescent="0.3">
      <c r="B180" t="s">
        <v>9088</v>
      </c>
      <c r="C180" t="s">
        <v>2</v>
      </c>
      <c r="D180" t="s">
        <v>9087</v>
      </c>
      <c r="F180" t="str">
        <f>CONCATENATE($C$179,D180)</f>
        <v>Изделия для транспортировки или упаковки товаров, из пластмасс; пробки, крышки, колпаки и другие укупорочные средства, из пластмасс:коробки, ящики, корзины и аналогичные изделия</v>
      </c>
    </row>
    <row r="181" spans="2:6" x14ac:dyDescent="0.3">
      <c r="C181" t="s">
        <v>2</v>
      </c>
      <c r="D181" t="s">
        <v>9086</v>
      </c>
    </row>
    <row r="182" spans="2:6" x14ac:dyDescent="0.3">
      <c r="B182" t="s">
        <v>9085</v>
      </c>
      <c r="C182" t="s">
        <v>5</v>
      </c>
      <c r="D182" t="s">
        <v>9084</v>
      </c>
      <c r="F182" t="str">
        <f>CONCATENATE($C$179,$D$181,D182)</f>
        <v>Изделия для транспортировки или упаковки товаров, из пластмасс; пробки, крышки, колпаки и другие укупорочные средства, из пластмасс:мешки и сумки (включая конические):из полимеров этилена</v>
      </c>
    </row>
    <row r="183" spans="2:6" x14ac:dyDescent="0.3">
      <c r="B183" t="s">
        <v>9083</v>
      </c>
      <c r="C183" t="s">
        <v>5</v>
      </c>
      <c r="D183" t="s">
        <v>9082</v>
      </c>
      <c r="F183" t="str">
        <f>CONCATENATE($C$179,$D$181,D183)</f>
        <v>Изделия для транспортировки или упаковки товаров, из пластмасс; пробки, крышки, колпаки и другие укупорочные средства, из пластмасс:мешки и сумки (включая конические):из прочих пластмасс</v>
      </c>
    </row>
    <row r="184" spans="2:6" x14ac:dyDescent="0.3">
      <c r="B184" t="s">
        <v>9081</v>
      </c>
      <c r="C184" t="s">
        <v>2</v>
      </c>
      <c r="D184" t="s">
        <v>9080</v>
      </c>
      <c r="F184" t="str">
        <f>CONCATENATE($C$179,D184)</f>
        <v>Изделия для транспортировки или упаковки товаров, из пластмасс; пробки, крышки, колпаки и другие укупорочные средства, из пластмасс:бутыли, бутылки, флаконы и аналогичные изделия</v>
      </c>
    </row>
    <row r="185" spans="2:6" x14ac:dyDescent="0.3">
      <c r="B185" t="s">
        <v>9079</v>
      </c>
      <c r="C185" t="s">
        <v>2</v>
      </c>
      <c r="D185" t="s">
        <v>9078</v>
      </c>
      <c r="F185" t="str">
        <f>CONCATENATE($C$179,D185)</f>
        <v>Изделия для транспортировки или упаковки товаров, из пластмасс; пробки, крышки, колпаки и другие укупорочные средства, из пластмасс:катушки, шпульки, бобины и аналогичные изделия</v>
      </c>
    </row>
    <row r="186" spans="2:6" x14ac:dyDescent="0.3">
      <c r="B186" t="s">
        <v>9077</v>
      </c>
      <c r="C186" t="s">
        <v>2</v>
      </c>
      <c r="D186" t="s">
        <v>9076</v>
      </c>
      <c r="F186" t="str">
        <f>CONCATENATE($C$179,D186)</f>
        <v>Изделия для транспортировки или упаковки товаров, из пластмасс; пробки, крышки, колпаки и другие укупорочные средства, из пластмасс:пробки, крышки, колпаки и другие укупорочные средства</v>
      </c>
    </row>
    <row r="187" spans="2:6" x14ac:dyDescent="0.3">
      <c r="B187" t="s">
        <v>9075</v>
      </c>
      <c r="C187" t="s">
        <v>2</v>
      </c>
      <c r="D187" t="s">
        <v>67</v>
      </c>
      <c r="F187" t="str">
        <f>CONCATENATE($C$179,D187)</f>
        <v>Изделия для транспортировки или упаковки товаров, из пластмасс; пробки, крышки, колпаки и другие укупорочные средства, из пластмасс:прочие</v>
      </c>
    </row>
    <row r="189" spans="2:6" x14ac:dyDescent="0.3">
      <c r="C189" t="s">
        <v>9074</v>
      </c>
    </row>
    <row r="190" spans="2:6" x14ac:dyDescent="0.3">
      <c r="B190" t="s">
        <v>9073</v>
      </c>
      <c r="C190" t="s">
        <v>2</v>
      </c>
      <c r="D190" t="s">
        <v>1497</v>
      </c>
      <c r="F190" t="str">
        <f>CONCATENATE($C$189,D190)</f>
        <v>Посуда столовая и кухонная, приборы столовые и кухонные принадлежности, прочие предметы домашнего обихода и предметы гигиены или туалета, из пластмасс:посуда столовая и кухонная</v>
      </c>
    </row>
    <row r="191" spans="2:6" x14ac:dyDescent="0.3">
      <c r="B191" t="s">
        <v>9072</v>
      </c>
      <c r="C191" t="s">
        <v>2</v>
      </c>
      <c r="D191" t="s">
        <v>67</v>
      </c>
      <c r="F191" t="str">
        <f>CONCATENATE($C$189,D191)</f>
        <v>Посуда столовая и кухонная, приборы столовые и кухонные принадлежности, прочие предметы домашнего обихода и предметы гигиены или туалета, из пластмасс:прочие</v>
      </c>
    </row>
    <row r="193" spans="2:6" x14ac:dyDescent="0.3">
      <c r="C193" t="s">
        <v>9071</v>
      </c>
    </row>
    <row r="194" spans="2:6" x14ac:dyDescent="0.3">
      <c r="B194" t="s">
        <v>9070</v>
      </c>
      <c r="C194" t="s">
        <v>2</v>
      </c>
      <c r="D194" t="s">
        <v>9069</v>
      </c>
      <c r="F194" t="str">
        <f>CONCATENATE($C$193,D194)</f>
        <v>Детали строительные из пластмасс, в другом месте не поименованные или не включенные:резервуары, цистерны, баки и аналогичные емкости объемом более 300 л</v>
      </c>
    </row>
    <row r="195" spans="2:6" x14ac:dyDescent="0.3">
      <c r="B195" t="s">
        <v>9068</v>
      </c>
      <c r="C195" t="s">
        <v>2</v>
      </c>
      <c r="D195" t="s">
        <v>9067</v>
      </c>
      <c r="F195" t="str">
        <f>CONCATENATE($C$193,D195)</f>
        <v xml:space="preserve">Детали строительные из пластмасс, в другом месте не поименованные или не включенные:двери, окна и их рамы, пороги для дверей </v>
      </c>
    </row>
    <row r="196" spans="2:6" x14ac:dyDescent="0.3">
      <c r="B196" t="s">
        <v>9066</v>
      </c>
      <c r="C196" t="s">
        <v>2</v>
      </c>
      <c r="D196" t="s">
        <v>9065</v>
      </c>
      <c r="F196" t="str">
        <f>CONCATENATE($C$193,D196)</f>
        <v>Детали строительные из пластмасс, в другом месте не поименованные или не включенные:ставни, шторы (включая венецианские жалюзи) и аналогичные изделия и их части</v>
      </c>
    </row>
    <row r="197" spans="2:6" x14ac:dyDescent="0.3">
      <c r="B197" t="s">
        <v>9064</v>
      </c>
      <c r="C197" t="s">
        <v>2</v>
      </c>
      <c r="D197" t="s">
        <v>67</v>
      </c>
      <c r="F197" t="str">
        <f>CONCATENATE($C$193,D197)</f>
        <v>Детали строительные из пластмасс, в другом месте не поименованные или не включенные:прочие</v>
      </c>
    </row>
    <row r="199" spans="2:6" x14ac:dyDescent="0.3">
      <c r="C199" t="s">
        <v>9063</v>
      </c>
    </row>
    <row r="200" spans="2:6" x14ac:dyDescent="0.3">
      <c r="B200" t="s">
        <v>9062</v>
      </c>
      <c r="C200" t="s">
        <v>2</v>
      </c>
      <c r="D200" t="s">
        <v>9061</v>
      </c>
      <c r="F200" t="str">
        <f>CONCATENATE($C$199,D200)</f>
        <v>Изделия прочие из пластмасс и изделия из прочих материалов товарных позиций 39.01 - 39.14:принадлежности канцелярские или школьные</v>
      </c>
    </row>
    <row r="201" spans="2:6" x14ac:dyDescent="0.3">
      <c r="B201" t="s">
        <v>9060</v>
      </c>
      <c r="C201" t="s">
        <v>2</v>
      </c>
      <c r="D201" t="s">
        <v>9059</v>
      </c>
      <c r="F201" t="str">
        <f>CONCATENATE($C$199,D201)</f>
        <v>Изделия прочие из пластмасс и изделия из прочих материалов товарных позиций 39.01 - 39.14:одежда и принадлежности к одежде (включая перчатки, рукавицы и митенки)</v>
      </c>
    </row>
    <row r="202" spans="2:6" x14ac:dyDescent="0.3">
      <c r="B202" t="s">
        <v>9058</v>
      </c>
      <c r="C202" t="s">
        <v>2</v>
      </c>
      <c r="D202" t="s">
        <v>9057</v>
      </c>
      <c r="F202" t="str">
        <f>CONCATENATE($C$199,D202)</f>
        <v>Изделия прочие из пластмасс и изделия из прочих материалов товарных позиций 39.01 - 39.14:крепежные изделия и фурнитура для мебели, транспортных средств или аналогичные изделия</v>
      </c>
    </row>
    <row r="203" spans="2:6" x14ac:dyDescent="0.3">
      <c r="B203" t="s">
        <v>9056</v>
      </c>
      <c r="C203" t="s">
        <v>2</v>
      </c>
      <c r="D203" t="s">
        <v>9055</v>
      </c>
      <c r="F203" t="str">
        <f>CONCATENATE($C$199,D203)</f>
        <v>Изделия прочие из пластмасс и изделия из прочих материалов товарных позиций 39.01 - 39.14:статуэтки и изделия декоративные прочие</v>
      </c>
    </row>
    <row r="204" spans="2:6" x14ac:dyDescent="0.3">
      <c r="B204" t="s">
        <v>9054</v>
      </c>
      <c r="C204" t="s">
        <v>2</v>
      </c>
      <c r="D204" t="s">
        <v>67</v>
      </c>
      <c r="F204" t="str">
        <f>CONCATENATE($C$199,D204)</f>
        <v>Изделия прочие из пластмасс и изделия из прочих материалов товарных позиций 39.01 - 39.14:прочие</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60"/>
  <sheetViews>
    <sheetView topLeftCell="A22" workbookViewId="0">
      <selection activeCell="C28" sqref="C1:E65536"/>
    </sheetView>
  </sheetViews>
  <sheetFormatPr defaultRowHeight="14.4" x14ac:dyDescent="0.3"/>
  <cols>
    <col min="1" max="1" width="5.5546875" customWidth="1"/>
    <col min="3" max="5" width="0" hidden="1" customWidth="1"/>
  </cols>
  <sheetData>
    <row r="2" spans="2:6" x14ac:dyDescent="0.3">
      <c r="B2" t="s">
        <v>0</v>
      </c>
    </row>
    <row r="3" spans="2:6" x14ac:dyDescent="0.3">
      <c r="C3" t="s">
        <v>5945</v>
      </c>
    </row>
    <row r="4" spans="2:6" x14ac:dyDescent="0.3">
      <c r="B4" t="s">
        <v>5944</v>
      </c>
      <c r="C4" t="s">
        <v>2</v>
      </c>
      <c r="D4" t="s">
        <v>5943</v>
      </c>
      <c r="F4" t="str">
        <f>CONCATENATE($C$3,D4)</f>
        <v>Молоко и сливки, несгущенные и без добавления сахара или других подслащивающих веществ:с содержанием жира не более 1 мас.%</v>
      </c>
    </row>
    <row r="5" spans="2:6" x14ac:dyDescent="0.3">
      <c r="B5" t="s">
        <v>5942</v>
      </c>
      <c r="C5" t="s">
        <v>2</v>
      </c>
      <c r="D5" t="s">
        <v>5941</v>
      </c>
      <c r="F5" t="str">
        <f>CONCATENATE($C$3,D5)</f>
        <v>Молоко и сливки, несгущенные и без добавления сахара или других подслащивающих веществ:с содержанием жира более 1 мас.%, но не более 6 мас.%</v>
      </c>
    </row>
    <row r="6" spans="2:6" x14ac:dyDescent="0.3">
      <c r="B6" t="s">
        <v>5940</v>
      </c>
      <c r="C6" t="s">
        <v>2</v>
      </c>
      <c r="D6" t="s">
        <v>5939</v>
      </c>
      <c r="F6" t="str">
        <f>CONCATENATE($C$3,D6)</f>
        <v>Молоко и сливки, несгущенные и без добавления сахара или других подслащивающих веществ:с содержанием жира более 6 мас.%, но не более 10 мас.%</v>
      </c>
    </row>
    <row r="7" spans="2:6" x14ac:dyDescent="0.3">
      <c r="B7" t="s">
        <v>5938</v>
      </c>
      <c r="C7" t="s">
        <v>2</v>
      </c>
      <c r="D7" t="s">
        <v>5937</v>
      </c>
      <c r="F7" t="str">
        <f>CONCATENATE($C$3,D7)</f>
        <v>Молоко и сливки, несгущенные и без добавления сахара или других подслащивающих веществ:с содержанием жира более 10 мас.%</v>
      </c>
    </row>
    <row r="9" spans="2:6" x14ac:dyDescent="0.3">
      <c r="B9" t="s">
        <v>0</v>
      </c>
    </row>
    <row r="10" spans="2:6" x14ac:dyDescent="0.3">
      <c r="C10" t="s">
        <v>5936</v>
      </c>
    </row>
    <row r="11" spans="2:6" x14ac:dyDescent="0.3">
      <c r="B11" t="s">
        <v>5935</v>
      </c>
      <c r="C11" t="s">
        <v>2</v>
      </c>
      <c r="D11" t="s">
        <v>5934</v>
      </c>
      <c r="F11" t="str">
        <f>CONCATENATE($C$10,D11)</f>
        <v>Молоко и сливки, сгущенные или с добавлением сахара или других подслащивающих веществ:в порошке, гранулах или в других твердых видах, с содержанием жира не более 1,5 мас.%</v>
      </c>
    </row>
    <row r="12" spans="2:6" x14ac:dyDescent="0.3">
      <c r="C12" t="s">
        <v>2</v>
      </c>
      <c r="D12" t="s">
        <v>5933</v>
      </c>
    </row>
    <row r="13" spans="2:6" x14ac:dyDescent="0.3">
      <c r="B13" t="s">
        <v>5932</v>
      </c>
      <c r="C13" t="s">
        <v>5</v>
      </c>
      <c r="D13" t="s">
        <v>5929</v>
      </c>
      <c r="F13" t="str">
        <f>CONCATENATE($C$10,$D$12,D13)</f>
        <v>Молоко и сливки, сгущенные или с добавлением сахара или других подслащивающих веществ:в порошке, гранулах или в других твердых видах, с содержанием жира более 1,5 мас.%:без добавления сахара или других подслащивающих веществ</v>
      </c>
    </row>
    <row r="14" spans="2:6" x14ac:dyDescent="0.3">
      <c r="B14" t="s">
        <v>5931</v>
      </c>
      <c r="C14" t="s">
        <v>5</v>
      </c>
      <c r="D14" t="s">
        <v>67</v>
      </c>
      <c r="F14" t="str">
        <f>CONCATENATE($C$10,$D$12,D14)</f>
        <v>Молоко и сливки, сгущенные или с добавлением сахара или других подслащивающих веществ:в порошке, гранулах или в других твердых видах, с содержанием жира более 1,5 мас.%:прочие</v>
      </c>
    </row>
    <row r="15" spans="2:6" x14ac:dyDescent="0.3">
      <c r="C15" t="s">
        <v>2</v>
      </c>
      <c r="D15" t="s">
        <v>87</v>
      </c>
    </row>
    <row r="16" spans="2:6" x14ac:dyDescent="0.3">
      <c r="B16" t="s">
        <v>5930</v>
      </c>
      <c r="C16" t="s">
        <v>5</v>
      </c>
      <c r="D16" t="s">
        <v>5929</v>
      </c>
      <c r="F16" t="str">
        <f>CONCATENATE($C$10,$D$15,D16)</f>
        <v>Молоко и сливки, сгущенные или с добавлением сахара или других подслащивающих веществ:прочие:без добавления сахара или других подслащивающих веществ</v>
      </c>
    </row>
    <row r="17" spans="2:6" x14ac:dyDescent="0.3">
      <c r="B17" t="s">
        <v>5928</v>
      </c>
      <c r="C17" t="s">
        <v>5</v>
      </c>
      <c r="D17" t="s">
        <v>67</v>
      </c>
      <c r="F17" t="str">
        <f>CONCATENATE($C$10,$D$15,D17)</f>
        <v>Молоко и сливки, сгущенные или с добавлением сахара или других подслащивающих веществ:прочие:прочие</v>
      </c>
    </row>
    <row r="19" spans="2:6" x14ac:dyDescent="0.3">
      <c r="C19" t="s">
        <v>5927</v>
      </c>
    </row>
    <row r="20" spans="2:6" x14ac:dyDescent="0.3">
      <c r="B20" t="s">
        <v>5926</v>
      </c>
      <c r="C20" t="s">
        <v>2</v>
      </c>
      <c r="D20" t="s">
        <v>5925</v>
      </c>
      <c r="F20" t="str">
        <f>CONCATENATE($C$19,D20)</f>
        <v>Пахта, свернувшиеся молоко и сливки, йогурт, кефир и прочие ферментированные или сквашенные молоко и сливки, сгущенные или несгущенные, с добавлением или без добавления сахара или других подслащивающих веществ, со вкусо-ароматическими добавками или без них, с добавлением или без добавления фруктов, орехов или какао:йогурт</v>
      </c>
    </row>
    <row r="21" spans="2:6" x14ac:dyDescent="0.3">
      <c r="B21" t="s">
        <v>5924</v>
      </c>
      <c r="C21" t="s">
        <v>2</v>
      </c>
      <c r="D21" t="s">
        <v>67</v>
      </c>
      <c r="F21" t="str">
        <f>CONCATENATE($C$19,D21)</f>
        <v>Пахта, свернувшиеся молоко и сливки, йогурт, кефир и прочие ферментированные или сквашенные молоко и сливки, сгущенные или несгущенные, с добавлением или без добавления сахара или других подслащивающих веществ, со вкусо-ароматическими добавками или без них, с добавлением или без добавления фруктов, орехов или какао:прочие</v>
      </c>
    </row>
    <row r="23" spans="2:6" x14ac:dyDescent="0.3">
      <c r="C23" t="s">
        <v>5923</v>
      </c>
    </row>
    <row r="24" spans="2:6" x14ac:dyDescent="0.3">
      <c r="B24" t="s">
        <v>5922</v>
      </c>
      <c r="C24" t="s">
        <v>2</v>
      </c>
      <c r="D24" t="s">
        <v>5921</v>
      </c>
      <c r="F24" t="str">
        <f>CONCATENATE($C$23,D24)</f>
        <v>Молочная сыворотка, сгущенная или несгущенная, с добавлением или без добавления сахара или других подслащивающих веществ; продукты из натуральных компонентов молока, с добавлением или без добавления сахара или других подслащивающих веществ, в другом месте не поименованные или не включенные:молочная сыворотка и видоизмененная молочная сыворотка, сгущенная или несгущенная, с добавлением или без добавления сахара или других подслащивающих веществ</v>
      </c>
    </row>
    <row r="25" spans="2:6" x14ac:dyDescent="0.3">
      <c r="B25" t="s">
        <v>5920</v>
      </c>
      <c r="C25" t="s">
        <v>2</v>
      </c>
      <c r="D25" t="s">
        <v>67</v>
      </c>
      <c r="F25" t="str">
        <f>CONCATENATE($C$23,D25)</f>
        <v>Молочная сыворотка, сгущенная или несгущенная, с добавлением или без добавления сахара или других подслащивающих веществ; продукты из натуральных компонентов молока, с добавлением или без добавления сахара или других подслащивающих веществ, в другом месте не поименованные или не включенные:прочие</v>
      </c>
    </row>
    <row r="27" spans="2:6" x14ac:dyDescent="0.3">
      <c r="C27" t="s">
        <v>5919</v>
      </c>
    </row>
    <row r="28" spans="2:6" x14ac:dyDescent="0.3">
      <c r="B28" t="s">
        <v>5918</v>
      </c>
      <c r="C28" t="s">
        <v>2</v>
      </c>
      <c r="D28" t="s">
        <v>5917</v>
      </c>
      <c r="F28" t="str">
        <f>CONCATENATE($C$27,D28)</f>
        <v>Сливочное масло и прочие жиры и масла, изготовленные из молока; молочные пасты:сливочное масло</v>
      </c>
    </row>
    <row r="29" spans="2:6" x14ac:dyDescent="0.3">
      <c r="B29" t="s">
        <v>5916</v>
      </c>
      <c r="C29" t="s">
        <v>2</v>
      </c>
      <c r="D29" t="s">
        <v>5915</v>
      </c>
      <c r="F29" t="str">
        <f>CONCATENATE($C$27,D29)</f>
        <v>Сливочное масло и прочие жиры и масла, изготовленные из молока; молочные пасты:молочные пасты</v>
      </c>
    </row>
    <row r="30" spans="2:6" x14ac:dyDescent="0.3">
      <c r="B30" t="s">
        <v>5914</v>
      </c>
      <c r="C30" t="s">
        <v>2</v>
      </c>
      <c r="D30" t="s">
        <v>67</v>
      </c>
      <c r="F30" t="str">
        <f>CONCATENATE($C$27,D30)</f>
        <v>Сливочное масло и прочие жиры и масла, изготовленные из молока; молочные пасты:прочие</v>
      </c>
    </row>
    <row r="32" spans="2:6" x14ac:dyDescent="0.3">
      <c r="C32" t="s">
        <v>5913</v>
      </c>
    </row>
    <row r="33" spans="2:6" x14ac:dyDescent="0.3">
      <c r="B33" t="s">
        <v>5912</v>
      </c>
      <c r="C33" t="s">
        <v>2</v>
      </c>
      <c r="D33" t="s">
        <v>5911</v>
      </c>
      <c r="F33" t="str">
        <f>CONCATENATE($C$32,D33)</f>
        <v>Сыры и творог:молодые сыры (недозрелые или невыдержанные), включая сывороточно-альбуминовые сыры, и творог</v>
      </c>
    </row>
    <row r="34" spans="2:6" x14ac:dyDescent="0.3">
      <c r="B34" t="s">
        <v>5910</v>
      </c>
      <c r="C34" t="s">
        <v>2</v>
      </c>
      <c r="D34" t="s">
        <v>5909</v>
      </c>
      <c r="F34" t="str">
        <f>CONCATENATE($C$32,D34)</f>
        <v>Сыры и творог:тертые сыры или сыры в порошке, всех сортов</v>
      </c>
    </row>
    <row r="35" spans="2:6" x14ac:dyDescent="0.3">
      <c r="B35" t="s">
        <v>5908</v>
      </c>
      <c r="C35" t="s">
        <v>2</v>
      </c>
      <c r="D35" t="s">
        <v>5907</v>
      </c>
      <c r="F35" t="str">
        <f>CONCATENATE($C$32,D35)</f>
        <v>Сыры и творог:плавленые сыры, нетертые или непорошкообразные</v>
      </c>
    </row>
    <row r="36" spans="2:6" x14ac:dyDescent="0.3">
      <c r="B36" t="s">
        <v>5906</v>
      </c>
      <c r="C36" t="s">
        <v>2</v>
      </c>
      <c r="D36" t="s">
        <v>5905</v>
      </c>
      <c r="F36" t="str">
        <f>CONCATENATE($C$32,D36)</f>
        <v>Сыры и творог:голубые и прочие сыры, содержащие прожилки, полученные использованием Penicillium roqueforti</v>
      </c>
    </row>
    <row r="37" spans="2:6" x14ac:dyDescent="0.3">
      <c r="B37" t="s">
        <v>5904</v>
      </c>
      <c r="C37" t="s">
        <v>2</v>
      </c>
      <c r="D37" t="s">
        <v>5903</v>
      </c>
      <c r="F37" t="str">
        <f>CONCATENATE($C$32,D37)</f>
        <v>Сыры и творог:сыры прочие</v>
      </c>
    </row>
    <row r="39" spans="2:6" x14ac:dyDescent="0.3">
      <c r="C39" t="s">
        <v>5902</v>
      </c>
    </row>
    <row r="40" spans="2:6" x14ac:dyDescent="0.3">
      <c r="C40" t="s">
        <v>2</v>
      </c>
      <c r="D40" t="s">
        <v>5901</v>
      </c>
    </row>
    <row r="41" spans="2:6" x14ac:dyDescent="0.3">
      <c r="B41" t="s">
        <v>5900</v>
      </c>
      <c r="C41" t="s">
        <v>5</v>
      </c>
      <c r="D41" t="s">
        <v>5896</v>
      </c>
      <c r="F41" t="str">
        <f>CONCATENATE($C$39,$D$40,D41)</f>
        <v>Яйца птиц, в скорлупе, свежие, консервированные или вареные:оплодотворенные яйца для инкубации:кур домашних (Gallus domesticus)</v>
      </c>
    </row>
    <row r="42" spans="2:6" x14ac:dyDescent="0.3">
      <c r="B42" t="s">
        <v>5899</v>
      </c>
      <c r="C42" t="s">
        <v>5</v>
      </c>
      <c r="D42" t="s">
        <v>67</v>
      </c>
      <c r="F42" t="str">
        <f>CONCATENATE($C$39,$D$40,D42)</f>
        <v>Яйца птиц, в скорлупе, свежие, консервированные или вареные:оплодотворенные яйца для инкубации:прочие</v>
      </c>
    </row>
    <row r="44" spans="2:6" x14ac:dyDescent="0.3">
      <c r="B44" t="s">
        <v>0</v>
      </c>
    </row>
    <row r="45" spans="2:6" x14ac:dyDescent="0.3">
      <c r="C45" t="s">
        <v>2</v>
      </c>
      <c r="D45" t="s">
        <v>5898</v>
      </c>
    </row>
    <row r="46" spans="2:6" x14ac:dyDescent="0.3">
      <c r="B46" t="s">
        <v>5897</v>
      </c>
      <c r="C46" t="s">
        <v>5</v>
      </c>
      <c r="D46" t="s">
        <v>5896</v>
      </c>
      <c r="F46" t="str">
        <f>CONCATENATE($C$39,$D$45,D46)</f>
        <v>Яйца птиц, в скорлупе, свежие, консервированные или вареные:яйца свежие прочие:кур домашних (Gallus domesticus)</v>
      </c>
    </row>
    <row r="47" spans="2:6" x14ac:dyDescent="0.3">
      <c r="B47" t="s">
        <v>5895</v>
      </c>
      <c r="C47" t="s">
        <v>5</v>
      </c>
      <c r="D47" t="s">
        <v>67</v>
      </c>
      <c r="F47" t="str">
        <f>CONCATENATE($C$39,$D$45,D47)</f>
        <v>Яйца птиц, в скорлупе, свежие, консервированные или вареные:яйца свежие прочие:прочие</v>
      </c>
    </row>
    <row r="48" spans="2:6" x14ac:dyDescent="0.3">
      <c r="B48" t="s">
        <v>5894</v>
      </c>
      <c r="C48" t="s">
        <v>2</v>
      </c>
      <c r="D48" t="s">
        <v>67</v>
      </c>
      <c r="F48" t="str">
        <f>CONCATENATE($C$39,$D$48)</f>
        <v>Яйца птиц, в скорлупе, свежие, консервированные или вареные:прочие</v>
      </c>
    </row>
    <row r="50" spans="2:6" x14ac:dyDescent="0.3">
      <c r="C50" t="s">
        <v>5893</v>
      </c>
    </row>
    <row r="51" spans="2:6" x14ac:dyDescent="0.3">
      <c r="C51" t="s">
        <v>2</v>
      </c>
      <c r="D51" t="s">
        <v>5892</v>
      </c>
    </row>
    <row r="52" spans="2:6" x14ac:dyDescent="0.3">
      <c r="B52" t="s">
        <v>5891</v>
      </c>
      <c r="C52" t="s">
        <v>5</v>
      </c>
      <c r="D52" t="s">
        <v>5888</v>
      </c>
      <c r="F52" t="str">
        <f>CONCATENATE($C$50,$D$51,D52)</f>
        <v>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веществ:яичные желтки:сушеные</v>
      </c>
    </row>
    <row r="53" spans="2:6" x14ac:dyDescent="0.3">
      <c r="B53" t="s">
        <v>5890</v>
      </c>
      <c r="C53" t="s">
        <v>5</v>
      </c>
      <c r="D53" t="s">
        <v>67</v>
      </c>
      <c r="F53" t="str">
        <f>CONCATENATE($C$50,$D$51,D53)</f>
        <v>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веществ:яичные желтки:прочие</v>
      </c>
    </row>
    <row r="54" spans="2:6" x14ac:dyDescent="0.3">
      <c r="C54" t="s">
        <v>2</v>
      </c>
      <c r="D54" t="s">
        <v>87</v>
      </c>
    </row>
    <row r="55" spans="2:6" x14ac:dyDescent="0.3">
      <c r="B55" t="s">
        <v>5889</v>
      </c>
      <c r="C55" t="s">
        <v>5</v>
      </c>
      <c r="D55" t="s">
        <v>5888</v>
      </c>
      <c r="F55" t="str">
        <f>CONCATENATE($C$50,$D$54,D55)</f>
        <v>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веществ:прочие:сушеные</v>
      </c>
    </row>
    <row r="56" spans="2:6" x14ac:dyDescent="0.3">
      <c r="B56" t="s">
        <v>5887</v>
      </c>
      <c r="C56" t="s">
        <v>5</v>
      </c>
      <c r="D56" t="s">
        <v>67</v>
      </c>
      <c r="F56" t="str">
        <f>CONCATENATE($C$50,$D$54,D56)</f>
        <v>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веществ:прочие:прочие</v>
      </c>
    </row>
    <row r="58" spans="2:6" x14ac:dyDescent="0.3">
      <c r="B58" t="s">
        <v>5886</v>
      </c>
      <c r="C58" t="s">
        <v>5885</v>
      </c>
      <c r="F58" t="str">
        <f>C58</f>
        <v>Мед натуральный.</v>
      </c>
    </row>
    <row r="60" spans="2:6" x14ac:dyDescent="0.3">
      <c r="B60" t="s">
        <v>5884</v>
      </c>
      <c r="C60" t="s">
        <v>5883</v>
      </c>
      <c r="F60" t="str">
        <f>C60</f>
        <v>Пищевые продукты животного происхождения, в другом месте не поименованные или не включенные.</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41"/>
  <sheetViews>
    <sheetView topLeftCell="A109" workbookViewId="0">
      <selection activeCell="E31" sqref="C1:E65536"/>
    </sheetView>
  </sheetViews>
  <sheetFormatPr defaultRowHeight="14.4" x14ac:dyDescent="0.3"/>
  <cols>
    <col min="1" max="1" width="4.88671875" customWidth="1"/>
    <col min="3" max="5" width="9.109375" hidden="1" customWidth="1"/>
  </cols>
  <sheetData>
    <row r="2" spans="2:6" x14ac:dyDescent="0.3">
      <c r="B2" t="s">
        <v>0</v>
      </c>
    </row>
    <row r="3" spans="2:6" x14ac:dyDescent="0.3">
      <c r="C3" t="s">
        <v>9468</v>
      </c>
    </row>
    <row r="4" spans="2:6" x14ac:dyDescent="0.3">
      <c r="B4" t="s">
        <v>9467</v>
      </c>
      <c r="C4" t="s">
        <v>2</v>
      </c>
      <c r="D4" t="s">
        <v>9466</v>
      </c>
      <c r="F4" t="str">
        <f>CONCATENATE($C$3,D4)</f>
        <v>Каучук натуральный, балата, гуттаперча, гваюла, чикл и аналогичные природные смолы, в первичных формах или в виде пластин, листов или полос, или лент:латекс каучуковый натуральный, подвулканизованный или неподвулканизованный</v>
      </c>
    </row>
    <row r="5" spans="2:6" x14ac:dyDescent="0.3">
      <c r="C5" t="s">
        <v>2</v>
      </c>
      <c r="D5" t="s">
        <v>9465</v>
      </c>
    </row>
    <row r="6" spans="2:6" x14ac:dyDescent="0.3">
      <c r="B6" t="s">
        <v>9464</v>
      </c>
      <c r="C6" t="s">
        <v>5</v>
      </c>
      <c r="D6" t="s">
        <v>9463</v>
      </c>
      <c r="F6" t="str">
        <f>CONCATENATE($C$3,$D$5,D6)</f>
        <v>Каучук натуральный, балата, гуттаперча, гваюла, чикл и аналогичные природные смолы, в первичных формах или в виде пластин, листов или полос, или лент:каучук натуральный в других формах:смокед-шитс (марка натурального каучука)</v>
      </c>
    </row>
    <row r="7" spans="2:6" x14ac:dyDescent="0.3">
      <c r="B7" t="s">
        <v>9462</v>
      </c>
      <c r="C7" t="s">
        <v>5</v>
      </c>
      <c r="D7" t="s">
        <v>9461</v>
      </c>
      <c r="F7" t="str">
        <f>CONCATENATE($C$3,$D$5,D7)</f>
        <v>Каучук натуральный, балата, гуттаперча, гваюла, чикл и аналогичные природные смолы, в первичных формах или в виде пластин, листов или полос, или лент:каучук натуральный в других формах:каучук натуральный, технически специфицированный (TSNR)</v>
      </c>
    </row>
    <row r="8" spans="2:6" x14ac:dyDescent="0.3">
      <c r="B8" t="s">
        <v>9460</v>
      </c>
      <c r="C8" t="s">
        <v>5</v>
      </c>
      <c r="D8" t="s">
        <v>19</v>
      </c>
      <c r="F8" t="str">
        <f>CONCATENATE($C$3,$D$5,D8)</f>
        <v>Каучук натуральный, балата, гуттаперча, гваюла, чикл и аналогичные природные смолы, в первичных формах или в виде пластин, листов или полос, или лент:каучук натуральный в других формах:прочий</v>
      </c>
    </row>
    <row r="9" spans="2:6" x14ac:dyDescent="0.3">
      <c r="B9" t="s">
        <v>9459</v>
      </c>
      <c r="C9" t="s">
        <v>2</v>
      </c>
      <c r="D9" t="s">
        <v>9458</v>
      </c>
      <c r="F9" t="str">
        <f>CONCATENATE($C$3,D9)</f>
        <v>Каучук натуральный, балата, гуттаперча, гваюла, чикл и аналогичные природные смолы, в первичных формах или в виде пластин, листов или полос, или лент:балата, гуттаперча, гваюла, чикл и аналогичные природные смолы</v>
      </c>
    </row>
    <row r="11" spans="2:6" x14ac:dyDescent="0.3">
      <c r="C11" t="s">
        <v>9457</v>
      </c>
    </row>
    <row r="12" spans="2:6" x14ac:dyDescent="0.3">
      <c r="C12" t="s">
        <v>2</v>
      </c>
      <c r="D12" t="s">
        <v>9456</v>
      </c>
    </row>
    <row r="13" spans="2:6" x14ac:dyDescent="0.3">
      <c r="B13" t="s">
        <v>9455</v>
      </c>
      <c r="C13" t="s">
        <v>5</v>
      </c>
      <c r="D13" t="s">
        <v>9434</v>
      </c>
      <c r="F13" t="str">
        <f>CONCATENATE($C$11,$D$12,D13)</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бутадиенстирольный (SBR); карбоксилированный бутадиенстирольный каучук (XSBR):латекс</v>
      </c>
    </row>
    <row r="14" spans="2:6" x14ac:dyDescent="0.3">
      <c r="B14" t="s">
        <v>9454</v>
      </c>
      <c r="C14" t="s">
        <v>5</v>
      </c>
      <c r="D14" t="s">
        <v>19</v>
      </c>
      <c r="F14" t="str">
        <f>CONCATENATE($C$11,$D$12,D14)</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бутадиенстирольный (SBR); карбоксилированный бутадиенстирольный каучук (XSBR):прочий</v>
      </c>
    </row>
    <row r="15" spans="2:6" x14ac:dyDescent="0.3">
      <c r="B15" t="s">
        <v>9453</v>
      </c>
      <c r="C15" t="s">
        <v>2</v>
      </c>
      <c r="D15" t="s">
        <v>9452</v>
      </c>
      <c r="F15" t="str">
        <f>CONCATENATE($C$11,D15)</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бутадиеновый (BR)</v>
      </c>
    </row>
    <row r="16" spans="2:6" x14ac:dyDescent="0.3">
      <c r="C16" t="s">
        <v>2</v>
      </c>
      <c r="D16" t="s">
        <v>9451</v>
      </c>
    </row>
    <row r="17" spans="2:6" x14ac:dyDescent="0.3">
      <c r="B17" t="s">
        <v>9450</v>
      </c>
      <c r="C17" t="s">
        <v>5</v>
      </c>
      <c r="D17" t="s">
        <v>9449</v>
      </c>
      <c r="F17" t="str">
        <f>CONCATENATE($C$11,$D$16,D17)</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изобутиленизопреновый (бутилкаучук) (IIR); каучук галогенированный изобутиленизопреновый (CIIR или BIIR):каучук изобутиленизопреновый (бутилкаучук) (IIR)</v>
      </c>
    </row>
    <row r="18" spans="2:6" x14ac:dyDescent="0.3">
      <c r="B18" t="s">
        <v>9448</v>
      </c>
      <c r="C18" t="s">
        <v>5</v>
      </c>
      <c r="D18" t="s">
        <v>19</v>
      </c>
      <c r="F18" t="str">
        <f>CONCATENATE($C$11,$D$16,D18)</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изобутиленизопреновый (бутилкаучук) (IIR); каучук галогенированный изобутиленизопреновый (CIIR или BIIR):прочий</v>
      </c>
    </row>
    <row r="19" spans="2:6" x14ac:dyDescent="0.3">
      <c r="C19" t="s">
        <v>2</v>
      </c>
      <c r="D19" t="s">
        <v>9447</v>
      </c>
    </row>
    <row r="20" spans="2:6" x14ac:dyDescent="0.3">
      <c r="B20" t="s">
        <v>9446</v>
      </c>
      <c r="C20" t="s">
        <v>5</v>
      </c>
      <c r="D20" t="s">
        <v>9434</v>
      </c>
      <c r="F20" t="str">
        <f>CONCATENATE($C$11,$D$19,D20)</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хлоропреновый (хлорбутадиеновый) (CR):латекс</v>
      </c>
    </row>
    <row r="21" spans="2:6" x14ac:dyDescent="0.3">
      <c r="B21" t="s">
        <v>9445</v>
      </c>
      <c r="C21" t="s">
        <v>5</v>
      </c>
      <c r="D21" t="s">
        <v>19</v>
      </c>
      <c r="F21" t="str">
        <f>CONCATENATE($C$11,$D$19,D21)</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хлоропреновый (хлорбутадиеновый) (CR):прочий</v>
      </c>
    </row>
    <row r="22" spans="2:6" x14ac:dyDescent="0.3">
      <c r="C22" t="s">
        <v>2</v>
      </c>
      <c r="D22" t="s">
        <v>9444</v>
      </c>
    </row>
    <row r="23" spans="2:6" x14ac:dyDescent="0.3">
      <c r="B23" t="s">
        <v>9443</v>
      </c>
      <c r="C23" t="s">
        <v>5</v>
      </c>
      <c r="D23" t="s">
        <v>9434</v>
      </c>
      <c r="F23" t="str">
        <f>CONCATENATE($C$11,$D$22,D23)</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бутадиеннитрильный (NBR):латекс</v>
      </c>
    </row>
    <row r="24" spans="2:6" x14ac:dyDescent="0.3">
      <c r="B24" t="s">
        <v>9442</v>
      </c>
      <c r="C24" t="s">
        <v>5</v>
      </c>
      <c r="D24" t="s">
        <v>19</v>
      </c>
      <c r="F24" t="str">
        <f>CONCATENATE($C$11,$D$22,D24)</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бутадиеннитрильный (NBR):прочий</v>
      </c>
    </row>
    <row r="26" spans="2:6" x14ac:dyDescent="0.3">
      <c r="B26" t="s">
        <v>0</v>
      </c>
    </row>
    <row r="27" spans="2:6" x14ac:dyDescent="0.3">
      <c r="B27" t="s">
        <v>9441</v>
      </c>
      <c r="C27" t="s">
        <v>2</v>
      </c>
      <c r="D27" t="s">
        <v>9440</v>
      </c>
      <c r="F27" t="str">
        <f>CONCATENATE($C$11,D27)</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изопреновый (IR)</v>
      </c>
    </row>
    <row r="28" spans="2:6" x14ac:dyDescent="0.3">
      <c r="B28" t="s">
        <v>9439</v>
      </c>
      <c r="C28" t="s">
        <v>2</v>
      </c>
      <c r="D28" t="s">
        <v>9438</v>
      </c>
      <c r="F28" t="str">
        <f>CONCATENATE($C$11,D28)</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этиленпропилендиеновый несопряженный (EРDM)</v>
      </c>
    </row>
    <row r="29" spans="2:6" x14ac:dyDescent="0.3">
      <c r="B29" t="s">
        <v>9437</v>
      </c>
      <c r="C29" t="s">
        <v>2</v>
      </c>
      <c r="D29" t="s">
        <v>9436</v>
      </c>
      <c r="F29" t="str">
        <f>CONCATENATE($C$11,D29)</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лент:смеси любого продукта товарной позиции 40.01 с любым продуктом данной товарной позиции</v>
      </c>
    </row>
    <row r="30" spans="2:6" x14ac:dyDescent="0.3">
      <c r="C30" t="s">
        <v>2</v>
      </c>
      <c r="D30" t="s">
        <v>2035</v>
      </c>
    </row>
    <row r="31" spans="2:6" x14ac:dyDescent="0.3">
      <c r="B31" t="s">
        <v>9435</v>
      </c>
      <c r="C31" t="s">
        <v>5</v>
      </c>
      <c r="D31" t="s">
        <v>9434</v>
      </c>
      <c r="F31" t="str">
        <f>CONCATENATE($C$11,$D$30,D31)</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лент:прочий:латекс</v>
      </c>
    </row>
    <row r="32" spans="2:6" x14ac:dyDescent="0.3">
      <c r="B32" t="s">
        <v>9433</v>
      </c>
      <c r="C32" t="s">
        <v>5</v>
      </c>
      <c r="D32" t="s">
        <v>67</v>
      </c>
      <c r="F32" t="str">
        <f>CONCATENATE($C$11,$D$30,D32)</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лент:прочий:прочие</v>
      </c>
    </row>
    <row r="34" spans="2:6" x14ac:dyDescent="0.3">
      <c r="B34" t="s">
        <v>9432</v>
      </c>
      <c r="C34" t="s">
        <v>9431</v>
      </c>
      <c r="F34" t="str">
        <f>C34</f>
        <v>Каучук регенерированный в первичных формах или в виде пластин, листов или полос, или лент.</v>
      </c>
    </row>
    <row r="36" spans="2:6" x14ac:dyDescent="0.3">
      <c r="B36" t="s">
        <v>9430</v>
      </c>
      <c r="C36" t="s">
        <v>9429</v>
      </c>
      <c r="F36" t="str">
        <f>C36</f>
        <v>Отходы, обрезки и скрап резины (кроме твердой резины), порошки и гранулы, полученные из них.</v>
      </c>
    </row>
    <row r="38" spans="2:6" x14ac:dyDescent="0.3">
      <c r="C38" t="s">
        <v>9428</v>
      </c>
    </row>
    <row r="39" spans="2:6" x14ac:dyDescent="0.3">
      <c r="B39" t="s">
        <v>9427</v>
      </c>
      <c r="C39" t="s">
        <v>2</v>
      </c>
      <c r="D39" t="s">
        <v>9426</v>
      </c>
      <c r="F39" t="str">
        <f>CONCATENATE($C$38,D39)</f>
        <v>Невулканизованная резиновая смесь, в первичных формах или в виде пластин, листов или полос, или лент:резиновая смесь, наполненная техническим углеродом или диоксидом кремния</v>
      </c>
    </row>
    <row r="40" spans="2:6" x14ac:dyDescent="0.3">
      <c r="B40" t="s">
        <v>9425</v>
      </c>
      <c r="C40" t="s">
        <v>2</v>
      </c>
      <c r="D40" t="s">
        <v>9424</v>
      </c>
      <c r="F40" t="str">
        <f>CONCATENATE($C$38,D40)</f>
        <v>Невулканизованная резиновая смесь, в первичных формах или в виде пластин, листов или полос, или лент:растворы; дисперсии прочие, кроме указанных в субпозиции 4005.10</v>
      </c>
    </row>
    <row r="41" spans="2:6" x14ac:dyDescent="0.3">
      <c r="C41" t="s">
        <v>2</v>
      </c>
      <c r="D41" t="s">
        <v>87</v>
      </c>
    </row>
    <row r="42" spans="2:6" x14ac:dyDescent="0.3">
      <c r="B42" t="s">
        <v>9423</v>
      </c>
      <c r="C42" t="s">
        <v>5</v>
      </c>
      <c r="D42" t="s">
        <v>9409</v>
      </c>
      <c r="F42" t="str">
        <f>CONCATENATE($C$38,$D$41,D42)</f>
        <v>Невулканизованная резиновая смесь, в первичных формах или в виде пластин, листов или полос, или лент:прочие:пластины, листы и полосы или ленты</v>
      </c>
    </row>
    <row r="43" spans="2:6" x14ac:dyDescent="0.3">
      <c r="B43" t="s">
        <v>9422</v>
      </c>
      <c r="C43" t="s">
        <v>5</v>
      </c>
      <c r="D43" t="s">
        <v>67</v>
      </c>
      <c r="F43" t="str">
        <f>CONCATENATE($C$38,$D$41,D43)</f>
        <v>Невулканизованная резиновая смесь, в первичных формах или в виде пластин, листов или полос, или лент:прочие:прочие</v>
      </c>
    </row>
    <row r="45" spans="2:6" x14ac:dyDescent="0.3">
      <c r="C45" t="s">
        <v>9421</v>
      </c>
    </row>
    <row r="46" spans="2:6" x14ac:dyDescent="0.3">
      <c r="B46" t="s">
        <v>9420</v>
      </c>
      <c r="C46" t="s">
        <v>2</v>
      </c>
      <c r="D46" t="s">
        <v>9419</v>
      </c>
      <c r="F46" t="str">
        <f>CONCATENATE($C$45,D46)</f>
        <v>Прочие формы (например, прутки, трубы и профили фасонные) и изделия (например, диски и кольца) из невулканизованной резины:протекторные заготовки для восстановления шин</v>
      </c>
    </row>
    <row r="47" spans="2:6" x14ac:dyDescent="0.3">
      <c r="B47" t="s">
        <v>9418</v>
      </c>
      <c r="C47" t="s">
        <v>2</v>
      </c>
      <c r="D47" t="s">
        <v>67</v>
      </c>
      <c r="F47" t="str">
        <f>CONCATENATE($C$45,D47)</f>
        <v>Прочие формы (например, прутки, трубы и профили фасонные) и изделия (например, диски и кольца) из невулканизованной резины:прочие</v>
      </c>
    </row>
    <row r="49" spans="2:6" x14ac:dyDescent="0.3">
      <c r="B49" t="s">
        <v>9417</v>
      </c>
      <c r="C49" t="s">
        <v>9416</v>
      </c>
      <c r="F49" t="str">
        <f>C49</f>
        <v>Вулканизованные резиновые нити и корд.</v>
      </c>
    </row>
    <row r="51" spans="2:6" x14ac:dyDescent="0.3">
      <c r="C51" t="s">
        <v>9415</v>
      </c>
    </row>
    <row r="52" spans="2:6" x14ac:dyDescent="0.3">
      <c r="C52" t="s">
        <v>2</v>
      </c>
      <c r="D52" t="s">
        <v>9414</v>
      </c>
    </row>
    <row r="53" spans="2:6" x14ac:dyDescent="0.3">
      <c r="B53" t="s">
        <v>9413</v>
      </c>
      <c r="C53" t="s">
        <v>5</v>
      </c>
      <c r="D53" t="s">
        <v>9409</v>
      </c>
      <c r="F53" t="str">
        <f>CONCATENATE($C$51,$D$52,D53)</f>
        <v>Пластины, листы, полосы или ленты, прутки и профили фасонные из вулканизованной резины, кроме твердой резины:из пористой резины:пластины, листы и полосы или ленты</v>
      </c>
    </row>
    <row r="54" spans="2:6" x14ac:dyDescent="0.3">
      <c r="B54" t="s">
        <v>9412</v>
      </c>
      <c r="C54" t="s">
        <v>5</v>
      </c>
      <c r="D54" t="s">
        <v>67</v>
      </c>
      <c r="F54" t="str">
        <f>CONCATENATE($C$51,$D$52,D54)</f>
        <v>Пластины, листы, полосы или ленты, прутки и профили фасонные из вулканизованной резины, кроме твердой резины:из пористой резины:прочие</v>
      </c>
    </row>
    <row r="55" spans="2:6" x14ac:dyDescent="0.3">
      <c r="C55" t="s">
        <v>2</v>
      </c>
      <c r="D55" t="s">
        <v>9411</v>
      </c>
    </row>
    <row r="56" spans="2:6" x14ac:dyDescent="0.3">
      <c r="B56" t="s">
        <v>9410</v>
      </c>
      <c r="C56" t="s">
        <v>5</v>
      </c>
      <c r="D56" t="s">
        <v>9409</v>
      </c>
      <c r="F56" t="str">
        <f>CONCATENATE($C$51,$D$55,D56)</f>
        <v>Пластины, листы, полосы или ленты, прутки и профили фасонные из вулканизованной резины, кроме твердой резины:из непористой резины:пластины, листы и полосы или ленты</v>
      </c>
    </row>
    <row r="57" spans="2:6" x14ac:dyDescent="0.3">
      <c r="B57" t="s">
        <v>9408</v>
      </c>
      <c r="C57" t="s">
        <v>5</v>
      </c>
      <c r="D57" t="s">
        <v>67</v>
      </c>
      <c r="F57" t="str">
        <f>CONCATENATE($C$51,$D$55,D57)</f>
        <v>Пластины, листы, полосы или ленты, прутки и профили фасонные из вулканизованной резины, кроме твердой резины:из непористой резины:прочие</v>
      </c>
    </row>
    <row r="59" spans="2:6" x14ac:dyDescent="0.3">
      <c r="B59" t="s">
        <v>0</v>
      </c>
    </row>
    <row r="60" spans="2:6" x14ac:dyDescent="0.3">
      <c r="C60" t="s">
        <v>9407</v>
      </c>
    </row>
    <row r="61" spans="2:6" x14ac:dyDescent="0.3">
      <c r="C61" t="s">
        <v>2</v>
      </c>
      <c r="D61" t="s">
        <v>9406</v>
      </c>
    </row>
    <row r="62" spans="2:6" x14ac:dyDescent="0.3">
      <c r="B62" t="s">
        <v>9405</v>
      </c>
      <c r="C62" t="s">
        <v>5</v>
      </c>
      <c r="D62" t="s">
        <v>9395</v>
      </c>
      <c r="F62" t="str">
        <f>CONCATENATE($C$60,$D$61,D62)</f>
        <v>Трубы, трубки и шланги из вулканизованной резины, кроме твердой резины, без фитингов или с фитингами (например, соединениями, патрубками, фланцами):не армированные или не комбинированные иным способом с прочими материалами:без фитингов</v>
      </c>
    </row>
    <row r="63" spans="2:6" x14ac:dyDescent="0.3">
      <c r="B63" t="s">
        <v>9404</v>
      </c>
      <c r="C63" t="s">
        <v>5</v>
      </c>
      <c r="D63" t="s">
        <v>9393</v>
      </c>
      <c r="F63" t="str">
        <f>CONCATENATE($C$60,$D$61,D63)</f>
        <v>Трубы, трубки и шланги из вулканизованной резины, кроме твердой резины, без фитингов или с фитингами (например, соединениями, патрубками, фланцами):не армированные или не комбинированные иным способом с прочими материалами:с фитингами</v>
      </c>
    </row>
    <row r="64" spans="2:6" x14ac:dyDescent="0.3">
      <c r="C64" t="s">
        <v>2</v>
      </c>
      <c r="D64" t="s">
        <v>9403</v>
      </c>
    </row>
    <row r="65" spans="2:6" x14ac:dyDescent="0.3">
      <c r="B65" t="s">
        <v>9402</v>
      </c>
      <c r="C65" t="s">
        <v>5</v>
      </c>
      <c r="D65" t="s">
        <v>9395</v>
      </c>
      <c r="F65" t="str">
        <f>CONCATENATE($C$60,$D$64,D65)</f>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только с металлом:без фитингов</v>
      </c>
    </row>
    <row r="66" spans="2:6" x14ac:dyDescent="0.3">
      <c r="B66" t="s">
        <v>9401</v>
      </c>
      <c r="C66" t="s">
        <v>5</v>
      </c>
      <c r="D66" t="s">
        <v>9393</v>
      </c>
      <c r="F66" t="str">
        <f>CONCATENATE($C$60,$D$64,D66)</f>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только с металлом:с фитингами</v>
      </c>
    </row>
    <row r="67" spans="2:6" x14ac:dyDescent="0.3">
      <c r="C67" t="s">
        <v>2</v>
      </c>
      <c r="D67" t="s">
        <v>9400</v>
      </c>
    </row>
    <row r="68" spans="2:6" x14ac:dyDescent="0.3">
      <c r="B68" t="s">
        <v>9399</v>
      </c>
      <c r="C68" t="s">
        <v>5</v>
      </c>
      <c r="D68" t="s">
        <v>9395</v>
      </c>
      <c r="F68" t="str">
        <f>CONCATENATE($C$60,$D$67,D68)</f>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только с текстильными материалами:без фитингов</v>
      </c>
    </row>
    <row r="69" spans="2:6" x14ac:dyDescent="0.3">
      <c r="B69" t="s">
        <v>9398</v>
      </c>
      <c r="C69" t="s">
        <v>5</v>
      </c>
      <c r="D69" t="s">
        <v>9393</v>
      </c>
      <c r="F69" t="str">
        <f>CONCATENATE($C$60,$D$67,D69)</f>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только с текстильными материалами:с фитингами</v>
      </c>
    </row>
    <row r="70" spans="2:6" x14ac:dyDescent="0.3">
      <c r="C70" t="s">
        <v>2</v>
      </c>
      <c r="D70" t="s">
        <v>9397</v>
      </c>
    </row>
    <row r="71" spans="2:6" x14ac:dyDescent="0.3">
      <c r="B71" t="s">
        <v>9396</v>
      </c>
      <c r="C71" t="s">
        <v>5</v>
      </c>
      <c r="D71" t="s">
        <v>9395</v>
      </c>
      <c r="F71" t="str">
        <f>CONCATENATE($C$60,$D$70,D71)</f>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с прочими материалами:без фитингов</v>
      </c>
    </row>
    <row r="72" spans="2:6" x14ac:dyDescent="0.3">
      <c r="B72" t="s">
        <v>9394</v>
      </c>
      <c r="C72" t="s">
        <v>5</v>
      </c>
      <c r="D72" t="s">
        <v>9393</v>
      </c>
      <c r="F72" t="str">
        <f>CONCATENATE($C$60,$D$70,D72)</f>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с прочими материалами:с фитингами</v>
      </c>
    </row>
    <row r="74" spans="2:6" x14ac:dyDescent="0.3">
      <c r="C74" t="s">
        <v>9392</v>
      </c>
    </row>
    <row r="75" spans="2:6" x14ac:dyDescent="0.3">
      <c r="C75" t="s">
        <v>2</v>
      </c>
      <c r="D75" t="s">
        <v>9391</v>
      </c>
    </row>
    <row r="76" spans="2:6" x14ac:dyDescent="0.3">
      <c r="B76" t="s">
        <v>9390</v>
      </c>
      <c r="C76" t="s">
        <v>5</v>
      </c>
      <c r="D76" t="s">
        <v>9389</v>
      </c>
      <c r="F76" t="str">
        <f>CONCATENATE($C$74,$D$75,D76)</f>
        <v>Ленты конвейерные или ремни приводные, или бельтинг, из вулканизованной резины:ленты или бельтинг, конвейерные:армированные только металлом</v>
      </c>
    </row>
    <row r="77" spans="2:6" x14ac:dyDescent="0.3">
      <c r="B77" t="s">
        <v>9388</v>
      </c>
      <c r="C77" t="s">
        <v>5</v>
      </c>
      <c r="D77" t="s">
        <v>9387</v>
      </c>
      <c r="F77" t="str">
        <f>CONCATENATE($C$74,$D$75,D77)</f>
        <v>Ленты конвейерные или ремни приводные, или бельтинг, из вулканизованной резины:ленты или бельтинг, конвейерные:армированные только текстильными материалами</v>
      </c>
    </row>
    <row r="78" spans="2:6" x14ac:dyDescent="0.3">
      <c r="B78" t="s">
        <v>9386</v>
      </c>
      <c r="C78" t="s">
        <v>5</v>
      </c>
      <c r="D78" t="s">
        <v>67</v>
      </c>
      <c r="F78" t="str">
        <f>CONCATENATE($C$74,$D$75,D78)</f>
        <v>Ленты конвейерные или ремни приводные, или бельтинг, из вулканизованной резины:ленты или бельтинг, конвейерные:прочие</v>
      </c>
    </row>
    <row r="79" spans="2:6" x14ac:dyDescent="0.3">
      <c r="C79" t="s">
        <v>2</v>
      </c>
      <c r="D79" t="s">
        <v>9385</v>
      </c>
    </row>
    <row r="80" spans="2:6" x14ac:dyDescent="0.3">
      <c r="B80" t="s">
        <v>9384</v>
      </c>
      <c r="C80" t="s">
        <v>5</v>
      </c>
      <c r="D80" t="s">
        <v>9383</v>
      </c>
      <c r="F80" t="str">
        <f>CONCATENATE($C$74,$D$79,D80)</f>
        <v>Ленты конвейерные или ремни приводные, или бельтинг, из вулканизованной резины:ремни или бельтинг, приводные:бесконечные приводные ремни трапецеидального поперечного сечения (клиновые ремни), ребристые, с длиной наружной окружности более 60 см, но не более 180 см</v>
      </c>
    </row>
    <row r="81" spans="2:6" x14ac:dyDescent="0.3">
      <c r="B81" t="s">
        <v>9382</v>
      </c>
      <c r="C81" t="s">
        <v>5</v>
      </c>
      <c r="D81" t="s">
        <v>9381</v>
      </c>
      <c r="F81" t="str">
        <f t="shared" ref="F81:F86" si="0">CONCATENATE($C$74,$D$79,D81)</f>
        <v>Ленты конвейерные или ремни приводные, или бельтинг, из вулканизованной резины:ремни или бельтинг, приводные:бесконечные приводные ремни трапецеидального поперечного сечения (клиновые ремни), кроме ребристых, с длиной наружной окружности более 60 см, но не более 180 см</v>
      </c>
    </row>
    <row r="82" spans="2:6" x14ac:dyDescent="0.3">
      <c r="B82" t="s">
        <v>9380</v>
      </c>
      <c r="C82" t="s">
        <v>5</v>
      </c>
      <c r="D82" t="s">
        <v>9379</v>
      </c>
      <c r="F82" t="str">
        <f t="shared" si="0"/>
        <v>Ленты конвейерные или ремни приводные, или бельтинг, из вулканизованной резины:ремни или бельтинг, приводные:бесконечные приводные ремни трапецеидального поперечного сечения (клиновые ремни), ребристые, с длиной наружной окружности более 180 см, но не более 240 см</v>
      </c>
    </row>
    <row r="83" spans="2:6" x14ac:dyDescent="0.3">
      <c r="B83" t="s">
        <v>9378</v>
      </c>
      <c r="C83" t="s">
        <v>5</v>
      </c>
      <c r="D83" t="s">
        <v>9377</v>
      </c>
      <c r="F83" t="str">
        <f t="shared" si="0"/>
        <v>Ленты конвейерные или ремни приводные, или бельтинг, из вулканизованной резины:ремни или бельтинг, приводные:бесконечные приводные ремни трапецеидального поперечного сечения (клиновые ремни), кроме ребристых, с длиной наружной окружности более 180 см, но не более 240 см</v>
      </c>
    </row>
    <row r="84" spans="2:6" x14ac:dyDescent="0.3">
      <c r="B84" t="s">
        <v>9376</v>
      </c>
      <c r="C84" t="s">
        <v>5</v>
      </c>
      <c r="D84" t="s">
        <v>9375</v>
      </c>
      <c r="F84" t="str">
        <f t="shared" si="0"/>
        <v>Ленты конвейерные или ремни приводные, или бельтинг, из вулканизованной резины:ремни или бельтинг, приводные:бесконечные зубчатые приводные ремни, с длиной наружной окружности более 60 см, но не более 150 см</v>
      </c>
    </row>
    <row r="85" spans="2:6" x14ac:dyDescent="0.3">
      <c r="B85" t="s">
        <v>9374</v>
      </c>
      <c r="C85" t="s">
        <v>5</v>
      </c>
      <c r="D85" t="s">
        <v>9373</v>
      </c>
      <c r="F85" t="str">
        <f t="shared" si="0"/>
        <v>Ленты конвейерные или ремни приводные, или бельтинг, из вулканизованной резины:ремни или бельтинг, приводные:бесконечные зубчатые приводные ремни, с длиной наружной окружности более 150 см, но не более 198 см</v>
      </c>
    </row>
    <row r="86" spans="2:6" x14ac:dyDescent="0.3">
      <c r="B86" t="s">
        <v>9372</v>
      </c>
      <c r="C86" t="s">
        <v>5</v>
      </c>
      <c r="D86" t="s">
        <v>67</v>
      </c>
      <c r="F86" t="str">
        <f t="shared" si="0"/>
        <v>Ленты конвейерные или ремни приводные, или бельтинг, из вулканизованной резины:ремни или бельтинг, приводные:прочие</v>
      </c>
    </row>
    <row r="88" spans="2:6" x14ac:dyDescent="0.3">
      <c r="B88" t="s">
        <v>0</v>
      </c>
    </row>
    <row r="89" spans="2:6" x14ac:dyDescent="0.3">
      <c r="C89" t="s">
        <v>9371</v>
      </c>
    </row>
    <row r="90" spans="2:6" x14ac:dyDescent="0.3">
      <c r="B90" t="s">
        <v>9370</v>
      </c>
      <c r="C90" t="s">
        <v>2</v>
      </c>
      <c r="D90" t="s">
        <v>9347</v>
      </c>
      <c r="F90" t="str">
        <f>CONCATENATE($C$89,D90)</f>
        <v>Шины и покрышки пневматические резиновые новые:для легковых автомобилей (включая грузопассажирские автомобили-фургоны и спортивные автомобили)</v>
      </c>
    </row>
    <row r="91" spans="2:6" x14ac:dyDescent="0.3">
      <c r="B91" t="s">
        <v>9369</v>
      </c>
      <c r="C91" t="s">
        <v>2</v>
      </c>
      <c r="D91" t="s">
        <v>9345</v>
      </c>
      <c r="F91" t="str">
        <f>CONCATENATE($C$89,D91)</f>
        <v>Шины и покрышки пневматические резиновые новые:для автобусов или моторных транспортных средств для перевозки грузов</v>
      </c>
    </row>
    <row r="92" spans="2:6" x14ac:dyDescent="0.3">
      <c r="B92" t="s">
        <v>9368</v>
      </c>
      <c r="C92" t="s">
        <v>2</v>
      </c>
      <c r="D92" t="s">
        <v>9343</v>
      </c>
      <c r="F92" t="str">
        <f>CONCATENATE($C$89,D92)</f>
        <v>Шины и покрышки пневматические резиновые новые:для использования в авиации</v>
      </c>
    </row>
    <row r="93" spans="2:6" x14ac:dyDescent="0.3">
      <c r="B93" t="s">
        <v>9367</v>
      </c>
      <c r="C93" t="s">
        <v>2</v>
      </c>
      <c r="D93" t="s">
        <v>9366</v>
      </c>
      <c r="F93" t="str">
        <f>CONCATENATE($C$89,D93)</f>
        <v>Шины и покрышки пневматические резиновые новые:для мотоциклов</v>
      </c>
    </row>
    <row r="94" spans="2:6" x14ac:dyDescent="0.3">
      <c r="B94" t="s">
        <v>9365</v>
      </c>
      <c r="C94" t="s">
        <v>2</v>
      </c>
      <c r="D94" t="s">
        <v>9334</v>
      </c>
      <c r="F94" t="str">
        <f>CONCATENATE($C$89,D94)</f>
        <v>Шины и покрышки пневматические резиновые новые:для велосипедов</v>
      </c>
    </row>
    <row r="95" spans="2:6" x14ac:dyDescent="0.3">
      <c r="C95" t="s">
        <v>2</v>
      </c>
      <c r="D95" t="s">
        <v>9364</v>
      </c>
    </row>
    <row r="96" spans="2:6" x14ac:dyDescent="0.3">
      <c r="B96" t="s">
        <v>9363</v>
      </c>
      <c r="C96" t="s">
        <v>5</v>
      </c>
      <c r="D96" t="s">
        <v>9356</v>
      </c>
      <c r="F96" t="str">
        <f>CONCATENATE($C$89,$D$95,D96)</f>
        <v>Шины и покрышки пневматические резиновые новые:прочие, с рисунком протектора в "елочку" или аналогичными рисунками протектора:для сельскохозяйственных или лесохозяйственных транспортных средств и машин</v>
      </c>
    </row>
    <row r="97" spans="2:6" x14ac:dyDescent="0.3">
      <c r="B97" t="s">
        <v>9362</v>
      </c>
      <c r="C97" t="s">
        <v>5</v>
      </c>
      <c r="D97" t="s">
        <v>9361</v>
      </c>
      <c r="F97" t="str">
        <f>CONCATENATE($C$89,$D$95,D97)</f>
        <v>Шины и покрышки пневматические резиновые новые:прочие, с рисунком протектора в "елочку" или аналогичными рисунками протектора:для транспортных средств и машин, используемых в строительстве или промышленности, и имеющие посадочный диаметр не более 61 см</v>
      </c>
    </row>
    <row r="98" spans="2:6" x14ac:dyDescent="0.3">
      <c r="B98" t="s">
        <v>9360</v>
      </c>
      <c r="C98" t="s">
        <v>5</v>
      </c>
      <c r="D98" t="s">
        <v>9359</v>
      </c>
      <c r="F98" t="str">
        <f>CONCATENATE($C$89,$D$95,D98)</f>
        <v>Шины и покрышки пневматические резиновые новые:прочие, с рисунком протектора в "елочку" или аналогичными рисунками протектора:для транспортных средств и машин, используемых в строительстве или промышленности, и имеющие посадочный диаметр более 61 см</v>
      </c>
    </row>
    <row r="99" spans="2:6" x14ac:dyDescent="0.3">
      <c r="B99" t="s">
        <v>9358</v>
      </c>
      <c r="C99" t="s">
        <v>5</v>
      </c>
      <c r="D99" t="s">
        <v>67</v>
      </c>
      <c r="F99" t="str">
        <f>CONCATENATE($C$89,$D$95,D99)</f>
        <v>Шины и покрышки пневматические резиновые новые:прочие, с рисунком протектора в "елочку" или аналогичными рисунками протектора:прочие</v>
      </c>
    </row>
    <row r="100" spans="2:6" x14ac:dyDescent="0.3">
      <c r="C100" t="s">
        <v>2</v>
      </c>
      <c r="D100" t="s">
        <v>87</v>
      </c>
    </row>
    <row r="101" spans="2:6" x14ac:dyDescent="0.3">
      <c r="B101" t="s">
        <v>9357</v>
      </c>
      <c r="C101" t="s">
        <v>5</v>
      </c>
      <c r="D101" t="s">
        <v>9356</v>
      </c>
      <c r="F101" t="str">
        <f>CONCATENATE($C$89,$D$100,D101)</f>
        <v>Шины и покрышки пневматические резиновые новые:прочие:для сельскохозяйственных или лесохозяйственных транспортных средств и машин</v>
      </c>
    </row>
    <row r="102" spans="2:6" x14ac:dyDescent="0.3">
      <c r="B102" t="s">
        <v>9355</v>
      </c>
      <c r="C102" t="s">
        <v>5</v>
      </c>
      <c r="D102" t="s">
        <v>9354</v>
      </c>
      <c r="F102" t="str">
        <f>CONCATENATE($C$89,$D$100,D102)</f>
        <v>Шины и покрышки пневматические резиновые новые:прочие:для транспортных средств, используемых в строительстве или промышленности, и имеющие посадочный диаметр не более 61 см</v>
      </c>
    </row>
    <row r="103" spans="2:6" x14ac:dyDescent="0.3">
      <c r="B103" t="s">
        <v>9353</v>
      </c>
      <c r="C103" t="s">
        <v>5</v>
      </c>
      <c r="D103" t="s">
        <v>9352</v>
      </c>
      <c r="F103" t="str">
        <f>CONCATENATE($C$89,$D$100,D103)</f>
        <v>Шины и покрышки пневматические резиновые новые:прочие:для транспортных средств, используемых в строительстве или промышленности, и имеющие посадочный диаметр более 61 см</v>
      </c>
    </row>
    <row r="104" spans="2:6" x14ac:dyDescent="0.3">
      <c r="B104" t="s">
        <v>9351</v>
      </c>
      <c r="C104" t="s">
        <v>5</v>
      </c>
      <c r="D104" t="s">
        <v>67</v>
      </c>
      <c r="F104" t="str">
        <f>CONCATENATE($C$89,$D$100,D104)</f>
        <v>Шины и покрышки пневматические резиновые новые:прочие:прочие</v>
      </c>
    </row>
    <row r="106" spans="2:6" x14ac:dyDescent="0.3">
      <c r="C106" t="s">
        <v>9350</v>
      </c>
    </row>
    <row r="107" spans="2:6" x14ac:dyDescent="0.3">
      <c r="C107" t="s">
        <v>2</v>
      </c>
      <c r="D107" t="s">
        <v>9349</v>
      </c>
    </row>
    <row r="108" spans="2:6" x14ac:dyDescent="0.3">
      <c r="B108" t="s">
        <v>9348</v>
      </c>
      <c r="C108" t="s">
        <v>5</v>
      </c>
      <c r="D108" t="s">
        <v>9347</v>
      </c>
      <c r="F108" t="str">
        <f>CONCATENATE($C$106,$D$107,D108)</f>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восстановленные:для легковых автомобилей (включая грузопассажирские автомобили-фургоны и спортивные автомобили)</v>
      </c>
    </row>
    <row r="109" spans="2:6" x14ac:dyDescent="0.3">
      <c r="B109" t="s">
        <v>9346</v>
      </c>
      <c r="C109" t="s">
        <v>5</v>
      </c>
      <c r="D109" t="s">
        <v>9345</v>
      </c>
      <c r="F109" t="str">
        <f>CONCATENATE($C$106,$D$107,D109)</f>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восстановленные:для автобусов или моторных транспортных средств для перевозки грузов</v>
      </c>
    </row>
    <row r="110" spans="2:6" x14ac:dyDescent="0.3">
      <c r="B110" t="s">
        <v>9344</v>
      </c>
      <c r="C110" t="s">
        <v>5</v>
      </c>
      <c r="D110" t="s">
        <v>9343</v>
      </c>
      <c r="F110" t="str">
        <f>CONCATENATE($C$106,$D$107,D110)</f>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восстановленные:для использования в авиации</v>
      </c>
    </row>
    <row r="111" spans="2:6" x14ac:dyDescent="0.3">
      <c r="B111" t="s">
        <v>9342</v>
      </c>
      <c r="C111" t="s">
        <v>5</v>
      </c>
      <c r="D111" t="s">
        <v>67</v>
      </c>
      <c r="F111" t="str">
        <f>CONCATENATE($C$106,$D$107,D111)</f>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восстановленные:прочие</v>
      </c>
    </row>
    <row r="112" spans="2:6" x14ac:dyDescent="0.3">
      <c r="B112" t="s">
        <v>9341</v>
      </c>
      <c r="C112" t="s">
        <v>2</v>
      </c>
      <c r="D112" t="s">
        <v>9340</v>
      </c>
      <c r="F112" t="str">
        <f>CONCATENATE($C$106,D112)</f>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пневматические, бывшие в употреблении</v>
      </c>
    </row>
    <row r="113" spans="2:6" x14ac:dyDescent="0.3">
      <c r="B113" t="s">
        <v>9339</v>
      </c>
      <c r="C113" t="s">
        <v>2</v>
      </c>
      <c r="D113" t="s">
        <v>67</v>
      </c>
      <c r="F113" t="str">
        <f>CONCATENATE($C$106,D113)</f>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резиновые:прочие</v>
      </c>
    </row>
    <row r="115" spans="2:6" x14ac:dyDescent="0.3">
      <c r="C115" t="s">
        <v>9338</v>
      </c>
    </row>
    <row r="116" spans="2:6" x14ac:dyDescent="0.3">
      <c r="B116" t="s">
        <v>9337</v>
      </c>
      <c r="C116" t="s">
        <v>2</v>
      </c>
      <c r="D116" t="s">
        <v>9336</v>
      </c>
      <c r="F116" t="str">
        <f>CONCATENATE($C$115,D116)</f>
        <v>Камеры резиновые:для легковых автомобилей (включая грузопассажирские автомобили-фургоны и спортивные автомобили), автобусов или моторных транспортных средств для перевозки грузов</v>
      </c>
    </row>
    <row r="117" spans="2:6" x14ac:dyDescent="0.3">
      <c r="B117" t="s">
        <v>9335</v>
      </c>
      <c r="C117" t="s">
        <v>2</v>
      </c>
      <c r="D117" t="s">
        <v>9334</v>
      </c>
      <c r="F117" t="str">
        <f>CONCATENATE($C$115,D117)</f>
        <v>Камеры резиновые:для велосипедов</v>
      </c>
    </row>
    <row r="118" spans="2:6" x14ac:dyDescent="0.3">
      <c r="B118" t="s">
        <v>9333</v>
      </c>
      <c r="C118" t="s">
        <v>2</v>
      </c>
      <c r="D118" t="s">
        <v>67</v>
      </c>
      <c r="F118" t="str">
        <f>CONCATENATE($C$115,D118)</f>
        <v>Камеры резиновые:прочие</v>
      </c>
    </row>
    <row r="120" spans="2:6" x14ac:dyDescent="0.3">
      <c r="B120" t="s">
        <v>0</v>
      </c>
    </row>
    <row r="121" spans="2:6" x14ac:dyDescent="0.3">
      <c r="C121" t="s">
        <v>9332</v>
      </c>
    </row>
    <row r="122" spans="2:6" x14ac:dyDescent="0.3">
      <c r="B122" t="s">
        <v>9331</v>
      </c>
      <c r="C122" t="s">
        <v>2</v>
      </c>
      <c r="D122" t="s">
        <v>9330</v>
      </c>
      <c r="F122" t="str">
        <f>CONCATENATE($C$121,D122)</f>
        <v>Изделия гигиенические или фармацевтические (включая соски) из вулканизованной резины, кроме твердой резины, с фитингами из твердой резины или без них:контрацептивы</v>
      </c>
    </row>
    <row r="123" spans="2:6" x14ac:dyDescent="0.3">
      <c r="B123" t="s">
        <v>9329</v>
      </c>
      <c r="C123" t="s">
        <v>2</v>
      </c>
      <c r="D123" t="s">
        <v>67</v>
      </c>
      <c r="F123" t="str">
        <f>CONCATENATE($C$121,D123)</f>
        <v>Изделия гигиенические или фармацевтические (включая соски) из вулканизованной резины, кроме твердой резины, с фитингами из твердой резины или без них:прочие</v>
      </c>
    </row>
    <row r="125" spans="2:6" x14ac:dyDescent="0.3">
      <c r="C125" t="s">
        <v>9328</v>
      </c>
    </row>
    <row r="126" spans="2:6" x14ac:dyDescent="0.3">
      <c r="C126" t="s">
        <v>2</v>
      </c>
      <c r="D126" t="s">
        <v>9327</v>
      </c>
    </row>
    <row r="127" spans="2:6" x14ac:dyDescent="0.3">
      <c r="B127" t="s">
        <v>9326</v>
      </c>
      <c r="C127" t="s">
        <v>5</v>
      </c>
      <c r="D127" t="s">
        <v>9325</v>
      </c>
      <c r="F127" t="str">
        <f>CONCATENATE($C$125,$D$126,D127)</f>
        <v>Одежда и принадлежности к одежде (включая перчатки, рукавицы и митенки) из вулканизованной резины, кроме твердой резины, для различных целей:перчатки, рукавицы и митенки:хирургические</v>
      </c>
    </row>
    <row r="128" spans="2:6" x14ac:dyDescent="0.3">
      <c r="B128" t="s">
        <v>9324</v>
      </c>
      <c r="C128" t="s">
        <v>5</v>
      </c>
      <c r="D128" t="s">
        <v>67</v>
      </c>
      <c r="F128" t="str">
        <f>CONCATENATE($C$125,$D$126,D128)</f>
        <v>Одежда и принадлежности к одежде (включая перчатки, рукавицы и митенки) из вулканизованной резины, кроме твердой резины, для различных целей:перчатки, рукавицы и митенки:прочие</v>
      </c>
    </row>
    <row r="129" spans="2:6" x14ac:dyDescent="0.3">
      <c r="B129" t="s">
        <v>9323</v>
      </c>
      <c r="C129" t="s">
        <v>2</v>
      </c>
      <c r="D129" t="s">
        <v>67</v>
      </c>
      <c r="F129" t="str">
        <f>CONCATENATE($C$125,D129)</f>
        <v>Одежда и принадлежности к одежде (включая перчатки, рукавицы и митенки) из вулканизованной резины, кроме твердой резины, для различных целей:прочие</v>
      </c>
    </row>
    <row r="131" spans="2:6" x14ac:dyDescent="0.3">
      <c r="C131" t="s">
        <v>9322</v>
      </c>
    </row>
    <row r="132" spans="2:6" x14ac:dyDescent="0.3">
      <c r="B132" t="s">
        <v>9321</v>
      </c>
      <c r="C132" t="s">
        <v>2</v>
      </c>
      <c r="D132" t="s">
        <v>9320</v>
      </c>
      <c r="F132" t="str">
        <f>CONCATENATE($C$131,D132)</f>
        <v>Изделия из вулканизованной резины, кроме твердой резины, прочие:из пористой резины</v>
      </c>
    </row>
    <row r="133" spans="2:6" x14ac:dyDescent="0.3">
      <c r="C133" t="s">
        <v>2</v>
      </c>
      <c r="D133" t="s">
        <v>87</v>
      </c>
    </row>
    <row r="134" spans="2:6" x14ac:dyDescent="0.3">
      <c r="B134" t="s">
        <v>9319</v>
      </c>
      <c r="C134" t="s">
        <v>5</v>
      </c>
      <c r="D134" t="s">
        <v>9318</v>
      </c>
      <c r="F134" t="str">
        <f t="shared" ref="F134:F139" si="1">CONCATENATE($C$131,$D$133,D134)</f>
        <v>Изделия из вулканизованной резины, кроме твердой резины, прочие:прочие:покрытия напольные и коврики</v>
      </c>
    </row>
    <row r="135" spans="2:6" x14ac:dyDescent="0.3">
      <c r="B135" t="s">
        <v>9317</v>
      </c>
      <c r="C135" t="s">
        <v>5</v>
      </c>
      <c r="D135" t="s">
        <v>9316</v>
      </c>
      <c r="F135" t="str">
        <f t="shared" si="1"/>
        <v>Изделия из вулканизованной резины, кроме твердой резины, прочие:прочие:резинки канцелярские</v>
      </c>
    </row>
    <row r="136" spans="2:6" x14ac:dyDescent="0.3">
      <c r="B136" t="s">
        <v>9315</v>
      </c>
      <c r="C136" t="s">
        <v>5</v>
      </c>
      <c r="D136" t="s">
        <v>9314</v>
      </c>
      <c r="F136" t="str">
        <f t="shared" si="1"/>
        <v>Изделия из вулканизованной резины, кроме твердой резины, прочие:прочие:прокладки, шайбы и прочие уплотнители</v>
      </c>
    </row>
    <row r="137" spans="2:6" x14ac:dyDescent="0.3">
      <c r="B137" t="s">
        <v>9313</v>
      </c>
      <c r="C137" t="s">
        <v>5</v>
      </c>
      <c r="D137" t="s">
        <v>9312</v>
      </c>
      <c r="F137" t="str">
        <f t="shared" si="1"/>
        <v>Изделия из вулканизованной резины, кроме твердой резины, прочие:прочие:лодочные или причальные амортизаторы, надувные или ненадувные</v>
      </c>
    </row>
    <row r="138" spans="2:6" x14ac:dyDescent="0.3">
      <c r="B138" t="s">
        <v>9311</v>
      </c>
      <c r="C138" t="s">
        <v>5</v>
      </c>
      <c r="D138" t="s">
        <v>9310</v>
      </c>
      <c r="F138" t="str">
        <f t="shared" si="1"/>
        <v>Изделия из вулканизованной резины, кроме твердой резины, прочие:прочие:изделия надувные прочие</v>
      </c>
    </row>
    <row r="139" spans="2:6" x14ac:dyDescent="0.3">
      <c r="B139" t="s">
        <v>9309</v>
      </c>
      <c r="C139" t="s">
        <v>5</v>
      </c>
      <c r="D139" t="s">
        <v>67</v>
      </c>
      <c r="F139" t="str">
        <f t="shared" si="1"/>
        <v>Изделия из вулканизованной резины, кроме твердой резины, прочие:прочие:прочие</v>
      </c>
    </row>
    <row r="141" spans="2:6" x14ac:dyDescent="0.3">
      <c r="B141" t="s">
        <v>9308</v>
      </c>
      <c r="C141" t="s">
        <v>9307</v>
      </c>
      <c r="F141" t="str">
        <f>C141</f>
        <v>Резина твердая (например, эбонит) во всех формах, включая отходы и скрап; изделия из твердой резины.</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71"/>
  <sheetViews>
    <sheetView topLeftCell="A43" workbookViewId="0">
      <selection activeCell="K55" sqref="K55"/>
    </sheetView>
  </sheetViews>
  <sheetFormatPr defaultRowHeight="14.4" x14ac:dyDescent="0.3"/>
  <cols>
    <col min="1" max="1" width="5.5546875" customWidth="1"/>
    <col min="3" max="5" width="0" hidden="1" customWidth="1"/>
  </cols>
  <sheetData>
    <row r="2" spans="2:6" x14ac:dyDescent="0.3">
      <c r="B2" t="s">
        <v>0</v>
      </c>
    </row>
    <row r="3" spans="2:6" x14ac:dyDescent="0.3">
      <c r="C3" t="s">
        <v>9542</v>
      </c>
    </row>
    <row r="4" spans="2:6" x14ac:dyDescent="0.3">
      <c r="B4" t="s">
        <v>9541</v>
      </c>
      <c r="C4" t="s">
        <v>2</v>
      </c>
      <c r="D4" t="s">
        <v>9540</v>
      </c>
      <c r="F4" t="str">
        <f>CONCATENATE($C$3,D4)</f>
        <v>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недвоеные:целые шкуры, недвоеные, каждая массой не более 8 кг в сухом состоянии, 10 кг в сухосоленом или 16 кг в парном, мокросоленом или ином консервированном виде</v>
      </c>
    </row>
    <row r="5" spans="2:6" x14ac:dyDescent="0.3">
      <c r="B5" t="s">
        <v>9539</v>
      </c>
      <c r="C5" t="s">
        <v>2</v>
      </c>
      <c r="D5" t="s">
        <v>9538</v>
      </c>
      <c r="F5" t="str">
        <f>CONCATENATE($C$3,D5)</f>
        <v>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недвоеные:целые шкуры массой более 16 кг</v>
      </c>
    </row>
    <row r="6" spans="2:6" x14ac:dyDescent="0.3">
      <c r="B6" t="s">
        <v>9537</v>
      </c>
      <c r="C6" t="s">
        <v>2</v>
      </c>
      <c r="D6" t="s">
        <v>9536</v>
      </c>
      <c r="F6" t="str">
        <f>CONCATENATE($C$3,D6)</f>
        <v>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недвоеные:прочие, включая чепраки, получепраки и полы</v>
      </c>
    </row>
    <row r="8" spans="2:6" x14ac:dyDescent="0.3">
      <c r="C8" t="s">
        <v>9535</v>
      </c>
    </row>
    <row r="9" spans="2:6" x14ac:dyDescent="0.3">
      <c r="B9" t="s">
        <v>9534</v>
      </c>
      <c r="C9" t="s">
        <v>2</v>
      </c>
      <c r="D9" t="s">
        <v>9533</v>
      </c>
      <c r="F9" t="str">
        <f>CONCATENATE($C$3,D9)</f>
        <v>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недвоеные:с шерстным покровом</v>
      </c>
    </row>
    <row r="10" spans="2:6" x14ac:dyDescent="0.3">
      <c r="C10" t="s">
        <v>2</v>
      </c>
      <c r="D10" t="s">
        <v>9532</v>
      </c>
    </row>
    <row r="11" spans="2:6" x14ac:dyDescent="0.3">
      <c r="B11" t="s">
        <v>9531</v>
      </c>
      <c r="C11" t="s">
        <v>5</v>
      </c>
      <c r="D11" t="s">
        <v>9530</v>
      </c>
      <c r="F11" t="str">
        <f>CONCATENATE($C$8,$D$10,D11)</f>
        <v>Необработанные шкуры овец или шкурки ягнят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шерстным покровом или без шерстного покрова, двоеные или недвоеные, кроме исключенных примечанием 1 (в) к данной группе:без шерстного покрова:пикелеванные</v>
      </c>
    </row>
    <row r="12" spans="2:6" x14ac:dyDescent="0.3">
      <c r="B12" t="s">
        <v>9529</v>
      </c>
      <c r="C12" t="s">
        <v>5</v>
      </c>
      <c r="D12" t="s">
        <v>67</v>
      </c>
      <c r="F12" t="str">
        <f>CONCATENATE($C$8,$D$10,D12)</f>
        <v>Необработанные шкуры овец или шкурки ягнят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шерстным покровом или без шерстного покрова, двоеные или недвоеные, кроме исключенных примечанием 1 (в) к данной группе:без шерстного покрова:прочие</v>
      </c>
    </row>
    <row r="14" spans="2:6" x14ac:dyDescent="0.3">
      <c r="B14" t="s">
        <v>0</v>
      </c>
    </row>
    <row r="15" spans="2:6" x14ac:dyDescent="0.3">
      <c r="C15" t="s">
        <v>9528</v>
      </c>
    </row>
    <row r="16" spans="2:6" x14ac:dyDescent="0.3">
      <c r="B16" t="s">
        <v>9527</v>
      </c>
      <c r="C16" t="s">
        <v>2</v>
      </c>
      <c r="D16" t="s">
        <v>9480</v>
      </c>
      <c r="F16" t="str">
        <f>CONCATENATE($C$15,D16)</f>
        <v>Прочие необработанные шкуры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 кроме исключенных примечанием 1 (б) или 1 (в) к данной группе:рептилий</v>
      </c>
    </row>
    <row r="17" spans="2:6" x14ac:dyDescent="0.3">
      <c r="B17" t="s">
        <v>9526</v>
      </c>
      <c r="C17" t="s">
        <v>2</v>
      </c>
      <c r="D17" t="s">
        <v>9482</v>
      </c>
      <c r="F17" t="str">
        <f>CONCATENATE($C$15,D17)</f>
        <v>Прочие необработанные шкуры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 кроме исключенных примечанием 1 (б) или 1 (в) к данной группе:свиней</v>
      </c>
    </row>
    <row r="18" spans="2:6" x14ac:dyDescent="0.3">
      <c r="B18" t="s">
        <v>9525</v>
      </c>
      <c r="C18" t="s">
        <v>2</v>
      </c>
      <c r="D18" t="s">
        <v>67</v>
      </c>
      <c r="F18" t="str">
        <f>CONCATENATE($C$15,D18)</f>
        <v>Прочие необработанные шкуры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 кроме исключенных примечанием 1 (б) или 1 (в) к данной группе:прочие</v>
      </c>
    </row>
    <row r="20" spans="2:6" x14ac:dyDescent="0.3">
      <c r="C20" t="s">
        <v>9524</v>
      </c>
    </row>
    <row r="21" spans="2:6" x14ac:dyDescent="0.3">
      <c r="C21" t="s">
        <v>2</v>
      </c>
      <c r="D21" t="s">
        <v>9523</v>
      </c>
    </row>
    <row r="22" spans="2:6" x14ac:dyDescent="0.3">
      <c r="B22" t="s">
        <v>9522</v>
      </c>
      <c r="C22" t="s">
        <v>5</v>
      </c>
      <c r="D22" t="s">
        <v>9518</v>
      </c>
      <c r="F22" t="str">
        <f>CONCATENATE($C$20,$D$21,D22)</f>
        <v>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обработки:во влажном состоянии (включая хромированный полуфабрикат):нешлифованные лицевые недвоеные; лицевые двоеные</v>
      </c>
    </row>
    <row r="23" spans="2:6" x14ac:dyDescent="0.3">
      <c r="B23" t="s">
        <v>9521</v>
      </c>
      <c r="C23" t="s">
        <v>5</v>
      </c>
      <c r="D23" t="s">
        <v>67</v>
      </c>
      <c r="F23" t="str">
        <f>CONCATENATE($C$20,$D$21,D23)</f>
        <v>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обработки:во влажном состоянии (включая хромированный полуфабрикат):прочие</v>
      </c>
    </row>
    <row r="24" spans="2:6" x14ac:dyDescent="0.3">
      <c r="C24" t="s">
        <v>2</v>
      </c>
      <c r="D24" t="s">
        <v>9520</v>
      </c>
    </row>
    <row r="25" spans="2:6" x14ac:dyDescent="0.3">
      <c r="B25" t="s">
        <v>9519</v>
      </c>
      <c r="C25" t="s">
        <v>5</v>
      </c>
      <c r="D25" t="s">
        <v>9518</v>
      </c>
      <c r="F25" t="str">
        <f>CONCATENATE($C$20,$D$24,D25)</f>
        <v>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обработки:в сухом состоянии (краст):нешлифованные лицевые недвоеные; лицевые двоеные</v>
      </c>
    </row>
    <row r="26" spans="2:6" x14ac:dyDescent="0.3">
      <c r="B26" t="s">
        <v>9517</v>
      </c>
      <c r="C26" t="s">
        <v>5</v>
      </c>
      <c r="D26" t="s">
        <v>67</v>
      </c>
      <c r="F26" t="str">
        <f>CONCATENATE($C$20,$D$24,D26)</f>
        <v>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обработки:в сухом состоянии (краст):прочие</v>
      </c>
    </row>
    <row r="28" spans="2:6" x14ac:dyDescent="0.3">
      <c r="C28" t="s">
        <v>9516</v>
      </c>
    </row>
    <row r="29" spans="2:6" x14ac:dyDescent="0.3">
      <c r="B29" t="s">
        <v>9515</v>
      </c>
      <c r="C29" t="s">
        <v>2</v>
      </c>
      <c r="D29" t="s">
        <v>9504</v>
      </c>
      <c r="F29" t="str">
        <f>CONCATENATE($C$28,D29)</f>
        <v>Дубленая кожа или кожевенный краст из шкур овец или шкурок ягнят, без шерстного покрова, двоеные или недвоеные, но без дальнейшей обработки:во влажном состоянии (включая хромированный полуфабрикат)</v>
      </c>
    </row>
    <row r="30" spans="2:6" x14ac:dyDescent="0.3">
      <c r="B30" t="s">
        <v>9514</v>
      </c>
      <c r="C30" t="s">
        <v>2</v>
      </c>
      <c r="D30" t="s">
        <v>9502</v>
      </c>
      <c r="F30" t="str">
        <f>CONCATENATE($C$28,D30)</f>
        <v>Дубленая кожа или кожевенный краст из шкур овец или шкурок ягнят, без шерстного покрова, двоеные или недвоеные, но без дальнейшей обработки:в сухом состоянии (краст)</v>
      </c>
    </row>
    <row r="32" spans="2:6" x14ac:dyDescent="0.3">
      <c r="C32" t="s">
        <v>9513</v>
      </c>
    </row>
    <row r="33" spans="2:6" x14ac:dyDescent="0.3">
      <c r="C33" t="s">
        <v>2</v>
      </c>
      <c r="D33" t="s">
        <v>9512</v>
      </c>
    </row>
    <row r="34" spans="2:6" x14ac:dyDescent="0.3">
      <c r="B34" t="s">
        <v>9511</v>
      </c>
      <c r="C34" t="s">
        <v>5</v>
      </c>
      <c r="D34" t="s">
        <v>9504</v>
      </c>
      <c r="F34" t="str">
        <f>CONCATENATE($C$32,$D$33,D34)</f>
        <v>Дубленая кожа или кожевенный краст из шкур прочих животных, без шерстного или волосяного покрова, двоеные или недвоеные, но без дальнейшей обработки:коз или козлят:во влажном состоянии (включая хромированный полуфабрикат)</v>
      </c>
    </row>
    <row r="35" spans="2:6" x14ac:dyDescent="0.3">
      <c r="B35" t="s">
        <v>9510</v>
      </c>
      <c r="C35" t="s">
        <v>5</v>
      </c>
      <c r="D35" t="s">
        <v>9502</v>
      </c>
      <c r="F35" t="str">
        <f>CONCATENATE($C$32,$D$33,D35)</f>
        <v>Дубленая кожа или кожевенный краст из шкур прочих животных, без шерстного или волосяного покрова, двоеные или недвоеные, но без дальнейшей обработки:коз или козлят:в сухом состоянии (краст)</v>
      </c>
    </row>
    <row r="36" spans="2:6" x14ac:dyDescent="0.3">
      <c r="C36" t="s">
        <v>2</v>
      </c>
      <c r="D36" t="s">
        <v>9509</v>
      </c>
    </row>
    <row r="37" spans="2:6" x14ac:dyDescent="0.3">
      <c r="B37" t="s">
        <v>9508</v>
      </c>
      <c r="C37" t="s">
        <v>5</v>
      </c>
      <c r="D37" t="s">
        <v>9504</v>
      </c>
      <c r="F37" t="str">
        <f>CONCATENATE($C$32,$D$36,D37)</f>
        <v>Дубленая кожа или кожевенный краст из шкур прочих животных, без шерстного или волосяного покрова, двоеные или недвоеные, но без дальнейшей обработки:свиней:во влажном состоянии (включая хромированный полуфабрикат)</v>
      </c>
    </row>
    <row r="38" spans="2:6" x14ac:dyDescent="0.3">
      <c r="B38" t="s">
        <v>9507</v>
      </c>
      <c r="C38" t="s">
        <v>5</v>
      </c>
      <c r="D38" t="s">
        <v>9502</v>
      </c>
      <c r="F38" t="str">
        <f>CONCATENATE($C$32,$D$36,D38)</f>
        <v>Дубленая кожа или кожевенный краст из шкур прочих животных, без шерстного или волосяного покрова, двоеные или недвоеные, но без дальнейшей обработки:свиней:в сухом состоянии (краст)</v>
      </c>
    </row>
    <row r="39" spans="2:6" x14ac:dyDescent="0.3">
      <c r="B39" t="s">
        <v>9506</v>
      </c>
      <c r="C39" t="s">
        <v>2</v>
      </c>
      <c r="D39" t="s">
        <v>9480</v>
      </c>
      <c r="F39" t="str">
        <f>CONCATENATE($C$32,D39)</f>
        <v>Дубленая кожа или кожевенный краст из шкур прочих животных, без шерстного или волосяного покрова, двоеные или недвоеные, но без дальнейшей обработки:рептилий</v>
      </c>
    </row>
    <row r="40" spans="2:6" x14ac:dyDescent="0.3">
      <c r="C40" t="s">
        <v>2</v>
      </c>
      <c r="D40" t="s">
        <v>87</v>
      </c>
    </row>
    <row r="41" spans="2:6" x14ac:dyDescent="0.3">
      <c r="B41" t="s">
        <v>9505</v>
      </c>
      <c r="C41" t="s">
        <v>5</v>
      </c>
      <c r="D41" t="s">
        <v>9504</v>
      </c>
      <c r="F41" t="str">
        <f>CONCATENATE($C$32,$D$40,D41)</f>
        <v>Дубленая кожа или кожевенный краст из шкур прочих животных, без шерстного или волосяного покрова, двоеные или недвоеные, но без дальнейшей обработки:прочие:во влажном состоянии (включая хромированный полуфабрикат)</v>
      </c>
    </row>
    <row r="42" spans="2:6" x14ac:dyDescent="0.3">
      <c r="B42" t="s">
        <v>9503</v>
      </c>
      <c r="C42" t="s">
        <v>5</v>
      </c>
      <c r="D42" t="s">
        <v>9502</v>
      </c>
      <c r="F42" t="str">
        <f>CONCATENATE($C$32,$D$40,D42)</f>
        <v>Дубленая кожа или кожевенный краст из шкур прочих животных, без шерстного или волосяного покрова, двоеные или недвоеные, но без дальнейшей обработки:прочие:в сухом состоянии (краст)</v>
      </c>
    </row>
    <row r="44" spans="2:6" x14ac:dyDescent="0.3">
      <c r="C44" t="s">
        <v>9501</v>
      </c>
    </row>
    <row r="45" spans="2:6" x14ac:dyDescent="0.3">
      <c r="C45" t="s">
        <v>2</v>
      </c>
      <c r="D45" t="s">
        <v>9500</v>
      </c>
    </row>
    <row r="46" spans="2:6" x14ac:dyDescent="0.3">
      <c r="B46" t="s">
        <v>9499</v>
      </c>
      <c r="C46" t="s">
        <v>5</v>
      </c>
      <c r="D46" t="s">
        <v>9498</v>
      </c>
      <c r="F46" t="str">
        <f>CONCATENATE($C$44,$D$45,D46)</f>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41.14:целые шкуры:нешлифованные лицевые недвоеные</v>
      </c>
    </row>
    <row r="47" spans="2:6" x14ac:dyDescent="0.3">
      <c r="B47" t="s">
        <v>9497</v>
      </c>
      <c r="C47" t="s">
        <v>5</v>
      </c>
      <c r="D47" t="s">
        <v>9496</v>
      </c>
      <c r="F47" t="str">
        <f>CONCATENATE($C$44,$D$45,D47)</f>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41.14:целые шкуры:лицевые двоеные</v>
      </c>
    </row>
    <row r="48" spans="2:6" x14ac:dyDescent="0.3">
      <c r="B48" t="s">
        <v>9495</v>
      </c>
      <c r="C48" t="s">
        <v>5</v>
      </c>
      <c r="D48" t="s">
        <v>67</v>
      </c>
      <c r="F48" t="str">
        <f>CONCATENATE($C$44,$D$45,D48)</f>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41.14:целые шкуры:прочие</v>
      </c>
    </row>
    <row r="50" spans="2:6" x14ac:dyDescent="0.3">
      <c r="B50" t="s">
        <v>0</v>
      </c>
    </row>
    <row r="51" spans="2:6" x14ac:dyDescent="0.3">
      <c r="C51" t="s">
        <v>2</v>
      </c>
      <c r="D51" t="s">
        <v>9494</v>
      </c>
    </row>
    <row r="52" spans="2:6" x14ac:dyDescent="0.3">
      <c r="B52" t="s">
        <v>9493</v>
      </c>
      <c r="C52" t="s">
        <v>5</v>
      </c>
      <c r="D52" t="s">
        <v>9492</v>
      </c>
      <c r="F52" t="str">
        <f>CONCATENATE($C$44,$D$51,D52)</f>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41.14:прочая, включая полукожу:нешлифованная лицевая недвоеная</v>
      </c>
    </row>
    <row r="53" spans="2:6" x14ac:dyDescent="0.3">
      <c r="B53" t="s">
        <v>9491</v>
      </c>
      <c r="C53" t="s">
        <v>5</v>
      </c>
      <c r="D53" t="s">
        <v>9490</v>
      </c>
      <c r="F53" t="str">
        <f>CONCATENATE($C$44,$D$51,D53)</f>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41.14:прочая, включая полукожу:лицевая двоеная</v>
      </c>
    </row>
    <row r="54" spans="2:6" x14ac:dyDescent="0.3">
      <c r="B54" t="s">
        <v>9489</v>
      </c>
      <c r="C54" t="s">
        <v>5</v>
      </c>
      <c r="D54" t="s">
        <v>8</v>
      </c>
      <c r="F54" t="str">
        <f>CONCATENATE($C$44,$D$51,D54)</f>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41.14:прочая, включая полукожу:прочая</v>
      </c>
    </row>
    <row r="57" spans="2:6" x14ac:dyDescent="0.3">
      <c r="B57" t="s">
        <v>9488</v>
      </c>
      <c r="C57" t="s">
        <v>9487</v>
      </c>
      <c r="F57" t="str">
        <f>C57</f>
        <v>Кожа, дополнительно обработанная после дубления или в виде кожевенного краста, включая выделанную под пергамент, из шкур овец или шкурок ягнят, без шерстного покрова, двоеная или недвоеная, кроме кожи товарной позиции 41.14.</v>
      </c>
    </row>
    <row r="59" spans="2:6" x14ac:dyDescent="0.3">
      <c r="C59" t="s">
        <v>9486</v>
      </c>
    </row>
    <row r="60" spans="2:6" x14ac:dyDescent="0.3">
      <c r="B60" t="s">
        <v>9485</v>
      </c>
      <c r="C60" t="s">
        <v>2</v>
      </c>
      <c r="D60" t="s">
        <v>9484</v>
      </c>
      <c r="F60" t="str">
        <f>CONCATENATE($C$59,D60)</f>
        <v>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41.14:коз или козлят</v>
      </c>
    </row>
    <row r="61" spans="2:6" x14ac:dyDescent="0.3">
      <c r="B61" t="s">
        <v>9483</v>
      </c>
      <c r="C61" t="s">
        <v>2</v>
      </c>
      <c r="D61" t="s">
        <v>9482</v>
      </c>
      <c r="F61" t="str">
        <f>CONCATENATE($C$59,D61)</f>
        <v>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41.14:свиней</v>
      </c>
    </row>
    <row r="62" spans="2:6" x14ac:dyDescent="0.3">
      <c r="B62" t="s">
        <v>9481</v>
      </c>
      <c r="C62" t="s">
        <v>2</v>
      </c>
      <c r="D62" t="s">
        <v>9480</v>
      </c>
      <c r="F62" t="str">
        <f>CONCATENATE($C$59,D62)</f>
        <v>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41.14:рептилий</v>
      </c>
    </row>
    <row r="63" spans="2:6" x14ac:dyDescent="0.3">
      <c r="B63" t="s">
        <v>9479</v>
      </c>
      <c r="C63" t="s">
        <v>2</v>
      </c>
      <c r="D63" t="s">
        <v>8</v>
      </c>
      <c r="F63" t="str">
        <f>CONCATENATE($C$59,D63)</f>
        <v>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41.14:прочая</v>
      </c>
    </row>
    <row r="65" spans="2:6" x14ac:dyDescent="0.3">
      <c r="C65" t="s">
        <v>9478</v>
      </c>
    </row>
    <row r="66" spans="2:6" x14ac:dyDescent="0.3">
      <c r="B66" t="s">
        <v>9477</v>
      </c>
      <c r="C66" t="s">
        <v>2</v>
      </c>
      <c r="D66" t="s">
        <v>9476</v>
      </c>
      <c r="F66" t="str">
        <f>CONCATENATE($C$65,D66)</f>
        <v>Замша (включая комбинированную замшу); кожа лаковая и кожа лаковая ламинированная; кожа металлизированная:замша (включая комбинированную замшу)</v>
      </c>
    </row>
    <row r="67" spans="2:6" x14ac:dyDescent="0.3">
      <c r="B67" t="s">
        <v>9475</v>
      </c>
      <c r="C67" t="s">
        <v>2</v>
      </c>
      <c r="D67" t="s">
        <v>9474</v>
      </c>
      <c r="F67" t="str">
        <f>CONCATENATE($C$65,D67)</f>
        <v>Замша (включая комбинированную замшу); кожа лаковая и кожа лаковая ламинированная; кожа металлизированная:кожа лаковая и кожа лаковая ламинированная; кожа металлизированная</v>
      </c>
    </row>
    <row r="69" spans="2:6" x14ac:dyDescent="0.3">
      <c r="C69" t="s">
        <v>9473</v>
      </c>
    </row>
    <row r="70" spans="2:6" x14ac:dyDescent="0.3">
      <c r="B70" t="s">
        <v>9472</v>
      </c>
      <c r="C70" t="s">
        <v>2</v>
      </c>
      <c r="D70" t="s">
        <v>9471</v>
      </c>
      <c r="F70" t="str">
        <f>CONCATENATE($C$69,D70)</f>
        <v>Кожа композиционная на основе натуральной кожи или кожевенных волокон в пластинах, листах или полосах, или лентах, в рулонах или не в рулонах; обрезь и прочие отходы натуральной или композиционной кожи, непригодные для производства изделий из кожи; кожевенные пыль, порошок и мука:кожа композиционная на основе натуральной кожи или кожевенных волокон в пластинах, листах или полосах, или лентах, в рулонах или не в рулонах</v>
      </c>
    </row>
    <row r="71" spans="2:6" x14ac:dyDescent="0.3">
      <c r="B71" t="s">
        <v>9470</v>
      </c>
      <c r="C71" t="s">
        <v>2</v>
      </c>
      <c r="D71" t="s">
        <v>9469</v>
      </c>
      <c r="F71" t="str">
        <f>CONCATENATE($C$69,D71)</f>
        <v>Кожа композиционная на основе натуральной кожи или кожевенных волокон в пластинах, листах или полосах, или лентах, в рулонах или не в рулонах; обрезь и прочие отходы натуральной или композиционной кожи, непригодные для производства изделий из кожи; кожевенные пыль, порошок и мука:обрезь и прочие отходы натуральной или композиционной кожи, непригодные для производства изделий из кожи; кожевенные пыль, порошок и мука</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7"/>
  <sheetViews>
    <sheetView workbookViewId="0">
      <selection activeCell="T8" sqref="T8:U9"/>
    </sheetView>
  </sheetViews>
  <sheetFormatPr defaultRowHeight="14.4" x14ac:dyDescent="0.3"/>
  <cols>
    <col min="1" max="1" width="7.109375" customWidth="1"/>
    <col min="3" max="5" width="0" hidden="1" customWidth="1"/>
  </cols>
  <sheetData>
    <row r="2" spans="2:6" x14ac:dyDescent="0.3">
      <c r="B2" t="s">
        <v>0</v>
      </c>
    </row>
    <row r="3" spans="2:6" x14ac:dyDescent="0.3">
      <c r="B3" t="s">
        <v>9577</v>
      </c>
      <c r="C3" t="s">
        <v>9576</v>
      </c>
      <c r="F3" t="str">
        <f>C3</f>
        <v>Изделия шорно-седельные и упряжь для любых животных (включая постромки, поводья, наколенники, намордники, попоны, переметные сумы, собачьи попоны и аналогичные изделия), изготовленные из любого материала.</v>
      </c>
    </row>
    <row r="5" spans="2:6" x14ac:dyDescent="0.3">
      <c r="B5" t="s">
        <v>0</v>
      </c>
    </row>
    <row r="6" spans="2:6" x14ac:dyDescent="0.3">
      <c r="C6" t="s">
        <v>9575</v>
      </c>
    </row>
    <row r="7" spans="2:6" x14ac:dyDescent="0.3">
      <c r="C7" t="s">
        <v>2</v>
      </c>
      <c r="D7" t="s">
        <v>9574</v>
      </c>
    </row>
    <row r="8" spans="2:6" x14ac:dyDescent="0.3">
      <c r="B8" t="s">
        <v>9573</v>
      </c>
      <c r="C8" t="s">
        <v>5</v>
      </c>
      <c r="D8" t="s">
        <v>9560</v>
      </c>
      <c r="F8" t="str">
        <f>CONCATENATE($C$6,$D$7,D8)</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бумагой:саквояжи, чемоданы, дамские сумки-чемоданчики, кейсы для деловых бумаг, портфели, школьные ранцы и аналогичные изделия:с лицевой поверхностью из натуральной кожи или из композиционной кожи</v>
      </c>
    </row>
    <row r="9" spans="2:6" x14ac:dyDescent="0.3">
      <c r="B9" t="s">
        <v>9572</v>
      </c>
      <c r="C9" t="s">
        <v>5</v>
      </c>
      <c r="D9" t="s">
        <v>9571</v>
      </c>
      <c r="F9" t="str">
        <f>CONCATENATE($C$6,$D$7,D9)</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бумагой:саквояжи, чемоданы, дамские сумки-чемоданчики, кейсы для деловых бумаг, портфели, школьные ранцы и аналогичные изделия:с лицевой поверхностью из пластмассы или текстильных материалов</v>
      </c>
    </row>
    <row r="10" spans="2:6" x14ac:dyDescent="0.3">
      <c r="B10" t="s">
        <v>9570</v>
      </c>
      <c r="C10" t="s">
        <v>5</v>
      </c>
      <c r="D10" t="s">
        <v>67</v>
      </c>
      <c r="F10" t="str">
        <f>CONCATENATE($C$6,$D$7,D10)</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бумагой:саквояжи, чемоданы, дамские сумки-чемоданчики, кейсы для деловых бумаг, портфели, школьные ранцы и аналогичные изделия:прочие</v>
      </c>
    </row>
    <row r="11" spans="2:6" x14ac:dyDescent="0.3">
      <c r="C11" t="s">
        <v>2</v>
      </c>
      <c r="D11" t="s">
        <v>9569</v>
      </c>
    </row>
    <row r="12" spans="2:6" x14ac:dyDescent="0.3">
      <c r="B12" t="s">
        <v>9568</v>
      </c>
      <c r="C12" t="s">
        <v>5</v>
      </c>
      <c r="D12" t="s">
        <v>9560</v>
      </c>
      <c r="F12" t="str">
        <f>CONCATENATE($C$6,$D$11,D12)</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бумагой:сумки дамские с плечевым ремнем или без плечевого ремня, включая сумки без ручек:с лицевой поверхностью из натуральной кожи или из композиционной кожи</v>
      </c>
    </row>
    <row r="13" spans="2:6" x14ac:dyDescent="0.3">
      <c r="B13" t="s">
        <v>9567</v>
      </c>
      <c r="C13" t="s">
        <v>5</v>
      </c>
      <c r="D13" t="s">
        <v>9558</v>
      </c>
      <c r="F13" t="str">
        <f>CONCATENATE($C$6,$D$11,D13)</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бумагой:сумки дамские с плечевым ремнем или без плечевого ремня, включая сумки без ручек:с лицевой поверхностью из листов пластмассы или текстильных материалов</v>
      </c>
    </row>
    <row r="14" spans="2:6" x14ac:dyDescent="0.3">
      <c r="B14" t="s">
        <v>9566</v>
      </c>
      <c r="C14" t="s">
        <v>5</v>
      </c>
      <c r="D14" t="s">
        <v>67</v>
      </c>
      <c r="F14" t="str">
        <f>CONCATENATE($C$6,$D$11,D14)</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бумагой:сумки дамские с плечевым ремнем или без плечевого ремня, включая сумки без ручек:прочие</v>
      </c>
    </row>
    <row r="15" spans="2:6" x14ac:dyDescent="0.3">
      <c r="C15" t="s">
        <v>2</v>
      </c>
      <c r="D15" t="s">
        <v>9565</v>
      </c>
    </row>
    <row r="16" spans="2:6" x14ac:dyDescent="0.3">
      <c r="B16" t="s">
        <v>9564</v>
      </c>
      <c r="C16" t="s">
        <v>5</v>
      </c>
      <c r="D16" t="s">
        <v>9560</v>
      </c>
      <c r="F16" t="str">
        <f>CONCATENATE($C$6,$D$15,D16)</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бумагой:изделия, обычно носимые в кармане или в дамской сумке:с лицевой поверхностью из натуральной кожи или из композиционной кожи</v>
      </c>
    </row>
    <row r="17" spans="2:6" x14ac:dyDescent="0.3">
      <c r="B17" t="s">
        <v>9563</v>
      </c>
      <c r="C17" t="s">
        <v>5</v>
      </c>
      <c r="D17" t="s">
        <v>9558</v>
      </c>
      <c r="F17" t="str">
        <f>CONCATENATE($C$6,$D$15,D17)</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бумагой:изделия, обычно носимые в кармане или в дамской сумке:с лицевой поверхностью из листов пластмассы или текстильных материалов</v>
      </c>
    </row>
    <row r="18" spans="2:6" x14ac:dyDescent="0.3">
      <c r="B18" t="s">
        <v>9562</v>
      </c>
      <c r="C18" t="s">
        <v>5</v>
      </c>
      <c r="D18" t="s">
        <v>67</v>
      </c>
      <c r="F18" t="str">
        <f>CONCATENATE($C$6,$D$15,D18)</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бумагой:изделия, обычно носимые в кармане или в дамской сумке:прочие</v>
      </c>
    </row>
    <row r="19" spans="2:6" x14ac:dyDescent="0.3">
      <c r="C19" t="s">
        <v>2</v>
      </c>
      <c r="D19" t="s">
        <v>87</v>
      </c>
    </row>
    <row r="20" spans="2:6" x14ac:dyDescent="0.3">
      <c r="B20" t="s">
        <v>9561</v>
      </c>
      <c r="C20" t="s">
        <v>5</v>
      </c>
      <c r="D20" t="s">
        <v>9560</v>
      </c>
      <c r="F20" t="str">
        <f>CONCATENATE($C$6,$D$19,D20)</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бумагой:прочие:с лицевой поверхностью из натуральной кожи или из композиционной кожи</v>
      </c>
    </row>
    <row r="21" spans="2:6" x14ac:dyDescent="0.3">
      <c r="B21" t="s">
        <v>9559</v>
      </c>
      <c r="C21" t="s">
        <v>5</v>
      </c>
      <c r="D21" t="s">
        <v>9558</v>
      </c>
      <c r="F21" t="str">
        <f>CONCATENATE($C$6,$D$19,D21)</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бумагой:прочие:с лицевой поверхностью из листов пластмассы или текстильных материалов</v>
      </c>
    </row>
    <row r="22" spans="2:6" x14ac:dyDescent="0.3">
      <c r="B22" t="s">
        <v>9557</v>
      </c>
      <c r="C22" t="s">
        <v>5</v>
      </c>
      <c r="D22" t="s">
        <v>67</v>
      </c>
      <c r="F22" t="str">
        <f>CONCATENATE($C$6,$D$19,D22)</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бумагой:прочие:прочие</v>
      </c>
    </row>
    <row r="24" spans="2:6" x14ac:dyDescent="0.3">
      <c r="C24" t="s">
        <v>9556</v>
      </c>
    </row>
    <row r="25" spans="2:6" x14ac:dyDescent="0.3">
      <c r="B25" t="s">
        <v>9555</v>
      </c>
      <c r="C25" t="s">
        <v>2</v>
      </c>
      <c r="D25" t="s">
        <v>9554</v>
      </c>
      <c r="F25" t="str">
        <f>CONCATENATE($C$24,D25)</f>
        <v>Предметы одежды и принадлежности к одежде, из натуральной кожи или композиционной кожи:предметы одежды</v>
      </c>
    </row>
    <row r="26" spans="2:6" x14ac:dyDescent="0.3">
      <c r="C26" t="s">
        <v>2</v>
      </c>
      <c r="D26" t="s">
        <v>9327</v>
      </c>
    </row>
    <row r="27" spans="2:6" x14ac:dyDescent="0.3">
      <c r="B27" t="s">
        <v>9553</v>
      </c>
      <c r="C27" t="s">
        <v>5</v>
      </c>
      <c r="D27" t="s">
        <v>9552</v>
      </c>
      <c r="F27" t="str">
        <f>CONCATENATE($C$24,$D$26,D27)</f>
        <v>Предметы одежды и принадлежности к одежде, из натуральной кожи или композиционной кожи:перчатки, рукавицы и митенки:специально предназначенные для спортивных целей</v>
      </c>
    </row>
    <row r="28" spans="2:6" x14ac:dyDescent="0.3">
      <c r="B28" t="s">
        <v>9551</v>
      </c>
      <c r="C28" t="s">
        <v>5</v>
      </c>
      <c r="D28" t="s">
        <v>67</v>
      </c>
      <c r="F28" t="str">
        <f>CONCATENATE($C$24,$D$26,D28)</f>
        <v>Предметы одежды и принадлежности к одежде, из натуральной кожи или композиционной кожи:перчатки, рукавицы и митенки:прочие</v>
      </c>
    </row>
    <row r="29" spans="2:6" x14ac:dyDescent="0.3">
      <c r="B29" t="s">
        <v>9550</v>
      </c>
      <c r="C29" t="s">
        <v>2</v>
      </c>
      <c r="D29" t="s">
        <v>9549</v>
      </c>
      <c r="F29" t="str">
        <f>CONCATENATE($C$24,D29)</f>
        <v>Предметы одежды и принадлежности к одежде, из натуральной кожи или композиционной кожи:пояса, ремни, портупеи и патронташи</v>
      </c>
    </row>
    <row r="30" spans="2:6" x14ac:dyDescent="0.3">
      <c r="B30" t="s">
        <v>9548</v>
      </c>
      <c r="C30" t="s">
        <v>2</v>
      </c>
      <c r="D30" t="s">
        <v>9547</v>
      </c>
      <c r="F30" t="str">
        <f>CONCATENATE($C$24,D30)</f>
        <v>Предметы одежды и принадлежности к одежде, из натуральной кожи или композиционной кожи:прочие принадлежности к одежде</v>
      </c>
    </row>
    <row r="34" spans="2:6" x14ac:dyDescent="0.3">
      <c r="B34" t="s">
        <v>0</v>
      </c>
    </row>
    <row r="35" spans="2:6" x14ac:dyDescent="0.3">
      <c r="B35" t="s">
        <v>9546</v>
      </c>
      <c r="C35" t="s">
        <v>9545</v>
      </c>
      <c r="F35" t="str">
        <f>C35</f>
        <v>Прочие изделия из натуральной кожи или композиционной кожи.</v>
      </c>
    </row>
    <row r="37" spans="2:6" x14ac:dyDescent="0.3">
      <c r="B37" t="s">
        <v>9544</v>
      </c>
      <c r="C37" t="s">
        <v>9543</v>
      </c>
      <c r="F37" t="str">
        <f>C37</f>
        <v>Изделия из кишок (кроме волокна из фиброина шелкопряда), синюги, пузырей или сухожилий.</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22"/>
  <sheetViews>
    <sheetView workbookViewId="0">
      <selection activeCell="C1" sqref="C1:E65536"/>
    </sheetView>
  </sheetViews>
  <sheetFormatPr defaultRowHeight="14.4" x14ac:dyDescent="0.3"/>
  <cols>
    <col min="1" max="1" width="5.88671875" customWidth="1"/>
    <col min="3" max="5" width="0" hidden="1" customWidth="1"/>
  </cols>
  <sheetData>
    <row r="2" spans="2:6" x14ac:dyDescent="0.3">
      <c r="B2" t="s">
        <v>0</v>
      </c>
    </row>
    <row r="3" spans="2:6" x14ac:dyDescent="0.3">
      <c r="C3" t="s">
        <v>9603</v>
      </c>
    </row>
    <row r="4" spans="2:6" x14ac:dyDescent="0.3">
      <c r="B4" t="s">
        <v>9602</v>
      </c>
      <c r="C4" t="s">
        <v>2</v>
      </c>
      <c r="D4" t="s">
        <v>9601</v>
      </c>
      <c r="F4" t="str">
        <f>CONCATENATE($C$3,D4)</f>
        <v>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41.03:норки, целые, не имеющие или имеющие голову, хвост или лапы</v>
      </c>
    </row>
    <row r="5" spans="2:6" x14ac:dyDescent="0.3">
      <c r="B5" t="s">
        <v>9600</v>
      </c>
      <c r="C5" t="s">
        <v>2</v>
      </c>
      <c r="D5" t="s">
        <v>9599</v>
      </c>
      <c r="F5" t="str">
        <f>CONCATENATE($C$3,D5)</f>
        <v>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41.03:ягнят следующих пород: астраханской, курдючной, каракульской, персидской и аналогичных пород, а также ягнят индийской, китайской, монгольской или тибетской пород, целые, не имеющие или имеющие голову, хвост или лапы</v>
      </c>
    </row>
    <row r="6" spans="2:6" x14ac:dyDescent="0.3">
      <c r="B6" t="s">
        <v>9598</v>
      </c>
      <c r="C6" t="s">
        <v>2</v>
      </c>
      <c r="D6" t="s">
        <v>9597</v>
      </c>
      <c r="F6" t="str">
        <f>CONCATENATE($C$3,D6)</f>
        <v>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41.03:лисицы, целые, не имеющие или имеющие голову, хвост или лапы</v>
      </c>
    </row>
    <row r="7" spans="2:6" x14ac:dyDescent="0.3">
      <c r="B7" t="s">
        <v>9596</v>
      </c>
      <c r="C7" t="s">
        <v>2</v>
      </c>
      <c r="D7" t="s">
        <v>9595</v>
      </c>
      <c r="F7" t="str">
        <f>CONCATENATE($C$3,D7)</f>
        <v>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41.03:шкурки прочие, целые, не имеющие или имеющие голову, хвост или лапы</v>
      </c>
    </row>
    <row r="8" spans="2:6" x14ac:dyDescent="0.3">
      <c r="B8" t="s">
        <v>9594</v>
      </c>
      <c r="C8" t="s">
        <v>2</v>
      </c>
      <c r="D8" t="s">
        <v>9593</v>
      </c>
      <c r="F8" t="str">
        <f>CONCATENATE($C$3,D8)</f>
        <v>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41.03:головы, хвосты, лапы и прочие части или обрезки шкурок, пригодные для изготовления меховых изделий</v>
      </c>
    </row>
    <row r="10" spans="2:6" x14ac:dyDescent="0.3">
      <c r="B10" t="s">
        <v>0</v>
      </c>
    </row>
    <row r="11" spans="2:6" x14ac:dyDescent="0.3">
      <c r="C11" t="s">
        <v>9592</v>
      </c>
    </row>
    <row r="12" spans="2:6" x14ac:dyDescent="0.3">
      <c r="C12" t="s">
        <v>2</v>
      </c>
      <c r="D12" t="s">
        <v>9591</v>
      </c>
    </row>
    <row r="13" spans="2:6" x14ac:dyDescent="0.3">
      <c r="B13" t="s">
        <v>9590</v>
      </c>
      <c r="C13" t="s">
        <v>5</v>
      </c>
      <c r="D13" t="s">
        <v>9589</v>
      </c>
      <c r="F13" t="str">
        <f>CONCATENATE($C$11,$D$12,D13)</f>
        <v>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43.03:шкурки целые, не имеющие или имеющие голову, хвост или лапы, несобранные:норки</v>
      </c>
    </row>
    <row r="14" spans="2:6" x14ac:dyDescent="0.3">
      <c r="B14" t="s">
        <v>9588</v>
      </c>
      <c r="C14" t="s">
        <v>5</v>
      </c>
      <c r="D14" t="s">
        <v>67</v>
      </c>
      <c r="F14" t="str">
        <f>CONCATENATE($C$11,$D$12,D14)</f>
        <v>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43.03:шкурки целые, не имеющие или имеющие голову, хвост или лапы, несобранные:прочие</v>
      </c>
    </row>
    <row r="15" spans="2:6" x14ac:dyDescent="0.3">
      <c r="B15" t="s">
        <v>9587</v>
      </c>
      <c r="C15" t="s">
        <v>2</v>
      </c>
      <c r="D15" t="s">
        <v>9586</v>
      </c>
      <c r="F15" t="str">
        <f>CONCATENATE($C$11,D15)</f>
        <v>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43.03:головы, хвосты, лапы и прочие части или лоскут, несобранные</v>
      </c>
    </row>
    <row r="16" spans="2:6" x14ac:dyDescent="0.3">
      <c r="B16" t="s">
        <v>9585</v>
      </c>
      <c r="C16" t="s">
        <v>2</v>
      </c>
      <c r="D16" t="s">
        <v>9584</v>
      </c>
      <c r="F16" t="str">
        <f>CONCATENATE($C$11,D16)</f>
        <v>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43.03:шкурки целые и их части или лоскут, собранные</v>
      </c>
    </row>
    <row r="18" spans="2:6" x14ac:dyDescent="0.3">
      <c r="C18" t="s">
        <v>9583</v>
      </c>
    </row>
    <row r="19" spans="2:6" x14ac:dyDescent="0.3">
      <c r="B19" t="s">
        <v>9582</v>
      </c>
      <c r="C19" t="s">
        <v>2</v>
      </c>
      <c r="D19" t="s">
        <v>9581</v>
      </c>
      <c r="F19" t="str">
        <f>CONCATENATE($C$18,D19)</f>
        <v>Предметы одежды, принадлежности к одежде и прочие изделия, из натурального меха:предметы одежды и принадлежности к одежде</v>
      </c>
    </row>
    <row r="20" spans="2:6" x14ac:dyDescent="0.3">
      <c r="B20" t="s">
        <v>9580</v>
      </c>
      <c r="C20" t="s">
        <v>2</v>
      </c>
      <c r="D20" t="s">
        <v>67</v>
      </c>
      <c r="F20" t="str">
        <f>CONCATENATE($C$18,D20)</f>
        <v>Предметы одежды, принадлежности к одежде и прочие изделия, из натурального меха:прочие</v>
      </c>
    </row>
    <row r="22" spans="2:6" x14ac:dyDescent="0.3">
      <c r="B22" t="s">
        <v>9579</v>
      </c>
      <c r="C22" t="s">
        <v>9578</v>
      </c>
      <c r="F22" t="str">
        <f>C22</f>
        <v>Мех искусственный и изделия из него.</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28"/>
  <sheetViews>
    <sheetView topLeftCell="A91" workbookViewId="0">
      <selection activeCell="C97" sqref="C1:E65536"/>
    </sheetView>
  </sheetViews>
  <sheetFormatPr defaultRowHeight="14.4" x14ac:dyDescent="0.3"/>
  <cols>
    <col min="1" max="1" width="5.5546875" customWidth="1"/>
    <col min="3" max="5" width="0" hidden="1" customWidth="1"/>
  </cols>
  <sheetData>
    <row r="2" spans="2:6" x14ac:dyDescent="0.3">
      <c r="B2" t="s">
        <v>0</v>
      </c>
    </row>
    <row r="3" spans="2:6" x14ac:dyDescent="0.3">
      <c r="C3" t="s">
        <v>9751</v>
      </c>
    </row>
    <row r="4" spans="2:6" x14ac:dyDescent="0.3">
      <c r="B4" t="s">
        <v>9750</v>
      </c>
      <c r="C4" t="s">
        <v>2</v>
      </c>
      <c r="D4" t="s">
        <v>9749</v>
      </c>
      <c r="F4" t="str">
        <f>CONCATENATE($C$3,D4)</f>
        <v>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видах:древесина топливная в виде бревен, поленьев, ветвей, вязанок хвороста или в аналогичных видах</v>
      </c>
    </row>
    <row r="5" spans="2:6" x14ac:dyDescent="0.3">
      <c r="C5" t="s">
        <v>2</v>
      </c>
      <c r="D5" t="s">
        <v>9748</v>
      </c>
    </row>
    <row r="6" spans="2:6" x14ac:dyDescent="0.3">
      <c r="B6" t="s">
        <v>9747</v>
      </c>
      <c r="C6" t="s">
        <v>5</v>
      </c>
      <c r="D6" t="s">
        <v>9690</v>
      </c>
      <c r="F6" t="str">
        <f>CONCATENATE($C$3,$D$5,D6)</f>
        <v>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видах:древесина в виде щепок или стружки:хвойных пород</v>
      </c>
    </row>
    <row r="7" spans="2:6" x14ac:dyDescent="0.3">
      <c r="B7" t="s">
        <v>9746</v>
      </c>
      <c r="C7" t="s">
        <v>5</v>
      </c>
      <c r="D7" t="s">
        <v>9724</v>
      </c>
      <c r="F7" t="str">
        <f>CONCATENATE($C$3,$D$5,D7)</f>
        <v>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видах:древесина в виде щепок или стружки:лиственных пород</v>
      </c>
    </row>
    <row r="8" spans="2:6" x14ac:dyDescent="0.3">
      <c r="C8" t="s">
        <v>2</v>
      </c>
      <c r="D8" t="s">
        <v>9745</v>
      </c>
    </row>
    <row r="9" spans="2:6" x14ac:dyDescent="0.3">
      <c r="B9" t="s">
        <v>9744</v>
      </c>
      <c r="C9" t="s">
        <v>5</v>
      </c>
      <c r="D9" t="s">
        <v>9743</v>
      </c>
      <c r="F9" t="str">
        <f>CONCATENATE($C$3,$D$8,D9)</f>
        <v>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видах:опилки, древесные отходы и скрап, неагломерированные или агломерированные в виде бревен, брикетов, гранул или в аналогичных видах:гранулы древесные</v>
      </c>
    </row>
    <row r="10" spans="2:6" x14ac:dyDescent="0.3">
      <c r="B10" t="s">
        <v>9742</v>
      </c>
      <c r="C10" t="s">
        <v>5</v>
      </c>
      <c r="D10" t="s">
        <v>67</v>
      </c>
      <c r="F10" t="str">
        <f>CONCATENATE($C$3,$D$8,D10)</f>
        <v>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видах:опилки, древесные отходы и скрап, неагломерированные или агломерированные в виде бревен, брикетов, гранул или в аналогичных видах:прочие</v>
      </c>
    </row>
    <row r="11" spans="2:6" x14ac:dyDescent="0.3">
      <c r="C11" t="s">
        <v>9741</v>
      </c>
    </row>
    <row r="12" spans="2:6" x14ac:dyDescent="0.3">
      <c r="B12" t="s">
        <v>9740</v>
      </c>
      <c r="C12" t="s">
        <v>2</v>
      </c>
      <c r="D12" t="s">
        <v>9654</v>
      </c>
      <c r="F12" t="str">
        <f>CONCATENATE($C$11,D12)</f>
        <v>Уголь древесный (включая уголь, полученный из скорлупы или орехов), агломерированный или неагломерированный:из бамбука</v>
      </c>
    </row>
    <row r="13" spans="2:6" x14ac:dyDescent="0.3">
      <c r="B13" t="s">
        <v>9739</v>
      </c>
      <c r="C13" t="s">
        <v>2</v>
      </c>
      <c r="D13" t="s">
        <v>19</v>
      </c>
      <c r="F13" t="str">
        <f>CONCATENATE($C$11,D13)</f>
        <v>Уголь древесный (включая уголь, полученный из скорлупы или орехов), агломерированный или неагломерированный:прочий</v>
      </c>
    </row>
    <row r="14" spans="2:6" x14ac:dyDescent="0.3">
      <c r="C14" t="s">
        <v>9738</v>
      </c>
    </row>
    <row r="15" spans="2:6" x14ac:dyDescent="0.3">
      <c r="B15" t="s">
        <v>9737</v>
      </c>
      <c r="C15" t="s">
        <v>2</v>
      </c>
      <c r="D15" t="s">
        <v>9736</v>
      </c>
      <c r="F15" t="str">
        <f>CONCATENATE($C$14,D15)</f>
        <v>Лесоматериалы необработанные, с удаленной или неудаленной корой или заболонью или грубо окантованные или неокантованные:обработанные краской, травителями, креозотом или другими консервантами</v>
      </c>
    </row>
    <row r="16" spans="2:6" x14ac:dyDescent="0.3">
      <c r="B16" t="s">
        <v>9735</v>
      </c>
      <c r="C16" t="s">
        <v>2</v>
      </c>
      <c r="D16" t="s">
        <v>9734</v>
      </c>
      <c r="F16" t="str">
        <f>CONCATENATE($C$14,D16)</f>
        <v>Лесоматериалы необработанные, с удаленной или неудаленной корой или заболонью или грубо окантованные или неокантованные:из хвойных пород прочие</v>
      </c>
    </row>
    <row r="17" spans="2:6" x14ac:dyDescent="0.3">
      <c r="C17" t="s">
        <v>2</v>
      </c>
      <c r="D17" t="s">
        <v>9733</v>
      </c>
    </row>
    <row r="18" spans="2:6" x14ac:dyDescent="0.3">
      <c r="B18" t="s">
        <v>9732</v>
      </c>
      <c r="C18" t="s">
        <v>5</v>
      </c>
      <c r="D18" t="s">
        <v>9687</v>
      </c>
      <c r="F18" t="str">
        <f>CONCATENATE($C$14,$D$17,D18)</f>
        <v>Лесоматериалы необработанные, с удаленной или неудаленной корой или заболонью или грубо окантованные или неокантованные:прочие из древесины тропических пород, указанных в примечании 2 к субпозициям данной группы:шорея с темно-красной древесиной, шорея с бледно-красной древесиной и шорея бакау</v>
      </c>
    </row>
    <row r="19" spans="2:6" x14ac:dyDescent="0.3">
      <c r="B19" t="s">
        <v>9731</v>
      </c>
      <c r="C19" t="s">
        <v>5</v>
      </c>
      <c r="D19" t="s">
        <v>67</v>
      </c>
      <c r="F19" t="str">
        <f>CONCATENATE($C$14,$D$17,D19)</f>
        <v>Лесоматериалы необработанные, с удаленной или неудаленной корой или заболонью или грубо окантованные или неокантованные:прочие из древесины тропических пород, указанных в примечании 2 к субпозициям данной группы:прочие</v>
      </c>
    </row>
    <row r="20" spans="2:6" x14ac:dyDescent="0.3">
      <c r="C20" t="s">
        <v>2</v>
      </c>
      <c r="D20" t="s">
        <v>87</v>
      </c>
    </row>
    <row r="21" spans="2:6" x14ac:dyDescent="0.3">
      <c r="B21" t="s">
        <v>9730</v>
      </c>
      <c r="C21" t="s">
        <v>5</v>
      </c>
      <c r="D21" t="s">
        <v>9702</v>
      </c>
      <c r="F21" t="str">
        <f>CONCATENATE($C$14,$D$20,D21)</f>
        <v>Лесоматериалы необработанные, с удаленной или неудаленной корой или заболонью или грубо окантованные или неокантованные:прочие:из дуба (Quercus sрр.)</v>
      </c>
    </row>
    <row r="22" spans="2:6" x14ac:dyDescent="0.3">
      <c r="B22" t="s">
        <v>9729</v>
      </c>
      <c r="C22" t="s">
        <v>5</v>
      </c>
      <c r="D22" t="s">
        <v>9700</v>
      </c>
      <c r="F22" t="str">
        <f>CONCATENATE($C$14,$D$20,D22)</f>
        <v>Лесоматериалы необработанные, с удаленной или неудаленной корой или заболонью или грубо окантованные или неокантованные:прочие:из бука (Fagus sрр.)</v>
      </c>
    </row>
    <row r="23" spans="2:6" x14ac:dyDescent="0.3">
      <c r="B23" t="s">
        <v>9728</v>
      </c>
      <c r="C23" t="s">
        <v>5</v>
      </c>
      <c r="D23" t="s">
        <v>67</v>
      </c>
      <c r="F23" t="str">
        <f>CONCATENATE($C$14,$D$20,D23)</f>
        <v>Лесоматериалы необработанные, с удаленной или неудаленной корой или заболонью или грубо окантованные или неокантованные:прочие:прочие</v>
      </c>
    </row>
    <row r="25" spans="2:6" x14ac:dyDescent="0.3">
      <c r="B25" t="s">
        <v>0</v>
      </c>
    </row>
    <row r="26" spans="2:6" x14ac:dyDescent="0.3">
      <c r="C26" t="s">
        <v>9727</v>
      </c>
    </row>
    <row r="27" spans="2:6" x14ac:dyDescent="0.3">
      <c r="B27" t="s">
        <v>9726</v>
      </c>
      <c r="C27" t="s">
        <v>2</v>
      </c>
      <c r="D27" t="s">
        <v>9690</v>
      </c>
      <c r="F27" t="str">
        <f>CONCATENATE($C$26,D27)</f>
        <v>Древесина бондарная; бревна расколотые; сваи, колья и столбы из дерева, заостренные, но не распиленные вдоль; лесоматериалы, грубо обтесанные, но не обточенные, не изогнутые или не обработанные другим способом, используемые для производства тростей, зонтов, ручек для инструментов или аналогичных изделий; щепа и аналогичная древесина:хвойных пород</v>
      </c>
    </row>
    <row r="28" spans="2:6" x14ac:dyDescent="0.3">
      <c r="B28" t="s">
        <v>9725</v>
      </c>
      <c r="C28" t="s">
        <v>2</v>
      </c>
      <c r="D28" t="s">
        <v>9724</v>
      </c>
      <c r="F28" t="str">
        <f>CONCATENATE($C$26,D28)</f>
        <v>Древесина бондарная; бревна расколотые; сваи, колья и столбы из дерева, заостренные, но не распиленные вдоль; лесоматериалы, грубо обтесанные, но не обточенные, не изогнутые или не обработанные другим способом, используемые для производства тростей, зонтов, ручек для инструментов или аналогичных изделий; щепа и аналогичная древесина:лиственных пород</v>
      </c>
    </row>
    <row r="30" spans="2:6" x14ac:dyDescent="0.3">
      <c r="B30" t="s">
        <v>9723</v>
      </c>
      <c r="C30" t="s">
        <v>9722</v>
      </c>
      <c r="F30" t="str">
        <f>C30</f>
        <v>Шерсть древесная или тонкая стружка; мука древесная.</v>
      </c>
    </row>
    <row r="32" spans="2:6" x14ac:dyDescent="0.3">
      <c r="C32" t="s">
        <v>9721</v>
      </c>
    </row>
    <row r="33" spans="2:6" x14ac:dyDescent="0.3">
      <c r="B33" t="s">
        <v>9720</v>
      </c>
      <c r="C33" t="s">
        <v>2</v>
      </c>
      <c r="D33" t="s">
        <v>9719</v>
      </c>
      <c r="F33" t="str">
        <f>CONCATENATE($C$32,D33)</f>
        <v>Шпалы деревянные для железнодорожных или трамвайных путей:непропитанные</v>
      </c>
    </row>
    <row r="34" spans="2:6" x14ac:dyDescent="0.3">
      <c r="B34" t="s">
        <v>9718</v>
      </c>
      <c r="C34" t="s">
        <v>2</v>
      </c>
      <c r="D34" t="s">
        <v>67</v>
      </c>
      <c r="F34" t="str">
        <f>CONCATENATE($C$32,D34)</f>
        <v>Шпалы деревянные для железнодорожных или трамвайных путей:прочие</v>
      </c>
    </row>
    <row r="36" spans="2:6" x14ac:dyDescent="0.3">
      <c r="C36" t="s">
        <v>9717</v>
      </c>
    </row>
    <row r="37" spans="2:6" x14ac:dyDescent="0.3">
      <c r="B37" t="s">
        <v>9716</v>
      </c>
      <c r="C37" t="s">
        <v>2</v>
      </c>
      <c r="D37" t="s">
        <v>9682</v>
      </c>
      <c r="F37" t="str">
        <f>CONCATENATE($C$36,D37)</f>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мм:хвойные</v>
      </c>
    </row>
    <row r="38" spans="2:6" x14ac:dyDescent="0.3">
      <c r="C38" t="s">
        <v>2</v>
      </c>
      <c r="D38" t="s">
        <v>9689</v>
      </c>
    </row>
    <row r="39" spans="2:6" x14ac:dyDescent="0.3">
      <c r="B39" t="s">
        <v>9715</v>
      </c>
      <c r="C39" t="s">
        <v>5</v>
      </c>
      <c r="D39" t="s">
        <v>9714</v>
      </c>
      <c r="F39" t="str">
        <f>CONCATENATE($C$36,$D$38,D39)</f>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группы:махогониевое дерево (Swietenia sрр.)</v>
      </c>
    </row>
    <row r="40" spans="2:6" x14ac:dyDescent="0.3">
      <c r="B40" t="s">
        <v>9713</v>
      </c>
      <c r="C40" t="s">
        <v>5</v>
      </c>
      <c r="D40" t="s">
        <v>9712</v>
      </c>
      <c r="F40" t="str">
        <f t="shared" ref="F40:F45" si="0">CONCATENATE($C$36,$D$38,D40)</f>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группы:вирола суринамская, феба пористая и бальза</v>
      </c>
    </row>
    <row r="41" spans="2:6" x14ac:dyDescent="0.3">
      <c r="B41" t="s">
        <v>9711</v>
      </c>
      <c r="C41" t="s">
        <v>5</v>
      </c>
      <c r="D41" t="s">
        <v>9687</v>
      </c>
      <c r="F41" t="str">
        <f t="shared" si="0"/>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группы:шорея с темно-красной древесиной, шорея с бледно-красной древесиной и шорея бакау</v>
      </c>
    </row>
    <row r="42" spans="2:6" x14ac:dyDescent="0.3">
      <c r="B42" t="s">
        <v>9710</v>
      </c>
      <c r="C42" t="s">
        <v>5</v>
      </c>
      <c r="D42" t="s">
        <v>9709</v>
      </c>
      <c r="F42" t="str">
        <f t="shared" si="0"/>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группы:древесина различных видов шореи, парашореи, пентакме, заболонная древесина шореи всех видов, парашорея, шорея фагуцина и другие виды шореи и фрагрэа душистая</v>
      </c>
    </row>
    <row r="43" spans="2:6" x14ac:dyDescent="0.3">
      <c r="B43" t="s">
        <v>9708</v>
      </c>
      <c r="C43" t="s">
        <v>5</v>
      </c>
      <c r="D43" t="s">
        <v>9707</v>
      </c>
      <c r="F43" t="str">
        <f t="shared" si="0"/>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группы:энтандрофрагма цилиндрическая</v>
      </c>
    </row>
    <row r="44" spans="2:6" x14ac:dyDescent="0.3">
      <c r="B44" t="s">
        <v>9706</v>
      </c>
      <c r="C44" t="s">
        <v>5</v>
      </c>
      <c r="D44" t="s">
        <v>9705</v>
      </c>
      <c r="F44" t="str">
        <f t="shared" si="0"/>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группы:хлорофора высокая, или африканское тиковое дерево</v>
      </c>
    </row>
    <row r="45" spans="2:6" x14ac:dyDescent="0.3">
      <c r="B45" t="s">
        <v>9704</v>
      </c>
      <c r="C45" t="s">
        <v>5</v>
      </c>
      <c r="D45" t="s">
        <v>67</v>
      </c>
      <c r="F45" t="str">
        <f t="shared" si="0"/>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группы:прочие</v>
      </c>
    </row>
    <row r="46" spans="2:6" x14ac:dyDescent="0.3">
      <c r="C46" t="s">
        <v>2</v>
      </c>
      <c r="D46" t="s">
        <v>87</v>
      </c>
    </row>
    <row r="47" spans="2:6" x14ac:dyDescent="0.3">
      <c r="B47" t="s">
        <v>9703</v>
      </c>
      <c r="C47" t="s">
        <v>5</v>
      </c>
      <c r="D47" t="s">
        <v>9702</v>
      </c>
      <c r="F47" t="str">
        <f t="shared" ref="F47:F52" si="1">CONCATENATE($C$36,$D$46,D47)</f>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дуба (Quercus sрр.)</v>
      </c>
    </row>
    <row r="48" spans="2:6" x14ac:dyDescent="0.3">
      <c r="B48" t="s">
        <v>9701</v>
      </c>
      <c r="C48" t="s">
        <v>5</v>
      </c>
      <c r="D48" t="s">
        <v>9700</v>
      </c>
      <c r="F48" t="str">
        <f t="shared" si="1"/>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бука (Fagus sрр.)</v>
      </c>
    </row>
    <row r="49" spans="2:6" x14ac:dyDescent="0.3">
      <c r="B49" t="s">
        <v>9699</v>
      </c>
      <c r="C49" t="s">
        <v>5</v>
      </c>
      <c r="D49" t="s">
        <v>9698</v>
      </c>
      <c r="F49" t="str">
        <f t="shared" si="1"/>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клена (Acer sрр.)</v>
      </c>
    </row>
    <row r="50" spans="2:6" x14ac:dyDescent="0.3">
      <c r="B50" t="s">
        <v>9697</v>
      </c>
      <c r="C50" t="s">
        <v>5</v>
      </c>
      <c r="D50" t="s">
        <v>9696</v>
      </c>
      <c r="F50" t="str">
        <f t="shared" si="1"/>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вишни (Prunus sрр.)</v>
      </c>
    </row>
    <row r="51" spans="2:6" x14ac:dyDescent="0.3">
      <c r="B51" t="s">
        <v>9695</v>
      </c>
      <c r="C51" t="s">
        <v>5</v>
      </c>
      <c r="D51" t="s">
        <v>9694</v>
      </c>
      <c r="F51" t="str">
        <f t="shared" si="1"/>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ясеня (Fraxinus sрр.)</v>
      </c>
    </row>
    <row r="52" spans="2:6" x14ac:dyDescent="0.3">
      <c r="B52" t="s">
        <v>9693</v>
      </c>
      <c r="C52" t="s">
        <v>5</v>
      </c>
      <c r="D52" t="s">
        <v>67</v>
      </c>
      <c r="F52" t="str">
        <f t="shared" si="1"/>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мм:прочие:прочие</v>
      </c>
    </row>
    <row r="54" spans="2:6" x14ac:dyDescent="0.3">
      <c r="C54" t="s">
        <v>9692</v>
      </c>
    </row>
    <row r="55" spans="2:6" x14ac:dyDescent="0.3">
      <c r="B55" t="s">
        <v>9691</v>
      </c>
      <c r="C55" t="s">
        <v>2</v>
      </c>
      <c r="D55" t="s">
        <v>9690</v>
      </c>
      <c r="F55" t="str">
        <f>CONCATENATE($C$54,D55)</f>
        <v>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не более 6 мм:хвойных пород</v>
      </c>
    </row>
    <row r="56" spans="2:6" x14ac:dyDescent="0.3">
      <c r="C56" t="s">
        <v>2</v>
      </c>
      <c r="D56" t="s">
        <v>9689</v>
      </c>
    </row>
    <row r="57" spans="2:6" x14ac:dyDescent="0.3">
      <c r="B57" t="s">
        <v>9688</v>
      </c>
      <c r="C57" t="s">
        <v>5</v>
      </c>
      <c r="D57" t="s">
        <v>9687</v>
      </c>
      <c r="F57" t="str">
        <f>CONCATENATE($C$54,$D$56,D57)</f>
        <v>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не более 6 мм:из древесины тропических пород, указанных в примечании 2 к субпозициям данной группы:шорея с темно-красной древесиной, шорея с бледно-красной древесиной и шорея бакау</v>
      </c>
    </row>
    <row r="58" spans="2:6" x14ac:dyDescent="0.3">
      <c r="B58" t="s">
        <v>9686</v>
      </c>
      <c r="C58" t="s">
        <v>5</v>
      </c>
      <c r="D58" t="s">
        <v>67</v>
      </c>
      <c r="F58" t="str">
        <f>CONCATENATE($C$54,$D$56,D58)</f>
        <v>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не более 6 мм:из древесины тропических пород, указанных в примечании 2 к субпозициям данной группы:прочие</v>
      </c>
    </row>
    <row r="59" spans="2:6" x14ac:dyDescent="0.3">
      <c r="B59" t="s">
        <v>9685</v>
      </c>
      <c r="C59" t="s">
        <v>2</v>
      </c>
      <c r="D59" t="s">
        <v>67</v>
      </c>
      <c r="F59" t="str">
        <f>CONCATENATE($C$54,D59)</f>
        <v>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не более 6 мм:прочие</v>
      </c>
    </row>
    <row r="61" spans="2:6" x14ac:dyDescent="0.3">
      <c r="B61" t="s">
        <v>0</v>
      </c>
    </row>
    <row r="62" spans="2:6" x14ac:dyDescent="0.3">
      <c r="C62" t="s">
        <v>9684</v>
      </c>
    </row>
    <row r="63" spans="2:6" x14ac:dyDescent="0.3">
      <c r="B63" t="s">
        <v>9683</v>
      </c>
      <c r="C63" t="s">
        <v>2</v>
      </c>
      <c r="D63" t="s">
        <v>9682</v>
      </c>
      <c r="F63" t="str">
        <f>CONCATENATE($C$62,D63)</f>
        <v>Пиломатериалы (включая планки и фриз для паркетного покрытия пола, несобранные) в виде профилированного погонажа (с гребнями, пазами, шпунтованные, со стесанными краями, с соединением в виде полукруглой калевки, фасонные, закругленные или аналогичные) по любой из кромок, торцов или плоскостей, обработанные или не обработанные строганием, шлифованием, имеющие или не имеющие торцевые соединения:хвойные</v>
      </c>
    </row>
    <row r="64" spans="2:6" x14ac:dyDescent="0.3">
      <c r="C64" t="s">
        <v>2</v>
      </c>
      <c r="D64" t="s">
        <v>9681</v>
      </c>
    </row>
    <row r="65" spans="2:6" x14ac:dyDescent="0.3">
      <c r="B65" t="s">
        <v>9680</v>
      </c>
      <c r="C65" t="s">
        <v>5</v>
      </c>
      <c r="D65" t="s">
        <v>9654</v>
      </c>
      <c r="F65" t="str">
        <f>CONCATENATE($C$62,$D$64,D65)</f>
        <v>Пиломатериалы (включая планки и фриз для паркетного покрытия пола, несобранные) в виде профилированного погонажа (с гребнями, пазами, шпунтованные, со стесанными краями, с соединением в виде полукруглой калевки, фасонные, закругленные или аналогичные) по любой из кромок, торцов или плоскостей, обработанные или не обработанные строганием, шлифованием, имеющие или не имеющие торцевые соединения:лиственные:из бамбука</v>
      </c>
    </row>
    <row r="66" spans="2:6" x14ac:dyDescent="0.3">
      <c r="B66" t="s">
        <v>9679</v>
      </c>
      <c r="C66" t="s">
        <v>5</v>
      </c>
      <c r="D66" t="s">
        <v>67</v>
      </c>
      <c r="F66" t="str">
        <f>CONCATENATE($C$62,$D$64,D66)</f>
        <v>Пиломатериалы (включая планки и фриз для паркетного покрытия пола, несобранные) в виде профилированного погонажа (с гребнями, пазами, шпунтованные, со стесанными краями, с соединением в виде полукруглой калевки, фасонные, закругленные или аналогичные) по любой из кромок, торцов или плоскостей, обработанные или не обработанные строганием, шлифованием, имеющие или не имеющие торцевые соединения:лиственные:прочие</v>
      </c>
    </row>
    <row r="68" spans="2:6" x14ac:dyDescent="0.3">
      <c r="C68" t="s">
        <v>9678</v>
      </c>
    </row>
    <row r="69" spans="2:6" x14ac:dyDescent="0.3">
      <c r="C69" t="s">
        <v>2</v>
      </c>
      <c r="D69" t="s">
        <v>9677</v>
      </c>
    </row>
    <row r="70" spans="2:6" x14ac:dyDescent="0.3">
      <c r="B70" t="s">
        <v>9676</v>
      </c>
      <c r="C70" t="s">
        <v>5</v>
      </c>
      <c r="D70" t="s">
        <v>9675</v>
      </c>
      <c r="F70" t="str">
        <f>CONCATENATE($C$68,$D$69,D70)</f>
        <v xml:space="preserve">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веществами:из древесины:плиты древесно-стружечные </v>
      </c>
    </row>
    <row r="71" spans="2:6" x14ac:dyDescent="0.3">
      <c r="B71" t="s">
        <v>9674</v>
      </c>
      <c r="C71" t="s">
        <v>5</v>
      </c>
      <c r="D71" t="s">
        <v>9673</v>
      </c>
      <c r="F71" t="str">
        <f>CONCATENATE($C$68,$D$69,D71)</f>
        <v>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веществами:из древесины:плиты  с ориентированной стружкой (OSB)</v>
      </c>
    </row>
    <row r="72" spans="2:6" x14ac:dyDescent="0.3">
      <c r="B72" t="s">
        <v>9672</v>
      </c>
      <c r="C72" t="s">
        <v>5</v>
      </c>
      <c r="D72" t="s">
        <v>67</v>
      </c>
      <c r="F72" t="str">
        <f>CONCATENATE($C$68,$D$69,D72)</f>
        <v>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веществами:из древесины:прочие</v>
      </c>
    </row>
    <row r="73" spans="2:6" x14ac:dyDescent="0.3">
      <c r="B73" t="s">
        <v>9671</v>
      </c>
      <c r="C73" t="s">
        <v>2</v>
      </c>
      <c r="D73" t="s">
        <v>67</v>
      </c>
      <c r="F73" t="str">
        <f>CONCATENATE($C$68,D73)</f>
        <v>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веществами:прочие</v>
      </c>
    </row>
    <row r="75" spans="2:6" x14ac:dyDescent="0.3">
      <c r="C75" t="s">
        <v>9670</v>
      </c>
    </row>
    <row r="76" spans="2:6" x14ac:dyDescent="0.3">
      <c r="C76" t="s">
        <v>2</v>
      </c>
      <c r="D76" t="s">
        <v>9669</v>
      </c>
    </row>
    <row r="77" spans="2:6" x14ac:dyDescent="0.3">
      <c r="B77" t="s">
        <v>9668</v>
      </c>
      <c r="C77" t="s">
        <v>5</v>
      </c>
      <c r="D77" t="s">
        <v>9667</v>
      </c>
      <c r="F77" t="str">
        <f>CONCATENATE($C$75,$D$76,D77)</f>
        <v>Плиты древесно-волокнистые из древесины или других одревесневших материалов с добавлением или без добавления смол или других органических веществ:плиты древесно-волокнистые средней плотности (MDF):толщиной не более 5 мм</v>
      </c>
    </row>
    <row r="78" spans="2:6" x14ac:dyDescent="0.3">
      <c r="B78" t="s">
        <v>9666</v>
      </c>
      <c r="C78" t="s">
        <v>5</v>
      </c>
      <c r="D78" t="s">
        <v>9665</v>
      </c>
      <c r="F78" t="str">
        <f>CONCATENATE($C$75,$D$76,D78)</f>
        <v>Плиты древесно-волокнистые из древесины или других одревесневших материалов с добавлением или без добавления смол или других органических веществ:плиты древесно-волокнистые средней плотности (MDF):толщиной более 5 мм, но не более 9 мм</v>
      </c>
    </row>
    <row r="79" spans="2:6" x14ac:dyDescent="0.3">
      <c r="B79" t="s">
        <v>9664</v>
      </c>
      <c r="C79" t="s">
        <v>5</v>
      </c>
      <c r="D79" t="s">
        <v>9663</v>
      </c>
      <c r="F79" t="str">
        <f>CONCATENATE($C$75,$D$76,D79)</f>
        <v>Плиты древесно-волокнистые из древесины или других одревесневших материалов с добавлением или без добавления смол или других органических веществ:плиты древесно-волокнистые средней плотности (MDF):толщиной более 9 мм</v>
      </c>
    </row>
    <row r="80" spans="2:6" x14ac:dyDescent="0.3">
      <c r="C80" t="s">
        <v>2</v>
      </c>
      <c r="D80" t="s">
        <v>87</v>
      </c>
    </row>
    <row r="81" spans="2:6" x14ac:dyDescent="0.3">
      <c r="B81" t="s">
        <v>9662</v>
      </c>
      <c r="C81" t="s">
        <v>5</v>
      </c>
      <c r="D81" t="s">
        <v>9661</v>
      </c>
      <c r="F81" t="str">
        <f>CONCATENATE($C$75,$D$80,D81)</f>
        <v>Плиты древесно-волокнистые из древесины или других одревесневших материалов с добавлением или без добавления смол или других органических веществ:прочие:плотностью более 0,8 г/см3</v>
      </c>
    </row>
    <row r="82" spans="2:6" x14ac:dyDescent="0.3">
      <c r="B82" t="s">
        <v>9660</v>
      </c>
      <c r="C82" t="s">
        <v>5</v>
      </c>
      <c r="D82" t="s">
        <v>9659</v>
      </c>
      <c r="F82" t="str">
        <f>CONCATENATE($C$75,$D$80,D82)</f>
        <v>Плиты древесно-волокнистые из древесины или других одревесневших материалов с добавлением или без добавления смол или других органических веществ:прочие:плотностью более 0,5 г/см3, но не более 0,8 г/см3</v>
      </c>
    </row>
    <row r="83" spans="2:6" x14ac:dyDescent="0.3">
      <c r="B83" t="s">
        <v>9658</v>
      </c>
      <c r="C83" t="s">
        <v>5</v>
      </c>
      <c r="D83" t="s">
        <v>9657</v>
      </c>
      <c r="F83" t="str">
        <f>CONCATENATE($C$75,$D$80,D83)</f>
        <v>Плиты древесно-волокнистые из древесины или других одревесневших материалов с добавлением или без добавления смол или других органических веществ:прочие:плотностью не более 0,5 г/см3</v>
      </c>
    </row>
    <row r="85" spans="2:6" x14ac:dyDescent="0.3">
      <c r="C85" t="s">
        <v>9656</v>
      </c>
    </row>
    <row r="86" spans="2:6" x14ac:dyDescent="0.3">
      <c r="B86" t="s">
        <v>9655</v>
      </c>
      <c r="C86" t="s">
        <v>2</v>
      </c>
      <c r="D86" t="s">
        <v>9654</v>
      </c>
      <c r="F86" t="str">
        <f>CONCATENATE($C$85,D86)</f>
        <v>Фанера клееная, панели фанерованные и аналогичные материалы из слоистой древесины:из бамбука</v>
      </c>
    </row>
    <row r="87" spans="2:6" x14ac:dyDescent="0.3">
      <c r="C87" t="s">
        <v>2</v>
      </c>
      <c r="D87" t="s">
        <v>9653</v>
      </c>
    </row>
    <row r="88" spans="2:6" x14ac:dyDescent="0.3">
      <c r="B88" t="s">
        <v>9652</v>
      </c>
      <c r="C88" t="s">
        <v>5</v>
      </c>
      <c r="D88" t="s">
        <v>9651</v>
      </c>
      <c r="F88" t="str">
        <f>CONCATENATE($C$85,$D$87,D88)</f>
        <v>Фанера клееная, панели фанерованные и аналогичные материалы из слоистой древесины:фанера клееная прочая, состоящая исключительно из листов древесины (кроме бамбука), толщина каждого из которых не более 6 мм:имеющая, по крайней мере, один наружный слой из древесины тропических пород, указанных в примечании 2 к субпозициям данной группы</v>
      </c>
    </row>
    <row r="89" spans="2:6" x14ac:dyDescent="0.3">
      <c r="B89" t="s">
        <v>9650</v>
      </c>
      <c r="C89" t="s">
        <v>5</v>
      </c>
      <c r="D89" t="s">
        <v>9649</v>
      </c>
      <c r="F89" t="str">
        <f>CONCATENATE($C$85,$D$87,D89)</f>
        <v>Фанера клееная, панели фанерованные и аналогичные материалы из слоистой древесины:фанера клееная прочая, состоящая исключительно из листов древесины (кроме бамбука), толщина каждого из которых не более 6 мм:прочая, имеющая, по крайней мере, один наружный слой из древесины лиственных пород</v>
      </c>
    </row>
    <row r="90" spans="2:6" x14ac:dyDescent="0.3">
      <c r="B90" t="s">
        <v>9648</v>
      </c>
      <c r="C90" t="s">
        <v>5</v>
      </c>
      <c r="D90" t="s">
        <v>8</v>
      </c>
      <c r="F90" t="str">
        <f>CONCATENATE($C$85,$D$87,D90)</f>
        <v>Фанера клееная, панели фанерованные и аналогичные материалы из слоистой древесины:фанера клееная прочая, состоящая исключительно из листов древесины (кроме бамбука), толщина каждого из которых не более 6 мм:прочая</v>
      </c>
    </row>
    <row r="91" spans="2:6" x14ac:dyDescent="0.3">
      <c r="C91" t="s">
        <v>2</v>
      </c>
      <c r="D91" t="s">
        <v>87</v>
      </c>
    </row>
    <row r="92" spans="2:6" x14ac:dyDescent="0.3">
      <c r="B92" t="s">
        <v>9647</v>
      </c>
      <c r="C92" t="s">
        <v>5</v>
      </c>
      <c r="D92" t="s">
        <v>9646</v>
      </c>
      <c r="F92" t="str">
        <f>CONCATENATE($C$85,$D$91,D92)</f>
        <v xml:space="preserve">Фанера клееная, панели фанерованные и аналогичные материалы из слоистой древесины:прочие:брусковые, многослойные и реечные столярные плиты </v>
      </c>
    </row>
    <row r="93" spans="2:6" x14ac:dyDescent="0.3">
      <c r="B93" t="s">
        <v>9645</v>
      </c>
      <c r="C93" t="s">
        <v>5</v>
      </c>
      <c r="D93" t="s">
        <v>67</v>
      </c>
      <c r="F93" t="str">
        <f>CONCATENATE($C$85,$D$91,D93)</f>
        <v>Фанера клееная, панели фанерованные и аналогичные материалы из слоистой древесины:прочие:прочие</v>
      </c>
    </row>
    <row r="95" spans="2:6" x14ac:dyDescent="0.3">
      <c r="B95" t="s">
        <v>0</v>
      </c>
    </row>
    <row r="96" spans="2:6" x14ac:dyDescent="0.3">
      <c r="B96" t="s">
        <v>9644</v>
      </c>
      <c r="C96" t="s">
        <v>9643</v>
      </c>
      <c r="F96" t="str">
        <f>C96</f>
        <v>Древесина прессованная в виде блоков, плит, брусьев или профилированных форм.</v>
      </c>
    </row>
    <row r="98" spans="2:6" x14ac:dyDescent="0.3">
      <c r="B98" t="s">
        <v>9642</v>
      </c>
      <c r="C98" t="s">
        <v>9641</v>
      </c>
      <c r="F98" t="str">
        <f>C98</f>
        <v>Рамы деревянные для картин, фотографий, зеркал или аналогичных предметов.</v>
      </c>
    </row>
    <row r="100" spans="2:6" x14ac:dyDescent="0.3">
      <c r="C100" t="s">
        <v>9640</v>
      </c>
    </row>
    <row r="101" spans="2:6" x14ac:dyDescent="0.3">
      <c r="B101" t="s">
        <v>9639</v>
      </c>
      <c r="C101" t="s">
        <v>2</v>
      </c>
      <c r="D101" t="s">
        <v>9638</v>
      </c>
      <c r="F101" t="str">
        <f>CONCATENATE($C$100,D101)</f>
        <v>Ящики, коробки, упаковочные клети или корзины, барабаны и аналогичная тара, из древесины; кабельные барабаны деревянные; паллеты, поддоны и прочие погрузочные щиты, деревянные; обечайки деревянные:ящики, коробки, упаковочные клети или корзины, барабаны и аналогичная тара; кабельные барабаны</v>
      </c>
    </row>
    <row r="102" spans="2:6" x14ac:dyDescent="0.3">
      <c r="B102" t="s">
        <v>9637</v>
      </c>
      <c r="C102" t="s">
        <v>2</v>
      </c>
      <c r="D102" t="s">
        <v>9636</v>
      </c>
      <c r="F102" t="str">
        <f>CONCATENATE($C$100,D102)</f>
        <v>Ящики, коробки, упаковочные клети или корзины, барабаны и аналогичная тара, из древесины; кабельные барабаны деревянные; паллеты, поддоны и прочие погрузочные щиты, деревянные; обечайки деревянные:паллеты, поддоны и прочие погрузочные щиты; обечайки</v>
      </c>
    </row>
    <row r="104" spans="2:6" x14ac:dyDescent="0.3">
      <c r="B104" t="s">
        <v>9635</v>
      </c>
      <c r="C104" t="s">
        <v>9634</v>
      </c>
      <c r="F104" t="str">
        <f>C104</f>
        <v>Бочки, бочонки, чаны, кадки и прочие бондарные изделия и их части, из древесины, включая клепку.</v>
      </c>
    </row>
    <row r="106" spans="2:6" x14ac:dyDescent="0.3">
      <c r="B106" t="s">
        <v>9633</v>
      </c>
      <c r="C106" t="s">
        <v>9632</v>
      </c>
      <c r="F106" t="str">
        <f>C106</f>
        <v>Инструменты, корпуса и ручки для инструментов, из древесины, деревянные части и ручки метел или щеток; деревянные сапожные колодки и растяжки для обуви.</v>
      </c>
    </row>
    <row r="108" spans="2:6" x14ac:dyDescent="0.3">
      <c r="C108" t="s">
        <v>9631</v>
      </c>
    </row>
    <row r="109" spans="2:6" x14ac:dyDescent="0.3">
      <c r="B109" t="s">
        <v>9630</v>
      </c>
      <c r="C109" t="s">
        <v>2</v>
      </c>
      <c r="D109" t="s">
        <v>9629</v>
      </c>
      <c r="F109" t="str">
        <f>CONCATENATE($C$108,D109)</f>
        <v>Изделия столярные и плотницкие, деревянные, строительные, включая ячеистые деревянные панели, панели напольные собранные, гонт и дранку кровельные:окна, балконные двери и их рамы</v>
      </c>
    </row>
    <row r="110" spans="2:6" x14ac:dyDescent="0.3">
      <c r="B110" t="s">
        <v>9628</v>
      </c>
      <c r="C110" t="s">
        <v>2</v>
      </c>
      <c r="D110" t="s">
        <v>9627</v>
      </c>
      <c r="F110" t="str">
        <f>CONCATENATE($C$108,D110)</f>
        <v>Изделия столярные и плотницкие, деревянные, строительные, включая ячеистые деревянные панели, панели напольные собранные, гонт и дранку кровельные:двери и их рамы и пороги</v>
      </c>
    </row>
    <row r="111" spans="2:6" x14ac:dyDescent="0.3">
      <c r="B111" t="s">
        <v>9626</v>
      </c>
      <c r="C111" t="s">
        <v>2</v>
      </c>
      <c r="D111" t="s">
        <v>9625</v>
      </c>
      <c r="F111" t="str">
        <f>CONCATENATE($C$108,D111)</f>
        <v>Изделия столярные и плотницкие, деревянные, строительные, включая ячеистые деревянные панели, панели напольные собранные, гонт и дранку кровельные:опалубка для бетонирования</v>
      </c>
    </row>
    <row r="112" spans="2:6" x14ac:dyDescent="0.3">
      <c r="B112" t="s">
        <v>9624</v>
      </c>
      <c r="C112" t="s">
        <v>2</v>
      </c>
      <c r="D112" t="s">
        <v>9623</v>
      </c>
      <c r="F112" t="str">
        <f>CONCATENATE($C$108,D112)</f>
        <v>Изделия столярные и плотницкие, деревянные, строительные, включая ячеистые деревянные панели, панели напольные собранные, гонт и дранку кровельные:гонт и дранка кровельные</v>
      </c>
    </row>
    <row r="113" spans="2:6" x14ac:dyDescent="0.3">
      <c r="B113" t="s">
        <v>9622</v>
      </c>
      <c r="C113" t="s">
        <v>2</v>
      </c>
      <c r="D113" t="s">
        <v>9621</v>
      </c>
      <c r="F113" t="str">
        <f>CONCATENATE($C$108,D113)</f>
        <v>Изделия столярные и плотницкие, деревянные, строительные, включая ячеистые деревянные панели, панели напольные собранные, гонт и дранку кровельные:стойки и балки</v>
      </c>
    </row>
    <row r="114" spans="2:6" x14ac:dyDescent="0.3">
      <c r="C114" t="s">
        <v>2</v>
      </c>
      <c r="D114" t="s">
        <v>9620</v>
      </c>
    </row>
    <row r="115" spans="2:6" x14ac:dyDescent="0.3">
      <c r="B115" t="s">
        <v>9619</v>
      </c>
      <c r="C115" t="s">
        <v>5</v>
      </c>
      <c r="D115" t="s">
        <v>9618</v>
      </c>
      <c r="F115" t="str">
        <f>CONCATENATE($C$108,$D$114,D115)</f>
        <v xml:space="preserve">Изделия столярные и плотницкие, деревянные, строительные, включая ячеистые деревянные панели, панели напольные собранные, гонт и дранку кровельные:панели напольные собранные:для мозаичных полов </v>
      </c>
    </row>
    <row r="116" spans="2:6" x14ac:dyDescent="0.3">
      <c r="B116" t="s">
        <v>9617</v>
      </c>
      <c r="C116" t="s">
        <v>5</v>
      </c>
      <c r="D116" t="s">
        <v>9616</v>
      </c>
      <c r="F116" t="str">
        <f>CONCATENATE($C$108,$D$114,D116)</f>
        <v>Изделия столярные и плотницкие, деревянные, строительные, включая ячеистые деревянные панели, панели напольные собранные, гонт и дранку кровельные:панели напольные собранные:прочие, многослойные</v>
      </c>
    </row>
    <row r="117" spans="2:6" x14ac:dyDescent="0.3">
      <c r="B117" t="s">
        <v>9615</v>
      </c>
      <c r="C117" t="s">
        <v>5</v>
      </c>
      <c r="D117" t="s">
        <v>67</v>
      </c>
      <c r="F117" t="str">
        <f>CONCATENATE($C$108,$D$114,D117)</f>
        <v>Изделия столярные и плотницкие, деревянные, строительные, включая ячеистые деревянные панели, панели напольные собранные, гонт и дранку кровельные:панели напольные собранные:прочие</v>
      </c>
    </row>
    <row r="118" spans="2:6" x14ac:dyDescent="0.3">
      <c r="B118" t="s">
        <v>9614</v>
      </c>
      <c r="C118" t="s">
        <v>2</v>
      </c>
      <c r="D118" t="s">
        <v>67</v>
      </c>
      <c r="F118" t="str">
        <f>CONCATENATE($C$108,D118)</f>
        <v>Изделия столярные и плотницкие, деревянные, строительные, включая ячеистые деревянные панели, панели напольные собранные, гонт и дранку кровельные:прочие</v>
      </c>
    </row>
    <row r="120" spans="2:6" x14ac:dyDescent="0.3">
      <c r="B120" t="s">
        <v>9613</v>
      </c>
      <c r="C120" t="s">
        <v>9612</v>
      </c>
      <c r="F120" t="str">
        <f>C120</f>
        <v>Принадлежности столовые и кухонные, деревянные.</v>
      </c>
    </row>
    <row r="122" spans="2:6" x14ac:dyDescent="0.3">
      <c r="C122" t="s">
        <v>9611</v>
      </c>
    </row>
    <row r="123" spans="2:6" x14ac:dyDescent="0.3">
      <c r="B123" t="s">
        <v>9610</v>
      </c>
      <c r="C123" t="s">
        <v>2</v>
      </c>
      <c r="D123" t="s">
        <v>9609</v>
      </c>
      <c r="F123" t="str">
        <f>CONCATENATE($C$122,D123)</f>
        <v>Изделия деревянные мозаичные и инкрустированные; шкатулки и коробки для ювелирных или ножевых и аналогичных изделий, деревянные; статуэтки и прочие декоративные изделия, деревянные; деревянные предметы мебели, не указанные в группе 94:статуэтки и прочие декоративные изделия, деревянные</v>
      </c>
    </row>
    <row r="124" spans="2:6" x14ac:dyDescent="0.3">
      <c r="B124" t="s">
        <v>9608</v>
      </c>
      <c r="C124" t="s">
        <v>2</v>
      </c>
      <c r="D124" t="s">
        <v>67</v>
      </c>
      <c r="F124" t="str">
        <f>CONCATENATE($C$122,D124)</f>
        <v>Изделия деревянные мозаичные и инкрустированные; шкатулки и коробки для ювелирных или ножевых и аналогичных изделий, деревянные; статуэтки и прочие декоративные изделия, деревянные; деревянные предметы мебели, не указанные в группе 94:прочие</v>
      </c>
    </row>
    <row r="126" spans="2:6" x14ac:dyDescent="0.3">
      <c r="C126" t="s">
        <v>9607</v>
      </c>
    </row>
    <row r="127" spans="2:6" x14ac:dyDescent="0.3">
      <c r="B127" t="s">
        <v>9606</v>
      </c>
      <c r="C127" t="s">
        <v>2</v>
      </c>
      <c r="D127" t="s">
        <v>9605</v>
      </c>
      <c r="F127" t="str">
        <f>CONCATENATE($C$126,D127)</f>
        <v>Изделия деревянные прочие:вешалки для одежды</v>
      </c>
    </row>
    <row r="128" spans="2:6" x14ac:dyDescent="0.3">
      <c r="B128" t="s">
        <v>9604</v>
      </c>
      <c r="C128" t="s">
        <v>2</v>
      </c>
      <c r="D128" t="s">
        <v>67</v>
      </c>
      <c r="F128" t="str">
        <f>CONCATENATE($C$126,D128)</f>
        <v>Изделия деревянные прочие:прочие</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5"/>
  <sheetViews>
    <sheetView workbookViewId="0">
      <selection activeCell="C1" sqref="C1:E65536"/>
    </sheetView>
  </sheetViews>
  <sheetFormatPr defaultRowHeight="14.4" x14ac:dyDescent="0.3"/>
  <cols>
    <col min="1" max="1" width="5" customWidth="1"/>
    <col min="3" max="5" width="0" hidden="1" customWidth="1"/>
  </cols>
  <sheetData>
    <row r="2" spans="2:6" x14ac:dyDescent="0.3">
      <c r="B2" t="s">
        <v>0</v>
      </c>
    </row>
    <row r="3" spans="2:6" x14ac:dyDescent="0.3">
      <c r="C3" t="s">
        <v>9765</v>
      </c>
    </row>
    <row r="4" spans="2:6" x14ac:dyDescent="0.3">
      <c r="B4" t="s">
        <v>9764</v>
      </c>
      <c r="C4" t="s">
        <v>2</v>
      </c>
      <c r="D4" t="s">
        <v>9763</v>
      </c>
      <c r="F4" t="str">
        <f>CONCATENATE($C$3,D4)</f>
        <v>Пробка натуральная, необработанная или прошедшая первичную обработку; отходы пробки; измельченная, гранулированная или молотая пробка:пробка натуральная, необработанная или прошедшая первичную обработку</v>
      </c>
    </row>
    <row r="5" spans="2:6" x14ac:dyDescent="0.3">
      <c r="B5" t="s">
        <v>9762</v>
      </c>
      <c r="C5" t="s">
        <v>2</v>
      </c>
      <c r="D5" t="s">
        <v>8</v>
      </c>
      <c r="F5" t="str">
        <f>CONCATENATE($C$3,D5)</f>
        <v>Пробка натуральная, необработанная или прошедшая первичную обработку; отходы пробки; измельченная, гранулированная или молотая пробка:прочая</v>
      </c>
    </row>
    <row r="7" spans="2:6" x14ac:dyDescent="0.3">
      <c r="B7" t="s">
        <v>9761</v>
      </c>
      <c r="C7" t="s">
        <v>9760</v>
      </c>
      <c r="F7" t="str">
        <f>C7</f>
        <v>Пробка натуральная, с удаленным наружным слоем или начерно обрезанная, или в виде прямоугольных (включая квадратные) блоков, плит, листов или полос (включая заготовки для изготовления пробок или заглушек, имеющие острые кромки).</v>
      </c>
    </row>
    <row r="9" spans="2:6" x14ac:dyDescent="0.3">
      <c r="C9" t="s">
        <v>9759</v>
      </c>
    </row>
    <row r="10" spans="2:6" x14ac:dyDescent="0.3">
      <c r="B10" t="s">
        <v>9758</v>
      </c>
      <c r="C10" t="s">
        <v>2</v>
      </c>
      <c r="D10" t="s">
        <v>9757</v>
      </c>
      <c r="F10" t="str">
        <f>CONCATENATE($C$9,D10)</f>
        <v>Изделия из натуральной пробки:пробки и заглушки</v>
      </c>
    </row>
    <row r="11" spans="2:6" x14ac:dyDescent="0.3">
      <c r="B11" t="s">
        <v>9756</v>
      </c>
      <c r="C11" t="s">
        <v>2</v>
      </c>
      <c r="D11" t="s">
        <v>67</v>
      </c>
      <c r="F11" t="str">
        <f>CONCATENATE($C$9,D11)</f>
        <v>Изделия из натуральной пробки:прочие</v>
      </c>
    </row>
    <row r="13" spans="2:6" x14ac:dyDescent="0.3">
      <c r="C13" t="s">
        <v>9755</v>
      </c>
    </row>
    <row r="14" spans="2:6" x14ac:dyDescent="0.3">
      <c r="B14" t="s">
        <v>9754</v>
      </c>
      <c r="C14" t="s">
        <v>2</v>
      </c>
      <c r="D14" t="s">
        <v>9753</v>
      </c>
      <c r="F14" t="str">
        <f>CONCATENATE($C$13,D14)</f>
        <v>Пробка агломерированная (со связующим веществом или без него) и изделия из нее:блоки, плиты, листы и полосы; плитки любой формы; цельные цилиндры, включая диски</v>
      </c>
    </row>
    <row r="15" spans="2:6" x14ac:dyDescent="0.3">
      <c r="B15" t="s">
        <v>9752</v>
      </c>
      <c r="C15" t="s">
        <v>2</v>
      </c>
      <c r="D15" t="s">
        <v>67</v>
      </c>
      <c r="F15" t="str">
        <f>CONCATENATE($C$13,D15)</f>
        <v>Пробка агломерированная (со связующим веществом или без него) и изделия из нее:прочие</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9"/>
  <sheetViews>
    <sheetView workbookViewId="0">
      <selection activeCell="C1" sqref="C1:E65536"/>
    </sheetView>
  </sheetViews>
  <sheetFormatPr defaultRowHeight="14.4" x14ac:dyDescent="0.3"/>
  <cols>
    <col min="1" max="1" width="6" customWidth="1"/>
    <col min="3" max="5" width="0" hidden="1" customWidth="1"/>
  </cols>
  <sheetData>
    <row r="2" spans="2:6" x14ac:dyDescent="0.3">
      <c r="B2" t="s">
        <v>0</v>
      </c>
    </row>
    <row r="3" spans="2:6" x14ac:dyDescent="0.3">
      <c r="C3" t="s">
        <v>9782</v>
      </c>
    </row>
    <row r="4" spans="2:6" x14ac:dyDescent="0.3">
      <c r="C4" t="s">
        <v>2</v>
      </c>
      <c r="D4" t="s">
        <v>9781</v>
      </c>
    </row>
    <row r="5" spans="2:6" x14ac:dyDescent="0.3">
      <c r="B5" t="s">
        <v>9780</v>
      </c>
      <c r="C5" t="s">
        <v>5</v>
      </c>
      <c r="D5" t="s">
        <v>9654</v>
      </c>
      <c r="F5" t="str">
        <f>CONCATENATE($C$3,$D$4,D5)</f>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ширмы):коврики, циновки и ширмы из растительных материалов:из бамбука</v>
      </c>
    </row>
    <row r="6" spans="2:6" x14ac:dyDescent="0.3">
      <c r="B6" t="s">
        <v>9779</v>
      </c>
      <c r="C6" t="s">
        <v>5</v>
      </c>
      <c r="D6" t="s">
        <v>9768</v>
      </c>
      <c r="F6" t="str">
        <f>CONCATENATE($C$3,$D$4,D6)</f>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ширмы):коврики, циновки и ширмы из растительных материалов:из ротанга</v>
      </c>
    </row>
    <row r="7" spans="2:6" x14ac:dyDescent="0.3">
      <c r="B7" t="s">
        <v>9778</v>
      </c>
      <c r="C7" t="s">
        <v>5</v>
      </c>
      <c r="D7" t="s">
        <v>67</v>
      </c>
      <c r="F7" t="str">
        <f>CONCATENATE($C$3,$D$4,D7)</f>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ширмы):коврики, циновки и ширмы из растительных материалов:прочие</v>
      </c>
    </row>
    <row r="8" spans="2:6" x14ac:dyDescent="0.3">
      <c r="C8" t="s">
        <v>2</v>
      </c>
      <c r="D8" t="s">
        <v>87</v>
      </c>
    </row>
    <row r="9" spans="2:6" x14ac:dyDescent="0.3">
      <c r="B9" t="s">
        <v>9777</v>
      </c>
      <c r="C9" t="s">
        <v>5</v>
      </c>
      <c r="D9" t="s">
        <v>9654</v>
      </c>
      <c r="F9" t="str">
        <f>CONCATENATE($C$3,$D$8,D9)</f>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ширмы):прочие:из бамбука</v>
      </c>
    </row>
    <row r="10" spans="2:6" x14ac:dyDescent="0.3">
      <c r="B10" t="s">
        <v>9776</v>
      </c>
      <c r="C10" t="s">
        <v>5</v>
      </c>
      <c r="D10" t="s">
        <v>9768</v>
      </c>
      <c r="F10" t="str">
        <f>CONCATENATE($C$3,$D$8,D10)</f>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ширмы):прочие:из ротанга</v>
      </c>
    </row>
    <row r="11" spans="2:6" x14ac:dyDescent="0.3">
      <c r="B11" t="s">
        <v>9775</v>
      </c>
      <c r="C11" t="s">
        <v>5</v>
      </c>
      <c r="D11" t="s">
        <v>9774</v>
      </c>
      <c r="F11" t="str">
        <f>CONCATENATE($C$3,$D$8,D11)</f>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ширмы):прочие:из прочих растительных материалов</v>
      </c>
    </row>
    <row r="12" spans="2:6" x14ac:dyDescent="0.3">
      <c r="B12" t="s">
        <v>9773</v>
      </c>
      <c r="C12" t="s">
        <v>5</v>
      </c>
      <c r="D12" t="s">
        <v>67</v>
      </c>
      <c r="F12" t="str">
        <f>CONCATENATE($C$3,$D$8,D12)</f>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ширмы):прочие:прочие</v>
      </c>
    </row>
    <row r="14" spans="2:6" x14ac:dyDescent="0.3">
      <c r="C14" t="s">
        <v>9772</v>
      </c>
    </row>
    <row r="15" spans="2:6" x14ac:dyDescent="0.3">
      <c r="C15" t="s">
        <v>2</v>
      </c>
      <c r="D15" t="s">
        <v>9771</v>
      </c>
    </row>
    <row r="16" spans="2:6" x14ac:dyDescent="0.3">
      <c r="B16" t="s">
        <v>9770</v>
      </c>
      <c r="C16" t="s">
        <v>5</v>
      </c>
      <c r="D16" t="s">
        <v>9654</v>
      </c>
      <c r="F16" t="str">
        <f>CONCATENATE($C$14,$D$15,D16)</f>
        <v>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люфы:из растительных материалов:из бамбука</v>
      </c>
    </row>
    <row r="17" spans="2:6" x14ac:dyDescent="0.3">
      <c r="B17" t="s">
        <v>9769</v>
      </c>
      <c r="C17" t="s">
        <v>5</v>
      </c>
      <c r="D17" t="s">
        <v>9768</v>
      </c>
      <c r="F17" t="str">
        <f>CONCATENATE($C$14,$D$15,D17)</f>
        <v>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люфы:из растительных материалов:из ротанга</v>
      </c>
    </row>
    <row r="18" spans="2:6" x14ac:dyDescent="0.3">
      <c r="B18" t="s">
        <v>9767</v>
      </c>
      <c r="C18" t="s">
        <v>5</v>
      </c>
      <c r="D18" t="s">
        <v>67</v>
      </c>
      <c r="F18" t="str">
        <f>CONCATENATE($C$14,$D$15,D18)</f>
        <v>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люфы:из растительных материалов:прочие</v>
      </c>
    </row>
    <row r="19" spans="2:6" x14ac:dyDescent="0.3">
      <c r="B19" t="s">
        <v>9766</v>
      </c>
      <c r="C19" t="s">
        <v>2</v>
      </c>
      <c r="D19" t="s">
        <v>67</v>
      </c>
      <c r="F19" t="str">
        <f>CONCATENATE($C$14,D19)</f>
        <v>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люфы:прочие</v>
      </c>
    </row>
  </sheetData>
  <pageMargins left="0.7" right="0.7" top="0.75" bottom="0.75" header="0.3" footer="0.3"/>
  <pageSetup paperSize="9" orientation="portrait"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9"/>
  <sheetViews>
    <sheetView topLeftCell="A7" workbookViewId="0">
      <selection activeCell="C16" sqref="C1:E65536"/>
    </sheetView>
  </sheetViews>
  <sheetFormatPr defaultRowHeight="14.4" x14ac:dyDescent="0.3"/>
  <cols>
    <col min="1" max="1" width="5.6640625" customWidth="1"/>
    <col min="3" max="5" width="0" hidden="1" customWidth="1"/>
  </cols>
  <sheetData>
    <row r="2" spans="2:6" x14ac:dyDescent="0.3">
      <c r="B2" t="s">
        <v>0</v>
      </c>
    </row>
    <row r="3" spans="2:6" x14ac:dyDescent="0.3">
      <c r="B3" t="s">
        <v>9824</v>
      </c>
      <c r="C3" t="s">
        <v>9823</v>
      </c>
      <c r="F3" t="str">
        <f>C3</f>
        <v>Древесная масса.</v>
      </c>
    </row>
    <row r="5" spans="2:6" x14ac:dyDescent="0.3">
      <c r="B5" t="s">
        <v>9822</v>
      </c>
      <c r="C5" t="s">
        <v>9821</v>
      </c>
      <c r="F5" t="str">
        <f>C5</f>
        <v>Целлюлоза древесная, растворимые сорта.</v>
      </c>
    </row>
    <row r="7" spans="2:6" x14ac:dyDescent="0.3">
      <c r="C7" t="s">
        <v>9820</v>
      </c>
    </row>
    <row r="8" spans="2:6" x14ac:dyDescent="0.3">
      <c r="C8" t="s">
        <v>2</v>
      </c>
      <c r="D8" t="s">
        <v>9814</v>
      </c>
    </row>
    <row r="9" spans="2:6" x14ac:dyDescent="0.3">
      <c r="B9" t="s">
        <v>9819</v>
      </c>
      <c r="C9" t="s">
        <v>5</v>
      </c>
      <c r="D9" t="s">
        <v>9809</v>
      </c>
      <c r="F9" t="str">
        <f>CONCATENATE($C$7,$D$8,D9)</f>
        <v>Целлюлоза древесная, натронная или сульфатная, кроме растворимых сортов:небеленая:из хвойных пород</v>
      </c>
    </row>
    <row r="10" spans="2:6" x14ac:dyDescent="0.3">
      <c r="B10" t="s">
        <v>9818</v>
      </c>
      <c r="C10" t="s">
        <v>5</v>
      </c>
      <c r="D10" t="s">
        <v>9807</v>
      </c>
      <c r="F10" t="str">
        <f>CONCATENATE($C$7,$D$8,D10)</f>
        <v>Целлюлоза древесная, натронная или сульфатная, кроме растворимых сортов:небеленая:из лиственных пород</v>
      </c>
    </row>
    <row r="11" spans="2:6" x14ac:dyDescent="0.3">
      <c r="C11" t="s">
        <v>2</v>
      </c>
      <c r="D11" t="s">
        <v>9811</v>
      </c>
    </row>
    <row r="12" spans="2:6" x14ac:dyDescent="0.3">
      <c r="B12" t="s">
        <v>9817</v>
      </c>
      <c r="C12" t="s">
        <v>5</v>
      </c>
      <c r="D12" t="s">
        <v>9809</v>
      </c>
      <c r="F12" t="str">
        <f>CONCATENATE($C$7,$D$11,D12)</f>
        <v>Целлюлоза древесная, натронная или сульфатная, кроме растворимых сортов:полубеленая или беленая:из хвойных пород</v>
      </c>
    </row>
    <row r="13" spans="2:6" x14ac:dyDescent="0.3">
      <c r="B13" t="s">
        <v>9816</v>
      </c>
      <c r="C13" t="s">
        <v>5</v>
      </c>
      <c r="D13" t="s">
        <v>9807</v>
      </c>
      <c r="F13" t="str">
        <f>CONCATENATE($C$7,$D$11,D13)</f>
        <v>Целлюлоза древесная, натронная или сульфатная, кроме растворимых сортов:полубеленая или беленая:из лиственных пород</v>
      </c>
    </row>
    <row r="15" spans="2:6" x14ac:dyDescent="0.3">
      <c r="C15" t="s">
        <v>9815</v>
      </c>
    </row>
    <row r="16" spans="2:6" x14ac:dyDescent="0.3">
      <c r="C16" t="s">
        <v>2</v>
      </c>
      <c r="D16" t="s">
        <v>9814</v>
      </c>
    </row>
    <row r="17" spans="2:6" x14ac:dyDescent="0.3">
      <c r="B17" t="s">
        <v>9813</v>
      </c>
      <c r="C17" t="s">
        <v>5</v>
      </c>
      <c r="D17" t="s">
        <v>9809</v>
      </c>
      <c r="F17" t="str">
        <f>CONCATENATE($C$15,$D$16,D17)</f>
        <v>Целлюлоза древесная, сульфитная, кроме растворимых сортов:небеленая:из хвойных пород</v>
      </c>
    </row>
    <row r="18" spans="2:6" x14ac:dyDescent="0.3">
      <c r="B18" t="s">
        <v>9812</v>
      </c>
      <c r="C18" t="s">
        <v>5</v>
      </c>
      <c r="D18" t="s">
        <v>9807</v>
      </c>
      <c r="F18" t="str">
        <f>CONCATENATE($C$15,$D$16,D18)</f>
        <v>Целлюлоза древесная, сульфитная, кроме растворимых сортов:небеленая:из лиственных пород</v>
      </c>
    </row>
    <row r="19" spans="2:6" x14ac:dyDescent="0.3">
      <c r="C19" t="s">
        <v>2</v>
      </c>
      <c r="D19" t="s">
        <v>9811</v>
      </c>
    </row>
    <row r="20" spans="2:6" x14ac:dyDescent="0.3">
      <c r="B20" t="s">
        <v>9810</v>
      </c>
      <c r="C20" t="s">
        <v>5</v>
      </c>
      <c r="D20" t="s">
        <v>9809</v>
      </c>
      <c r="F20" t="str">
        <f>CONCATENATE($C$15,$D$19,D20)</f>
        <v>Целлюлоза древесная, сульфитная, кроме растворимых сортов:полубеленая или беленая:из хвойных пород</v>
      </c>
    </row>
    <row r="21" spans="2:6" x14ac:dyDescent="0.3">
      <c r="B21" t="s">
        <v>9808</v>
      </c>
      <c r="C21" t="s">
        <v>5</v>
      </c>
      <c r="D21" t="s">
        <v>9807</v>
      </c>
      <c r="F21" t="str">
        <f>CONCATENATE($C$15,$D$19,D21)</f>
        <v>Целлюлоза древесная, сульфитная, кроме растворимых сортов:полубеленая или беленая:из лиственных пород</v>
      </c>
    </row>
    <row r="23" spans="2:6" x14ac:dyDescent="0.3">
      <c r="B23" t="s">
        <v>9806</v>
      </c>
      <c r="C23" t="s">
        <v>9805</v>
      </c>
      <c r="F23" t="str">
        <f>C23</f>
        <v>Древесная масса, полученная сочетанием механических и химических способов варки.</v>
      </c>
    </row>
    <row r="25" spans="2:6" x14ac:dyDescent="0.3">
      <c r="B25" t="s">
        <v>0</v>
      </c>
    </row>
    <row r="26" spans="2:6" x14ac:dyDescent="0.3">
      <c r="C26" t="s">
        <v>9804</v>
      </c>
    </row>
    <row r="27" spans="2:6" x14ac:dyDescent="0.3">
      <c r="B27" t="s">
        <v>9803</v>
      </c>
      <c r="C27" t="s">
        <v>2</v>
      </c>
      <c r="D27" t="s">
        <v>9802</v>
      </c>
      <c r="F27" t="str">
        <f>CONCATENATE($C$26,D27)</f>
        <v>Масса волокнистая, полученная из регенерируемых бумаги или картона (макулатуры и отходов) или из других волокнистых целлюлозных материалов:масса из хлопкового линта</v>
      </c>
    </row>
    <row r="28" spans="2:6" x14ac:dyDescent="0.3">
      <c r="B28" t="s">
        <v>9801</v>
      </c>
      <c r="C28" t="s">
        <v>2</v>
      </c>
      <c r="D28" t="s">
        <v>9800</v>
      </c>
      <c r="F28" t="str">
        <f>CONCATENATE($C$26,D28)</f>
        <v>Масса волокнистая, полученная из регенерируемых бумаги или картона (макулатуры и отходов) или из других волокнистых целлюлозных материалов:масса волокнистая, полученная из регенерируемых бумаги или картона (макулатуры и отходов)</v>
      </c>
    </row>
    <row r="29" spans="2:6" x14ac:dyDescent="0.3">
      <c r="B29" t="s">
        <v>9799</v>
      </c>
      <c r="C29" t="s">
        <v>2</v>
      </c>
      <c r="D29" t="s">
        <v>9798</v>
      </c>
      <c r="F29" t="str">
        <f>CONCATENATE($C$26,D29)</f>
        <v>Масса волокнистая, полученная из регенерируемых бумаги или картона (макулатуры и отходов) или из других волокнистых целлюлозных материалов:прочая из бамбука</v>
      </c>
    </row>
    <row r="30" spans="2:6" x14ac:dyDescent="0.3">
      <c r="C30" t="s">
        <v>2</v>
      </c>
      <c r="D30" t="s">
        <v>1977</v>
      </c>
    </row>
    <row r="31" spans="2:6" x14ac:dyDescent="0.3">
      <c r="B31" t="s">
        <v>9797</v>
      </c>
      <c r="C31" t="s">
        <v>5</v>
      </c>
      <c r="D31" t="s">
        <v>9796</v>
      </c>
      <c r="F31" t="str">
        <f>CONCATENATE($C$26,$D$30,D31)</f>
        <v>Масса волокнистая, полученная из регенерируемых бумаги или картона (макулатуры и отходов) или из других волокнистых целлюлозных материалов:прочая:древесная</v>
      </c>
    </row>
    <row r="32" spans="2:6" x14ac:dyDescent="0.3">
      <c r="B32" t="s">
        <v>9795</v>
      </c>
      <c r="C32" t="s">
        <v>5</v>
      </c>
      <c r="D32" t="s">
        <v>9794</v>
      </c>
      <c r="F32" t="str">
        <f>CONCATENATE($C$26,$D$30,D32)</f>
        <v>Масса волокнистая, полученная из регенерируемых бумаги или картона (макулатуры и отходов) или из других волокнистых целлюлозных материалов:прочая:целлюлозная</v>
      </c>
    </row>
    <row r="33" spans="2:6" x14ac:dyDescent="0.3">
      <c r="B33" t="s">
        <v>9793</v>
      </c>
      <c r="C33" t="s">
        <v>5</v>
      </c>
      <c r="D33" t="s">
        <v>9792</v>
      </c>
      <c r="F33" t="str">
        <f>CONCATENATE($C$26,$D$30,D33)</f>
        <v>Масса волокнистая, полученная из регенерируемых бумаги или картона (макулатуры и отходов) или из других волокнистых целлюлозных материалов:прочая:полученная сочетанием механических и химических процессов</v>
      </c>
    </row>
    <row r="35" spans="2:6" x14ac:dyDescent="0.3">
      <c r="C35" t="s">
        <v>9791</v>
      </c>
    </row>
    <row r="36" spans="2:6" x14ac:dyDescent="0.3">
      <c r="B36" t="s">
        <v>9790</v>
      </c>
      <c r="C36" t="s">
        <v>2</v>
      </c>
      <c r="D36" t="s">
        <v>9789</v>
      </c>
      <c r="F36" t="str">
        <f>CONCATENATE($C$35,D36)</f>
        <v>Регенерируемые бумага или картон (макулатура и отходы):небеленые крафт-бумага или крафт-картон или гофрированные бумага или картон</v>
      </c>
    </row>
    <row r="37" spans="2:6" x14ac:dyDescent="0.3">
      <c r="B37" t="s">
        <v>9788</v>
      </c>
      <c r="C37" t="s">
        <v>2</v>
      </c>
      <c r="D37" t="s">
        <v>9787</v>
      </c>
      <c r="F37" t="str">
        <f>CONCATENATE($C$35,D37)</f>
        <v>Регенерируемые бумага или картон (макулатура и отходы):бумага или картон прочие, полученные в основном из беленой целлюлозы, не окрашенные в массе</v>
      </c>
    </row>
    <row r="38" spans="2:6" x14ac:dyDescent="0.3">
      <c r="B38" t="s">
        <v>9786</v>
      </c>
      <c r="C38" t="s">
        <v>2</v>
      </c>
      <c r="D38" t="s">
        <v>9785</v>
      </c>
      <c r="F38" t="str">
        <f>CONCATENATE($C$35,D38)</f>
        <v>Регенерируемые бумага или картон (макулатура и отходы):бумага или картон, полученные в основном из древесной массы (например, газеты, журналы и аналогичная печатная продукция)</v>
      </c>
    </row>
    <row r="39" spans="2:6" x14ac:dyDescent="0.3">
      <c r="B39" t="s">
        <v>9784</v>
      </c>
      <c r="C39" t="s">
        <v>2</v>
      </c>
      <c r="D39" t="s">
        <v>9783</v>
      </c>
      <c r="F39" t="str">
        <f>CONCATENATE($C$35,D39)</f>
        <v>Регенерируемые бумага или картон (макулатура и отходы):прочие, включая неотсортированные макулатуру и отходы</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67"/>
  <sheetViews>
    <sheetView topLeftCell="A130" workbookViewId="0">
      <selection activeCell="C139" sqref="C1:E65536"/>
    </sheetView>
  </sheetViews>
  <sheetFormatPr defaultRowHeight="14.4" x14ac:dyDescent="0.3"/>
  <cols>
    <col min="1" max="1" width="5.44140625" customWidth="1"/>
    <col min="3" max="5" width="0" hidden="1" customWidth="1"/>
  </cols>
  <sheetData>
    <row r="2" spans="2:6" x14ac:dyDescent="0.3">
      <c r="B2" t="s">
        <v>0</v>
      </c>
    </row>
    <row r="3" spans="2:6" x14ac:dyDescent="0.3">
      <c r="B3" t="s">
        <v>10023</v>
      </c>
      <c r="C3" t="s">
        <v>10022</v>
      </c>
      <c r="F3" t="str">
        <f>C3</f>
        <v>Бумага газетная в рулонах или листах.</v>
      </c>
    </row>
    <row r="5" spans="2:6" x14ac:dyDescent="0.3">
      <c r="C5" t="s">
        <v>10021</v>
      </c>
    </row>
    <row r="6" spans="2:6" x14ac:dyDescent="0.3">
      <c r="B6" t="s">
        <v>10020</v>
      </c>
      <c r="C6" t="s">
        <v>2</v>
      </c>
      <c r="D6" t="s">
        <v>10019</v>
      </c>
      <c r="F6" t="str">
        <f>CONCATENATE($C$5,D6)</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ручного отлива</v>
      </c>
    </row>
    <row r="7" spans="2:6" x14ac:dyDescent="0.3">
      <c r="B7" t="s">
        <v>10018</v>
      </c>
      <c r="C7" t="s">
        <v>2</v>
      </c>
      <c r="D7" t="s">
        <v>10017</v>
      </c>
      <c r="F7" t="str">
        <f>CONCATENATE($C$5,D7)</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используемые как основа для фото-, тепло- или электрочувствительной бумаги или картона</v>
      </c>
    </row>
    <row r="8" spans="2:6" x14ac:dyDescent="0.3">
      <c r="B8" t="s">
        <v>10016</v>
      </c>
      <c r="C8" t="s">
        <v>2</v>
      </c>
      <c r="D8" t="s">
        <v>10015</v>
      </c>
      <c r="F8" t="str">
        <f>CONCATENATE($C$5,D8)</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 основа для обоев</v>
      </c>
    </row>
    <row r="9" spans="2:6" x14ac:dyDescent="0.3">
      <c r="C9" t="s">
        <v>2</v>
      </c>
      <c r="D9" t="s">
        <v>10014</v>
      </c>
    </row>
    <row r="10" spans="2:6" x14ac:dyDescent="0.3">
      <c r="B10" t="s">
        <v>10013</v>
      </c>
      <c r="C10" t="s">
        <v>5</v>
      </c>
      <c r="D10" t="s">
        <v>10012</v>
      </c>
      <c r="F10" t="str">
        <f>CONCATENATE($C$5,$D$9,D10)</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менее 40 г</v>
      </c>
    </row>
    <row r="11" spans="2:6" x14ac:dyDescent="0.3">
      <c r="B11" t="s">
        <v>10011</v>
      </c>
      <c r="C11" t="s">
        <v>5</v>
      </c>
      <c r="D11" t="s">
        <v>10010</v>
      </c>
      <c r="F11" t="str">
        <f>CONCATENATE($C$5,$D$9,D11)</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40 г или более, но не более 150 г, в рулонах</v>
      </c>
    </row>
    <row r="12" spans="2:6" x14ac:dyDescent="0.3">
      <c r="B12" t="s">
        <v>10009</v>
      </c>
      <c r="C12" t="s">
        <v>5</v>
      </c>
      <c r="D12" t="s">
        <v>10008</v>
      </c>
      <c r="F12" t="str">
        <f>CONCATENATE($C$5,$D$9,D12)</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40 г или более, но не более 150 г, в листах, с размером одной стороны не более 435 мм, а другой - не более 297 мм в развернутом виде</v>
      </c>
    </row>
    <row r="13" spans="2:6" x14ac:dyDescent="0.3">
      <c r="B13" t="s">
        <v>10007</v>
      </c>
      <c r="C13" t="s">
        <v>5</v>
      </c>
      <c r="D13" t="s">
        <v>10006</v>
      </c>
      <c r="F13" t="str">
        <f>CONCATENATE($C$5,$D$9,D13)</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волокна:прочие массой 1 м2 40 г или более, но не более 150 г</v>
      </c>
    </row>
    <row r="14" spans="2:6" x14ac:dyDescent="0.3">
      <c r="B14" t="s">
        <v>10005</v>
      </c>
      <c r="C14" t="s">
        <v>5</v>
      </c>
      <c r="D14" t="s">
        <v>9966</v>
      </c>
      <c r="F14" t="str">
        <f>CONCATENATE($C$5,$D$9,D14)</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более 150 г</v>
      </c>
    </row>
    <row r="15" spans="2:6" x14ac:dyDescent="0.3">
      <c r="C15" t="s">
        <v>2</v>
      </c>
      <c r="D15" t="s">
        <v>10004</v>
      </c>
    </row>
    <row r="16" spans="2:6" x14ac:dyDescent="0.3">
      <c r="B16" t="s">
        <v>10003</v>
      </c>
      <c r="C16" t="s">
        <v>5</v>
      </c>
      <c r="D16" t="s">
        <v>1394</v>
      </c>
      <c r="F16" t="str">
        <f>CONCATENATE($C$5,$D$15,D16)</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с содержанием волокон, полученных механическим или химико-механическим способом, более 10% от общей массы волокна:в рулонах</v>
      </c>
    </row>
    <row r="17" spans="2:6" x14ac:dyDescent="0.3">
      <c r="B17" t="s">
        <v>10002</v>
      </c>
      <c r="C17" t="s">
        <v>5</v>
      </c>
      <c r="D17" t="s">
        <v>9930</v>
      </c>
      <c r="F17" t="str">
        <f>CONCATENATE($C$5,$D$15,D17)</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с содержанием волокон, полученных механическим или химико-механическим способом, более 10% от общей массы волокна:в листах с размером одной стороны не более 435 мм, а другой - не более 297 мм в развернутом виде</v>
      </c>
    </row>
    <row r="18" spans="2:6" x14ac:dyDescent="0.3">
      <c r="B18" t="s">
        <v>10001</v>
      </c>
      <c r="C18" t="s">
        <v>5</v>
      </c>
      <c r="D18" t="s">
        <v>67</v>
      </c>
      <c r="F18" t="str">
        <f>CONCATENATE($C$5,$D$15,D18)</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с содержанием волокон, полученных механическим или химико-механическим способом, более 10% от общей массы волокна:прочие</v>
      </c>
    </row>
    <row r="20" spans="2:6" x14ac:dyDescent="0.3">
      <c r="B20" t="s">
        <v>10000</v>
      </c>
      <c r="C20" t="s">
        <v>9999</v>
      </c>
      <c r="F20" t="str">
        <f>C20</f>
        <v>Бумажные туалетные салфетки или салфетки для лица, полотенца или пеленки и другие виды бумаги хозяйственно-бытового или санитарно-гигиенического назначения, целлюлозная вата и полотно из целлюлозных волокон, крепированные или некрепированные, гофрированные или негофрированные, тисненые или нетисненые, перфорированные или неперфорированные, с окрашенной или неокрашенной поверхностью, напечатанные или ненапечатанные, в рулонах или листах.</v>
      </c>
    </row>
    <row r="22" spans="2:6" x14ac:dyDescent="0.3">
      <c r="B22" t="s">
        <v>0</v>
      </c>
    </row>
    <row r="23" spans="2:6" x14ac:dyDescent="0.3">
      <c r="C23" t="s">
        <v>9998</v>
      </c>
    </row>
    <row r="24" spans="2:6" x14ac:dyDescent="0.3">
      <c r="C24" t="s">
        <v>2</v>
      </c>
      <c r="D24" t="s">
        <v>9997</v>
      </c>
    </row>
    <row r="25" spans="2:6" x14ac:dyDescent="0.3">
      <c r="B25" t="s">
        <v>9996</v>
      </c>
      <c r="C25" t="s">
        <v>5</v>
      </c>
      <c r="D25" t="s">
        <v>9995</v>
      </c>
      <c r="F25" t="str">
        <f>CONCATENATE($C$23,$D$24,D25)</f>
        <v>Крафт-бумага и крафт-картон немелованные, в рулонах или листах, кроме указанных в товарной позиции 48.02 или 48.03:крафт-лайнер:небеленый</v>
      </c>
    </row>
    <row r="26" spans="2:6" x14ac:dyDescent="0.3">
      <c r="B26" t="s">
        <v>9994</v>
      </c>
      <c r="C26" t="s">
        <v>5</v>
      </c>
      <c r="D26" t="s">
        <v>19</v>
      </c>
      <c r="F26" t="str">
        <f>CONCATENATE($C$23,$D$24,D26)</f>
        <v>Крафт-бумага и крафт-картон немелованные, в рулонах или листах, кроме указанных в товарной позиции 48.02 или 48.03:крафт-лайнер:прочий</v>
      </c>
    </row>
    <row r="27" spans="2:6" x14ac:dyDescent="0.3">
      <c r="C27" t="s">
        <v>2</v>
      </c>
      <c r="D27" t="s">
        <v>9993</v>
      </c>
    </row>
    <row r="28" spans="2:6" x14ac:dyDescent="0.3">
      <c r="B28" t="s">
        <v>9992</v>
      </c>
      <c r="C28" t="s">
        <v>5</v>
      </c>
      <c r="D28" t="s">
        <v>9991</v>
      </c>
      <c r="F28" t="str">
        <f>CONCATENATE($C$23,$D$27,D28)</f>
        <v>Крафт-бумага и крафт-картон немелованные, в рулонах или листах, кроме указанных в товарной позиции 48.02 или 48.03:крафт-бумага мешочная:небеленая</v>
      </c>
    </row>
    <row r="29" spans="2:6" x14ac:dyDescent="0.3">
      <c r="B29" t="s">
        <v>9990</v>
      </c>
      <c r="C29" t="s">
        <v>5</v>
      </c>
      <c r="D29" t="s">
        <v>8</v>
      </c>
      <c r="F29" t="str">
        <f>CONCATENATE($C$23,$D$27,D29)</f>
        <v>Крафт-бумага и крафт-картон немелованные, в рулонах или листах, кроме указанных в товарной позиции 48.02 или 48.03:крафт-бумага мешочная:прочая</v>
      </c>
    </row>
    <row r="30" spans="2:6" x14ac:dyDescent="0.3">
      <c r="C30" t="s">
        <v>2</v>
      </c>
      <c r="D30" t="s">
        <v>9989</v>
      </c>
    </row>
    <row r="31" spans="2:6" x14ac:dyDescent="0.3">
      <c r="B31" t="s">
        <v>9988</v>
      </c>
      <c r="C31" t="s">
        <v>5</v>
      </c>
      <c r="D31" t="s">
        <v>9980</v>
      </c>
      <c r="F31" t="str">
        <f>CONCATENATE($C$23,$D$30,D31)</f>
        <v>Крафт-бумага и крафт-картон немелованные, в рулонах или листах, кроме указанных в товарной позиции 48.02 или 48.03:крафт-бумага и крафт-картон прочие, массой 1 м2 150 г или менее:небеленые</v>
      </c>
    </row>
    <row r="32" spans="2:6" x14ac:dyDescent="0.3">
      <c r="B32" t="s">
        <v>9987</v>
      </c>
      <c r="C32" t="s">
        <v>5</v>
      </c>
      <c r="D32" t="s">
        <v>67</v>
      </c>
      <c r="F32" t="str">
        <f>CONCATENATE($C$23,$D$30,D32)</f>
        <v>Крафт-бумага и крафт-картон немелованные, в рулонах или листах, кроме указанных в товарной позиции 48.02 или 48.03:крафт-бумага и крафт-картон прочие, массой 1 м2 150 г или менее:прочие</v>
      </c>
    </row>
    <row r="33" spans="2:6" x14ac:dyDescent="0.3">
      <c r="C33" t="s">
        <v>2</v>
      </c>
      <c r="D33" t="s">
        <v>9986</v>
      </c>
    </row>
    <row r="34" spans="2:6" x14ac:dyDescent="0.3">
      <c r="B34" t="s">
        <v>9985</v>
      </c>
      <c r="C34" t="s">
        <v>5</v>
      </c>
      <c r="D34" t="s">
        <v>9980</v>
      </c>
      <c r="F34" t="str">
        <f>CONCATENATE($C$23,$D$33,D34)</f>
        <v>Крафт-бумага и крафт-картон немелованные, в рулонах или листах, кроме указанных в товарной позиции 48.02 или 48.03:крафт-бумага и крафт-картон прочие, массой 1 м2 более 150 г, но менее 225 г:небеленые</v>
      </c>
    </row>
    <row r="35" spans="2:6" x14ac:dyDescent="0.3">
      <c r="B35" t="s">
        <v>9984</v>
      </c>
      <c r="C35" t="s">
        <v>5</v>
      </c>
      <c r="D35" t="s">
        <v>9978</v>
      </c>
      <c r="F35" t="str">
        <f>CONCATENATE($C$23,$D$33,D35)</f>
        <v>Крафт-бумага и крафт-картон немелованные, в рулонах или листах, кроме указанных в товарной позиции 48.02 или 48.03:крафт-бумага и крафт-картон прочие, массой 1 м2 более 150 г, но менее 225 г:беленые равномерно в массе и в которых более 95% от общей массы волокна составляют древесные волокна, полученные химическим способом</v>
      </c>
    </row>
    <row r="36" spans="2:6" x14ac:dyDescent="0.3">
      <c r="B36" t="s">
        <v>9983</v>
      </c>
      <c r="C36" t="s">
        <v>5</v>
      </c>
      <c r="D36" t="s">
        <v>67</v>
      </c>
      <c r="F36" t="str">
        <f>CONCATENATE($C$23,$D$33,D36)</f>
        <v>Крафт-бумага и крафт-картон немелованные, в рулонах или листах, кроме указанных в товарной позиции 48.02 или 48.03:крафт-бумага и крафт-картон прочие, массой 1 м2 более 150 г, но менее 225 г:прочие</v>
      </c>
    </row>
    <row r="37" spans="2:6" x14ac:dyDescent="0.3">
      <c r="C37" t="s">
        <v>2</v>
      </c>
      <c r="D37" t="s">
        <v>9982</v>
      </c>
    </row>
    <row r="38" spans="2:6" x14ac:dyDescent="0.3">
      <c r="B38" t="s">
        <v>9981</v>
      </c>
      <c r="C38" t="s">
        <v>5</v>
      </c>
      <c r="D38" t="s">
        <v>9980</v>
      </c>
      <c r="F38" t="str">
        <f>CONCATENATE($C$23,$D$37,D38)</f>
        <v>Крафт-бумага и крафт-картон немелованные, в рулонах или листах, кроме указанных в товарной позиции 48.02 или 48.03:крафт-бумага и крафт-картон прочие, массой 1 м2 225 г или более:небеленые</v>
      </c>
    </row>
    <row r="39" spans="2:6" x14ac:dyDescent="0.3">
      <c r="B39" t="s">
        <v>9979</v>
      </c>
      <c r="C39" t="s">
        <v>5</v>
      </c>
      <c r="D39" t="s">
        <v>9978</v>
      </c>
      <c r="F39" t="str">
        <f>CONCATENATE($C$23,$D$37,D39)</f>
        <v>Крафт-бумага и крафт-картон немелованные, в рулонах или листах, кроме указанных в товарной позиции 48.02 или 48.03:крафт-бумага и крафт-картон прочие, массой 1 м2 225 г или более:беленые равномерно в массе и в которых более 95% от общей массы волокна составляют древесные волокна, полученные химическим способом</v>
      </c>
    </row>
    <row r="40" spans="2:6" x14ac:dyDescent="0.3">
      <c r="B40" t="s">
        <v>9977</v>
      </c>
      <c r="C40" t="s">
        <v>5</v>
      </c>
      <c r="D40" t="s">
        <v>67</v>
      </c>
      <c r="F40" t="str">
        <f>CONCATENATE($C$23,$D$37,D40)</f>
        <v>Крафт-бумага и крафт-картон немелованные, в рулонах или листах, кроме указанных в товарной позиции 48.02 или 48.03:крафт-бумага и крафт-картон прочие, массой 1 м2 225 г или более:прочие</v>
      </c>
    </row>
    <row r="42" spans="2:6" x14ac:dyDescent="0.3">
      <c r="C42" t="s">
        <v>9976</v>
      </c>
    </row>
    <row r="43" spans="2:6" x14ac:dyDescent="0.3">
      <c r="C43" t="s">
        <v>2</v>
      </c>
      <c r="D43" t="s">
        <v>9975</v>
      </c>
    </row>
    <row r="44" spans="2:6" x14ac:dyDescent="0.3">
      <c r="B44" t="s">
        <v>9974</v>
      </c>
      <c r="C44" t="s">
        <v>5</v>
      </c>
      <c r="D44" t="s">
        <v>9973</v>
      </c>
      <c r="F44" t="str">
        <f>CONCATENATE($C$42,$D$43,D44)</f>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для гофрирования:бумага для гофрирования из полуцеллюлозы</v>
      </c>
    </row>
    <row r="45" spans="2:6" x14ac:dyDescent="0.3">
      <c r="B45" t="s">
        <v>9972</v>
      </c>
      <c r="C45" t="s">
        <v>5</v>
      </c>
      <c r="D45" t="s">
        <v>9971</v>
      </c>
      <c r="F45" t="str">
        <f>CONCATENATE($C$42,$D$43,D45)</f>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для гофрирования:бумага для гофрирования из соломенной массы</v>
      </c>
    </row>
    <row r="46" spans="2:6" x14ac:dyDescent="0.3">
      <c r="B46" t="s">
        <v>9970</v>
      </c>
      <c r="C46" t="s">
        <v>5</v>
      </c>
      <c r="D46" t="s">
        <v>8</v>
      </c>
      <c r="F46" t="str">
        <f>CONCATENATE($C$42,$D$43,D46)</f>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для гофрирования:прочая</v>
      </c>
    </row>
    <row r="47" spans="2:6" x14ac:dyDescent="0.3">
      <c r="C47" t="s">
        <v>2</v>
      </c>
      <c r="D47" t="s">
        <v>9969</v>
      </c>
    </row>
    <row r="48" spans="2:6" x14ac:dyDescent="0.3">
      <c r="B48" t="s">
        <v>9968</v>
      </c>
      <c r="C48" t="s">
        <v>5</v>
      </c>
      <c r="D48" t="s">
        <v>9959</v>
      </c>
      <c r="F48" t="str">
        <f>CONCATENATE($C$42,$D$47,D48)</f>
        <v>Бумага и картон немелованные прочие, в рулонах или листах, без дальнейшей обработки или обработанные, как это указано в примечании 3 к данной группе:тест-лайнер (регенерированный картон для плоских слоев гофрированного картона):массой 1 м2 150 г или менее</v>
      </c>
    </row>
    <row r="49" spans="2:6" x14ac:dyDescent="0.3">
      <c r="B49" t="s">
        <v>9967</v>
      </c>
      <c r="C49" t="s">
        <v>5</v>
      </c>
      <c r="D49" t="s">
        <v>9966</v>
      </c>
      <c r="F49" t="str">
        <f>CONCATENATE($C$42,$D$47,D49)</f>
        <v>Бумага и картон немелованные прочие, в рулонах или листах, без дальнейшей обработки или обработанные, как это указано в примечании 3 к данной группе:тест-лайнер (регенерированный картон для плоских слоев гофрированного картона):массой 1 м2 более 150 г</v>
      </c>
    </row>
    <row r="50" spans="2:6" x14ac:dyDescent="0.3">
      <c r="B50" t="s">
        <v>9965</v>
      </c>
      <c r="C50" t="s">
        <v>2</v>
      </c>
      <c r="D50" t="s">
        <v>9964</v>
      </c>
      <c r="F50" t="str">
        <f>CONCATENATE($C$42,D50)</f>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оберточная сульфитная</v>
      </c>
    </row>
    <row r="51" spans="2:6" x14ac:dyDescent="0.3">
      <c r="B51" t="s">
        <v>9963</v>
      </c>
      <c r="C51" t="s">
        <v>2</v>
      </c>
      <c r="D51" t="s">
        <v>9833</v>
      </c>
      <c r="F51" t="str">
        <f>CONCATENATE($C$42,D51)</f>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и картон фильтровальные</v>
      </c>
    </row>
    <row r="52" spans="2:6" x14ac:dyDescent="0.3">
      <c r="B52" t="s">
        <v>9962</v>
      </c>
      <c r="C52" t="s">
        <v>2</v>
      </c>
      <c r="D52" t="s">
        <v>9961</v>
      </c>
      <c r="F52" t="str">
        <f>CONCATENATE($C$42,D52)</f>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группе:бумага-основа и картон-основа для кровельного картона</v>
      </c>
    </row>
    <row r="53" spans="2:6" x14ac:dyDescent="0.3">
      <c r="C53" t="s">
        <v>2</v>
      </c>
      <c r="D53" t="s">
        <v>87</v>
      </c>
    </row>
    <row r="54" spans="2:6" x14ac:dyDescent="0.3">
      <c r="B54" t="s">
        <v>9960</v>
      </c>
      <c r="C54" t="s">
        <v>5</v>
      </c>
      <c r="D54" t="s">
        <v>9959</v>
      </c>
      <c r="F54" t="str">
        <f>CONCATENATE($C$42,$D$53,D54)</f>
        <v>Бумага и картон немелованные прочие, в рулонах или листах, без дальнейшей обработки или обработанные, как это указано в примечании 3 к данной группе:прочие:массой 1 м2 150 г или менее</v>
      </c>
    </row>
    <row r="55" spans="2:6" x14ac:dyDescent="0.3">
      <c r="B55" t="s">
        <v>9958</v>
      </c>
      <c r="C55" t="s">
        <v>5</v>
      </c>
      <c r="D55" t="s">
        <v>9957</v>
      </c>
      <c r="F55" t="str">
        <f>CONCATENATE($C$42,$D$53,D55)</f>
        <v>Бумага и картон немелованные прочие, в рулонах или листах, без дальнейшей обработки или обработанные, как это указано в примечании 3 к данной группе:прочие:массой 1 м2 более 150 г, но менее 225 г</v>
      </c>
    </row>
    <row r="56" spans="2:6" x14ac:dyDescent="0.3">
      <c r="B56" t="s">
        <v>9956</v>
      </c>
      <c r="C56" t="s">
        <v>5</v>
      </c>
      <c r="D56" t="s">
        <v>9955</v>
      </c>
      <c r="F56" t="str">
        <f>CONCATENATE($C$42,$D$53,D56)</f>
        <v>Бумага и картон немелованные прочие, в рулонах или листах, без дальнейшей обработки или обработанные, как это указано в примечании 3 к данной группе:прочие:массой 1 м2 225 г или более</v>
      </c>
    </row>
    <row r="58" spans="2:6" x14ac:dyDescent="0.3">
      <c r="B58" t="s">
        <v>0</v>
      </c>
    </row>
    <row r="59" spans="2:6" x14ac:dyDescent="0.3">
      <c r="C59" t="s">
        <v>9954</v>
      </c>
    </row>
    <row r="60" spans="2:6" x14ac:dyDescent="0.3">
      <c r="B60" t="s">
        <v>9953</v>
      </c>
      <c r="C60" t="s">
        <v>2</v>
      </c>
      <c r="D60" t="s">
        <v>9952</v>
      </c>
      <c r="F60" t="str">
        <f>CONCATENATE($C$59,D60)</f>
        <v>Пергамент растительный, бумага жиронепроницаемая, калька и пергамин и прочая лощеная прозрачная или полупрозрачная бумага, в рулонах или листах:пергамент растительный</v>
      </c>
    </row>
    <row r="61" spans="2:6" x14ac:dyDescent="0.3">
      <c r="B61" t="s">
        <v>9951</v>
      </c>
      <c r="C61" t="s">
        <v>2</v>
      </c>
      <c r="D61" t="s">
        <v>9950</v>
      </c>
      <c r="F61" t="str">
        <f>CONCATENATE($C$59,D61)</f>
        <v>Пергамент растительный, бумага жиронепроницаемая, калька и пергамин и прочая лощеная прозрачная или полупрозрачная бумага, в рулонах или листах:бумага жиронепроницаемая</v>
      </c>
    </row>
    <row r="62" spans="2:6" x14ac:dyDescent="0.3">
      <c r="B62" t="s">
        <v>9949</v>
      </c>
      <c r="C62" t="s">
        <v>2</v>
      </c>
      <c r="D62" t="s">
        <v>9948</v>
      </c>
      <c r="F62" t="str">
        <f>CONCATENATE($C$59,D62)</f>
        <v>Пергамент растительный, бумага жиронепроницаемая, калька и пергамин и прочая лощеная прозрачная или полупрозрачная бумага, в рулонах или листах:калька</v>
      </c>
    </row>
    <row r="63" spans="2:6" x14ac:dyDescent="0.3">
      <c r="B63" t="s">
        <v>9947</v>
      </c>
      <c r="C63" t="s">
        <v>2</v>
      </c>
      <c r="D63" t="s">
        <v>9946</v>
      </c>
      <c r="F63" t="str">
        <f>CONCATENATE($C$59,D63)</f>
        <v>Пергамент растительный, бумага жиронепроницаемая, калька и пергамин и прочая лощеная прозрачная или полупрозрачная бумага, в рулонах или листах:пергамин и прочая лощеная прозрачная или полупрозрачная бумага</v>
      </c>
    </row>
    <row r="65" spans="2:6" x14ac:dyDescent="0.3">
      <c r="B65" t="s">
        <v>9945</v>
      </c>
      <c r="C65" t="s">
        <v>9944</v>
      </c>
      <c r="F65" t="str">
        <f>C65</f>
        <v>Бумага и картон многослойные (изготовленные путем склеивания с помощью адгезива плоских слоев бумаги или картона) без поверхностного покрытия или пропитки, армированные или неармированные, в рулонах или листах.</v>
      </c>
    </row>
    <row r="67" spans="2:6" x14ac:dyDescent="0.3">
      <c r="C67" t="s">
        <v>9943</v>
      </c>
    </row>
    <row r="68" spans="2:6" x14ac:dyDescent="0.3">
      <c r="B68" t="s">
        <v>9942</v>
      </c>
      <c r="C68" t="s">
        <v>2</v>
      </c>
      <c r="D68" t="s">
        <v>9941</v>
      </c>
      <c r="F68" t="str">
        <f>CONCATENATE($C$67,D68)</f>
        <v>Бумага и картон гофрированные (оклеенные или не оклеенные гладкими наружными листами), крепированные, тисненые или перфорированные, в рулонах или листах, кроме указанных в товарной позиции 48.03:бумага и картон гофрированные, перфорированные или неперфорированные</v>
      </c>
    </row>
    <row r="69" spans="2:6" x14ac:dyDescent="0.3">
      <c r="B69" t="s">
        <v>9940</v>
      </c>
      <c r="C69" t="s">
        <v>2</v>
      </c>
      <c r="D69" t="s">
        <v>9939</v>
      </c>
      <c r="F69" t="str">
        <f>CONCATENATE($C$67,D69)</f>
        <v>Бумага и картон гофрированные (оклеенные или не оклеенные гладкими наружными листами), крепированные, тисненые или перфорированные, в рулонах или листах, кроме указанных в товарной позиции 48.03:крафт-бумага, крепированная или гофрированная, тисненая или нетисненая, перфорированная или неперфорированная</v>
      </c>
    </row>
    <row r="70" spans="2:6" x14ac:dyDescent="0.3">
      <c r="B70" t="s">
        <v>9938</v>
      </c>
      <c r="C70" t="s">
        <v>2</v>
      </c>
      <c r="D70" t="s">
        <v>67</v>
      </c>
      <c r="F70" t="str">
        <f>CONCATENATE($C$67,D70)</f>
        <v>Бумага и картон гофрированные (оклеенные или не оклеенные гладкими наружными листами), крепированные, тисненые или перфорированные, в рулонах или листах, кроме указанных в товарной позиции 48.03:прочие</v>
      </c>
    </row>
    <row r="72" spans="2:6" x14ac:dyDescent="0.3">
      <c r="C72" t="s">
        <v>9937</v>
      </c>
    </row>
    <row r="73" spans="2:6" x14ac:dyDescent="0.3">
      <c r="B73" t="s">
        <v>9936</v>
      </c>
      <c r="C73" t="s">
        <v>2</v>
      </c>
      <c r="D73" t="s">
        <v>9885</v>
      </c>
      <c r="F73" t="str">
        <f>CONCATENATE($C$72,D73)</f>
        <v>Бумага копировальная, самокопировальная и прочая копировальная или переводная бумага (включая покрытую или пропитанную бумагу для трафаретов копировальных аппаратов или офсетных пластин), напечатанная или ненапечатанная, в рулонах или листах:бумага самокопировальная</v>
      </c>
    </row>
    <row r="74" spans="2:6" x14ac:dyDescent="0.3">
      <c r="B74" t="s">
        <v>9935</v>
      </c>
      <c r="C74" t="s">
        <v>2</v>
      </c>
      <c r="D74" t="s">
        <v>8</v>
      </c>
      <c r="F74" t="str">
        <f>CONCATENATE($C$72,D74)</f>
        <v>Бумага копировальная, самокопировальная и прочая копировальная или переводная бумага (включая покрытую или пропитанную бумагу для трафаретов копировальных аппаратов или офсетных пластин), напечатанная или ненапечатанная, в рулонах или листах:прочая</v>
      </c>
    </row>
    <row r="76" spans="2:6" x14ac:dyDescent="0.3">
      <c r="C76" t="s">
        <v>9934</v>
      </c>
    </row>
    <row r="77" spans="2:6" x14ac:dyDescent="0.3">
      <c r="C77" t="s">
        <v>2</v>
      </c>
      <c r="D77" t="s">
        <v>9933</v>
      </c>
    </row>
    <row r="78" spans="2:6" x14ac:dyDescent="0.3">
      <c r="B78" t="s">
        <v>9932</v>
      </c>
      <c r="C78" t="s">
        <v>5</v>
      </c>
      <c r="D78" t="s">
        <v>1394</v>
      </c>
      <c r="F78" t="str">
        <f>CONCATENATE($C$76,$D$77,D78)</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не содержащие волокон, полученных механическим или химико-механическим способом, или с содержанием таких волокон не более 10% от общей массы волокна:в рулонах</v>
      </c>
    </row>
    <row r="79" spans="2:6" x14ac:dyDescent="0.3">
      <c r="B79" t="s">
        <v>9931</v>
      </c>
      <c r="C79" t="s">
        <v>5</v>
      </c>
      <c r="D79" t="s">
        <v>9930</v>
      </c>
      <c r="F79" t="str">
        <f>CONCATENATE($C$76,$D$77,D79)</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не содержащие волокон, полученных механическим или химико-механическим способом, или с содержанием таких волокон не более 10% от общей массы волокна:в листах с размером одной стороны не более 435 мм, а другой - не более 297 мм в развернутом виде</v>
      </c>
    </row>
    <row r="80" spans="2:6" x14ac:dyDescent="0.3">
      <c r="B80" t="s">
        <v>9929</v>
      </c>
      <c r="C80" t="s">
        <v>5</v>
      </c>
      <c r="D80" t="s">
        <v>67</v>
      </c>
      <c r="F80" t="str">
        <f>CONCATENATE($C$76,$D$77,D80)</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не содержащие волокон, полученных механическим или химико-механическим способом, или с содержанием таких волокон не более 10% от общей массы волокна:прочие</v>
      </c>
    </row>
    <row r="81" spans="2:6" x14ac:dyDescent="0.3">
      <c r="C81" t="s">
        <v>2</v>
      </c>
      <c r="D81" t="s">
        <v>9928</v>
      </c>
    </row>
    <row r="82" spans="2:6" x14ac:dyDescent="0.3">
      <c r="B82" t="s">
        <v>9927</v>
      </c>
      <c r="C82" t="s">
        <v>5</v>
      </c>
      <c r="D82" t="s">
        <v>9926</v>
      </c>
      <c r="F82" t="str">
        <f>CONCATENATE($C$76,$D$81,D82)</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с содержанием волокон, полученных механическим или химико-механическим способом, более 10% от общей массы волокна:бумага мелованная легковесная</v>
      </c>
    </row>
    <row r="83" spans="2:6" x14ac:dyDescent="0.3">
      <c r="B83" t="s">
        <v>9925</v>
      </c>
      <c r="C83" t="s">
        <v>5</v>
      </c>
      <c r="D83" t="s">
        <v>67</v>
      </c>
      <c r="F83" t="str">
        <f>CONCATENATE($C$76,$D$81,D83)</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с содержанием волокон, полученных механическим или химико-механическим способом, более 10% от общей массы волокна:прочие</v>
      </c>
    </row>
    <row r="85" spans="2:6" x14ac:dyDescent="0.3">
      <c r="B85" t="s">
        <v>0</v>
      </c>
    </row>
    <row r="86" spans="2:6" x14ac:dyDescent="0.3">
      <c r="C86" t="s">
        <v>2</v>
      </c>
      <c r="D86" t="s">
        <v>9924</v>
      </c>
    </row>
    <row r="87" spans="2:6" x14ac:dyDescent="0.3">
      <c r="B87" t="s">
        <v>9923</v>
      </c>
      <c r="C87" t="s">
        <v>5</v>
      </c>
      <c r="D87" t="s">
        <v>9922</v>
      </c>
      <c r="F87" t="str">
        <f>CONCATENATE($C$76,$D$86,D87)</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размера:крафт-бумага и крафт-картон, кроме используемых для письма, печати или других графических целей:беленые равномерно в массе и в которых более 95% от общей массы волокна составляют древесные волокна, полученные химическим способом, массой 1 м2 150 г или менее</v>
      </c>
    </row>
    <row r="88" spans="2:6" x14ac:dyDescent="0.3">
      <c r="B88" t="s">
        <v>9921</v>
      </c>
      <c r="C88" t="s">
        <v>5</v>
      </c>
      <c r="D88" t="s">
        <v>9920</v>
      </c>
      <c r="F88" t="str">
        <f>CONCATENATE($C$76,$D$86,D88)</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размера:крафт-бумага и крафт-картон, кроме используемых для письма, печати или других графических целей:беленые равномерно в массе и в которых более 95% от общей массы волокна составляют древесные волокна, полученные химическим способом, массой 1 м2 более 150 г</v>
      </c>
    </row>
    <row r="89" spans="2:6" x14ac:dyDescent="0.3">
      <c r="B89" t="s">
        <v>9919</v>
      </c>
      <c r="C89" t="s">
        <v>5</v>
      </c>
      <c r="D89" t="s">
        <v>67</v>
      </c>
      <c r="F89" t="str">
        <f>CONCATENATE($C$76,$D$86,D89)</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размера:крафт-бумага и крафт-картон, кроме используемых для письма, печати или других графических целей:прочие</v>
      </c>
    </row>
    <row r="90" spans="2:6" x14ac:dyDescent="0.3">
      <c r="C90" t="s">
        <v>2</v>
      </c>
      <c r="D90" t="s">
        <v>9918</v>
      </c>
    </row>
    <row r="91" spans="2:6" x14ac:dyDescent="0.3">
      <c r="B91" t="s">
        <v>9917</v>
      </c>
      <c r="C91" t="s">
        <v>5</v>
      </c>
      <c r="D91" t="s">
        <v>9916</v>
      </c>
      <c r="F91" t="str">
        <f>CONCATENATE($C$76,$D$90,D91)</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прочие:многослойные</v>
      </c>
    </row>
    <row r="92" spans="2:6" x14ac:dyDescent="0.3">
      <c r="B92" t="s">
        <v>9915</v>
      </c>
      <c r="C92" t="s">
        <v>5</v>
      </c>
      <c r="D92" t="s">
        <v>67</v>
      </c>
      <c r="F92" t="str">
        <f>CONCATENATE($C$76,$D$90,D92)</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прочие:прочие</v>
      </c>
    </row>
    <row r="94" spans="2:6" x14ac:dyDescent="0.3">
      <c r="C94" t="s">
        <v>9914</v>
      </c>
    </row>
    <row r="95" spans="2:6" x14ac:dyDescent="0.3">
      <c r="B95" t="s">
        <v>9913</v>
      </c>
      <c r="C95" t="s">
        <v>2</v>
      </c>
      <c r="D95" t="s">
        <v>9912</v>
      </c>
      <c r="F95" t="str">
        <f>CONCATENATE($C$94,D95)</f>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гудронированные, битуминизированные или асфальтированные</v>
      </c>
    </row>
    <row r="96" spans="2:6" x14ac:dyDescent="0.3">
      <c r="C96" t="s">
        <v>2</v>
      </c>
      <c r="D96" t="s">
        <v>9911</v>
      </c>
    </row>
    <row r="97" spans="2:6" x14ac:dyDescent="0.3">
      <c r="B97" t="s">
        <v>9910</v>
      </c>
      <c r="C97" t="s">
        <v>5</v>
      </c>
      <c r="D97" t="s">
        <v>9909</v>
      </c>
      <c r="F97" t="str">
        <f>CONCATENATE($C$94,$D$96,D97)</f>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гуммированные или клейкие:самоклеящиеся</v>
      </c>
    </row>
    <row r="98" spans="2:6" x14ac:dyDescent="0.3">
      <c r="B98" t="s">
        <v>9908</v>
      </c>
      <c r="C98" t="s">
        <v>5</v>
      </c>
      <c r="D98" t="s">
        <v>67</v>
      </c>
      <c r="F98" t="str">
        <f>CONCATENATE($C$94,$D$96,D98)</f>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гуммированные или клейкие:прочие</v>
      </c>
    </row>
    <row r="99" spans="2:6" x14ac:dyDescent="0.3">
      <c r="C99" t="s">
        <v>2</v>
      </c>
      <c r="D99" t="s">
        <v>9907</v>
      </c>
    </row>
    <row r="100" spans="2:6" x14ac:dyDescent="0.3">
      <c r="B100" t="s">
        <v>9906</v>
      </c>
      <c r="C100" t="s">
        <v>5</v>
      </c>
      <c r="D100" t="s">
        <v>9905</v>
      </c>
      <c r="F100" t="str">
        <f>CONCATENATE($C$94,$D$99,D100)</f>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с покрытием, пропиткой или ламинированные пластмассой (за исключением клеев):беленые, массой 1 м2 более 150 г</v>
      </c>
    </row>
    <row r="101" spans="2:6" x14ac:dyDescent="0.3">
      <c r="B101" t="s">
        <v>9904</v>
      </c>
      <c r="C101" t="s">
        <v>5</v>
      </c>
      <c r="D101" t="s">
        <v>67</v>
      </c>
      <c r="F101" t="str">
        <f>CONCATENATE($C$94,$D$99,D101)</f>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с покрытием, пропиткой или ламинированные пластмассой (за исключением клеев):прочие</v>
      </c>
    </row>
    <row r="102" spans="2:6" x14ac:dyDescent="0.3">
      <c r="B102" t="s">
        <v>9903</v>
      </c>
      <c r="C102" t="s">
        <v>2</v>
      </c>
      <c r="D102" t="s">
        <v>9902</v>
      </c>
      <c r="F102" t="str">
        <f>CONCATENATE($C$94,D102)</f>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с покрытием или пропиткой из воска, парафина, стеарина, масла или глицерина</v>
      </c>
    </row>
    <row r="103" spans="2:6" x14ac:dyDescent="0.3">
      <c r="B103" t="s">
        <v>9901</v>
      </c>
      <c r="C103" t="s">
        <v>2</v>
      </c>
      <c r="D103" t="s">
        <v>9900</v>
      </c>
      <c r="F103" t="str">
        <f>CONCATENATE($C$94,D103)</f>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картон, целлюлозная вата и полотно из целлюлозных волокон, прочие</v>
      </c>
    </row>
    <row r="105" spans="2:6" x14ac:dyDescent="0.3">
      <c r="B105" t="s">
        <v>9899</v>
      </c>
      <c r="C105" t="s">
        <v>9898</v>
      </c>
      <c r="F105" t="str">
        <f>C105</f>
        <v>Блоки, плиты и пластины фильтровальные, из бумажной массы.</v>
      </c>
    </row>
    <row r="107" spans="2:6" x14ac:dyDescent="0.3">
      <c r="C107" t="s">
        <v>9897</v>
      </c>
    </row>
    <row r="108" spans="2:6" x14ac:dyDescent="0.3">
      <c r="B108" t="s">
        <v>9896</v>
      </c>
      <c r="C108" t="s">
        <v>2</v>
      </c>
      <c r="D108" t="s">
        <v>9895</v>
      </c>
      <c r="F108" t="str">
        <f>CONCATENATE($C$107,D108)</f>
        <v>Бумага папиросная, нарезанная или не нарезанная по размеру или в форме книжечек или трубок:в форме книжечек или трубок</v>
      </c>
    </row>
    <row r="109" spans="2:6" x14ac:dyDescent="0.3">
      <c r="B109" t="s">
        <v>9894</v>
      </c>
      <c r="C109" t="s">
        <v>2</v>
      </c>
      <c r="D109" t="s">
        <v>9893</v>
      </c>
      <c r="F109" t="str">
        <f>CONCATENATE($C$107,D109)</f>
        <v>Бумага папиросная, нарезанная или не нарезанная по размеру или в форме книжечек или трубок:в рулонах шириной не более 5 см</v>
      </c>
    </row>
    <row r="110" spans="2:6" x14ac:dyDescent="0.3">
      <c r="B110" t="s">
        <v>9892</v>
      </c>
      <c r="C110" t="s">
        <v>2</v>
      </c>
      <c r="D110" t="s">
        <v>8</v>
      </c>
      <c r="F110" t="str">
        <f>CONCATENATE($C$107,D110)</f>
        <v>Бумага папиросная, нарезанная или не нарезанная по размеру или в форме книжечек или трубок:прочая</v>
      </c>
    </row>
    <row r="112" spans="2:6" x14ac:dyDescent="0.3">
      <c r="C112" t="s">
        <v>9891</v>
      </c>
    </row>
    <row r="113" spans="2:6" x14ac:dyDescent="0.3">
      <c r="B113" t="s">
        <v>9890</v>
      </c>
      <c r="C113" t="s">
        <v>2</v>
      </c>
      <c r="D113" t="s">
        <v>9889</v>
      </c>
      <c r="F113" t="str">
        <f>CONCATENATE($C$112,D113)</f>
        <v>Обои и аналогичные настенные покрытия; бумага прозрачная для окон:обои и аналогичные настенные покрытия, состоящие из бумаги, покрытой с лицевой стороны зернистым, тисненым, окрашенным, с отпечатанным рисунком или иным способом декорированным слоем пластмассы</v>
      </c>
    </row>
    <row r="114" spans="2:6" x14ac:dyDescent="0.3">
      <c r="B114" t="s">
        <v>9888</v>
      </c>
      <c r="C114" t="s">
        <v>2</v>
      </c>
      <c r="D114" t="s">
        <v>67</v>
      </c>
      <c r="F114" t="str">
        <f>CONCATENATE($C$112,D114)</f>
        <v>Обои и аналогичные настенные покрытия; бумага прозрачная для окон:прочие</v>
      </c>
    </row>
    <row r="116" spans="2:6" x14ac:dyDescent="0.3">
      <c r="B116" t="s">
        <v>0</v>
      </c>
    </row>
    <row r="119" spans="2:6" x14ac:dyDescent="0.3">
      <c r="C119" t="s">
        <v>9887</v>
      </c>
    </row>
    <row r="120" spans="2:6" x14ac:dyDescent="0.3">
      <c r="B120" t="s">
        <v>9886</v>
      </c>
      <c r="C120" t="s">
        <v>2</v>
      </c>
      <c r="D120" t="s">
        <v>9885</v>
      </c>
      <c r="F120" t="str">
        <f>CONCATENATE($C$119,D120)</f>
        <v>Бумага копировальная, самокопировальная и прочая копировальная или переводная бумага (кроме бумаги товарной позиции 48.09), трафареты для копировальных аппаратов и офсетные пластины из бумаги, упакованные или не упакованные в коробки:бумага самокопировальная</v>
      </c>
    </row>
    <row r="121" spans="2:6" x14ac:dyDescent="0.3">
      <c r="B121" t="s">
        <v>9884</v>
      </c>
      <c r="C121" t="s">
        <v>2</v>
      </c>
      <c r="D121" t="s">
        <v>67</v>
      </c>
      <c r="F121" t="str">
        <f>CONCATENATE($C$119,D121)</f>
        <v>Бумага копировальная, самокопировальная и прочая копировальная или переводная бумага (кроме бумаги товарной позиции 48.09), трафареты для копировальных аппаратов и офсетные пластины из бумаги, упакованные или не упакованные в коробки:прочие</v>
      </c>
    </row>
    <row r="123" spans="2:6" x14ac:dyDescent="0.3">
      <c r="C123" t="s">
        <v>9883</v>
      </c>
    </row>
    <row r="124" spans="2:6" x14ac:dyDescent="0.3">
      <c r="B124" t="s">
        <v>9882</v>
      </c>
      <c r="C124" t="s">
        <v>2</v>
      </c>
      <c r="D124" t="s">
        <v>9881</v>
      </c>
      <c r="F124" t="str">
        <f>CONCATENATE($C$123,D124)</f>
        <v>Конверты, карточки для писем, почтовые открытки без рисунков и карточки для переписки, из бумаги или картона; коробки, сумки, футляры и компендиумы, из бумаги или картона, содержащие наборы бумажных канцелярских принадлежностей:конверты</v>
      </c>
    </row>
    <row r="125" spans="2:6" x14ac:dyDescent="0.3">
      <c r="B125" t="s">
        <v>9880</v>
      </c>
      <c r="C125" t="s">
        <v>2</v>
      </c>
      <c r="D125" t="s">
        <v>9879</v>
      </c>
      <c r="F125" t="str">
        <f>CONCATENATE($C$123,D125)</f>
        <v>Конверты, карточки для писем, почтовые открытки без рисунков и карточки для переписки, из бумаги или картона; коробки, сумки, футляры и компендиумы, из бумаги или картона, содержащие наборы бумажных канцелярских принадлежностей:карточки для писем, почтовые открытки без рисунков и карточки для переписки</v>
      </c>
    </row>
    <row r="126" spans="2:6" x14ac:dyDescent="0.3">
      <c r="B126" t="s">
        <v>9878</v>
      </c>
      <c r="C126" t="s">
        <v>2</v>
      </c>
      <c r="D126" t="s">
        <v>9877</v>
      </c>
      <c r="F126" t="str">
        <f>CONCATENATE($C$123,D126)</f>
        <v>Конверты, карточки для писем, почтовые открытки без рисунков и карточки для переписки, из бумаги или картона; коробки, сумки, футляры и компендиумы, из бумаги или картона, содержащие наборы бумажных канцелярских принадлежностей:коробки, сумки, футляры и компендиумы, из бумаги или картона, содержащие наборы бумажных канцелярских принадлежностей</v>
      </c>
    </row>
    <row r="128" spans="2:6" x14ac:dyDescent="0.3">
      <c r="C128" t="s">
        <v>9876</v>
      </c>
    </row>
    <row r="129" spans="2:6" x14ac:dyDescent="0.3">
      <c r="B129" t="s">
        <v>9875</v>
      </c>
      <c r="C129" t="s">
        <v>2</v>
      </c>
      <c r="D129" t="s">
        <v>9874</v>
      </c>
      <c r="F129" t="str">
        <f>CONCATENATE($C$128,D129)</f>
        <v>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волокон:бумага туалетная</v>
      </c>
    </row>
    <row r="130" spans="2:6" x14ac:dyDescent="0.3">
      <c r="B130" t="s">
        <v>9873</v>
      </c>
      <c r="C130" t="s">
        <v>2</v>
      </c>
      <c r="D130" t="s">
        <v>9872</v>
      </c>
      <c r="F130" t="str">
        <f>CONCATENATE($C$128,D130)</f>
        <v>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волокон:платки носовые, косметические салфетки или салфетки для лица и полотенца</v>
      </c>
    </row>
    <row r="131" spans="2:6" x14ac:dyDescent="0.3">
      <c r="B131" t="s">
        <v>9871</v>
      </c>
      <c r="C131" t="s">
        <v>2</v>
      </c>
      <c r="D131" t="s">
        <v>9870</v>
      </c>
      <c r="F131" t="str">
        <f>CONCATENATE($C$128,D131)</f>
        <v>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волокон:скатерти и салфетки</v>
      </c>
    </row>
    <row r="132" spans="2:6" x14ac:dyDescent="0.3">
      <c r="B132" t="s">
        <v>9869</v>
      </c>
      <c r="C132" t="s">
        <v>2</v>
      </c>
      <c r="D132" t="s">
        <v>9581</v>
      </c>
      <c r="F132" t="str">
        <f>CONCATENATE($C$128,D132)</f>
        <v>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волокон:предметы одежды и принадлежности к одежде</v>
      </c>
    </row>
    <row r="133" spans="2:6" x14ac:dyDescent="0.3">
      <c r="B133" t="s">
        <v>9868</v>
      </c>
      <c r="C133" t="s">
        <v>2</v>
      </c>
      <c r="D133" t="s">
        <v>67</v>
      </c>
      <c r="F133" t="str">
        <f>CONCATENATE($C$128,D133)</f>
        <v>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волокон:прочие</v>
      </c>
    </row>
    <row r="135" spans="2:6" x14ac:dyDescent="0.3">
      <c r="C135" t="s">
        <v>9867</v>
      </c>
    </row>
    <row r="136" spans="2:6" x14ac:dyDescent="0.3">
      <c r="B136" t="s">
        <v>9866</v>
      </c>
      <c r="C136" t="s">
        <v>2</v>
      </c>
      <c r="D136" t="s">
        <v>9865</v>
      </c>
      <c r="F136" t="str">
        <f t="shared" ref="F136:F141" si="0">CONCATENATE($C$135,D136)</f>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целях:картонки, ящики и коробки, из гофрированной бумаги или гофрированного картона</v>
      </c>
    </row>
    <row r="137" spans="2:6" x14ac:dyDescent="0.3">
      <c r="B137" t="s">
        <v>9864</v>
      </c>
      <c r="C137" t="s">
        <v>2</v>
      </c>
      <c r="D137" t="s">
        <v>9863</v>
      </c>
      <c r="F137" t="str">
        <f t="shared" si="0"/>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целях:картонки, ящики и коробки, складывающиеся, из негофрированной бумаги или негофрированного картона</v>
      </c>
    </row>
    <row r="138" spans="2:6" x14ac:dyDescent="0.3">
      <c r="B138" t="s">
        <v>9862</v>
      </c>
      <c r="C138" t="s">
        <v>2</v>
      </c>
      <c r="D138" t="s">
        <v>9861</v>
      </c>
      <c r="F138" t="str">
        <f t="shared" si="0"/>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целях:мешки и пакеты с шириной у основания 40 см или более</v>
      </c>
    </row>
    <row r="139" spans="2:6" x14ac:dyDescent="0.3">
      <c r="B139" t="s">
        <v>9860</v>
      </c>
      <c r="C139" t="s">
        <v>2</v>
      </c>
      <c r="D139" t="s">
        <v>9859</v>
      </c>
      <c r="F139" t="str">
        <f t="shared" si="0"/>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целях:мешки и пакеты прочие, включая кули</v>
      </c>
    </row>
    <row r="140" spans="2:6" x14ac:dyDescent="0.3">
      <c r="B140" t="s">
        <v>9858</v>
      </c>
      <c r="C140" t="s">
        <v>2</v>
      </c>
      <c r="D140" t="s">
        <v>9857</v>
      </c>
      <c r="F140" t="str">
        <f t="shared" si="0"/>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целях:прочие упаковки, включая конверты для грампластинок</v>
      </c>
    </row>
    <row r="141" spans="2:6" x14ac:dyDescent="0.3">
      <c r="B141" t="s">
        <v>9856</v>
      </c>
      <c r="C141" t="s">
        <v>2</v>
      </c>
      <c r="D141" t="s">
        <v>9855</v>
      </c>
      <c r="F141" t="str">
        <f t="shared" si="0"/>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целях:коробки для картотек, лотки для писем, ящики для хранения документов и аналогичные изделия, используемые в учреждениях, магазинах или в аналогичных целях</v>
      </c>
    </row>
    <row r="143" spans="2:6" x14ac:dyDescent="0.3">
      <c r="B143" t="s">
        <v>0</v>
      </c>
    </row>
    <row r="144" spans="2:6" x14ac:dyDescent="0.3">
      <c r="C144" t="s">
        <v>9854</v>
      </c>
    </row>
    <row r="145" spans="2:6" x14ac:dyDescent="0.3">
      <c r="B145" t="s">
        <v>9853</v>
      </c>
      <c r="C145" t="s">
        <v>2</v>
      </c>
      <c r="D145" t="s">
        <v>9852</v>
      </c>
      <c r="F145" t="str">
        <f t="shared" ref="F145:F150" si="1">CONCATENATE($C$144,D145)</f>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v>
      </c>
    </row>
    <row r="146" spans="2:6" x14ac:dyDescent="0.3">
      <c r="B146" t="s">
        <v>9851</v>
      </c>
      <c r="C146" t="s">
        <v>2</v>
      </c>
      <c r="D146" t="s">
        <v>9850</v>
      </c>
      <c r="F146" t="str">
        <f t="shared" si="1"/>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картона:тетради</v>
      </c>
    </row>
    <row r="147" spans="2:6" x14ac:dyDescent="0.3">
      <c r="B147" t="s">
        <v>9849</v>
      </c>
      <c r="C147" t="s">
        <v>2</v>
      </c>
      <c r="D147" t="s">
        <v>9848</v>
      </c>
      <c r="F147" t="str">
        <f t="shared" si="1"/>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картона:переплеты съемные (кроме обложек для книг), папки и скоросшиватели</v>
      </c>
    </row>
    <row r="148" spans="2:6" x14ac:dyDescent="0.3">
      <c r="B148" t="s">
        <v>9847</v>
      </c>
      <c r="C148" t="s">
        <v>2</v>
      </c>
      <c r="D148" t="s">
        <v>9846</v>
      </c>
      <c r="F148" t="str">
        <f t="shared" si="1"/>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картона:самокопировальные деловые бланки и полистно проложенные копировальные наборы</v>
      </c>
    </row>
    <row r="149" spans="2:6" x14ac:dyDescent="0.3">
      <c r="B149" t="s">
        <v>9845</v>
      </c>
      <c r="C149" t="s">
        <v>2</v>
      </c>
      <c r="D149" t="s">
        <v>9844</v>
      </c>
      <c r="F149" t="str">
        <f t="shared" si="1"/>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картона:альбомы для образцов или коллекций</v>
      </c>
    </row>
    <row r="150" spans="2:6" x14ac:dyDescent="0.3">
      <c r="B150" t="s">
        <v>9843</v>
      </c>
      <c r="C150" t="s">
        <v>2</v>
      </c>
      <c r="D150" t="s">
        <v>67</v>
      </c>
      <c r="F150" t="str">
        <f t="shared" si="1"/>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картона:прочие</v>
      </c>
    </row>
    <row r="152" spans="2:6" x14ac:dyDescent="0.3">
      <c r="C152" t="s">
        <v>9842</v>
      </c>
    </row>
    <row r="153" spans="2:6" x14ac:dyDescent="0.3">
      <c r="B153" t="s">
        <v>9841</v>
      </c>
      <c r="C153" t="s">
        <v>2</v>
      </c>
      <c r="D153" t="s">
        <v>259</v>
      </c>
      <c r="F153" t="str">
        <f>CONCATENATE($C$152,D153)</f>
        <v>Ярлыки и этикетки всех видов, из бумаги или картона, напечатанные или ненапечатанные:напечатанные</v>
      </c>
    </row>
    <row r="154" spans="2:6" x14ac:dyDescent="0.3">
      <c r="B154" t="s">
        <v>9840</v>
      </c>
      <c r="C154" t="s">
        <v>2</v>
      </c>
      <c r="D154" t="s">
        <v>67</v>
      </c>
      <c r="F154" t="str">
        <f>CONCATENATE($C$152,D154)</f>
        <v>Ярлыки и этикетки всех видов, из бумаги или картона, напечатанные или ненапечатанные:прочие</v>
      </c>
    </row>
    <row r="156" spans="2:6" x14ac:dyDescent="0.3">
      <c r="C156" t="s">
        <v>9839</v>
      </c>
    </row>
    <row r="157" spans="2:6" x14ac:dyDescent="0.3">
      <c r="B157" t="s">
        <v>9838</v>
      </c>
      <c r="C157" t="s">
        <v>2</v>
      </c>
      <c r="D157" t="s">
        <v>9837</v>
      </c>
      <c r="F157" t="str">
        <f>CONCATENATE($C$156,D157)</f>
        <v>Бобины, катушки, шпули и аналогичные держатели, из бумажной массы, бумаги или картона (перфорированные или неперфорированные, армированные или неармированные):используемые для намотки текстильных нитей</v>
      </c>
    </row>
    <row r="158" spans="2:6" x14ac:dyDescent="0.3">
      <c r="B158" t="s">
        <v>9836</v>
      </c>
      <c r="C158" t="s">
        <v>2</v>
      </c>
      <c r="D158" t="s">
        <v>67</v>
      </c>
      <c r="F158" t="str">
        <f>CONCATENATE($C$156,D158)</f>
        <v>Бобины, катушки, шпули и аналогичные держатели, из бумажной массы, бумаги или картона (перфорированные или неперфорированные, армированные или неармированные):прочие</v>
      </c>
    </row>
    <row r="160" spans="2:6" x14ac:dyDescent="0.3">
      <c r="C160" t="s">
        <v>9835</v>
      </c>
    </row>
    <row r="161" spans="2:6" x14ac:dyDescent="0.3">
      <c r="B161" t="s">
        <v>9834</v>
      </c>
      <c r="C161" t="s">
        <v>2</v>
      </c>
      <c r="D161" t="s">
        <v>9833</v>
      </c>
      <c r="F161" t="str">
        <f>CONCATENATE($C$160,D161)</f>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прочие:бумага и картон фильтровальные</v>
      </c>
    </row>
    <row r="162" spans="2:6" x14ac:dyDescent="0.3">
      <c r="B162" t="s">
        <v>9832</v>
      </c>
      <c r="C162" t="s">
        <v>2</v>
      </c>
      <c r="D162" t="s">
        <v>9831</v>
      </c>
      <c r="F162" t="str">
        <f>CONCATENATE($C$160,D162)</f>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прочие:бумага разграфленная для регистрирующих приборов, в рулонах, листах и дисках</v>
      </c>
    </row>
    <row r="163" spans="2:6" x14ac:dyDescent="0.3">
      <c r="C163" t="s">
        <v>2</v>
      </c>
      <c r="D163" t="s">
        <v>9830</v>
      </c>
    </row>
    <row r="164" spans="2:6" x14ac:dyDescent="0.3">
      <c r="B164" t="s">
        <v>9829</v>
      </c>
      <c r="C164" t="s">
        <v>5</v>
      </c>
      <c r="D164" t="s">
        <v>9654</v>
      </c>
      <c r="F164" t="str">
        <f>CONCATENATE($C$160,$D$163,D164)</f>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прочие:подносы, блюда, тарелки, чашки и аналогичные изделия, из бумаги или картона:из бамбука</v>
      </c>
    </row>
    <row r="165" spans="2:6" x14ac:dyDescent="0.3">
      <c r="B165" t="s">
        <v>9828</v>
      </c>
      <c r="C165" t="s">
        <v>5</v>
      </c>
      <c r="D165" t="s">
        <v>67</v>
      </c>
      <c r="F165" t="str">
        <f>CONCATENATE($C$160,$D$163,D165)</f>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прочие:подносы, блюда, тарелки, чашки и аналогичные изделия, из бумаги или картона:прочие</v>
      </c>
    </row>
    <row r="166" spans="2:6" x14ac:dyDescent="0.3">
      <c r="B166" t="s">
        <v>9827</v>
      </c>
      <c r="C166" t="s">
        <v>2</v>
      </c>
      <c r="D166" t="s">
        <v>9826</v>
      </c>
      <c r="F166" t="str">
        <f>CONCATENATE($C$160,D166)</f>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прочие:изделия из бумажной массы, литые или прессованные</v>
      </c>
    </row>
    <row r="167" spans="2:6" x14ac:dyDescent="0.3">
      <c r="B167" t="s">
        <v>9825</v>
      </c>
      <c r="C167" t="s">
        <v>2</v>
      </c>
      <c r="D167" t="s">
        <v>67</v>
      </c>
      <c r="F167" t="str">
        <f>CONCATENATE($C$160,D167)</f>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прочие:прочие</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0"/>
  <sheetViews>
    <sheetView topLeftCell="A4" workbookViewId="0">
      <selection activeCell="C25" sqref="C1:E65536"/>
    </sheetView>
  </sheetViews>
  <sheetFormatPr defaultRowHeight="14.4" x14ac:dyDescent="0.3"/>
  <cols>
    <col min="1" max="1" width="5.109375" customWidth="1"/>
    <col min="3" max="5" width="0" hidden="1" customWidth="1"/>
  </cols>
  <sheetData>
    <row r="2" spans="2:6" x14ac:dyDescent="0.3">
      <c r="B2" t="s">
        <v>0</v>
      </c>
    </row>
    <row r="3" spans="2:6" x14ac:dyDescent="0.3">
      <c r="C3" t="s">
        <v>10061</v>
      </c>
    </row>
    <row r="4" spans="2:6" x14ac:dyDescent="0.3">
      <c r="B4" t="s">
        <v>10060</v>
      </c>
      <c r="C4" t="s">
        <v>2</v>
      </c>
      <c r="D4" t="s">
        <v>10059</v>
      </c>
      <c r="F4" t="str">
        <f>CONCATENATE($C$3,D4)</f>
        <v>Печатные книги, брошюры, листовки и аналогичные печатные материалы, сброшюрованные или в виде отдельных листов:в виде отдельных листов, сфальцованные или несфальцованные</v>
      </c>
    </row>
    <row r="5" spans="2:6" x14ac:dyDescent="0.3">
      <c r="C5" t="s">
        <v>2</v>
      </c>
      <c r="D5" t="s">
        <v>87</v>
      </c>
    </row>
    <row r="6" spans="2:6" x14ac:dyDescent="0.3">
      <c r="B6" t="s">
        <v>10058</v>
      </c>
      <c r="C6" t="s">
        <v>5</v>
      </c>
      <c r="D6" t="s">
        <v>10057</v>
      </c>
      <c r="F6" t="str">
        <f>CONCATENATE($C$3,$D$5,D6)</f>
        <v>Печатные книги, брошюры, листовки и аналогичные печатные материалы, сброшюрованные или в виде отдельных листов:прочие:словари, энциклопедии и их серийные выпуски</v>
      </c>
    </row>
    <row r="7" spans="2:6" x14ac:dyDescent="0.3">
      <c r="B7" t="s">
        <v>10056</v>
      </c>
      <c r="C7" t="s">
        <v>5</v>
      </c>
      <c r="D7" t="s">
        <v>67</v>
      </c>
      <c r="F7" t="str">
        <f>CONCATENATE($C$3,$D$5,D7)</f>
        <v>Печатные книги, брошюры, листовки и аналогичные печатные материалы, сброшюрованные или в виде отдельных листов:прочие:прочие</v>
      </c>
    </row>
    <row r="9" spans="2:6" x14ac:dyDescent="0.3">
      <c r="C9" t="s">
        <v>10055</v>
      </c>
    </row>
    <row r="10" spans="2:6" x14ac:dyDescent="0.3">
      <c r="B10" t="s">
        <v>10054</v>
      </c>
      <c r="C10" t="s">
        <v>2</v>
      </c>
      <c r="D10" t="s">
        <v>10053</v>
      </c>
      <c r="F10" t="str">
        <f>CONCATENATE($C$9,D10)</f>
        <v>Газеты, журналы и прочие периодические издания, иллюстрированные или неиллюстрированные, содержащие или не содержащие рекламный материал:издаваемые не менее четырех раз в неделю</v>
      </c>
    </row>
    <row r="11" spans="2:6" x14ac:dyDescent="0.3">
      <c r="B11" t="s">
        <v>10052</v>
      </c>
      <c r="C11" t="s">
        <v>2</v>
      </c>
      <c r="D11" t="s">
        <v>67</v>
      </c>
      <c r="F11" t="str">
        <f>CONCATENATE($C$9,D11)</f>
        <v>Газеты, журналы и прочие периодические издания, иллюстрированные или неиллюстрированные, содержащие или не содержащие рекламный материал:прочие</v>
      </c>
    </row>
    <row r="13" spans="2:6" x14ac:dyDescent="0.3">
      <c r="B13" t="s">
        <v>10051</v>
      </c>
      <c r="C13" t="s">
        <v>10050</v>
      </c>
      <c r="F13" t="str">
        <f>C13</f>
        <v>Книги-картинки, книги для рисования или для раскрашивания, детские.</v>
      </c>
    </row>
    <row r="15" spans="2:6" x14ac:dyDescent="0.3">
      <c r="B15" t="s">
        <v>0</v>
      </c>
    </row>
    <row r="16" spans="2:6" x14ac:dyDescent="0.3">
      <c r="B16" t="s">
        <v>10049</v>
      </c>
      <c r="C16" t="s">
        <v>10048</v>
      </c>
      <c r="F16" t="str">
        <f>C16</f>
        <v>Ноты, печатные или рукописные, в переплете или непереплетенные, иллюстрированные или неиллюстрированные.</v>
      </c>
    </row>
    <row r="18" spans="2:6" x14ac:dyDescent="0.3">
      <c r="C18" t="s">
        <v>10047</v>
      </c>
    </row>
    <row r="19" spans="2:6" x14ac:dyDescent="0.3">
      <c r="B19" t="s">
        <v>10046</v>
      </c>
      <c r="C19" t="s">
        <v>2</v>
      </c>
      <c r="D19" t="s">
        <v>10045</v>
      </c>
      <c r="F19" t="str">
        <f>CONCATENATE($C$18,D19)</f>
        <v>Карты географические и гидрографические или аналогичные карты всех видов, включая атласы, настенные карты, топографические планы и глобусы, отпечатанные:глобусы</v>
      </c>
    </row>
    <row r="20" spans="2:6" x14ac:dyDescent="0.3">
      <c r="C20" t="s">
        <v>2</v>
      </c>
      <c r="D20" t="s">
        <v>87</v>
      </c>
    </row>
    <row r="21" spans="2:6" x14ac:dyDescent="0.3">
      <c r="B21" t="s">
        <v>10044</v>
      </c>
      <c r="C21" t="s">
        <v>5</v>
      </c>
      <c r="D21" t="s">
        <v>10043</v>
      </c>
      <c r="F21" t="str">
        <f>CONCATENATE($C$18,$D$20,D21)</f>
        <v>Карты географические и гидрографические или аналогичные карты всех видов, включая атласы, настенные карты, топографические планы и глобусы, отпечатанные:прочие:в виде книг</v>
      </c>
    </row>
    <row r="22" spans="2:6" x14ac:dyDescent="0.3">
      <c r="B22" t="s">
        <v>10042</v>
      </c>
      <c r="C22" t="s">
        <v>5</v>
      </c>
      <c r="D22" t="s">
        <v>67</v>
      </c>
      <c r="F22" t="str">
        <f>CONCATENATE($C$18,$D$20,D22)</f>
        <v>Карты географические и гидрографические или аналогичные карты всех видов, включая атласы, настенные карты, топографические планы и глобусы, отпечатанные:прочие:прочие</v>
      </c>
    </row>
    <row r="24" spans="2:6" x14ac:dyDescent="0.3">
      <c r="B24" t="s">
        <v>10041</v>
      </c>
      <c r="C24" t="s">
        <v>10040</v>
      </c>
      <c r="F24" t="str">
        <f>C24</f>
        <v>Планы и чертежи для архитектурных, инженерных, промышленных, коммерческих, топографических или аналогичных целей, представляющие собой оригиналы, выполненные от руки; тексты рукописные; фоторепродукции на сенсибилизированной бумаге и подкопирочные экземпляры вышепоименованных товаров.</v>
      </c>
    </row>
    <row r="26" spans="2:6" x14ac:dyDescent="0.3">
      <c r="B26" t="s">
        <v>10039</v>
      </c>
      <c r="C26" t="s">
        <v>10038</v>
      </c>
      <c r="F26" t="str">
        <f>C26</f>
        <v>Почтовые марки, марки госпошлин или аналогичные марки, негашеные, текущего или нового выпуска в стране, в которой они имеют или будут иметь признанную номинальную стоимость; гербовая бумага; банкноты; чековые книжки; акции, облигации или боны и аналогичные виды ценных бумаг.</v>
      </c>
    </row>
    <row r="28" spans="2:6" x14ac:dyDescent="0.3">
      <c r="C28" t="s">
        <v>10037</v>
      </c>
    </row>
    <row r="29" spans="2:6" x14ac:dyDescent="0.3">
      <c r="B29" t="s">
        <v>10036</v>
      </c>
      <c r="C29" t="s">
        <v>2</v>
      </c>
      <c r="D29" t="s">
        <v>10035</v>
      </c>
      <c r="F29" t="str">
        <f>CONCATENATE($C$28,D29)</f>
        <v>Картинки переводные (декалькомания):картинки переводные (декалькомания), способные стекловаться</v>
      </c>
    </row>
    <row r="30" spans="2:6" x14ac:dyDescent="0.3">
      <c r="B30" t="s">
        <v>10034</v>
      </c>
      <c r="C30" t="s">
        <v>2</v>
      </c>
      <c r="D30" t="s">
        <v>67</v>
      </c>
      <c r="F30" t="str">
        <f>CONCATENATE($C$28,D30)</f>
        <v>Картинки переводные (декалькомания):прочие</v>
      </c>
    </row>
    <row r="32" spans="2:6" x14ac:dyDescent="0.3">
      <c r="B32" t="s">
        <v>10033</v>
      </c>
      <c r="C32" t="s">
        <v>10032</v>
      </c>
      <c r="F32" t="str">
        <f>C32</f>
        <v>Открытки почтовые печатные или иллюстрированные; карточки с напечатанными поздравлениями, посланиями или сообщениями, иллюстрированные или неиллюстрированные, с конвертами или без конвертов, с украшениями или без украшений.</v>
      </c>
    </row>
    <row r="34" spans="2:6" x14ac:dyDescent="0.3">
      <c r="B34" t="s">
        <v>10031</v>
      </c>
      <c r="C34" t="s">
        <v>10030</v>
      </c>
      <c r="F34" t="str">
        <f>C34</f>
        <v>Печатные календари всех видов, включая отрывные.</v>
      </c>
    </row>
    <row r="36" spans="2:6" x14ac:dyDescent="0.3">
      <c r="C36" t="s">
        <v>10029</v>
      </c>
    </row>
    <row r="37" spans="2:6" x14ac:dyDescent="0.3">
      <c r="B37" t="s">
        <v>10028</v>
      </c>
      <c r="C37" t="s">
        <v>2</v>
      </c>
      <c r="D37" t="s">
        <v>10027</v>
      </c>
      <c r="F37" t="str">
        <f>CONCATENATE($C$36,D37)</f>
        <v>Прочая печатная продукция, включая печатные репродукции и фотографии:материалы рекламные торговые, товарные каталоги и аналогичная продукция</v>
      </c>
    </row>
    <row r="38" spans="2:6" x14ac:dyDescent="0.3">
      <c r="C38" t="s">
        <v>2</v>
      </c>
      <c r="D38" t="s">
        <v>1977</v>
      </c>
    </row>
    <row r="39" spans="2:6" x14ac:dyDescent="0.3">
      <c r="B39" t="s">
        <v>10026</v>
      </c>
      <c r="C39" t="s">
        <v>5</v>
      </c>
      <c r="D39" t="s">
        <v>10025</v>
      </c>
      <c r="F39" t="str">
        <f>CONCATENATE($C$36,$D$38,D39)</f>
        <v>Прочая печатная продукция, включая печатные репродукции и фотографии:прочая:репродукции, чертежи и фотографии</v>
      </c>
    </row>
    <row r="40" spans="2:6" x14ac:dyDescent="0.3">
      <c r="B40" t="s">
        <v>10024</v>
      </c>
      <c r="C40" t="s">
        <v>5</v>
      </c>
      <c r="D40" t="s">
        <v>67</v>
      </c>
      <c r="F40" t="str">
        <f>CONCATENATE($C$36,$D$38,D40)</f>
        <v>Прочая печатная продукция, включая печатные репродукции и фотографии:прочая:прочие</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6"/>
  <sheetViews>
    <sheetView workbookViewId="0">
      <selection activeCell="C1" sqref="C1:E65536"/>
    </sheetView>
  </sheetViews>
  <sheetFormatPr defaultRowHeight="14.4" x14ac:dyDescent="0.3"/>
  <cols>
    <col min="1" max="1" width="5.88671875" customWidth="1"/>
    <col min="3" max="5" width="0" hidden="1" customWidth="1"/>
  </cols>
  <sheetData>
    <row r="2" spans="2:6" x14ac:dyDescent="0.3">
      <c r="B2" t="s">
        <v>0</v>
      </c>
    </row>
    <row r="3" spans="2:6" x14ac:dyDescent="0.3">
      <c r="B3" t="s">
        <v>5975</v>
      </c>
      <c r="C3" t="s">
        <v>5974</v>
      </c>
      <c r="F3" t="str">
        <f>C3</f>
        <v>Человеческий волос, необработанный, мытый или немытый, очищенный или неочищенный; отходы человеческого волоса.</v>
      </c>
    </row>
    <row r="5" spans="2:6" x14ac:dyDescent="0.3">
      <c r="C5" t="s">
        <v>5973</v>
      </c>
    </row>
    <row r="6" spans="2:6" x14ac:dyDescent="0.3">
      <c r="B6" t="s">
        <v>5972</v>
      </c>
      <c r="C6" t="s">
        <v>2</v>
      </c>
      <c r="D6" t="s">
        <v>5971</v>
      </c>
      <c r="F6" t="str">
        <f>CONCATENATE($C$5,D6)</f>
        <v>Щетина свиная или кабанья; барсучий или прочий волос, используемый для производства щеточных изделий; их отходы:щетина свиная или кабанья и ее отходы</v>
      </c>
    </row>
    <row r="7" spans="2:6" x14ac:dyDescent="0.3">
      <c r="B7" t="s">
        <v>5970</v>
      </c>
      <c r="C7" t="s">
        <v>2</v>
      </c>
      <c r="D7" t="s">
        <v>67</v>
      </c>
      <c r="F7" t="str">
        <f>CONCATENATE($C$5,D7)</f>
        <v>Щетина свиная или кабанья; барсучий или прочий волос, используемый для производства щеточных изделий; их отходы:прочие</v>
      </c>
    </row>
    <row r="11" spans="2:6" x14ac:dyDescent="0.3">
      <c r="B11" t="s">
        <v>5969</v>
      </c>
      <c r="C11" t="s">
        <v>5968</v>
      </c>
      <c r="F11" t="str">
        <f>C11</f>
        <v>Кишки, пузыри и желудки животных (кроме рыбьих), целые и в кусках, свежие, охлажденные, замороженные, соленые, в рассоле, сушеные или копченые.</v>
      </c>
    </row>
    <row r="13" spans="2:6" x14ac:dyDescent="0.3">
      <c r="C13" t="s">
        <v>5967</v>
      </c>
    </row>
    <row r="14" spans="2:6" x14ac:dyDescent="0.3">
      <c r="B14" t="s">
        <v>5966</v>
      </c>
      <c r="C14" t="s">
        <v>2</v>
      </c>
      <c r="D14" t="s">
        <v>5965</v>
      </c>
      <c r="F14" t="str">
        <f>CONCATENATE($C$13,D14)</f>
        <v>Шкурки и прочие части птиц с перьями или пухом, перья и части перьев (с подрезанными или неподрезанными краями) и пух, очищенные, дезинфицированные или обработанные для хранения, но не подвергнутые дальнейшей обработке; порошок и отходы перьев или их частей:перья птиц, используемые для набивки; пух</v>
      </c>
    </row>
    <row r="15" spans="2:6" x14ac:dyDescent="0.3">
      <c r="B15" t="s">
        <v>5964</v>
      </c>
      <c r="C15" t="s">
        <v>2</v>
      </c>
      <c r="D15" t="s">
        <v>67</v>
      </c>
      <c r="F15" t="str">
        <f>CONCATENATE($C$13,D15)</f>
        <v>Шкурки и прочие части птиц с перьями или пухом, перья и части перьев (с подрезанными или неподрезанными краями) и пух, очищенные, дезинфицированные или обработанные для хранения, но не подвергнутые дальнейшей обработке; порошок и отходы перьев или их частей:прочие</v>
      </c>
    </row>
    <row r="17" spans="2:6" x14ac:dyDescent="0.3">
      <c r="C17" t="s">
        <v>5963</v>
      </c>
    </row>
    <row r="18" spans="2:6" x14ac:dyDescent="0.3">
      <c r="B18" t="s">
        <v>5962</v>
      </c>
      <c r="C18" t="s">
        <v>2</v>
      </c>
      <c r="D18" t="s">
        <v>5961</v>
      </c>
      <c r="F18" t="str">
        <f>CONCATENATE($C$17,D18)</f>
        <v>Кости и роговой стержень, необработанные, обезжиренные, подвергнутые первичной обработке (без придания формы), обработанные кислотой или дежелатинизированные; порошок и отходы этих продуктов:оссеин и кости, обработанные кислотой</v>
      </c>
    </row>
    <row r="19" spans="2:6" x14ac:dyDescent="0.3">
      <c r="B19" t="s">
        <v>5960</v>
      </c>
      <c r="C19" t="s">
        <v>2</v>
      </c>
      <c r="D19" t="s">
        <v>67</v>
      </c>
      <c r="F19" t="str">
        <f>CONCATENATE($C$17,D19)</f>
        <v>Кости и роговой стержень, необработанные, обезжиренные, подвергнутые первичной обработке (без придания формы), обработанные кислотой или дежелатинизированные; порошок и отходы этих продуктов:прочие</v>
      </c>
    </row>
    <row r="21" spans="2:6" x14ac:dyDescent="0.3">
      <c r="B21" t="s">
        <v>0</v>
      </c>
    </row>
    <row r="22" spans="2:6" x14ac:dyDescent="0.3">
      <c r="C22" t="s">
        <v>5959</v>
      </c>
    </row>
    <row r="23" spans="2:6" x14ac:dyDescent="0.3">
      <c r="B23" t="s">
        <v>5958</v>
      </c>
      <c r="C23" t="s">
        <v>2</v>
      </c>
      <c r="D23" t="s">
        <v>5957</v>
      </c>
      <c r="F23" t="str">
        <f>CONCATENATE($C$22,D23)</f>
        <v>Слоновая кость, панцири черепах, ус китовый и щетина из китового уса, рога, оленьи рога, копыта, ногти, когти и клювы, необработанные или подвергнутые первичной обработке, но без придания формы; порошок и отходы этих продуктов:слоновая кость; порошок и отходы</v>
      </c>
    </row>
    <row r="24" spans="2:6" x14ac:dyDescent="0.3">
      <c r="B24" t="s">
        <v>5956</v>
      </c>
      <c r="C24" t="s">
        <v>2</v>
      </c>
      <c r="D24" t="s">
        <v>67</v>
      </c>
      <c r="F24" t="str">
        <f>CONCATENATE($C$22,D24)</f>
        <v>Слоновая кость, панцири черепах, ус китовый и щетина из китового уса, рога, оленьи рога, копыта, ногти, когти и клювы, необработанные или подвергнутые первичной обработке, но без придания формы; порошок и отходы этих продуктов:прочие</v>
      </c>
    </row>
    <row r="26" spans="2:6" x14ac:dyDescent="0.3">
      <c r="B26" t="s">
        <v>5955</v>
      </c>
      <c r="C26" t="s">
        <v>5954</v>
      </c>
      <c r="F26" t="str">
        <f>C26</f>
        <v>Кораллы и аналогичные материалы, необработанные или подвергнутые первичной обработке; раковины и панцири моллюсков, ракообразных или иглокожих и скелетные пластины каракатиц, необработанные или подвергнутые первичной обработке, без придания формы, порошок и отходы этих продуктов.</v>
      </c>
    </row>
    <row r="30" spans="2:6" x14ac:dyDescent="0.3">
      <c r="B30" t="s">
        <v>5953</v>
      </c>
      <c r="C30" t="s">
        <v>5952</v>
      </c>
      <c r="F30" t="str">
        <f>C30</f>
        <v>Амбра серая, струя бобровая, циветта и мускус; шпанки; желчь, в том числе сухая; железы и прочие продукты животного происхождения, используемые в производстве фармацевтических продуктов, свежие, охлажденные, мороженые или обработанные иным способом для кратковременного хранения.</v>
      </c>
    </row>
    <row r="32" spans="2:6" x14ac:dyDescent="0.3">
      <c r="C32" t="s">
        <v>5951</v>
      </c>
    </row>
    <row r="33" spans="2:6" x14ac:dyDescent="0.3">
      <c r="B33" t="s">
        <v>5950</v>
      </c>
      <c r="C33" t="s">
        <v>2</v>
      </c>
      <c r="D33" t="s">
        <v>5949</v>
      </c>
      <c r="F33" t="str">
        <f>CONCATENATE($C$32,D33)</f>
        <v>Продукты животного происхождения, в другом месте не поименованные или не включенные; павшие животные группы 1 или 3, непригодные для употребления в пищу:сперма бычья</v>
      </c>
    </row>
    <row r="34" spans="2:6" x14ac:dyDescent="0.3">
      <c r="C34" t="s">
        <v>2</v>
      </c>
      <c r="D34" t="s">
        <v>87</v>
      </c>
    </row>
    <row r="35" spans="2:6" x14ac:dyDescent="0.3">
      <c r="B35" t="s">
        <v>5948</v>
      </c>
      <c r="C35" t="s">
        <v>5</v>
      </c>
      <c r="D35" t="s">
        <v>5947</v>
      </c>
      <c r="F35" t="str">
        <f>CONCATENATE($C$32,$D$34,D35)</f>
        <v>Продукты животного происхождения, в другом месте не поименованные или не включенные; павшие животные группы 1 или 3, непригодные для употребления в пищу:прочие:продукты из рыбы, ракообразных, моллюсков или прочих водных беспозвоночных; павшие животные группы 3</v>
      </c>
    </row>
    <row r="36" spans="2:6" x14ac:dyDescent="0.3">
      <c r="B36" t="s">
        <v>5946</v>
      </c>
      <c r="C36" t="s">
        <v>5</v>
      </c>
      <c r="D36" t="s">
        <v>67</v>
      </c>
      <c r="F36" t="str">
        <f>CONCATENATE($C$32,$D$34,D36)</f>
        <v>Продукты животного происхождения, в другом месте не поименованные или не включенные; павшие животные группы 1 или 3, непригодные для употребления в пищу:прочие:прочие</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8"/>
  <sheetViews>
    <sheetView workbookViewId="0">
      <selection activeCell="C1" sqref="C1:E65536"/>
    </sheetView>
  </sheetViews>
  <sheetFormatPr defaultRowHeight="14.4" x14ac:dyDescent="0.3"/>
  <cols>
    <col min="1" max="1" width="5.33203125" customWidth="1"/>
    <col min="3" max="5" width="0" hidden="1" customWidth="1"/>
  </cols>
  <sheetData>
    <row r="2" spans="2:6" x14ac:dyDescent="0.3">
      <c r="B2" t="s">
        <v>0</v>
      </c>
    </row>
    <row r="3" spans="2:6" x14ac:dyDescent="0.3">
      <c r="B3" t="s">
        <v>10079</v>
      </c>
      <c r="C3" t="s">
        <v>10078</v>
      </c>
      <c r="F3" t="str">
        <f>C3</f>
        <v>Коконы шелкопряда, пригодные для разматывания.</v>
      </c>
    </row>
    <row r="5" spans="2:6" x14ac:dyDescent="0.3">
      <c r="B5" t="s">
        <v>10077</v>
      </c>
      <c r="C5" t="s">
        <v>10076</v>
      </c>
      <c r="F5" t="str">
        <f>C5</f>
        <v>Шелк-сырец (некрученый).</v>
      </c>
    </row>
    <row r="7" spans="2:6" x14ac:dyDescent="0.3">
      <c r="B7" t="s">
        <v>10075</v>
      </c>
      <c r="C7" t="s">
        <v>10074</v>
      </c>
      <c r="F7" t="str">
        <f>C7</f>
        <v>Отходы шелковые (включая коконы, непригодные для разматывания, отходы коконной нити и расщипанное сырье).</v>
      </c>
    </row>
    <row r="9" spans="2:6" x14ac:dyDescent="0.3">
      <c r="B9" t="s">
        <v>10073</v>
      </c>
      <c r="C9" t="s">
        <v>10072</v>
      </c>
      <c r="F9" t="str">
        <f>C9</f>
        <v>Hить шелковая (кроме пряжи из шелковых отходов), не расфасованная для розничной продажи.</v>
      </c>
    </row>
    <row r="11" spans="2:6" x14ac:dyDescent="0.3">
      <c r="B11" t="s">
        <v>10071</v>
      </c>
      <c r="C11" t="s">
        <v>10070</v>
      </c>
      <c r="F11" t="str">
        <f>C11</f>
        <v>Пряжа из шелковых отходов, не расфасованная для розничной продажи.</v>
      </c>
    </row>
    <row r="13" spans="2:6" x14ac:dyDescent="0.3">
      <c r="B13" t="s">
        <v>10069</v>
      </c>
      <c r="C13" t="s">
        <v>10068</v>
      </c>
      <c r="F13" t="str">
        <f>C13</f>
        <v>Hить шелковая и пряжа из шелковых отходов, расфасованные для розничной продажи; волокно из фиброина шелкопряда.</v>
      </c>
    </row>
    <row r="15" spans="2:6" x14ac:dyDescent="0.3">
      <c r="C15" t="s">
        <v>10067</v>
      </c>
    </row>
    <row r="16" spans="2:6" x14ac:dyDescent="0.3">
      <c r="B16" t="s">
        <v>10066</v>
      </c>
      <c r="C16" t="s">
        <v>2</v>
      </c>
      <c r="D16" t="s">
        <v>10065</v>
      </c>
      <c r="F16" t="str">
        <f>CONCATENATE($C$15,D16)</f>
        <v>Ткани из шелковых нитей или из шелковых отходов:ткани из шелкового гребенного очеса</v>
      </c>
    </row>
    <row r="17" spans="2:6" x14ac:dyDescent="0.3">
      <c r="B17" t="s">
        <v>10064</v>
      </c>
      <c r="C17" t="s">
        <v>2</v>
      </c>
      <c r="D17" t="s">
        <v>10063</v>
      </c>
      <c r="F17" t="str">
        <f>CONCATENATE($C$15,D17)</f>
        <v>Ткани из шелковых нитей или из шелковых отходов:ткани прочие, содержащие 85 мас.% или более шелковых нитей или шелковых отходов, кроме шелкового гребенного очеса</v>
      </c>
    </row>
    <row r="18" spans="2:6" x14ac:dyDescent="0.3">
      <c r="B18" t="s">
        <v>10062</v>
      </c>
      <c r="C18" t="s">
        <v>2</v>
      </c>
      <c r="D18" t="s">
        <v>181</v>
      </c>
      <c r="F18" t="str">
        <f>CONCATENATE($C$15,D18)</f>
        <v>Ткани из шелковых нитей или из шелковых отходов:ткани прочие</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71"/>
  <sheetViews>
    <sheetView topLeftCell="A31" workbookViewId="0">
      <selection activeCell="C46" sqref="C1:E65536"/>
    </sheetView>
  </sheetViews>
  <sheetFormatPr defaultRowHeight="14.4" x14ac:dyDescent="0.3"/>
  <cols>
    <col min="3" max="5" width="0" hidden="1" customWidth="1"/>
  </cols>
  <sheetData>
    <row r="2" spans="2:6" x14ac:dyDescent="0.3">
      <c r="B2" t="s">
        <v>0</v>
      </c>
    </row>
    <row r="3" spans="2:6" x14ac:dyDescent="0.3">
      <c r="C3" t="s">
        <v>1</v>
      </c>
    </row>
    <row r="4" spans="2:6" x14ac:dyDescent="0.3">
      <c r="C4" t="s">
        <v>2</v>
      </c>
      <c r="D4" t="s">
        <v>3</v>
      </c>
    </row>
    <row r="5" spans="2:6" x14ac:dyDescent="0.3">
      <c r="B5" t="s">
        <v>4</v>
      </c>
      <c r="C5" t="s">
        <v>5</v>
      </c>
      <c r="D5" t="s">
        <v>6</v>
      </c>
      <c r="F5" t="str">
        <f>CONCATENATE($C$3,$D$4,D5)</f>
        <v>Шерсть, не подвергнутая кардо- или гребнечесанию:немытая, включая шерсть, мытую в руне:шерсть стриженая</v>
      </c>
    </row>
    <row r="6" spans="2:6" x14ac:dyDescent="0.3">
      <c r="B6" t="s">
        <v>7</v>
      </c>
      <c r="C6" t="s">
        <v>5</v>
      </c>
      <c r="D6" t="s">
        <v>8</v>
      </c>
      <c r="F6" t="str">
        <f>CONCATENATE($C$3,$D$4,D6)</f>
        <v>Шерсть, не подвергнутая кардо- или гребнечесанию:немытая, включая шерсть, мытую в руне:прочая</v>
      </c>
    </row>
    <row r="7" spans="2:6" x14ac:dyDescent="0.3">
      <c r="C7" t="s">
        <v>2</v>
      </c>
      <c r="D7" t="s">
        <v>9</v>
      </c>
    </row>
    <row r="8" spans="2:6" x14ac:dyDescent="0.3">
      <c r="B8" t="s">
        <v>10</v>
      </c>
      <c r="C8" t="s">
        <v>5</v>
      </c>
      <c r="D8" t="s">
        <v>6</v>
      </c>
      <c r="F8" t="str">
        <f>CONCATENATE($C$3,$D$7,D8)</f>
        <v>Шерсть, не подвергнутая кардо- или гребнечесанию:мытая, некарбонизованная:шерсть стриженая</v>
      </c>
    </row>
    <row r="9" spans="2:6" x14ac:dyDescent="0.3">
      <c r="B9" t="s">
        <v>11</v>
      </c>
      <c r="C9" t="s">
        <v>5</v>
      </c>
      <c r="D9" t="s">
        <v>8</v>
      </c>
      <c r="F9" t="str">
        <f>CONCATENATE($C$3,$D$7,D9)</f>
        <v>Шерсть, не подвергнутая кардо- или гребнечесанию:мытая, некарбонизованная:прочая</v>
      </c>
    </row>
    <row r="10" spans="2:6" x14ac:dyDescent="0.3">
      <c r="B10" t="s">
        <v>12</v>
      </c>
      <c r="C10" t="s">
        <v>2</v>
      </c>
      <c r="D10" t="s">
        <v>13</v>
      </c>
      <c r="F10" t="str">
        <f>CONCATENATE($C$3,D10)</f>
        <v>Шерсть, не подвергнутая кардо- или гребнечесанию:карбонизованная</v>
      </c>
    </row>
    <row r="12" spans="2:6" x14ac:dyDescent="0.3">
      <c r="C12" t="s">
        <v>14</v>
      </c>
    </row>
    <row r="13" spans="2:6" x14ac:dyDescent="0.3">
      <c r="C13" t="s">
        <v>2</v>
      </c>
      <c r="D13" t="s">
        <v>15</v>
      </c>
    </row>
    <row r="14" spans="2:6" x14ac:dyDescent="0.3">
      <c r="B14" t="s">
        <v>16</v>
      </c>
      <c r="C14" t="s">
        <v>5</v>
      </c>
      <c r="D14" t="s">
        <v>17</v>
      </c>
      <c r="F14" t="str">
        <f>CONCATENATE($C$12,$D$13,D14)</f>
        <v>Волос животных, тонкий или грубый, не подвергнутый кардо- или гребнечесанию:тонкий волос животных:кашмирских коз</v>
      </c>
    </row>
    <row r="15" spans="2:6" x14ac:dyDescent="0.3">
      <c r="B15" t="s">
        <v>18</v>
      </c>
      <c r="C15" t="s">
        <v>5</v>
      </c>
      <c r="D15" t="s">
        <v>19</v>
      </c>
      <c r="F15" t="str">
        <f>CONCATENATE($C$12,$D$13,D15)</f>
        <v>Волос животных, тонкий или грубый, не подвергнутый кардо- или гребнечесанию:тонкий волос животных:прочий</v>
      </c>
    </row>
    <row r="16" spans="2:6" x14ac:dyDescent="0.3">
      <c r="B16" t="s">
        <v>20</v>
      </c>
      <c r="C16" t="s">
        <v>2</v>
      </c>
      <c r="D16" t="s">
        <v>21</v>
      </c>
      <c r="F16" t="str">
        <f>CONCATENATE($C$12,D16)</f>
        <v>Волос животных, тонкий или грубый, не подвергнутый кардо- или гребнечесанию:грубый волос животных</v>
      </c>
    </row>
    <row r="18" spans="2:6" x14ac:dyDescent="0.3">
      <c r="C18" t="s">
        <v>22</v>
      </c>
    </row>
    <row r="19" spans="2:6" x14ac:dyDescent="0.3">
      <c r="B19" t="s">
        <v>23</v>
      </c>
      <c r="C19" t="s">
        <v>2</v>
      </c>
      <c r="D19" t="s">
        <v>24</v>
      </c>
      <c r="F19" t="str">
        <f>CONCATENATE($C$18,D19)</f>
        <v>Отходы шерсти или тонкого или грубого волоса животных, включая прядильные отходы, но исключая расщипанное сырье:гребенные очесы шерсти или тонкого волоса животных</v>
      </c>
    </row>
    <row r="20" spans="2:6" x14ac:dyDescent="0.3">
      <c r="B20" t="s">
        <v>25</v>
      </c>
      <c r="C20" t="s">
        <v>2</v>
      </c>
      <c r="D20" t="s">
        <v>26</v>
      </c>
      <c r="F20" t="str">
        <f>CONCATENATE($C$18,D20)</f>
        <v>Отходы шерсти или тонкого или грубого волоса животных, включая прядильные отходы, но исключая расщипанное сырье:отходы шерсти или тонкого волоса животных прочие</v>
      </c>
    </row>
    <row r="21" spans="2:6" x14ac:dyDescent="0.3">
      <c r="B21" t="s">
        <v>27</v>
      </c>
      <c r="C21" t="s">
        <v>2</v>
      </c>
      <c r="D21" t="s">
        <v>28</v>
      </c>
      <c r="F21" t="str">
        <f>CONCATENATE($C$18,D21)</f>
        <v>Отходы шерсти или тонкого или грубого волоса животных, включая прядильные отходы, но исключая расщипанное сырье:отходы грубого волоса животных</v>
      </c>
    </row>
    <row r="23" spans="2:6" x14ac:dyDescent="0.3">
      <c r="B23" t="s">
        <v>29</v>
      </c>
      <c r="C23" t="s">
        <v>30</v>
      </c>
      <c r="F23" t="str">
        <f>C23</f>
        <v>Расщипанное сырье из шерсти или тонкого или грубого волоса животных.</v>
      </c>
    </row>
    <row r="25" spans="2:6" x14ac:dyDescent="0.3">
      <c r="B25" t="s">
        <v>0</v>
      </c>
    </row>
    <row r="26" spans="2:6" x14ac:dyDescent="0.3">
      <c r="C26" t="s">
        <v>31</v>
      </c>
    </row>
    <row r="27" spans="2:6" x14ac:dyDescent="0.3">
      <c r="B27" t="s">
        <v>32</v>
      </c>
      <c r="C27" t="s">
        <v>2</v>
      </c>
      <c r="D27" t="s">
        <v>33</v>
      </c>
      <c r="F27" t="str">
        <f>CONCATENATE($C$26,D27)</f>
        <v>Шерсть и тонкий или грубый волос животных, подвергнутые кардо- или гребнечесанию (включая шерсть, подвергнутую гребнечесанию, в отрезках):шерсть, подвегнутая кардочесанию</v>
      </c>
    </row>
    <row r="28" spans="2:6" x14ac:dyDescent="0.3">
      <c r="C28" t="s">
        <v>2</v>
      </c>
      <c r="D28" t="s">
        <v>34</v>
      </c>
    </row>
    <row r="29" spans="2:6" x14ac:dyDescent="0.3">
      <c r="B29" t="s">
        <v>35</v>
      </c>
      <c r="C29" t="s">
        <v>5</v>
      </c>
      <c r="D29" t="s">
        <v>36</v>
      </c>
      <c r="F29" t="str">
        <f>CONCATENATE($C$26,$D$28,D29)</f>
        <v>Шерсть и тонкий или грубый волос животных, подвергнутые кардо- или гребнечесанию (включая шерсть, подвергнутую гребнечесанию, в отрезках):гребенная лента шерстяная и прочая шерсть, подвергнутая гребнечесанию:шерсть, подвергнутая гребнечесанию, в отрезках</v>
      </c>
    </row>
    <row r="30" spans="2:6" x14ac:dyDescent="0.3">
      <c r="B30" t="s">
        <v>37</v>
      </c>
      <c r="C30" t="s">
        <v>5</v>
      </c>
      <c r="D30" t="s">
        <v>8</v>
      </c>
      <c r="F30" t="str">
        <f>CONCATENATE($C$26,$D$28,D30)</f>
        <v>Шерсть и тонкий или грубый волос животных, подвергнутые кардо- или гребнечесанию (включая шерсть, подвергнутую гребнечесанию, в отрезках):гребенная лента шерстяная и прочая шерсть, подвергнутая гребнечесанию:прочая</v>
      </c>
    </row>
    <row r="31" spans="2:6" x14ac:dyDescent="0.3">
      <c r="C31" t="s">
        <v>2</v>
      </c>
      <c r="D31" t="s">
        <v>38</v>
      </c>
    </row>
    <row r="32" spans="2:6" x14ac:dyDescent="0.3">
      <c r="B32" t="s">
        <v>39</v>
      </c>
      <c r="C32" t="s">
        <v>5</v>
      </c>
      <c r="D32" t="s">
        <v>17</v>
      </c>
      <c r="F32" t="str">
        <f>CONCATENATE($C$26,$D$31,D32)</f>
        <v>Шерсть и тонкий или грубый волос животных, подвергнутые кардо- или гребнечесанию (включая шерсть, подвергнутую гребнечесанию, в отрезках):тонкий волос животных, подвергнутый кардо- или гребнечесанию:кашмирских коз</v>
      </c>
    </row>
    <row r="33" spans="2:6" x14ac:dyDescent="0.3">
      <c r="B33" t="s">
        <v>40</v>
      </c>
      <c r="C33" t="s">
        <v>5</v>
      </c>
      <c r="D33" t="s">
        <v>19</v>
      </c>
      <c r="F33" t="str">
        <f>CONCATENATE($C$26,$D$31,D33)</f>
        <v>Шерсть и тонкий или грубый волос животных, подвергнутые кардо- или гребнечесанию (включая шерсть, подвергнутую гребнечесанию, в отрезках):тонкий волос животных, подвергнутый кардо- или гребнечесанию:прочий</v>
      </c>
    </row>
    <row r="34" spans="2:6" x14ac:dyDescent="0.3">
      <c r="B34" t="s">
        <v>41</v>
      </c>
      <c r="C34" t="s">
        <v>2</v>
      </c>
      <c r="D34" t="s">
        <v>42</v>
      </c>
      <c r="F34" t="str">
        <f>CONCATENATE($C$26,D34)</f>
        <v>Шерсть и тонкий или грубый волос животных, подвергнутые кардо- или гребнечесанию (включая шерсть, подвергнутую гребнечесанию, в отрезках):грубый волос животных, подвергнутый кардо- или гребнечесанию</v>
      </c>
    </row>
    <row r="36" spans="2:6" x14ac:dyDescent="0.3">
      <c r="C36" t="s">
        <v>43</v>
      </c>
    </row>
    <row r="37" spans="2:6" x14ac:dyDescent="0.3">
      <c r="B37" t="s">
        <v>44</v>
      </c>
      <c r="C37" t="s">
        <v>2</v>
      </c>
      <c r="D37" t="s">
        <v>45</v>
      </c>
      <c r="F37" t="str">
        <f>CONCATENATE($C$36,D37)</f>
        <v>Пряжа шерстяная аппаратного прядения, не расфасованная для розничной продажи:с содержанием шерсти 85 мас.% или более</v>
      </c>
    </row>
    <row r="38" spans="2:6" x14ac:dyDescent="0.3">
      <c r="B38" t="s">
        <v>46</v>
      </c>
      <c r="C38" t="s">
        <v>2</v>
      </c>
      <c r="D38" t="s">
        <v>47</v>
      </c>
      <c r="F38" t="str">
        <f>CONCATENATE($C$36,D38)</f>
        <v>Пряжа шерстяная аппаратного прядения, не расфасованная для розничной продажи:с содержанием шерсти менее 85 мас.%</v>
      </c>
    </row>
    <row r="40" spans="2:6" x14ac:dyDescent="0.3">
      <c r="C40" t="s">
        <v>48</v>
      </c>
    </row>
    <row r="41" spans="2:6" x14ac:dyDescent="0.3">
      <c r="B41" t="s">
        <v>49</v>
      </c>
      <c r="C41" t="s">
        <v>2</v>
      </c>
      <c r="D41" t="s">
        <v>45</v>
      </c>
      <c r="F41" t="str">
        <f>CONCATENATE($C$40,D41)</f>
        <v>Пряжа шерстяная гребенного прядения, не расфасованная для розничной продажи:с содержанием шерсти 85 мас.% или более</v>
      </c>
    </row>
    <row r="42" spans="2:6" x14ac:dyDescent="0.3">
      <c r="B42" t="s">
        <v>50</v>
      </c>
      <c r="C42" t="s">
        <v>2</v>
      </c>
      <c r="D42" t="s">
        <v>47</v>
      </c>
      <c r="F42" t="str">
        <f>CONCATENATE($C$40,D42)</f>
        <v>Пряжа шерстяная гребенного прядения, не расфасованная для розничной продажи:с содержанием шерсти менее 85 мас.%</v>
      </c>
    </row>
    <row r="44" spans="2:6" x14ac:dyDescent="0.3">
      <c r="C44" t="s">
        <v>51</v>
      </c>
    </row>
    <row r="45" spans="2:6" x14ac:dyDescent="0.3">
      <c r="B45" t="s">
        <v>52</v>
      </c>
      <c r="C45" t="s">
        <v>2</v>
      </c>
      <c r="D45" t="s">
        <v>53</v>
      </c>
      <c r="F45" t="str">
        <f>CONCATENATE($C$44,D45)</f>
        <v>Пряжа из тонкого волоса животных (аппаратного или гребенного прядения), не расфасованная для розничной продажи:аппаратного прядения</v>
      </c>
    </row>
    <row r="46" spans="2:6" x14ac:dyDescent="0.3">
      <c r="B46" t="s">
        <v>54</v>
      </c>
      <c r="C46" t="s">
        <v>2</v>
      </c>
      <c r="D46" t="s">
        <v>55</v>
      </c>
      <c r="F46" t="str">
        <f>CONCATENATE($C$44,D46)</f>
        <v>Пряжа из тонкого волоса животных (аппаратного или гребенного прядения), не расфасованная для розничной продажи:гребенного прядения</v>
      </c>
    </row>
    <row r="48" spans="2:6" x14ac:dyDescent="0.3">
      <c r="C48" t="s">
        <v>56</v>
      </c>
    </row>
    <row r="49" spans="2:6" x14ac:dyDescent="0.3">
      <c r="B49" t="s">
        <v>57</v>
      </c>
      <c r="C49" t="s">
        <v>2</v>
      </c>
      <c r="D49" t="s">
        <v>58</v>
      </c>
      <c r="F49" t="str">
        <f>CONCATENATE($C$48,D49)</f>
        <v>Пряжа из шерсти или тонкого волоса животных, расфасованная для розничной продажи:с содержанием шерсти или тонкого волоса животных 85 мас.% или более</v>
      </c>
    </row>
    <row r="50" spans="2:6" x14ac:dyDescent="0.3">
      <c r="B50" t="s">
        <v>59</v>
      </c>
      <c r="C50" t="s">
        <v>2</v>
      </c>
      <c r="D50" t="s">
        <v>8</v>
      </c>
      <c r="F50" t="str">
        <f>CONCATENATE($C$48,D50)</f>
        <v>Пряжа из шерсти или тонкого волоса животных, расфасованная для розничной продажи:прочая</v>
      </c>
    </row>
    <row r="52" spans="2:6" x14ac:dyDescent="0.3">
      <c r="B52" t="s">
        <v>60</v>
      </c>
      <c r="C52" t="s">
        <v>61</v>
      </c>
      <c r="F52" t="str">
        <f>C52</f>
        <v>Пряжа из грубого волоса животных или конского волоса (включая позументную нить из конского волоса), расфасованная или не расфасованная для розничной продажи.</v>
      </c>
    </row>
    <row r="54" spans="2:6" x14ac:dyDescent="0.3">
      <c r="C54" t="s">
        <v>62</v>
      </c>
    </row>
    <row r="55" spans="2:6" x14ac:dyDescent="0.3">
      <c r="C55" t="s">
        <v>2</v>
      </c>
      <c r="D55" t="s">
        <v>63</v>
      </c>
    </row>
    <row r="56" spans="2:6" x14ac:dyDescent="0.3">
      <c r="B56" t="s">
        <v>64</v>
      </c>
      <c r="C56" t="s">
        <v>5</v>
      </c>
      <c r="D56" t="s">
        <v>65</v>
      </c>
      <c r="F56" t="str">
        <f>CONCATENATE($C$54,$D$55,D56)</f>
        <v>Ткани из шерстяной пряжи аппаратного прядения или пряжи аппаратного прядения из тонкого волоса животных:с содержанием шерсти или тонкого волоса животных 85 мас.% или более:с поверхностной плотностью не более 300 г/м2</v>
      </c>
    </row>
    <row r="57" spans="2:6" x14ac:dyDescent="0.3">
      <c r="B57" t="s">
        <v>66</v>
      </c>
      <c r="C57" t="s">
        <v>5</v>
      </c>
      <c r="D57" t="s">
        <v>67</v>
      </c>
      <c r="F57" t="str">
        <f>CONCATENATE($C$54,$D$55,D57)</f>
        <v>Ткани из шерстяной пряжи аппаратного прядения или пряжи аппаратного прядения из тонкого волоса животных:с содержанием шерсти или тонкого волоса животных 85 мас.% или более:прочие</v>
      </c>
    </row>
    <row r="58" spans="2:6" x14ac:dyDescent="0.3">
      <c r="B58" t="s">
        <v>68</v>
      </c>
      <c r="C58" t="s">
        <v>2</v>
      </c>
      <c r="D58" t="s">
        <v>69</v>
      </c>
      <c r="F58" t="str">
        <f>CONCATENATE($C$54,D58)</f>
        <v>Ткани из шерстяной пряжи аппаратного прядения или пряжи аппаратного прядения из тонкого волоса животных:прочие, смешанные в основном или исключительно с химическими нитями</v>
      </c>
    </row>
    <row r="59" spans="2:6" x14ac:dyDescent="0.3">
      <c r="B59" t="s">
        <v>70</v>
      </c>
      <c r="C59" t="s">
        <v>2</v>
      </c>
      <c r="D59" t="s">
        <v>71</v>
      </c>
      <c r="F59" t="str">
        <f>CONCATENATE($C$54,D59)</f>
        <v>Ткани из шерстяной пряжи аппаратного прядения или пряжи аппаратного прядения из тонкого волоса животных:прочие, смешанные в основном или исключительно с химическими волокнами</v>
      </c>
    </row>
    <row r="60" spans="2:6" x14ac:dyDescent="0.3">
      <c r="B60" t="s">
        <v>72</v>
      </c>
      <c r="C60" t="s">
        <v>2</v>
      </c>
      <c r="D60" t="s">
        <v>67</v>
      </c>
      <c r="F60" t="str">
        <f>CONCATENATE($C$54,D60)</f>
        <v>Ткани из шерстяной пряжи аппаратного прядения или пряжи аппаратного прядения из тонкого волоса животных:прочие</v>
      </c>
    </row>
    <row r="62" spans="2:6" x14ac:dyDescent="0.3">
      <c r="B62" t="s">
        <v>0</v>
      </c>
    </row>
    <row r="63" spans="2:6" x14ac:dyDescent="0.3">
      <c r="C63" t="s">
        <v>73</v>
      </c>
    </row>
    <row r="64" spans="2:6" x14ac:dyDescent="0.3">
      <c r="C64" t="s">
        <v>2</v>
      </c>
      <c r="D64" t="s">
        <v>63</v>
      </c>
    </row>
    <row r="65" spans="2:6" x14ac:dyDescent="0.3">
      <c r="B65" t="s">
        <v>74</v>
      </c>
      <c r="C65" t="s">
        <v>5</v>
      </c>
      <c r="D65" t="s">
        <v>75</v>
      </c>
      <c r="F65" t="str">
        <f>CONCATENATE($C$63,$D$64,D65)</f>
        <v>Ткани из шерстяной пряжи гребенного прядения или пряжи гребенного прядения из тонкого волоса животных:с содержанием шерсти или тонкого волоса животных 85 мас.% или более:с поверхностной плотностью не более 200 г/м2</v>
      </c>
    </row>
    <row r="66" spans="2:6" x14ac:dyDescent="0.3">
      <c r="B66" t="s">
        <v>76</v>
      </c>
      <c r="C66" t="s">
        <v>5</v>
      </c>
      <c r="D66" t="s">
        <v>67</v>
      </c>
      <c r="F66" t="str">
        <f>CONCATENATE($C$63,$D$64,D66)</f>
        <v>Ткани из шерстяной пряжи гребенного прядения или пряжи гребенного прядения из тонкого волоса животных:с содержанием шерсти или тонкого волоса животных 85 мас.% или более:прочие</v>
      </c>
    </row>
    <row r="67" spans="2:6" x14ac:dyDescent="0.3">
      <c r="B67" t="s">
        <v>77</v>
      </c>
      <c r="C67" t="s">
        <v>2</v>
      </c>
      <c r="D67" t="s">
        <v>69</v>
      </c>
      <c r="F67" t="str">
        <f>CONCATENATE($C$63,D67)</f>
        <v>Ткани из шерстяной пряжи гребенного прядения или пряжи гребенного прядения из тонкого волоса животных:прочие, смешанные в основном или исключительно с химическими нитями</v>
      </c>
    </row>
    <row r="68" spans="2:6" x14ac:dyDescent="0.3">
      <c r="B68" t="s">
        <v>78</v>
      </c>
      <c r="C68" t="s">
        <v>2</v>
      </c>
      <c r="D68" t="s">
        <v>71</v>
      </c>
      <c r="F68" t="str">
        <f>CONCATENATE($C$63,D68)</f>
        <v>Ткани из шерстяной пряжи гребенного прядения или пряжи гребенного прядения из тонкого волоса животных:прочие, смешанные в основном или исключительно с химическими волокнами</v>
      </c>
    </row>
    <row r="69" spans="2:6" x14ac:dyDescent="0.3">
      <c r="B69" t="s">
        <v>79</v>
      </c>
      <c r="C69" t="s">
        <v>2</v>
      </c>
      <c r="D69" t="s">
        <v>67</v>
      </c>
      <c r="F69" t="str">
        <f>CONCATENATE($C$63,D69)</f>
        <v>Ткани из шерстяной пряжи гребенного прядения или пряжи гребенного прядения из тонкого волоса животных:прочие</v>
      </c>
    </row>
    <row r="71" spans="2:6" x14ac:dyDescent="0.3">
      <c r="B71" t="s">
        <v>80</v>
      </c>
      <c r="C71" t="s">
        <v>81</v>
      </c>
      <c r="F71" t="str">
        <f>C71</f>
        <v>Ткани из грубого волоса животных или конского волоса.</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89"/>
  <sheetViews>
    <sheetView topLeftCell="A148" workbookViewId="0">
      <selection activeCell="F114" sqref="F114"/>
    </sheetView>
  </sheetViews>
  <sheetFormatPr defaultRowHeight="14.4" x14ac:dyDescent="0.3"/>
  <cols>
    <col min="3" max="5" width="0" hidden="1" customWidth="1"/>
  </cols>
  <sheetData>
    <row r="2" spans="2:6" x14ac:dyDescent="0.3">
      <c r="B2" t="s">
        <v>0</v>
      </c>
    </row>
    <row r="3" spans="2:6" x14ac:dyDescent="0.3">
      <c r="B3" t="s">
        <v>82</v>
      </c>
      <c r="C3" t="s">
        <v>83</v>
      </c>
      <c r="F3" t="str">
        <f>C3</f>
        <v>Волокно хлопковое, не подвергнутое кардо- или гребнечесанию.</v>
      </c>
    </row>
    <row r="5" spans="2:6" x14ac:dyDescent="0.3">
      <c r="C5" t="s">
        <v>84</v>
      </c>
    </row>
    <row r="6" spans="2:6" x14ac:dyDescent="0.3">
      <c r="B6" t="s">
        <v>85</v>
      </c>
      <c r="C6" t="s">
        <v>2</v>
      </c>
      <c r="D6" t="s">
        <v>86</v>
      </c>
      <c r="F6" t="str">
        <f>CONCATENATE($C$5,D6)</f>
        <v>Отходы хлопкового волокна (включая прядильные отходы и расщипанное сырье):отходы прядильные (включая путанку)</v>
      </c>
    </row>
    <row r="7" spans="2:6" x14ac:dyDescent="0.3">
      <c r="C7" t="s">
        <v>2</v>
      </c>
      <c r="D7" t="s">
        <v>87</v>
      </c>
    </row>
    <row r="8" spans="2:6" x14ac:dyDescent="0.3">
      <c r="B8" t="s">
        <v>88</v>
      </c>
      <c r="C8" t="s">
        <v>5</v>
      </c>
      <c r="D8" t="s">
        <v>89</v>
      </c>
      <c r="F8" t="str">
        <f>CONCATENATE($C$5,$D$7,D8)</f>
        <v>Отходы хлопкового волокна (включая прядильные отходы и расщипанное сырье):прочие:сырье расщипанное</v>
      </c>
    </row>
    <row r="9" spans="2:6" x14ac:dyDescent="0.3">
      <c r="B9" t="s">
        <v>90</v>
      </c>
      <c r="C9" t="s">
        <v>5</v>
      </c>
      <c r="D9" t="s">
        <v>67</v>
      </c>
      <c r="F9" t="str">
        <f>CONCATENATE($C$5,$D$7,D9)</f>
        <v>Отходы хлопкового волокна (включая прядильные отходы и расщипанное сырье):прочие:прочие</v>
      </c>
    </row>
    <row r="11" spans="2:6" x14ac:dyDescent="0.3">
      <c r="B11" t="s">
        <v>91</v>
      </c>
      <c r="C11" t="s">
        <v>92</v>
      </c>
      <c r="F11" t="str">
        <f>C11</f>
        <v>Волокно хлопковое, подвергнутое кардо- или гребнечесанию.</v>
      </c>
    </row>
    <row r="13" spans="2:6" x14ac:dyDescent="0.3">
      <c r="C13" t="s">
        <v>93</v>
      </c>
    </row>
    <row r="14" spans="2:6" x14ac:dyDescent="0.3">
      <c r="C14" t="s">
        <v>2</v>
      </c>
      <c r="D14" t="s">
        <v>94</v>
      </c>
    </row>
    <row r="15" spans="2:6" x14ac:dyDescent="0.3">
      <c r="B15" t="s">
        <v>95</v>
      </c>
      <c r="C15" t="s">
        <v>5</v>
      </c>
      <c r="D15" t="s">
        <v>96</v>
      </c>
      <c r="F15" t="str">
        <f>CONCATENATE($C$13,$D$14,D15)</f>
        <v>Нитки хлопчатобумажные швейные, расфасованные или не расфасованные для розничной продажи:не расфасованные для розничной продажи:содержащие хлопковых волокон 85 мас.% или более</v>
      </c>
    </row>
    <row r="16" spans="2:6" x14ac:dyDescent="0.3">
      <c r="B16" t="s">
        <v>97</v>
      </c>
      <c r="C16" t="s">
        <v>5</v>
      </c>
      <c r="D16" t="s">
        <v>98</v>
      </c>
      <c r="F16" t="str">
        <f>CONCATENATE($C$13,$D$14,D16)</f>
        <v>Нитки хлопчатобумажные швейные, расфасованные или не расфасованные для розничной продажи:не расфасованные для розничной продажи:пpочие</v>
      </c>
    </row>
    <row r="17" spans="2:6" x14ac:dyDescent="0.3">
      <c r="B17" t="s">
        <v>99</v>
      </c>
      <c r="C17" t="s">
        <v>2</v>
      </c>
      <c r="D17" t="s">
        <v>100</v>
      </c>
      <c r="F17" t="str">
        <f>CONCATENATE($C$13,D17)</f>
        <v>Нитки хлопчатобумажные швейные, расфасованные или не расфасованные для розничной продажи:расфасованные для розничной продажи</v>
      </c>
    </row>
    <row r="19" spans="2:6" x14ac:dyDescent="0.3">
      <c r="C19" t="s">
        <v>101</v>
      </c>
    </row>
    <row r="20" spans="2:6" x14ac:dyDescent="0.3">
      <c r="C20" t="s">
        <v>2</v>
      </c>
      <c r="D20" t="s">
        <v>102</v>
      </c>
    </row>
    <row r="21" spans="2:6" x14ac:dyDescent="0.3">
      <c r="B21" t="s">
        <v>103</v>
      </c>
      <c r="C21" t="s">
        <v>5</v>
      </c>
      <c r="D21" t="s">
        <v>104</v>
      </c>
      <c r="F21" t="str">
        <f>CONCATENATE($C$19,$D$20,D21)</f>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714,29 дтекс или более (не выше 14 метрического номера)</v>
      </c>
    </row>
    <row r="22" spans="2:6" x14ac:dyDescent="0.3">
      <c r="B22" t="s">
        <v>105</v>
      </c>
      <c r="C22" t="s">
        <v>5</v>
      </c>
      <c r="D22" t="s">
        <v>106</v>
      </c>
      <c r="F22" t="str">
        <f>CONCATENATE($C$19,$D$20,D22)</f>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714,29 дтекс, но не менее 232,56 дтекс (выше 14 метрического номера, но не выше 43 метpического номеpа)</v>
      </c>
    </row>
    <row r="23" spans="2:6" x14ac:dyDescent="0.3">
      <c r="B23" t="s">
        <v>107</v>
      </c>
      <c r="C23" t="s">
        <v>5</v>
      </c>
      <c r="D23" t="s">
        <v>108</v>
      </c>
      <c r="F23" t="str">
        <f>CONCATENATE($C$19,$D$20,D23)</f>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232,56 дтекс, но не менее 192,31 дтекс (выше 43 метрического номера, но не выше 52 метpического номеpа)</v>
      </c>
    </row>
    <row r="24" spans="2:6" x14ac:dyDescent="0.3">
      <c r="B24" t="s">
        <v>109</v>
      </c>
      <c r="C24" t="s">
        <v>5</v>
      </c>
      <c r="D24" t="s">
        <v>110</v>
      </c>
      <c r="F24" t="str">
        <f>CONCATENATE($C$19,$D$20,D24)</f>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192,31 дтекс, но не менее 125 дтекс (выше 52 метрического номера, но не выше 80 метpического номеpа)</v>
      </c>
    </row>
    <row r="25" spans="2:6" x14ac:dyDescent="0.3">
      <c r="B25" t="s">
        <v>111</v>
      </c>
      <c r="C25" t="s">
        <v>5</v>
      </c>
      <c r="D25" t="s">
        <v>112</v>
      </c>
      <c r="F25" t="str">
        <f>CONCATENATE($C$19,$D$20,D25)</f>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125 дтекс (выше 80 метрического номера)</v>
      </c>
    </row>
    <row r="27" spans="2:6" x14ac:dyDescent="0.3">
      <c r="B27" t="s">
        <v>0</v>
      </c>
    </row>
    <row r="28" spans="2:6" x14ac:dyDescent="0.3">
      <c r="C28" t="s">
        <v>2</v>
      </c>
      <c r="D28" t="s">
        <v>113</v>
      </c>
    </row>
    <row r="29" spans="2:6" x14ac:dyDescent="0.3">
      <c r="B29" t="s">
        <v>114</v>
      </c>
      <c r="C29" t="s">
        <v>5</v>
      </c>
      <c r="D29" t="s">
        <v>104</v>
      </c>
      <c r="F29" t="str">
        <f>CONCATENATE($C$19,$D$28,D29)</f>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714,29 дтекс или более (не выше 14 метрического номера)</v>
      </c>
    </row>
    <row r="30" spans="2:6" x14ac:dyDescent="0.3">
      <c r="B30" t="s">
        <v>115</v>
      </c>
      <c r="C30" t="s">
        <v>5</v>
      </c>
      <c r="D30" t="s">
        <v>106</v>
      </c>
      <c r="F30" t="str">
        <f t="shared" ref="F30:F35" si="0">CONCATENATE($C$19,$D$28,D30)</f>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714,29 дтекс, но не менее 232,56 дтекс (выше 14 метрического номера, но не выше 43 метpического номеpа)</v>
      </c>
    </row>
    <row r="31" spans="2:6" x14ac:dyDescent="0.3">
      <c r="B31" t="s">
        <v>116</v>
      </c>
      <c r="C31" t="s">
        <v>5</v>
      </c>
      <c r="D31" t="s">
        <v>108</v>
      </c>
      <c r="F31" t="str">
        <f t="shared" si="0"/>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232,56 дтекс, но не менее 192,31 дтекс (выше 43 метрического номера, но не выше 52 метpического номеpа)</v>
      </c>
    </row>
    <row r="32" spans="2:6" x14ac:dyDescent="0.3">
      <c r="B32" t="s">
        <v>117</v>
      </c>
      <c r="C32" t="s">
        <v>5</v>
      </c>
      <c r="D32" t="s">
        <v>110</v>
      </c>
      <c r="F32" t="str">
        <f t="shared" si="0"/>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192,31 дтекс, но не менее 125 дтекс (выше 52 метрического номера, но не выше 80 метpического номеpа)</v>
      </c>
    </row>
    <row r="33" spans="2:6" x14ac:dyDescent="0.3">
      <c r="B33" t="s">
        <v>118</v>
      </c>
      <c r="C33" t="s">
        <v>5</v>
      </c>
      <c r="D33" t="s">
        <v>119</v>
      </c>
      <c r="F33" t="str">
        <f t="shared" si="0"/>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125 дтекс, но не менее 106,38 дтекс (выше 80 метрического номера, но не выше 94 метpического номеpа)</v>
      </c>
    </row>
    <row r="34" spans="2:6" x14ac:dyDescent="0.3">
      <c r="B34" t="s">
        <v>120</v>
      </c>
      <c r="C34" t="s">
        <v>5</v>
      </c>
      <c r="D34" t="s">
        <v>121</v>
      </c>
      <c r="F34" t="str">
        <f t="shared" si="0"/>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106,38 дтекс, но не менее 83,33 дтекс (выше 94 метрического номера, но не выше 120 метpического номеpа)</v>
      </c>
    </row>
    <row r="35" spans="2:6" x14ac:dyDescent="0.3">
      <c r="B35" t="s">
        <v>122</v>
      </c>
      <c r="C35" t="s">
        <v>5</v>
      </c>
      <c r="D35" t="s">
        <v>123</v>
      </c>
      <c r="F35" t="str">
        <f t="shared" si="0"/>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83,33 дтекс (выше 120 метpического номеpа)</v>
      </c>
    </row>
    <row r="36" spans="2:6" x14ac:dyDescent="0.3">
      <c r="C36" t="s">
        <v>2</v>
      </c>
      <c r="D36" t="s">
        <v>124</v>
      </c>
    </row>
    <row r="37" spans="2:6" x14ac:dyDescent="0.3">
      <c r="B37" t="s">
        <v>125</v>
      </c>
      <c r="C37" t="s">
        <v>5</v>
      </c>
      <c r="D37" t="s">
        <v>126</v>
      </c>
      <c r="F37" t="str">
        <f>CONCATENATE($C$19,$D$36,D37)</f>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714,29 дтекс или более (не выше 14 метрического номера для однониточной пpяжи)</v>
      </c>
    </row>
    <row r="38" spans="2:6" x14ac:dyDescent="0.3">
      <c r="B38" t="s">
        <v>127</v>
      </c>
      <c r="C38" t="s">
        <v>5</v>
      </c>
      <c r="D38" t="s">
        <v>128</v>
      </c>
      <c r="F38" t="str">
        <f>CONCATENATE($C$19,$D$36,D38)</f>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v>
      </c>
    </row>
    <row r="39" spans="2:6" x14ac:dyDescent="0.3">
      <c r="B39" t="s">
        <v>129</v>
      </c>
      <c r="C39" t="s">
        <v>5</v>
      </c>
      <c r="D39" t="s">
        <v>130</v>
      </c>
      <c r="F39" t="str">
        <f>CONCATENATE($C$19,$D$36,D39)</f>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v>
      </c>
    </row>
    <row r="40" spans="2:6" x14ac:dyDescent="0.3">
      <c r="B40" t="s">
        <v>131</v>
      </c>
      <c r="C40" t="s">
        <v>5</v>
      </c>
      <c r="D40" t="s">
        <v>132</v>
      </c>
      <c r="F40" t="str">
        <f>CONCATENATE($C$19,$D$36,D40)</f>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v>
      </c>
    </row>
    <row r="41" spans="2:6" x14ac:dyDescent="0.3">
      <c r="B41" t="s">
        <v>133</v>
      </c>
      <c r="C41" t="s">
        <v>5</v>
      </c>
      <c r="D41" t="s">
        <v>134</v>
      </c>
      <c r="F41" t="str">
        <f>CONCATENATE($C$19,$D$36,D41)</f>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125 дтекс (выше 80 метрического номера для однониточной пpяжи)</v>
      </c>
    </row>
    <row r="42" spans="2:6" x14ac:dyDescent="0.3">
      <c r="C42" t="s">
        <v>2</v>
      </c>
      <c r="D42" t="s">
        <v>135</v>
      </c>
    </row>
    <row r="43" spans="2:6" x14ac:dyDescent="0.3">
      <c r="B43" t="s">
        <v>136</v>
      </c>
      <c r="C43" t="s">
        <v>5</v>
      </c>
      <c r="D43" t="s">
        <v>126</v>
      </c>
      <c r="F43" t="str">
        <f>CONCATENATE($C$19,$D$42,D43)</f>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714,29 дтекс или более (не выше 14 метрического номера для однониточной пpяжи)</v>
      </c>
    </row>
    <row r="44" spans="2:6" x14ac:dyDescent="0.3">
      <c r="B44" t="s">
        <v>137</v>
      </c>
      <c r="C44" t="s">
        <v>5</v>
      </c>
      <c r="D44" t="s">
        <v>128</v>
      </c>
      <c r="F44" t="str">
        <f t="shared" ref="F44:F51" si="1">CONCATENATE($C$19,$D$42,D44)</f>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v>
      </c>
    </row>
    <row r="45" spans="2:6" x14ac:dyDescent="0.3">
      <c r="B45" t="s">
        <v>138</v>
      </c>
      <c r="C45" t="s">
        <v>5</v>
      </c>
      <c r="D45" t="s">
        <v>130</v>
      </c>
      <c r="F45" t="str">
        <f t="shared" si="1"/>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v>
      </c>
    </row>
    <row r="46" spans="2:6" x14ac:dyDescent="0.3">
      <c r="B46" t="s">
        <v>139</v>
      </c>
      <c r="C46" t="s">
        <v>5</v>
      </c>
      <c r="D46" t="s">
        <v>132</v>
      </c>
      <c r="F46" t="str">
        <f t="shared" si="1"/>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v>
      </c>
    </row>
    <row r="48" spans="2:6" x14ac:dyDescent="0.3">
      <c r="B48" t="s">
        <v>0</v>
      </c>
    </row>
    <row r="49" spans="2:6" x14ac:dyDescent="0.3">
      <c r="B49" t="s">
        <v>140</v>
      </c>
      <c r="C49" t="s">
        <v>5</v>
      </c>
      <c r="D49" t="s">
        <v>141</v>
      </c>
      <c r="F49" t="str">
        <f t="shared" si="1"/>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пpяжи менее 125 дтекс, но не менее 106,38 дтекс (выше 80 метрического номера, но не выше 94 метpического номеpа для однониточной пpяжи)</v>
      </c>
    </row>
    <row r="50" spans="2:6" x14ac:dyDescent="0.3">
      <c r="B50" t="s">
        <v>142</v>
      </c>
      <c r="C50" t="s">
        <v>5</v>
      </c>
      <c r="D50" t="s">
        <v>143</v>
      </c>
      <c r="F50" t="str">
        <f t="shared" si="1"/>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пpяжи менее 106,38 дтекс, но не менее 83,33 дтекс (выше 94 метрического номера, но не выше 120 метpического номеpа для однониточной пpяжи)</v>
      </c>
    </row>
    <row r="51" spans="2:6" x14ac:dyDescent="0.3">
      <c r="B51" t="s">
        <v>144</v>
      </c>
      <c r="C51" t="s">
        <v>5</v>
      </c>
      <c r="D51" t="s">
        <v>145</v>
      </c>
      <c r="F51" t="str">
        <f t="shared" si="1"/>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пpяжи менее 83,33 дтекс (выше 120 метpического номеpа для однониточной пpяжи)</v>
      </c>
    </row>
    <row r="53" spans="2:6" x14ac:dyDescent="0.3">
      <c r="C53" t="s">
        <v>146</v>
      </c>
    </row>
    <row r="54" spans="2:6" x14ac:dyDescent="0.3">
      <c r="C54" t="s">
        <v>2</v>
      </c>
      <c r="D54" t="s">
        <v>102</v>
      </c>
    </row>
    <row r="55" spans="2:6" x14ac:dyDescent="0.3">
      <c r="B55" t="s">
        <v>147</v>
      </c>
      <c r="C55" t="s">
        <v>5</v>
      </c>
      <c r="D55" t="s">
        <v>104</v>
      </c>
      <c r="F55" t="str">
        <f>CONCATENATE($C$53,$D$54,D55)</f>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714,29 дтекс или более (не выше 14 метрического номера)</v>
      </c>
    </row>
    <row r="56" spans="2:6" x14ac:dyDescent="0.3">
      <c r="B56" t="s">
        <v>148</v>
      </c>
      <c r="C56" t="s">
        <v>5</v>
      </c>
      <c r="D56" t="s">
        <v>106</v>
      </c>
      <c r="F56" t="str">
        <f>CONCATENATE($C$53,$D$54,D56)</f>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714,29 дтекс, но не менее 232,56 дтекс (выше 14 метрического номера, но не выше 43 метpического номеpа)</v>
      </c>
    </row>
    <row r="57" spans="2:6" x14ac:dyDescent="0.3">
      <c r="B57" t="s">
        <v>149</v>
      </c>
      <c r="C57" t="s">
        <v>5</v>
      </c>
      <c r="D57" t="s">
        <v>108</v>
      </c>
      <c r="F57" t="str">
        <f>CONCATENATE($C$53,$D$54,D57)</f>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232,56 дтекс, но не менее 192,31 дтекс (выше 43 метрического номера, но не выше 52 метpического номеpа)</v>
      </c>
    </row>
    <row r="58" spans="2:6" x14ac:dyDescent="0.3">
      <c r="B58" t="s">
        <v>150</v>
      </c>
      <c r="C58" t="s">
        <v>5</v>
      </c>
      <c r="D58" t="s">
        <v>110</v>
      </c>
      <c r="F58" t="str">
        <f>CONCATENATE($C$53,$D$54,D58)</f>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192,31 дтекс, но не менее 125 дтекс (выше 52 метрического номера, но не выше 80 метpического номеpа)</v>
      </c>
    </row>
    <row r="59" spans="2:6" x14ac:dyDescent="0.3">
      <c r="B59" t="s">
        <v>151</v>
      </c>
      <c r="C59" t="s">
        <v>5</v>
      </c>
      <c r="D59" t="s">
        <v>112</v>
      </c>
      <c r="F59" t="str">
        <f>CONCATENATE($C$53,$D$54,D59)</f>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125 дтекс (выше 80 метрического номера)</v>
      </c>
    </row>
    <row r="60" spans="2:6" x14ac:dyDescent="0.3">
      <c r="C60" t="s">
        <v>2</v>
      </c>
      <c r="D60" t="s">
        <v>113</v>
      </c>
    </row>
    <row r="61" spans="2:6" x14ac:dyDescent="0.3">
      <c r="B61" t="s">
        <v>152</v>
      </c>
      <c r="C61" t="s">
        <v>5</v>
      </c>
      <c r="D61" t="s">
        <v>104</v>
      </c>
      <c r="F61" t="str">
        <f>CONCATENATE($C$53,$D$60,D61)</f>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714,29 дтекс или более (не выше 14 метрического номера)</v>
      </c>
    </row>
    <row r="62" spans="2:6" x14ac:dyDescent="0.3">
      <c r="B62" t="s">
        <v>153</v>
      </c>
      <c r="C62" t="s">
        <v>5</v>
      </c>
      <c r="D62" t="s">
        <v>106</v>
      </c>
      <c r="F62" t="str">
        <f>CONCATENATE($C$53,$D$60,D62)</f>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714,29 дтекс, но не менее 232,56 дтекс (выше 14 метрического номера, но не выше 43 метpического номеpа)</v>
      </c>
    </row>
    <row r="63" spans="2:6" x14ac:dyDescent="0.3">
      <c r="B63" t="s">
        <v>154</v>
      </c>
      <c r="C63" t="s">
        <v>5</v>
      </c>
      <c r="D63" t="s">
        <v>108</v>
      </c>
      <c r="F63" t="str">
        <f>CONCATENATE($C$53,$D$60,D63)</f>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232,56 дтекс, но не менее 192,31 дтекс (выше 43 метрического номера, но не выше 52 метpического номеpа)</v>
      </c>
    </row>
    <row r="64" spans="2:6" x14ac:dyDescent="0.3">
      <c r="B64" t="s">
        <v>155</v>
      </c>
      <c r="C64" t="s">
        <v>5</v>
      </c>
      <c r="D64" t="s">
        <v>110</v>
      </c>
      <c r="F64" t="str">
        <f>CONCATENATE($C$53,$D$60,D64)</f>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192,31 дтекс, но не менее 125 дтекс (выше 52 метрического номера, но не выше 80 метpического номеpа)</v>
      </c>
    </row>
    <row r="65" spans="2:6" x14ac:dyDescent="0.3">
      <c r="B65" t="s">
        <v>156</v>
      </c>
      <c r="C65" t="s">
        <v>5</v>
      </c>
      <c r="D65" t="s">
        <v>112</v>
      </c>
      <c r="F65" t="str">
        <f>CONCATENATE($C$53,$D$60,D65)</f>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125 дтекс (выше 80 метрического номера)</v>
      </c>
    </row>
    <row r="66" spans="2:6" x14ac:dyDescent="0.3">
      <c r="C66" t="s">
        <v>2</v>
      </c>
      <c r="D66" t="s">
        <v>157</v>
      </c>
    </row>
    <row r="67" spans="2:6" x14ac:dyDescent="0.3">
      <c r="B67" t="s">
        <v>158</v>
      </c>
      <c r="C67" t="s">
        <v>5</v>
      </c>
      <c r="D67" t="s">
        <v>126</v>
      </c>
      <c r="F67" t="str">
        <f>CONCATENATE($C$53,$D$66,D67)</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714,29 дтекс или более (не выше 14 метрического номера для однониточной пpяжи)</v>
      </c>
    </row>
    <row r="68" spans="2:6" x14ac:dyDescent="0.3">
      <c r="B68" t="s">
        <v>159</v>
      </c>
      <c r="C68" t="s">
        <v>5</v>
      </c>
      <c r="D68" t="s">
        <v>128</v>
      </c>
      <c r="F68" t="str">
        <f>CONCATENATE($C$53,$D$66,D68)</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v>
      </c>
    </row>
    <row r="69" spans="2:6" x14ac:dyDescent="0.3">
      <c r="B69" t="s">
        <v>160</v>
      </c>
      <c r="C69" t="s">
        <v>5</v>
      </c>
      <c r="D69" t="s">
        <v>130</v>
      </c>
      <c r="F69" t="str">
        <f>CONCATENATE($C$53,$D$66,D69)</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v>
      </c>
    </row>
    <row r="71" spans="2:6" x14ac:dyDescent="0.3">
      <c r="B71" t="s">
        <v>0</v>
      </c>
    </row>
    <row r="72" spans="2:6" x14ac:dyDescent="0.3">
      <c r="B72" t="s">
        <v>161</v>
      </c>
      <c r="C72" t="s">
        <v>5</v>
      </c>
      <c r="D72" t="s">
        <v>132</v>
      </c>
      <c r="F72" t="str">
        <f>CONCATENATE($C$53,$D$66,D72)</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v>
      </c>
    </row>
    <row r="73" spans="2:6" x14ac:dyDescent="0.3">
      <c r="B73" t="s">
        <v>162</v>
      </c>
      <c r="C73" t="s">
        <v>5</v>
      </c>
      <c r="D73" t="s">
        <v>134</v>
      </c>
      <c r="F73" t="str">
        <f>CONCATENATE($C$53,$D$66,D73)</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125 дтекс (выше 80 метрического номера для однониточной пpяжи)</v>
      </c>
    </row>
    <row r="74" spans="2:6" x14ac:dyDescent="0.3">
      <c r="C74" t="s">
        <v>2</v>
      </c>
      <c r="D74" t="s">
        <v>135</v>
      </c>
    </row>
    <row r="75" spans="2:6" x14ac:dyDescent="0.3">
      <c r="B75" t="s">
        <v>163</v>
      </c>
      <c r="C75" t="s">
        <v>5</v>
      </c>
      <c r="D75" t="s">
        <v>126</v>
      </c>
      <c r="F75" t="str">
        <f>CONCATENATE($C$53,$D$74,D75)</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714,29 дтекс или более (не выше 14 метрического номера для однониточной пpяжи)</v>
      </c>
    </row>
    <row r="76" spans="2:6" x14ac:dyDescent="0.3">
      <c r="B76" t="s">
        <v>164</v>
      </c>
      <c r="C76" t="s">
        <v>5</v>
      </c>
      <c r="D76" t="s">
        <v>128</v>
      </c>
      <c r="F76" t="str">
        <f>CONCATENATE($C$53,$D$74,D76)</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v>
      </c>
    </row>
    <row r="77" spans="2:6" x14ac:dyDescent="0.3">
      <c r="B77" t="s">
        <v>165</v>
      </c>
      <c r="C77" t="s">
        <v>5</v>
      </c>
      <c r="D77" t="s">
        <v>130</v>
      </c>
      <c r="F77" t="str">
        <f>CONCATENATE($C$53,$D$74,D77)</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v>
      </c>
    </row>
    <row r="78" spans="2:6" x14ac:dyDescent="0.3">
      <c r="B78" t="s">
        <v>166</v>
      </c>
      <c r="C78" t="s">
        <v>5</v>
      </c>
      <c r="D78" t="s">
        <v>132</v>
      </c>
      <c r="F78" t="str">
        <f>CONCATENATE($C$53,$D$74,D78)</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v>
      </c>
    </row>
    <row r="79" spans="2:6" x14ac:dyDescent="0.3">
      <c r="B79" t="s">
        <v>167</v>
      </c>
      <c r="C79" t="s">
        <v>5</v>
      </c>
      <c r="D79" t="s">
        <v>134</v>
      </c>
      <c r="F79" t="str">
        <f>CONCATENATE($C$53,$D$74,D79)</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125 дтекс (выше 80 метрического номера для однониточной пpяжи)</v>
      </c>
    </row>
    <row r="80" spans="2:6" x14ac:dyDescent="0.3">
      <c r="C80" t="s">
        <v>168</v>
      </c>
    </row>
    <row r="81" spans="2:6" x14ac:dyDescent="0.3">
      <c r="B81" t="s">
        <v>169</v>
      </c>
      <c r="C81" t="s">
        <v>2</v>
      </c>
      <c r="D81" t="s">
        <v>170</v>
      </c>
      <c r="F81" t="str">
        <f>CONCATENATE($C$80,D81)</f>
        <v>Пряжа хлопчатобумажная (кроме швейных ниток), расфасованная для розничной продажи:содержащая 85 мас.% или более хлопковых волокон</v>
      </c>
    </row>
    <row r="82" spans="2:6" x14ac:dyDescent="0.3">
      <c r="B82" t="s">
        <v>171</v>
      </c>
      <c r="C82" t="s">
        <v>2</v>
      </c>
      <c r="D82" t="s">
        <v>8</v>
      </c>
      <c r="F82" t="str">
        <f>CONCATENATE($C$80,D82)</f>
        <v>Пряжа хлопчатобумажная (кроме швейных ниток), расфасованная для розничной продажи:прочая</v>
      </c>
    </row>
    <row r="84" spans="2:6" x14ac:dyDescent="0.3">
      <c r="C84" t="s">
        <v>172</v>
      </c>
    </row>
    <row r="85" spans="2:6" x14ac:dyDescent="0.3">
      <c r="C85" t="s">
        <v>2</v>
      </c>
      <c r="D85" t="s">
        <v>173</v>
      </c>
    </row>
    <row r="86" spans="2:6" x14ac:dyDescent="0.3">
      <c r="B86" t="s">
        <v>174</v>
      </c>
      <c r="C86" t="s">
        <v>5</v>
      </c>
      <c r="D86" t="s">
        <v>175</v>
      </c>
      <c r="F86" t="str">
        <f>CONCATENATE($C$84,$D$85,D86)</f>
        <v>Ткани хлопчатобумажные, содержащие 85 мас.% или более хлопковых волокон, с поверхностной плотностью не более 200 г/м2:неотбеленные:полотняного переплетения, с поверхностной плотностью не более 100 г/м2</v>
      </c>
    </row>
    <row r="87" spans="2:6" x14ac:dyDescent="0.3">
      <c r="B87" t="s">
        <v>176</v>
      </c>
      <c r="C87" t="s">
        <v>5</v>
      </c>
      <c r="D87" t="s">
        <v>177</v>
      </c>
      <c r="F87" t="str">
        <f>CONCATENATE($C$84,$D$85,D87)</f>
        <v>Ткани хлопчатобумажные, содержащие 85 мас.% или более хлопковых волокон, с поверхностной плотностью не более 200 г/м2:неотбеленные:полотняного переплетения, с поверхностной плотностью более 100 г/м2</v>
      </c>
    </row>
    <row r="88" spans="2:6" x14ac:dyDescent="0.3">
      <c r="B88" t="s">
        <v>178</v>
      </c>
      <c r="C88" t="s">
        <v>5</v>
      </c>
      <c r="D88" t="s">
        <v>179</v>
      </c>
      <c r="F88" t="str">
        <f>CONCATENATE($C$84,$D$85,D88)</f>
        <v>Ткани хлопчатобумажные, содержащие 85 мас.% или более хлопковых волокон, с поверхностной плотностью не более 200 г/м2:неотбеленные:3- или 4-ниточного саржевого переплетения, включая обратную саржу</v>
      </c>
    </row>
    <row r="89" spans="2:6" x14ac:dyDescent="0.3">
      <c r="B89" t="s">
        <v>180</v>
      </c>
      <c r="C89" t="s">
        <v>5</v>
      </c>
      <c r="D89" t="s">
        <v>181</v>
      </c>
      <c r="F89" t="str">
        <f>CONCATENATE($C$84,$D$85,D89)</f>
        <v>Ткани хлопчатобумажные, содержащие 85 мас.% или более хлопковых волокон, с поверхностной плотностью не более 200 г/м2:неотбеленные:ткани прочие</v>
      </c>
    </row>
    <row r="90" spans="2:6" x14ac:dyDescent="0.3">
      <c r="C90" t="s">
        <v>2</v>
      </c>
      <c r="D90" t="s">
        <v>182</v>
      </c>
    </row>
    <row r="91" spans="2:6" x14ac:dyDescent="0.3">
      <c r="B91" t="s">
        <v>183</v>
      </c>
      <c r="C91" t="s">
        <v>5</v>
      </c>
      <c r="D91" t="s">
        <v>175</v>
      </c>
      <c r="F91" t="str">
        <f>CONCATENATE($C$84,$D$90,D91)</f>
        <v>Ткани хлопчатобумажные, содержащие 85 мас.% или более хлопковых волокон, с поверхностной плотностью не более 200 г/м2:отбеленные:полотняного переплетения, с поверхностной плотностью не более 100 г/м2</v>
      </c>
    </row>
    <row r="92" spans="2:6" x14ac:dyDescent="0.3">
      <c r="B92" t="s">
        <v>184</v>
      </c>
      <c r="C92" t="s">
        <v>5</v>
      </c>
      <c r="D92" t="s">
        <v>177</v>
      </c>
      <c r="F92" t="str">
        <f>CONCATENATE($C$84,$D$90,D92)</f>
        <v>Ткани хлопчатобумажные, содержащие 85 мас.% или более хлопковых волокон, с поверхностной плотностью не более 200 г/м2:отбеленные:полотняного переплетения, с поверхностной плотностью более 100 г/м2</v>
      </c>
    </row>
    <row r="93" spans="2:6" x14ac:dyDescent="0.3">
      <c r="B93" t="s">
        <v>185</v>
      </c>
      <c r="C93" t="s">
        <v>5</v>
      </c>
      <c r="D93" t="s">
        <v>179</v>
      </c>
      <c r="F93" t="str">
        <f>CONCATENATE($C$84,$D$90,D93)</f>
        <v>Ткани хлопчатобумажные, содержащие 85 мас.% или более хлопковых волокон, с поверхностной плотностью не более 200 г/м2:отбеленные:3- или 4-ниточного саржевого переплетения, включая обратную саржу</v>
      </c>
    </row>
    <row r="94" spans="2:6" x14ac:dyDescent="0.3">
      <c r="B94" t="s">
        <v>186</v>
      </c>
      <c r="C94" t="s">
        <v>5</v>
      </c>
      <c r="D94" t="s">
        <v>181</v>
      </c>
      <c r="F94" t="str">
        <f>CONCATENATE($C$84,$D$90,D94)</f>
        <v>Ткани хлопчатобумажные, содержащие 85 мас.% или более хлопковых волокон, с поверхностной плотностью не более 200 г/м2:отбеленные:ткани прочие</v>
      </c>
    </row>
    <row r="95" spans="2:6" x14ac:dyDescent="0.3">
      <c r="C95" t="s">
        <v>2</v>
      </c>
      <c r="D95" t="s">
        <v>187</v>
      </c>
    </row>
    <row r="96" spans="2:6" x14ac:dyDescent="0.3">
      <c r="B96" t="s">
        <v>188</v>
      </c>
      <c r="C96" t="s">
        <v>5</v>
      </c>
      <c r="D96" t="s">
        <v>175</v>
      </c>
      <c r="F96" t="str">
        <f>CONCATENATE($C$84,$D$95,D96)</f>
        <v>Ткани хлопчатобумажные, содержащие 85 мас.% или более хлопковых волокон, с поверхностной плотностью не более 200 г/м2:окрашенные:полотняного переплетения, с поверхностной плотностью не более 100 г/м2</v>
      </c>
    </row>
    <row r="97" spans="2:6" x14ac:dyDescent="0.3">
      <c r="B97" t="s">
        <v>189</v>
      </c>
      <c r="C97" t="s">
        <v>5</v>
      </c>
      <c r="D97" t="s">
        <v>177</v>
      </c>
      <c r="F97" t="str">
        <f>CONCATENATE($C$84,$D$95,D97)</f>
        <v>Ткани хлопчатобумажные, содержащие 85 мас.% или более хлопковых волокон, с поверхностной плотностью не более 200 г/м2:окрашенные:полотняного переплетения, с поверхностной плотностью более 100 г/м2</v>
      </c>
    </row>
    <row r="98" spans="2:6" x14ac:dyDescent="0.3">
      <c r="B98" t="s">
        <v>190</v>
      </c>
      <c r="C98" t="s">
        <v>5</v>
      </c>
      <c r="D98" t="s">
        <v>179</v>
      </c>
      <c r="F98" t="str">
        <f>CONCATENATE($C$84,$D$95,D98)</f>
        <v>Ткани хлопчатобумажные, содержащие 85 мас.% или более хлопковых волокон, с поверхностной плотностью не более 200 г/м2:окрашенные:3- или 4-ниточного саржевого переплетения, включая обратную саржу</v>
      </c>
    </row>
    <row r="100" spans="2:6" x14ac:dyDescent="0.3">
      <c r="B100" t="s">
        <v>0</v>
      </c>
    </row>
    <row r="101" spans="2:6" x14ac:dyDescent="0.3">
      <c r="B101" t="s">
        <v>191</v>
      </c>
      <c r="C101" t="s">
        <v>5</v>
      </c>
      <c r="D101" t="s">
        <v>181</v>
      </c>
      <c r="F101" t="str">
        <f>CONCATENATE($C$84,$D$95,D101)</f>
        <v>Ткани хлопчатобумажные, содержащие 85 мас.% или более хлопковых волокон, с поверхностной плотностью не более 200 г/м2:окрашенные:ткани прочие</v>
      </c>
    </row>
    <row r="102" spans="2:6" x14ac:dyDescent="0.3">
      <c r="C102" t="s">
        <v>2</v>
      </c>
      <c r="D102" t="s">
        <v>192</v>
      </c>
    </row>
    <row r="103" spans="2:6" x14ac:dyDescent="0.3">
      <c r="B103" t="s">
        <v>193</v>
      </c>
      <c r="C103" t="s">
        <v>5</v>
      </c>
      <c r="D103" t="s">
        <v>175</v>
      </c>
      <c r="F103" t="str">
        <f>CONCATENATE($C$84,$D$102,D103)</f>
        <v>Ткани хлопчатобумажные, содержащие 85 мас.% или более хлопковых волокон, с поверхностной плотностью не более 200 г/м2:из пряжи различных цветов:полотняного переплетения, с поверхностной плотностью не более 100 г/м2</v>
      </c>
    </row>
    <row r="104" spans="2:6" x14ac:dyDescent="0.3">
      <c r="B104" t="s">
        <v>194</v>
      </c>
      <c r="C104" t="s">
        <v>5</v>
      </c>
      <c r="D104" t="s">
        <v>177</v>
      </c>
      <c r="F104" t="str">
        <f>CONCATENATE($C$84,$D$102,D104)</f>
        <v>Ткани хлопчатобумажные, содержащие 85 мас.% или более хлопковых волокон, с поверхностной плотностью не более 200 г/м2:из пряжи различных цветов:полотняного переплетения, с поверхностной плотностью более 100 г/м2</v>
      </c>
    </row>
    <row r="105" spans="2:6" x14ac:dyDescent="0.3">
      <c r="B105" t="s">
        <v>195</v>
      </c>
      <c r="C105" t="s">
        <v>5</v>
      </c>
      <c r="D105" t="s">
        <v>179</v>
      </c>
      <c r="F105" t="str">
        <f>CONCATENATE($C$84,$D$102,D105)</f>
        <v>Ткани хлопчатобумажные, содержащие 85 мас.% или более хлопковых волокон, с поверхностной плотностью не более 200 г/м2:из пряжи различных цветов:3- или 4-ниточного саржевого переплетения, включая обратную саржу</v>
      </c>
    </row>
    <row r="106" spans="2:6" x14ac:dyDescent="0.3">
      <c r="B106" t="s">
        <v>196</v>
      </c>
      <c r="C106" t="s">
        <v>5</v>
      </c>
      <c r="D106" t="s">
        <v>181</v>
      </c>
      <c r="F106" t="str">
        <f>CONCATENATE($C$84,$D$102,D106)</f>
        <v>Ткани хлопчатобумажные, содержащие 85 мас.% или более хлопковых волокон, с поверхностной плотностью не более 200 г/м2:из пряжи различных цветов:ткани прочие</v>
      </c>
    </row>
    <row r="107" spans="2:6" x14ac:dyDescent="0.3">
      <c r="C107" t="s">
        <v>2</v>
      </c>
      <c r="D107" t="s">
        <v>197</v>
      </c>
    </row>
    <row r="108" spans="2:6" x14ac:dyDescent="0.3">
      <c r="B108" t="s">
        <v>198</v>
      </c>
      <c r="C108" t="s">
        <v>5</v>
      </c>
      <c r="D108" t="s">
        <v>175</v>
      </c>
      <c r="F108" t="str">
        <f>CONCATENATE($C$84,$D$107,D108)</f>
        <v>Ткани хлопчатобумажные, содержащие 85 мас.% или более хлопковых волокон, с поверхностной плотностью не более 200 г/м2:напечатанные:полотняного переплетения, с поверхностной плотностью не более 100 г/м2</v>
      </c>
    </row>
    <row r="109" spans="2:6" x14ac:dyDescent="0.3">
      <c r="B109" t="s">
        <v>199</v>
      </c>
      <c r="C109" t="s">
        <v>5</v>
      </c>
      <c r="D109" t="s">
        <v>177</v>
      </c>
      <c r="F109" t="str">
        <f>CONCATENATE($C$84,$D$107,D109)</f>
        <v>Ткани хлопчатобумажные, содержащие 85 мас.% или более хлопковых волокон, с поверхностной плотностью не более 200 г/м2:напечатанные:полотняного переплетения, с поверхностной плотностью более 100 г/м2</v>
      </c>
    </row>
    <row r="110" spans="2:6" x14ac:dyDescent="0.3">
      <c r="B110" t="s">
        <v>200</v>
      </c>
      <c r="C110" t="s">
        <v>5</v>
      </c>
      <c r="D110" t="s">
        <v>181</v>
      </c>
      <c r="F110" t="str">
        <f>CONCATENATE($C$84,$D$107,D110)</f>
        <v>Ткани хлопчатобумажные, содержащие 85 мас.% или более хлопковых волокон, с поверхностной плотностью не более 200 г/м2:напечатанные:ткани прочие</v>
      </c>
    </row>
    <row r="112" spans="2:6" x14ac:dyDescent="0.3">
      <c r="C112" t="s">
        <v>201</v>
      </c>
    </row>
    <row r="113" spans="2:6" x14ac:dyDescent="0.3">
      <c r="C113" t="s">
        <v>2</v>
      </c>
      <c r="D113" t="s">
        <v>173</v>
      </c>
    </row>
    <row r="114" spans="2:6" x14ac:dyDescent="0.3">
      <c r="B114" t="s">
        <v>202</v>
      </c>
      <c r="C114" t="s">
        <v>5</v>
      </c>
      <c r="D114" t="s">
        <v>203</v>
      </c>
      <c r="F114" t="str">
        <f>CONCATENATE($C$112,$D$113,D114)</f>
        <v>Ткани хлопчатобумажные, содержащие 85 мас.% или более хлопковых волокон, с поверхностной плотностью более 200 г/м2:неотбеленные:полотняного переплетения</v>
      </c>
    </row>
    <row r="115" spans="2:6" x14ac:dyDescent="0.3">
      <c r="B115" t="s">
        <v>204</v>
      </c>
      <c r="C115" t="s">
        <v>5</v>
      </c>
      <c r="D115" t="s">
        <v>179</v>
      </c>
      <c r="F115" t="str">
        <f>CONCATENATE($C$112,$D$113,D115)</f>
        <v>Ткани хлопчатобумажные, содержащие 85 мас.% или более хлопковых волокон, с поверхностной плотностью более 200 г/м2:неотбеленные:3- или 4-ниточного саржевого переплетения, включая обратную саржу</v>
      </c>
    </row>
    <row r="116" spans="2:6" x14ac:dyDescent="0.3">
      <c r="B116" t="s">
        <v>205</v>
      </c>
      <c r="C116" t="s">
        <v>5</v>
      </c>
      <c r="D116" t="s">
        <v>181</v>
      </c>
      <c r="F116" t="str">
        <f>CONCATENATE($C$112,$D$113,D116)</f>
        <v>Ткани хлопчатобумажные, содержащие 85 мас.% или более хлопковых волокон, с поверхностной плотностью более 200 г/м2:неотбеленные:ткани прочие</v>
      </c>
    </row>
    <row r="117" spans="2:6" x14ac:dyDescent="0.3">
      <c r="C117" t="s">
        <v>2</v>
      </c>
      <c r="D117" t="s">
        <v>182</v>
      </c>
    </row>
    <row r="118" spans="2:6" x14ac:dyDescent="0.3">
      <c r="B118" t="s">
        <v>206</v>
      </c>
      <c r="C118" t="s">
        <v>5</v>
      </c>
      <c r="D118" t="s">
        <v>203</v>
      </c>
      <c r="F118" t="str">
        <f>CONCATENATE($C$112,$D$117,D118)</f>
        <v>Ткани хлопчатобумажные, содержащие 85 мас.% или более хлопковых волокон, с поверхностной плотностью более 200 г/м2:отбеленные:полотняного переплетения</v>
      </c>
    </row>
    <row r="119" spans="2:6" x14ac:dyDescent="0.3">
      <c r="B119" t="s">
        <v>207</v>
      </c>
      <c r="C119" t="s">
        <v>5</v>
      </c>
      <c r="D119" t="s">
        <v>179</v>
      </c>
      <c r="F119" t="str">
        <f>CONCATENATE($C$112,$D$117,D119)</f>
        <v>Ткани хлопчатобумажные, содержащие 85 мас.% или более хлопковых волокон, с поверхностной плотностью более 200 г/м2:отбеленные:3- или 4-ниточного саржевого переплетения, включая обратную саржу</v>
      </c>
    </row>
    <row r="120" spans="2:6" x14ac:dyDescent="0.3">
      <c r="B120" t="s">
        <v>208</v>
      </c>
      <c r="C120" t="s">
        <v>5</v>
      </c>
      <c r="D120" t="s">
        <v>181</v>
      </c>
      <c r="F120" t="str">
        <f>CONCATENATE($C$112,$D$117,D120)</f>
        <v>Ткани хлопчатобумажные, содержащие 85 мас.% или более хлопковых волокон, с поверхностной плотностью более 200 г/м2:отбеленные:ткани прочие</v>
      </c>
    </row>
    <row r="121" spans="2:6" x14ac:dyDescent="0.3">
      <c r="C121" t="s">
        <v>2</v>
      </c>
      <c r="D121" t="s">
        <v>187</v>
      </c>
    </row>
    <row r="122" spans="2:6" x14ac:dyDescent="0.3">
      <c r="B122" t="s">
        <v>209</v>
      </c>
      <c r="C122" t="s">
        <v>5</v>
      </c>
      <c r="D122" t="s">
        <v>203</v>
      </c>
      <c r="F122" t="str">
        <f>CONCATENATE($C$112,$D$121,D122)</f>
        <v>Ткани хлопчатобумажные, содержащие 85 мас.% или более хлопковых волокон, с поверхностной плотностью более 200 г/м2:окрашенные:полотняного переплетения</v>
      </c>
    </row>
    <row r="123" spans="2:6" x14ac:dyDescent="0.3">
      <c r="B123" t="s">
        <v>210</v>
      </c>
      <c r="C123" t="s">
        <v>5</v>
      </c>
      <c r="D123" t="s">
        <v>179</v>
      </c>
      <c r="F123" t="str">
        <f>CONCATENATE($C$112,$D$121,D123)</f>
        <v>Ткани хлопчатобумажные, содержащие 85 мас.% или более хлопковых волокон, с поверхностной плотностью более 200 г/м2:окрашенные:3- или 4-ниточного саржевого переплетения, включая обратную саржу</v>
      </c>
    </row>
    <row r="124" spans="2:6" x14ac:dyDescent="0.3">
      <c r="B124" t="s">
        <v>211</v>
      </c>
      <c r="C124" t="s">
        <v>5</v>
      </c>
      <c r="D124" t="s">
        <v>181</v>
      </c>
      <c r="F124" t="str">
        <f>CONCATENATE($C$112,$D$121,D124)</f>
        <v>Ткани хлопчатобумажные, содержащие 85 мас.% или более хлопковых волокон, с поверхностной плотностью более 200 г/м2:окрашенные:ткани прочие</v>
      </c>
    </row>
    <row r="125" spans="2:6" x14ac:dyDescent="0.3">
      <c r="C125" t="s">
        <v>2</v>
      </c>
      <c r="D125" t="s">
        <v>192</v>
      </c>
    </row>
    <row r="126" spans="2:6" x14ac:dyDescent="0.3">
      <c r="B126" t="s">
        <v>212</v>
      </c>
      <c r="C126" t="s">
        <v>5</v>
      </c>
      <c r="D126" t="s">
        <v>203</v>
      </c>
      <c r="F126" t="str">
        <f>CONCATENATE($C$112,$D$125,D126)</f>
        <v>Ткани хлопчатобумажные, содержащие 85 мас.% или более хлопковых волокон, с поверхностной плотностью более 200 г/м2:из пряжи различных цветов:полотняного переплетения</v>
      </c>
    </row>
    <row r="127" spans="2:6" x14ac:dyDescent="0.3">
      <c r="B127" t="s">
        <v>213</v>
      </c>
      <c r="C127" t="s">
        <v>5</v>
      </c>
      <c r="D127" t="s">
        <v>214</v>
      </c>
      <c r="F127" t="str">
        <f>CONCATENATE($C$112,$D$125,D127)</f>
        <v>Ткани хлопчатобумажные, содержащие 85 мас.% или более хлопковых волокон, с поверхностной плотностью более 200 г/м2:из пряжи различных цветов:деним, или джинсовая ткань</v>
      </c>
    </row>
    <row r="128" spans="2:6" x14ac:dyDescent="0.3">
      <c r="B128" t="s">
        <v>215</v>
      </c>
      <c r="C128" t="s">
        <v>5</v>
      </c>
      <c r="D128" t="s">
        <v>216</v>
      </c>
      <c r="F128" t="str">
        <f>CONCATENATE($C$112,$D$125,D128)</f>
        <v>Ткани хлопчатобумажные, содержащие 85 мас.% или более хлопковых волокон, с поверхностной плотностью более 200 г/м2:из пряжи различных цветов:ткани пpочие 3- или 4-ниточного саржевого переплетения, включая обратную саржу</v>
      </c>
    </row>
    <row r="129" spans="2:6" x14ac:dyDescent="0.3">
      <c r="B129" t="s">
        <v>217</v>
      </c>
      <c r="C129" t="s">
        <v>5</v>
      </c>
      <c r="D129" t="s">
        <v>181</v>
      </c>
      <c r="F129" t="str">
        <f>CONCATENATE($C$112,$D$125,D129)</f>
        <v>Ткани хлопчатобумажные, содержащие 85 мас.% или более хлопковых волокон, с поверхностной плотностью более 200 г/м2:из пряжи различных цветов:ткани прочие</v>
      </c>
    </row>
    <row r="131" spans="2:6" x14ac:dyDescent="0.3">
      <c r="B131" t="s">
        <v>0</v>
      </c>
    </row>
    <row r="132" spans="2:6" x14ac:dyDescent="0.3">
      <c r="C132" t="s">
        <v>2</v>
      </c>
      <c r="D132" t="s">
        <v>197</v>
      </c>
    </row>
    <row r="133" spans="2:6" x14ac:dyDescent="0.3">
      <c r="B133" t="s">
        <v>218</v>
      </c>
      <c r="C133" t="s">
        <v>5</v>
      </c>
      <c r="D133" t="s">
        <v>203</v>
      </c>
      <c r="F133" t="str">
        <f>CONCATENATE($C$112,$D$132,D133)</f>
        <v>Ткани хлопчатобумажные, содержащие 85 мас.% или более хлопковых волокон, с поверхностной плотностью более 200 г/м2:напечатанные:полотняного переплетения</v>
      </c>
    </row>
    <row r="134" spans="2:6" x14ac:dyDescent="0.3">
      <c r="B134" t="s">
        <v>219</v>
      </c>
      <c r="C134" t="s">
        <v>5</v>
      </c>
      <c r="D134" t="s">
        <v>179</v>
      </c>
      <c r="F134" t="str">
        <f>CONCATENATE($C$112,$D$132,D134)</f>
        <v>Ткани хлопчатобумажные, содержащие 85 мас.% или более хлопковых волокон, с поверхностной плотностью более 200 г/м2:напечатанные:3- или 4-ниточного саржевого переплетения, включая обратную саржу</v>
      </c>
    </row>
    <row r="135" spans="2:6" x14ac:dyDescent="0.3">
      <c r="B135" t="s">
        <v>220</v>
      </c>
      <c r="C135" t="s">
        <v>5</v>
      </c>
      <c r="D135" t="s">
        <v>181</v>
      </c>
      <c r="F135" t="str">
        <f>CONCATENATE($C$112,$D$132,D135)</f>
        <v>Ткани хлопчатобумажные, содержащие 85 мас.% или более хлопковых волокон, с поверхностной плотностью более 200 г/м2:напечатанные:ткани прочие</v>
      </c>
    </row>
    <row r="137" spans="2:6" x14ac:dyDescent="0.3">
      <c r="C137" t="s">
        <v>221</v>
      </c>
    </row>
    <row r="138" spans="2:6" x14ac:dyDescent="0.3">
      <c r="C138" t="s">
        <v>2</v>
      </c>
      <c r="D138" t="s">
        <v>173</v>
      </c>
    </row>
    <row r="139" spans="2:6" x14ac:dyDescent="0.3">
      <c r="B139" t="s">
        <v>222</v>
      </c>
      <c r="C139" t="s">
        <v>5</v>
      </c>
      <c r="D139" t="s">
        <v>203</v>
      </c>
      <c r="F139" t="str">
        <f>CONCATENATE($C$137,$D$138,D139)</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г/м2:неотбеленные:полотняного переплетения</v>
      </c>
    </row>
    <row r="140" spans="2:6" x14ac:dyDescent="0.3">
      <c r="B140" t="s">
        <v>223</v>
      </c>
      <c r="C140" t="s">
        <v>5</v>
      </c>
      <c r="D140" t="s">
        <v>181</v>
      </c>
      <c r="F140" t="str">
        <f>CONCATENATE($C$137,$D$138,D140)</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г/м2:неотбеленные:ткани прочие</v>
      </c>
    </row>
    <row r="141" spans="2:6" x14ac:dyDescent="0.3">
      <c r="C141" t="s">
        <v>2</v>
      </c>
      <c r="D141" t="s">
        <v>182</v>
      </c>
    </row>
    <row r="142" spans="2:6" x14ac:dyDescent="0.3">
      <c r="B142" t="s">
        <v>224</v>
      </c>
      <c r="C142" t="s">
        <v>5</v>
      </c>
      <c r="D142" t="s">
        <v>203</v>
      </c>
      <c r="F142" t="str">
        <f>CONCATENATE($C$137,$D$141,D142)</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г/м2:отбеленные:полотняного переплетения</v>
      </c>
    </row>
    <row r="143" spans="2:6" x14ac:dyDescent="0.3">
      <c r="B143" t="s">
        <v>225</v>
      </c>
      <c r="C143" t="s">
        <v>5</v>
      </c>
      <c r="D143" t="s">
        <v>181</v>
      </c>
      <c r="F143" t="str">
        <f>CONCATENATE($C$137,$D$141,D143)</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г/м2:отбеленные:ткани прочие</v>
      </c>
    </row>
    <row r="144" spans="2:6" x14ac:dyDescent="0.3">
      <c r="C144" t="s">
        <v>2</v>
      </c>
      <c r="D144" t="s">
        <v>187</v>
      </c>
    </row>
    <row r="145" spans="2:6" x14ac:dyDescent="0.3">
      <c r="B145" t="s">
        <v>226</v>
      </c>
      <c r="C145" t="s">
        <v>5</v>
      </c>
      <c r="D145" t="s">
        <v>203</v>
      </c>
      <c r="F145" t="str">
        <f>CONCATENATE($C$137,$D$144,D145)</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г/м2:окрашенные:полотняного переплетения</v>
      </c>
    </row>
    <row r="146" spans="2:6" x14ac:dyDescent="0.3">
      <c r="B146" t="s">
        <v>227</v>
      </c>
      <c r="C146" t="s">
        <v>5</v>
      </c>
      <c r="D146" t="s">
        <v>179</v>
      </c>
      <c r="F146" t="str">
        <f>CONCATENATE($C$137,$D$144,D146)</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г/м2:окрашенные:3- или 4-ниточного саржевого переплетения, включая обратную саржу</v>
      </c>
    </row>
    <row r="147" spans="2:6" x14ac:dyDescent="0.3">
      <c r="B147" t="s">
        <v>228</v>
      </c>
      <c r="C147" t="s">
        <v>5</v>
      </c>
      <c r="D147" t="s">
        <v>181</v>
      </c>
      <c r="F147" t="str">
        <f>CONCATENATE($C$137,$D$144,D147)</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г/м2:окрашенные:ткани прочие</v>
      </c>
    </row>
    <row r="148" spans="2:6" x14ac:dyDescent="0.3">
      <c r="C148" t="s">
        <v>2</v>
      </c>
      <c r="D148" t="s">
        <v>192</v>
      </c>
    </row>
    <row r="149" spans="2:6" x14ac:dyDescent="0.3">
      <c r="B149" t="s">
        <v>229</v>
      </c>
      <c r="C149" t="s">
        <v>5</v>
      </c>
      <c r="D149" t="s">
        <v>203</v>
      </c>
      <c r="F149" t="str">
        <f>CONCATENATE($C$137,$D$148,D149)</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г/м2:из пряжи различных цветов:полотняного переплетения</v>
      </c>
    </row>
    <row r="150" spans="2:6" x14ac:dyDescent="0.3">
      <c r="B150" t="s">
        <v>230</v>
      </c>
      <c r="C150" t="s">
        <v>5</v>
      </c>
      <c r="D150" t="s">
        <v>181</v>
      </c>
      <c r="F150" t="str">
        <f>CONCATENATE($C$137,$D$148,D150)</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г/м2:из пряжи различных цветов:ткани прочие</v>
      </c>
    </row>
    <row r="151" spans="2:6" x14ac:dyDescent="0.3">
      <c r="C151" t="s">
        <v>2</v>
      </c>
      <c r="D151" t="s">
        <v>197</v>
      </c>
    </row>
    <row r="152" spans="2:6" x14ac:dyDescent="0.3">
      <c r="B152" t="s">
        <v>231</v>
      </c>
      <c r="C152" t="s">
        <v>5</v>
      </c>
      <c r="D152" t="s">
        <v>203</v>
      </c>
      <c r="F152" t="str">
        <f>CONCATENATE($C$137,$D$151,D152)</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г/м2:напечатанные:полотняного переплетения</v>
      </c>
    </row>
    <row r="153" spans="2:6" x14ac:dyDescent="0.3">
      <c r="B153" t="s">
        <v>232</v>
      </c>
      <c r="C153" t="s">
        <v>5</v>
      </c>
      <c r="D153" t="s">
        <v>181</v>
      </c>
      <c r="F153" t="str">
        <f>CONCATENATE($C$137,$D$151,D153)</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г/м2:напечатанные:ткани прочие</v>
      </c>
    </row>
    <row r="155" spans="2:6" x14ac:dyDescent="0.3">
      <c r="C155" t="s">
        <v>233</v>
      </c>
    </row>
    <row r="156" spans="2:6" x14ac:dyDescent="0.3">
      <c r="C156" t="s">
        <v>2</v>
      </c>
      <c r="D156" t="s">
        <v>173</v>
      </c>
    </row>
    <row r="157" spans="2:6" x14ac:dyDescent="0.3">
      <c r="B157" t="s">
        <v>234</v>
      </c>
      <c r="C157" t="s">
        <v>5</v>
      </c>
      <c r="D157" t="s">
        <v>203</v>
      </c>
      <c r="F157" t="str">
        <f>CONCATENATE($C$155,$D$156,D157)</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г/м2:неотбеленные:полотняного переплетения</v>
      </c>
    </row>
    <row r="158" spans="2:6" x14ac:dyDescent="0.3">
      <c r="B158" t="s">
        <v>235</v>
      </c>
      <c r="C158" t="s">
        <v>5</v>
      </c>
      <c r="D158" t="s">
        <v>179</v>
      </c>
      <c r="F158" t="str">
        <f>CONCATENATE($C$155,$D$156,D158)</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г/м2:неотбеленные:3- или 4-ниточного саржевого переплетения, включая обратную саржу</v>
      </c>
    </row>
    <row r="159" spans="2:6" x14ac:dyDescent="0.3">
      <c r="B159" t="s">
        <v>236</v>
      </c>
      <c r="C159" t="s">
        <v>5</v>
      </c>
      <c r="D159" t="s">
        <v>181</v>
      </c>
      <c r="F159" t="str">
        <f>CONCATENATE($C$155,$D$156,D159)</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г/м2:неотбеленные:ткани прочие</v>
      </c>
    </row>
    <row r="160" spans="2:6" x14ac:dyDescent="0.3">
      <c r="B160" t="s">
        <v>237</v>
      </c>
      <c r="C160" t="s">
        <v>2</v>
      </c>
      <c r="D160" t="s">
        <v>238</v>
      </c>
      <c r="F160" t="str">
        <f>CONCATENATE($C$155,D160)</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г/м2:отбеленные</v>
      </c>
    </row>
    <row r="162" spans="2:6" x14ac:dyDescent="0.3">
      <c r="B162" t="s">
        <v>0</v>
      </c>
    </row>
    <row r="163" spans="2:6" x14ac:dyDescent="0.3">
      <c r="C163" t="s">
        <v>2</v>
      </c>
      <c r="D163" t="s">
        <v>187</v>
      </c>
    </row>
    <row r="164" spans="2:6" x14ac:dyDescent="0.3">
      <c r="B164" t="s">
        <v>239</v>
      </c>
      <c r="C164" t="s">
        <v>5</v>
      </c>
      <c r="D164" t="s">
        <v>203</v>
      </c>
      <c r="F164" t="str">
        <f>CONCATENATE($C$155,$D$163,D164)</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г/м2:окрашенные:полотняного переплетения</v>
      </c>
    </row>
    <row r="165" spans="2:6" x14ac:dyDescent="0.3">
      <c r="B165" t="s">
        <v>240</v>
      </c>
      <c r="C165" t="s">
        <v>5</v>
      </c>
      <c r="D165" t="s">
        <v>179</v>
      </c>
      <c r="F165" t="str">
        <f>CONCATENATE($C$155,$D$163,D165)</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г/м2:окрашенные:3- или 4-ниточного саржевого переплетения, включая обратную саржу</v>
      </c>
    </row>
    <row r="166" spans="2:6" x14ac:dyDescent="0.3">
      <c r="B166" t="s">
        <v>241</v>
      </c>
      <c r="C166" t="s">
        <v>5</v>
      </c>
      <c r="D166" t="s">
        <v>181</v>
      </c>
      <c r="F166" t="str">
        <f>CONCATENATE($C$155,$D$163,D166)</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г/м2:окрашенные:ткани прочие</v>
      </c>
    </row>
    <row r="167" spans="2:6" x14ac:dyDescent="0.3">
      <c r="C167" t="s">
        <v>2</v>
      </c>
      <c r="D167" t="s">
        <v>192</v>
      </c>
    </row>
    <row r="168" spans="2:6" x14ac:dyDescent="0.3">
      <c r="B168" t="s">
        <v>242</v>
      </c>
      <c r="C168" t="s">
        <v>5</v>
      </c>
      <c r="D168" t="s">
        <v>203</v>
      </c>
      <c r="F168" t="str">
        <f>CONCATENATE($C$155,$D$167,D168)</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цветов:полотняного переплетения</v>
      </c>
    </row>
    <row r="169" spans="2:6" x14ac:dyDescent="0.3">
      <c r="B169" t="s">
        <v>243</v>
      </c>
      <c r="C169" t="s">
        <v>5</v>
      </c>
      <c r="D169" t="s">
        <v>214</v>
      </c>
      <c r="F169" t="str">
        <f>CONCATENATE($C$155,$D$167,D169)</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цветов:деним, или джинсовая ткань</v>
      </c>
    </row>
    <row r="170" spans="2:6" x14ac:dyDescent="0.3">
      <c r="B170" t="s">
        <v>244</v>
      </c>
      <c r="C170" t="s">
        <v>5</v>
      </c>
      <c r="D170" t="s">
        <v>216</v>
      </c>
      <c r="F170" t="str">
        <f>CONCATENATE($C$155,$D$167,D170)</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цветов:ткани пpочие 3- или 4-ниточного саржевого переплетения, включая обратную саржу</v>
      </c>
    </row>
    <row r="171" spans="2:6" x14ac:dyDescent="0.3">
      <c r="B171" t="s">
        <v>245</v>
      </c>
      <c r="C171" t="s">
        <v>5</v>
      </c>
      <c r="D171" t="s">
        <v>181</v>
      </c>
      <c r="F171" t="str">
        <f>CONCATENATE($C$155,$D$167,D171)</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цветов:ткани прочие</v>
      </c>
    </row>
    <row r="172" spans="2:6" x14ac:dyDescent="0.3">
      <c r="C172" t="s">
        <v>2</v>
      </c>
      <c r="D172" t="s">
        <v>197</v>
      </c>
    </row>
    <row r="173" spans="2:6" x14ac:dyDescent="0.3">
      <c r="B173" t="s">
        <v>246</v>
      </c>
      <c r="C173" t="s">
        <v>5</v>
      </c>
      <c r="D173" t="s">
        <v>203</v>
      </c>
      <c r="F173" t="str">
        <f>CONCATENATE($C$155,$D$172,D173)</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г/м2:напечатанные:полотняного переплетения</v>
      </c>
    </row>
    <row r="174" spans="2:6" x14ac:dyDescent="0.3">
      <c r="B174" t="s">
        <v>247</v>
      </c>
      <c r="C174" t="s">
        <v>5</v>
      </c>
      <c r="D174" t="s">
        <v>179</v>
      </c>
      <c r="F174" t="str">
        <f>CONCATENATE($C$155,$D$172,D174)</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г/м2:напечатанные:3- или 4-ниточного саржевого переплетения, включая обратную саржу</v>
      </c>
    </row>
    <row r="175" spans="2:6" x14ac:dyDescent="0.3">
      <c r="B175" t="s">
        <v>248</v>
      </c>
      <c r="C175" t="s">
        <v>5</v>
      </c>
      <c r="D175" t="s">
        <v>181</v>
      </c>
      <c r="F175" t="str">
        <f>CONCATENATE($C$155,$D$172,D175)</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г/м2:напечатанные:ткани прочие</v>
      </c>
    </row>
    <row r="177" spans="2:6" x14ac:dyDescent="0.3">
      <c r="C177" t="s">
        <v>249</v>
      </c>
    </row>
    <row r="178" spans="2:6" x14ac:dyDescent="0.3">
      <c r="C178" t="s">
        <v>2</v>
      </c>
      <c r="D178" t="s">
        <v>250</v>
      </c>
    </row>
    <row r="179" spans="2:6" x14ac:dyDescent="0.3">
      <c r="B179" t="s">
        <v>251</v>
      </c>
      <c r="C179" t="s">
        <v>5</v>
      </c>
      <c r="D179" t="s">
        <v>252</v>
      </c>
      <c r="F179" t="str">
        <f>CONCATENATE($C$177,$D$178,D179)</f>
        <v>Ткани хлопчатобумажные прочие:с поверхностной плотностью не более 200 г/м2:неотбеленные</v>
      </c>
    </row>
    <row r="180" spans="2:6" x14ac:dyDescent="0.3">
      <c r="B180" t="s">
        <v>253</v>
      </c>
      <c r="C180" t="s">
        <v>5</v>
      </c>
      <c r="D180" t="s">
        <v>238</v>
      </c>
      <c r="F180" t="str">
        <f>CONCATENATE($C$177,$D$178,D180)</f>
        <v>Ткани хлопчатобумажные прочие:с поверхностной плотностью не более 200 г/м2:отбеленные</v>
      </c>
    </row>
    <row r="181" spans="2:6" x14ac:dyDescent="0.3">
      <c r="B181" t="s">
        <v>254</v>
      </c>
      <c r="C181" t="s">
        <v>5</v>
      </c>
      <c r="D181" t="s">
        <v>255</v>
      </c>
      <c r="F181" t="str">
        <f>CONCATENATE($C$177,$D$178,D181)</f>
        <v>Ткани хлопчатобумажные прочие:с поверхностной плотностью не более 200 г/м2:окрашенные</v>
      </c>
    </row>
    <row r="182" spans="2:6" x14ac:dyDescent="0.3">
      <c r="B182" t="s">
        <v>256</v>
      </c>
      <c r="C182" t="s">
        <v>5</v>
      </c>
      <c r="D182" t="s">
        <v>257</v>
      </c>
      <c r="F182" t="str">
        <f>CONCATENATE($C$177,$D$178,D182)</f>
        <v>Ткани хлопчатобумажные прочие:с поверхностной плотностью не более 200 г/м2:из пряжи различных цветов</v>
      </c>
    </row>
    <row r="183" spans="2:6" x14ac:dyDescent="0.3">
      <c r="B183" t="s">
        <v>258</v>
      </c>
      <c r="C183" t="s">
        <v>5</v>
      </c>
      <c r="D183" t="s">
        <v>259</v>
      </c>
      <c r="F183" t="str">
        <f>CONCATENATE($C$177,$D$178,D183)</f>
        <v>Ткани хлопчатобумажные прочие:с поверхностной плотностью не более 200 г/м2:напечатанные</v>
      </c>
    </row>
    <row r="184" spans="2:6" x14ac:dyDescent="0.3">
      <c r="C184" t="s">
        <v>2</v>
      </c>
      <c r="D184" t="s">
        <v>260</v>
      </c>
    </row>
    <row r="185" spans="2:6" x14ac:dyDescent="0.3">
      <c r="B185" t="s">
        <v>261</v>
      </c>
      <c r="C185" t="s">
        <v>5</v>
      </c>
      <c r="D185" t="s">
        <v>252</v>
      </c>
      <c r="F185" t="str">
        <f>CONCATENATE($C$177,$D$184,D185)</f>
        <v>Ткани хлопчатобумажные прочие:с поверхностной плотностью более 200 г/м2:неотбеленные</v>
      </c>
    </row>
    <row r="186" spans="2:6" x14ac:dyDescent="0.3">
      <c r="B186" t="s">
        <v>262</v>
      </c>
      <c r="C186" t="s">
        <v>5</v>
      </c>
      <c r="D186" t="s">
        <v>238</v>
      </c>
      <c r="F186" t="str">
        <f>CONCATENATE($C$177,$D$184,D186)</f>
        <v>Ткани хлопчатобумажные прочие:с поверхностной плотностью более 200 г/м2:отбеленные</v>
      </c>
    </row>
    <row r="187" spans="2:6" x14ac:dyDescent="0.3">
      <c r="B187" t="s">
        <v>263</v>
      </c>
      <c r="C187" t="s">
        <v>5</v>
      </c>
      <c r="D187" t="s">
        <v>255</v>
      </c>
      <c r="F187" t="str">
        <f>CONCATENATE($C$177,$D$184,D187)</f>
        <v>Ткани хлопчатобумажные прочие:с поверхностной плотностью более 200 г/м2:окрашенные</v>
      </c>
    </row>
    <row r="188" spans="2:6" x14ac:dyDescent="0.3">
      <c r="B188" t="s">
        <v>264</v>
      </c>
      <c r="C188" t="s">
        <v>5</v>
      </c>
      <c r="D188" t="s">
        <v>257</v>
      </c>
      <c r="F188" t="str">
        <f>CONCATENATE($C$177,$D$184,D188)</f>
        <v>Ткани хлопчатобумажные прочие:с поверхностной плотностью более 200 г/м2:из пряжи различных цветов</v>
      </c>
    </row>
    <row r="189" spans="2:6" x14ac:dyDescent="0.3">
      <c r="B189" t="s">
        <v>265</v>
      </c>
      <c r="C189" t="s">
        <v>5</v>
      </c>
      <c r="D189" t="s">
        <v>259</v>
      </c>
      <c r="F189" t="str">
        <f>CONCATENATE($C$177,$D$184,D189)</f>
        <v>Ткани хлопчатобумажные прочие:с поверхностной плотностью более 200 г/м2:напечатанные</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8"/>
  <sheetViews>
    <sheetView topLeftCell="A16" workbookViewId="0">
      <selection activeCell="C25" sqref="C1:E65536"/>
    </sheetView>
  </sheetViews>
  <sheetFormatPr defaultRowHeight="14.4" x14ac:dyDescent="0.3"/>
  <cols>
    <col min="3" max="5" width="0" hidden="1" customWidth="1"/>
  </cols>
  <sheetData>
    <row r="2" spans="2:6" x14ac:dyDescent="0.3">
      <c r="B2" t="s">
        <v>0</v>
      </c>
    </row>
    <row r="3" spans="2:6" x14ac:dyDescent="0.3">
      <c r="C3" t="s">
        <v>266</v>
      </c>
    </row>
    <row r="4" spans="2:6" x14ac:dyDescent="0.3">
      <c r="B4" t="s">
        <v>267</v>
      </c>
      <c r="C4" t="s">
        <v>2</v>
      </c>
      <c r="D4" t="s">
        <v>268</v>
      </c>
      <c r="F4" t="str">
        <f>CONCATENATE($C$3,D4)</f>
        <v>Лен-сырец или лен обработанный, но не подвергнутый прядению; очесы и отходы льна (включая прядильные отходы и расщипанное сырье):лен-сырец или лен-моченец</v>
      </c>
    </row>
    <row r="5" spans="2:6" x14ac:dyDescent="0.3">
      <c r="C5" t="s">
        <v>2</v>
      </c>
      <c r="D5" t="s">
        <v>269</v>
      </c>
    </row>
    <row r="6" spans="2:6" x14ac:dyDescent="0.3">
      <c r="B6" t="s">
        <v>270</v>
      </c>
      <c r="C6" t="s">
        <v>5</v>
      </c>
      <c r="D6" t="s">
        <v>271</v>
      </c>
      <c r="F6" t="str">
        <f>CONCATENATE($C$3,$D$5,D6)</f>
        <v>Лен-сырец или лен обработанный, но не подвергнутый прядению; очесы и отходы льна (включая прядильные отходы и расщипанное сырье):лен мятый, трепаный, чесаный или обработанный каким-либо другим способом, но не подвергнутый прядению:мятый или трепаный</v>
      </c>
    </row>
    <row r="7" spans="2:6" x14ac:dyDescent="0.3">
      <c r="B7" t="s">
        <v>272</v>
      </c>
      <c r="C7" t="s">
        <v>5</v>
      </c>
      <c r="D7" t="s">
        <v>19</v>
      </c>
      <c r="F7" t="str">
        <f>CONCATENATE($C$3,$D$5,D7)</f>
        <v>Лен-сырец или лен обработанный, но не подвергнутый прядению; очесы и отходы льна (включая прядильные отходы и расщипанное сырье):лен мятый, трепаный, чесаный или обработанный каким-либо другим способом, но не подвергнутый прядению:прочий</v>
      </c>
    </row>
    <row r="8" spans="2:6" x14ac:dyDescent="0.3">
      <c r="B8" t="s">
        <v>273</v>
      </c>
      <c r="C8" t="s">
        <v>2</v>
      </c>
      <c r="D8" t="s">
        <v>274</v>
      </c>
      <c r="F8" t="str">
        <f>CONCATENATE($C$3,D8)</f>
        <v>Лен-сырец или лен обработанный, но не подвергнутый прядению; очесы и отходы льна (включая прядильные отходы и расщипанное сырье):очесы и отходы льна</v>
      </c>
    </row>
    <row r="10" spans="2:6" x14ac:dyDescent="0.3">
      <c r="C10" t="s">
        <v>275</v>
      </c>
    </row>
    <row r="11" spans="2:6" x14ac:dyDescent="0.3">
      <c r="B11" t="s">
        <v>276</v>
      </c>
      <c r="C11" t="s">
        <v>2</v>
      </c>
      <c r="D11" t="s">
        <v>277</v>
      </c>
      <c r="F11" t="str">
        <f>CONCATENATE($C$10,D11)</f>
        <v>Пенька (Cannabis sativa L.), сырец или обработанная, но не подвергнутая прядению; очесы и отходы пеньки (включая прядильные отходы и расщипанное сырье):пенька-сырец или пенька моченая</v>
      </c>
    </row>
    <row r="12" spans="2:6" x14ac:dyDescent="0.3">
      <c r="B12" t="s">
        <v>278</v>
      </c>
      <c r="C12" t="s">
        <v>2</v>
      </c>
      <c r="D12" t="s">
        <v>67</v>
      </c>
      <c r="F12" t="str">
        <f>CONCATENATE($C$10,D12)</f>
        <v>Пенька (Cannabis sativa L.), сырец или обработанная, но не подвергнутая прядению; очесы и отходы пеньки (включая прядильные отходы и расщипанное сырье):прочие</v>
      </c>
    </row>
    <row r="14" spans="2:6" x14ac:dyDescent="0.3">
      <c r="C14" t="s">
        <v>279</v>
      </c>
    </row>
    <row r="15" spans="2:6" x14ac:dyDescent="0.3">
      <c r="B15" t="s">
        <v>280</v>
      </c>
      <c r="C15" t="s">
        <v>2</v>
      </c>
      <c r="D15" t="s">
        <v>281</v>
      </c>
      <c r="F15" t="str">
        <f>CONCATENATE($C$14,D15)</f>
        <v>Джутовое волокно и другие текстильные лубяные волокна (кроме льна, пеньки и рами), в виде сырца или обработанные, но не подвергнутые прядению; очесы и отходы этих волокон (включая прядильные отходы и расщипанное сырье):джутовое волокно и другие текстильные лубяные волокна, в виде сырца или после мочки</v>
      </c>
    </row>
    <row r="16" spans="2:6" x14ac:dyDescent="0.3">
      <c r="B16" t="s">
        <v>282</v>
      </c>
      <c r="C16" t="s">
        <v>2</v>
      </c>
      <c r="D16" t="s">
        <v>67</v>
      </c>
      <c r="F16" t="str">
        <f>CONCATENATE($C$14,D16)</f>
        <v>Джутовое волокно и другие текстильные лубяные волокна (кроме льна, пеньки и рами), в виде сырца или обработанные, но не подвергнутые прядению; очесы и отходы этих волокон (включая прядильные отходы и расщипанное сырье):прочие</v>
      </c>
    </row>
    <row r="20" spans="2:6" x14ac:dyDescent="0.3">
      <c r="B20" t="s">
        <v>283</v>
      </c>
      <c r="C20" t="s">
        <v>284</v>
      </c>
      <c r="F20" t="str">
        <f>C20</f>
        <v>Волокно кокосового ореха, абаки (манильской пеньки, или Musa textilis Nee), рами и другие растительные текстильные волокна, в другом месте не поименованные или не включенные, в виде сырца или обработанные, но не подвергнутые прядению; очесы и отходы этих волокон (включая прядильные отходы и расщипанное сырье).</v>
      </c>
    </row>
    <row r="22" spans="2:6" x14ac:dyDescent="0.3">
      <c r="C22" t="s">
        <v>285</v>
      </c>
    </row>
    <row r="23" spans="2:6" x14ac:dyDescent="0.3">
      <c r="B23" t="s">
        <v>286</v>
      </c>
      <c r="C23" t="s">
        <v>2</v>
      </c>
      <c r="D23" t="s">
        <v>287</v>
      </c>
      <c r="F23" t="str">
        <f>CONCATENATE($C$22,D23)</f>
        <v>Пряжа льняная:однониточная</v>
      </c>
    </row>
    <row r="24" spans="2:6" x14ac:dyDescent="0.3">
      <c r="B24" t="s">
        <v>288</v>
      </c>
      <c r="C24" t="s">
        <v>2</v>
      </c>
      <c r="D24" t="s">
        <v>289</v>
      </c>
      <c r="F24" t="str">
        <f>CONCATENATE($C$22,D24)</f>
        <v>Пряжа льняная:многокруточная (крученая) или однокруточная</v>
      </c>
    </row>
    <row r="26" spans="2:6" x14ac:dyDescent="0.3">
      <c r="C26" t="s">
        <v>290</v>
      </c>
    </row>
    <row r="27" spans="2:6" x14ac:dyDescent="0.3">
      <c r="B27" t="s">
        <v>291</v>
      </c>
      <c r="C27" t="s">
        <v>2</v>
      </c>
      <c r="D27" t="s">
        <v>287</v>
      </c>
      <c r="F27" t="str">
        <f>CONCATENATE($C$26,D27)</f>
        <v>Пряжа из джутовых волокон или других текстильных лубяных волокон товарной позиции 53.03:однониточная</v>
      </c>
    </row>
    <row r="28" spans="2:6" x14ac:dyDescent="0.3">
      <c r="B28" t="s">
        <v>292</v>
      </c>
      <c r="C28" t="s">
        <v>2</v>
      </c>
      <c r="D28" t="s">
        <v>289</v>
      </c>
      <c r="F28" t="str">
        <f>CONCATENATE($C$26,D28)</f>
        <v>Пряжа из джутовых волокон или других текстильных лубяных волокон товарной позиции 53.03:многокруточная (крученая) или однокруточная</v>
      </c>
    </row>
    <row r="30" spans="2:6" x14ac:dyDescent="0.3">
      <c r="C30" t="s">
        <v>293</v>
      </c>
    </row>
    <row r="31" spans="2:6" x14ac:dyDescent="0.3">
      <c r="B31" t="s">
        <v>294</v>
      </c>
      <c r="C31" t="s">
        <v>2</v>
      </c>
      <c r="D31" t="s">
        <v>295</v>
      </c>
      <c r="F31" t="str">
        <f>CONCATENATE($C$30,D31)</f>
        <v>Пряжа из других растительных текстильных волокон; пряжа бумажная:пряжа из волокон кокосового ореха</v>
      </c>
    </row>
    <row r="32" spans="2:6" x14ac:dyDescent="0.3">
      <c r="B32" t="s">
        <v>296</v>
      </c>
      <c r="C32" t="s">
        <v>2</v>
      </c>
      <c r="D32" t="s">
        <v>297</v>
      </c>
      <c r="F32" t="str">
        <f>CONCATENATE($C$30,D32)</f>
        <v>Пряжа из других растительных текстильных волокон; пряжа бумажная:пряжа пеньковая</v>
      </c>
    </row>
    <row r="33" spans="2:6" x14ac:dyDescent="0.3">
      <c r="B33" t="s">
        <v>298</v>
      </c>
      <c r="C33" t="s">
        <v>2</v>
      </c>
      <c r="D33" t="s">
        <v>8</v>
      </c>
      <c r="F33" t="str">
        <f>CONCATENATE($C$30,D33)</f>
        <v>Пряжа из других растительных текстильных волокон; пряжа бумажная:прочая</v>
      </c>
    </row>
    <row r="35" spans="2:6" x14ac:dyDescent="0.3">
      <c r="B35" t="s">
        <v>0</v>
      </c>
    </row>
    <row r="36" spans="2:6" x14ac:dyDescent="0.3">
      <c r="C36" t="s">
        <v>299</v>
      </c>
    </row>
    <row r="37" spans="2:6" x14ac:dyDescent="0.3">
      <c r="C37" t="s">
        <v>2</v>
      </c>
      <c r="D37" t="s">
        <v>300</v>
      </c>
    </row>
    <row r="38" spans="2:6" x14ac:dyDescent="0.3">
      <c r="B38" t="s">
        <v>301</v>
      </c>
      <c r="C38" t="s">
        <v>5</v>
      </c>
      <c r="D38" t="s">
        <v>302</v>
      </c>
      <c r="F38" t="str">
        <f>CONCATENATE($C$36,$D$37,D38)</f>
        <v>Ткани льняные:содержащие 85 мас.% или более льняных волокон:неотбеленные или отбеленные</v>
      </c>
    </row>
    <row r="39" spans="2:6" x14ac:dyDescent="0.3">
      <c r="B39" t="s">
        <v>303</v>
      </c>
      <c r="C39" t="s">
        <v>5</v>
      </c>
      <c r="D39" t="s">
        <v>67</v>
      </c>
      <c r="F39" t="str">
        <f>CONCATENATE($C$36,$D$37,D39)</f>
        <v>Ткани льняные:содержащие 85 мас.% или более льняных волокон:прочие</v>
      </c>
    </row>
    <row r="40" spans="2:6" x14ac:dyDescent="0.3">
      <c r="C40" t="s">
        <v>2</v>
      </c>
      <c r="D40" t="s">
        <v>304</v>
      </c>
    </row>
    <row r="41" spans="2:6" x14ac:dyDescent="0.3">
      <c r="B41" t="s">
        <v>305</v>
      </c>
      <c r="C41" t="s">
        <v>5</v>
      </c>
      <c r="D41" t="s">
        <v>302</v>
      </c>
      <c r="F41" t="str">
        <f>CONCATENATE($C$36,$D$40,D41)</f>
        <v>Ткани льняные:содержащие менее 85 мас.% льняных волокон:неотбеленные или отбеленные</v>
      </c>
    </row>
    <row r="42" spans="2:6" x14ac:dyDescent="0.3">
      <c r="B42" t="s">
        <v>306</v>
      </c>
      <c r="C42" t="s">
        <v>5</v>
      </c>
      <c r="D42" t="s">
        <v>67</v>
      </c>
      <c r="F42" t="str">
        <f>CONCATENATE($C$36,$D$40,D42)</f>
        <v>Ткани льняные:содержащие менее 85 мас.% льняных волокон:прочие</v>
      </c>
    </row>
    <row r="44" spans="2:6" x14ac:dyDescent="0.3">
      <c r="C44" t="s">
        <v>307</v>
      </c>
    </row>
    <row r="45" spans="2:6" x14ac:dyDescent="0.3">
      <c r="B45" t="s">
        <v>308</v>
      </c>
      <c r="C45" t="s">
        <v>2</v>
      </c>
      <c r="D45" t="s">
        <v>252</v>
      </c>
      <c r="F45" t="str">
        <f>CONCATENATE($C$44,D45)</f>
        <v>Ткани из джутовых волокон или других текстильных лубяных волокон товарной позиции 53.03:неотбеленные</v>
      </c>
    </row>
    <row r="46" spans="2:6" x14ac:dyDescent="0.3">
      <c r="B46" t="s">
        <v>309</v>
      </c>
      <c r="C46" t="s">
        <v>2</v>
      </c>
      <c r="D46" t="s">
        <v>67</v>
      </c>
      <c r="F46" t="str">
        <f>CONCATENATE($C$44,D46)</f>
        <v>Ткани из джутовых волокон или других текстильных лубяных волокон товарной позиции 53.03:прочие</v>
      </c>
    </row>
    <row r="48" spans="2:6" x14ac:dyDescent="0.3">
      <c r="B48" t="s">
        <v>310</v>
      </c>
      <c r="C48" t="s">
        <v>311</v>
      </c>
      <c r="F48" t="str">
        <f>C48</f>
        <v>Ткани из прочих растительных текстильных волокон; ткани из бумажной пряжи.</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06"/>
  <sheetViews>
    <sheetView topLeftCell="A70" workbookViewId="0">
      <selection activeCell="F90" sqref="F90"/>
    </sheetView>
  </sheetViews>
  <sheetFormatPr defaultRowHeight="14.4" x14ac:dyDescent="0.3"/>
  <cols>
    <col min="3" max="5" width="0" hidden="1" customWidth="1"/>
  </cols>
  <sheetData>
    <row r="2" spans="2:6" x14ac:dyDescent="0.3">
      <c r="B2" t="s">
        <v>0</v>
      </c>
    </row>
    <row r="3" spans="2:6" x14ac:dyDescent="0.3">
      <c r="C3" t="s">
        <v>312</v>
      </c>
    </row>
    <row r="4" spans="2:6" x14ac:dyDescent="0.3">
      <c r="B4" t="s">
        <v>313</v>
      </c>
      <c r="C4" t="s">
        <v>2</v>
      </c>
      <c r="D4" t="s">
        <v>314</v>
      </c>
      <c r="F4" t="str">
        <f>CONCATENATE($C$3,D4)</f>
        <v>Нитки швейные из химических нитей, расфасованные или не расфасованные для розничной продажи:из синтетических нитей</v>
      </c>
    </row>
    <row r="5" spans="2:6" x14ac:dyDescent="0.3">
      <c r="B5" t="s">
        <v>315</v>
      </c>
      <c r="C5" t="s">
        <v>2</v>
      </c>
      <c r="D5" t="s">
        <v>316</v>
      </c>
      <c r="F5" t="str">
        <f>CONCATENATE($C$3,D5)</f>
        <v>Нитки швейные из химических нитей, расфасованные или не расфасованные для розничной продажи:из искусственных нитей</v>
      </c>
    </row>
    <row r="7" spans="2:6" x14ac:dyDescent="0.3">
      <c r="C7" t="s">
        <v>317</v>
      </c>
    </row>
    <row r="8" spans="2:6" x14ac:dyDescent="0.3">
      <c r="C8" t="s">
        <v>2</v>
      </c>
      <c r="D8" t="s">
        <v>318</v>
      </c>
    </row>
    <row r="9" spans="2:6" x14ac:dyDescent="0.3">
      <c r="B9" t="s">
        <v>319</v>
      </c>
      <c r="C9" t="s">
        <v>5</v>
      </c>
      <c r="D9" t="s">
        <v>320</v>
      </c>
      <c r="F9" t="str">
        <f>CONCATENATE($C$7,$D$8,D9)</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высокой прочности нейлоновые или из других полиамидов:из арамидов</v>
      </c>
    </row>
    <row r="10" spans="2:6" x14ac:dyDescent="0.3">
      <c r="B10" t="s">
        <v>321</v>
      </c>
      <c r="C10" t="s">
        <v>5</v>
      </c>
      <c r="D10" t="s">
        <v>67</v>
      </c>
      <c r="F10" t="str">
        <f>CONCATENATE($C$7,$D$8,D10)</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высокой прочности нейлоновые или из других полиамидов:прочие</v>
      </c>
    </row>
    <row r="11" spans="2:6" x14ac:dyDescent="0.3">
      <c r="B11" t="s">
        <v>322</v>
      </c>
      <c r="C11" t="s">
        <v>2</v>
      </c>
      <c r="D11" t="s">
        <v>323</v>
      </c>
      <c r="F11" t="str">
        <f>CONCATENATE($C$7,D11)</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высокой прочности полиэфирные</v>
      </c>
    </row>
    <row r="12" spans="2:6" x14ac:dyDescent="0.3">
      <c r="C12" t="s">
        <v>2</v>
      </c>
      <c r="D12" t="s">
        <v>324</v>
      </c>
    </row>
    <row r="13" spans="2:6" x14ac:dyDescent="0.3">
      <c r="B13" t="s">
        <v>325</v>
      </c>
      <c r="C13" t="s">
        <v>5</v>
      </c>
      <c r="D13" t="s">
        <v>326</v>
      </c>
      <c r="F13" t="str">
        <f>CONCATENATE($C$7,$D$12,D13)</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нити:нейлоновые или из других полиамидов, линейной плотности одиночной нити не более 50 текс</v>
      </c>
    </row>
    <row r="14" spans="2:6" x14ac:dyDescent="0.3">
      <c r="B14" t="s">
        <v>327</v>
      </c>
      <c r="C14" t="s">
        <v>5</v>
      </c>
      <c r="D14" t="s">
        <v>328</v>
      </c>
      <c r="F14" t="str">
        <f>CONCATENATE($C$7,$D$12,D14)</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нити:нейлоновые или из других полиамидов, линейной плотности одиночной нити более 50 текс</v>
      </c>
    </row>
    <row r="15" spans="2:6" x14ac:dyDescent="0.3">
      <c r="B15" t="s">
        <v>329</v>
      </c>
      <c r="C15" t="s">
        <v>5</v>
      </c>
      <c r="D15" t="s">
        <v>330</v>
      </c>
      <c r="F15" t="str">
        <f>CONCATENATE($C$7,$D$12,D15)</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нити:полиэфирные</v>
      </c>
    </row>
    <row r="16" spans="2:6" x14ac:dyDescent="0.3">
      <c r="B16" t="s">
        <v>331</v>
      </c>
      <c r="C16" t="s">
        <v>5</v>
      </c>
      <c r="D16" t="s">
        <v>332</v>
      </c>
      <c r="F16" t="str">
        <f>CONCATENATE($C$7,$D$12,D16)</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нити:полипропиленовые</v>
      </c>
    </row>
    <row r="17" spans="2:6" x14ac:dyDescent="0.3">
      <c r="B17" t="s">
        <v>333</v>
      </c>
      <c r="C17" t="s">
        <v>5</v>
      </c>
      <c r="D17" t="s">
        <v>67</v>
      </c>
      <c r="F17" t="str">
        <f>CONCATENATE($C$7,$D$12,D17)</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нити:прочие</v>
      </c>
    </row>
    <row r="19" spans="2:6" x14ac:dyDescent="0.3">
      <c r="B19" t="s">
        <v>0</v>
      </c>
    </row>
    <row r="20" spans="2:6" x14ac:dyDescent="0.3">
      <c r="C20" t="s">
        <v>2</v>
      </c>
      <c r="D20" t="s">
        <v>334</v>
      </c>
    </row>
    <row r="21" spans="2:6" x14ac:dyDescent="0.3">
      <c r="B21" t="s">
        <v>335</v>
      </c>
      <c r="C21" t="s">
        <v>5</v>
      </c>
      <c r="D21" t="s">
        <v>336</v>
      </c>
      <c r="F21" t="str">
        <f t="shared" ref="F21:F26" si="0">CONCATENATE($C$7,$D$20,D21)</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кр/м:эластомерные</v>
      </c>
    </row>
    <row r="22" spans="2:6" x14ac:dyDescent="0.3">
      <c r="B22" t="s">
        <v>337</v>
      </c>
      <c r="C22" t="s">
        <v>5</v>
      </c>
      <c r="D22" t="s">
        <v>338</v>
      </c>
      <c r="F22" t="str">
        <f t="shared" si="0"/>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нейлоновые или из других полиамидов</v>
      </c>
    </row>
    <row r="23" spans="2:6" x14ac:dyDescent="0.3">
      <c r="B23" t="s">
        <v>339</v>
      </c>
      <c r="C23" t="s">
        <v>5</v>
      </c>
      <c r="D23" t="s">
        <v>340</v>
      </c>
      <c r="F23" t="str">
        <f t="shared" si="0"/>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полиэфирные, частично ориентированные</v>
      </c>
    </row>
    <row r="24" spans="2:6" x14ac:dyDescent="0.3">
      <c r="B24" t="s">
        <v>341</v>
      </c>
      <c r="C24" t="s">
        <v>5</v>
      </c>
      <c r="D24" t="s">
        <v>342</v>
      </c>
      <c r="F24" t="str">
        <f t="shared" si="0"/>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полиэфирные</v>
      </c>
    </row>
    <row r="25" spans="2:6" x14ac:dyDescent="0.3">
      <c r="B25" t="s">
        <v>343</v>
      </c>
      <c r="C25" t="s">
        <v>5</v>
      </c>
      <c r="D25" t="s">
        <v>344</v>
      </c>
      <c r="F25" t="str">
        <f t="shared" si="0"/>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полипропиленовые</v>
      </c>
    </row>
    <row r="26" spans="2:6" x14ac:dyDescent="0.3">
      <c r="B26" t="s">
        <v>345</v>
      </c>
      <c r="C26" t="s">
        <v>5</v>
      </c>
      <c r="D26" t="s">
        <v>67</v>
      </c>
      <c r="F26" t="str">
        <f t="shared" si="0"/>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v>
      </c>
    </row>
    <row r="27" spans="2:6" x14ac:dyDescent="0.3">
      <c r="C27" t="s">
        <v>2</v>
      </c>
      <c r="D27" t="s">
        <v>346</v>
      </c>
    </row>
    <row r="28" spans="2:6" x14ac:dyDescent="0.3">
      <c r="B28" t="s">
        <v>347</v>
      </c>
      <c r="C28" t="s">
        <v>5</v>
      </c>
      <c r="D28" t="s">
        <v>348</v>
      </c>
      <c r="F28" t="str">
        <f>CONCATENATE($C$7,$D$27,D28)</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с круткой более 50 кр/м:нейлоновые или из других полиамидов</v>
      </c>
    </row>
    <row r="29" spans="2:6" x14ac:dyDescent="0.3">
      <c r="B29" t="s">
        <v>349</v>
      </c>
      <c r="C29" t="s">
        <v>5</v>
      </c>
      <c r="D29" t="s">
        <v>330</v>
      </c>
      <c r="F29" t="str">
        <f>CONCATENATE($C$7,$D$27,D29)</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с круткой более 50 кр/м:полиэфирные</v>
      </c>
    </row>
    <row r="30" spans="2:6" x14ac:dyDescent="0.3">
      <c r="B30" t="s">
        <v>350</v>
      </c>
      <c r="C30" t="s">
        <v>5</v>
      </c>
      <c r="D30" t="s">
        <v>67</v>
      </c>
      <c r="F30" t="str">
        <f>CONCATENATE($C$7,$D$27,D30)</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с круткой более 50 кр/м:прочие</v>
      </c>
    </row>
    <row r="31" spans="2:6" x14ac:dyDescent="0.3">
      <c r="C31" t="s">
        <v>2</v>
      </c>
      <c r="D31" t="s">
        <v>351</v>
      </c>
    </row>
    <row r="32" spans="2:6" x14ac:dyDescent="0.3">
      <c r="B32" t="s">
        <v>352</v>
      </c>
      <c r="C32" t="s">
        <v>5</v>
      </c>
      <c r="D32" t="s">
        <v>348</v>
      </c>
      <c r="F32" t="str">
        <f>CONCATENATE($C$7,$D$31,D32)</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многокруточные (крученые) или однокруточные:нейлоновые или из других полиамидов</v>
      </c>
    </row>
    <row r="33" spans="2:6" x14ac:dyDescent="0.3">
      <c r="B33" t="s">
        <v>353</v>
      </c>
      <c r="C33" t="s">
        <v>5</v>
      </c>
      <c r="D33" t="s">
        <v>330</v>
      </c>
      <c r="F33" t="str">
        <f>CONCATENATE($C$7,$D$31,D33)</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многокруточные (крученые) или однокруточные:полиэфирные</v>
      </c>
    </row>
    <row r="34" spans="2:6" x14ac:dyDescent="0.3">
      <c r="B34" t="s">
        <v>354</v>
      </c>
      <c r="C34" t="s">
        <v>5</v>
      </c>
      <c r="D34" t="s">
        <v>67</v>
      </c>
      <c r="F34" t="str">
        <f>CONCATENATE($C$7,$D$31,D34)</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многокруточные (крученые) или однокруточные:прочие</v>
      </c>
    </row>
    <row r="36" spans="2:6" x14ac:dyDescent="0.3">
      <c r="C36" t="s">
        <v>355</v>
      </c>
    </row>
    <row r="37" spans="2:6" x14ac:dyDescent="0.3">
      <c r="B37" t="s">
        <v>356</v>
      </c>
      <c r="C37" t="s">
        <v>2</v>
      </c>
      <c r="D37" t="s">
        <v>357</v>
      </c>
      <c r="F37" t="str">
        <f>CONCATENATE($C$36,D37)</f>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высокой прочности вискозные</v>
      </c>
    </row>
    <row r="38" spans="2:6" x14ac:dyDescent="0.3">
      <c r="C38" t="s">
        <v>2</v>
      </c>
      <c r="D38" t="s">
        <v>358</v>
      </c>
    </row>
    <row r="39" spans="2:6" x14ac:dyDescent="0.3">
      <c r="B39" t="s">
        <v>359</v>
      </c>
      <c r="C39" t="s">
        <v>5</v>
      </c>
      <c r="D39" t="s">
        <v>360</v>
      </c>
      <c r="F39" t="str">
        <f>CONCATENATE($C$36,$D$38,D39)</f>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прочие:вискозные некрученые или с круткой не более 120 кр/м</v>
      </c>
    </row>
    <row r="40" spans="2:6" x14ac:dyDescent="0.3">
      <c r="B40" t="s">
        <v>361</v>
      </c>
      <c r="C40" t="s">
        <v>5</v>
      </c>
      <c r="D40" t="s">
        <v>362</v>
      </c>
      <c r="F40" t="str">
        <f>CONCATENATE($C$36,$D$38,D40)</f>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прочие:вискозные с круткой более 120 кр/м</v>
      </c>
    </row>
    <row r="41" spans="2:6" x14ac:dyDescent="0.3">
      <c r="B41" t="s">
        <v>363</v>
      </c>
      <c r="C41" t="s">
        <v>5</v>
      </c>
      <c r="D41" t="s">
        <v>364</v>
      </c>
      <c r="F41" t="str">
        <f>CONCATENATE($C$36,$D$38,D41)</f>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прочие:из ацетилцеллюлозы</v>
      </c>
    </row>
    <row r="42" spans="2:6" x14ac:dyDescent="0.3">
      <c r="B42" t="s">
        <v>365</v>
      </c>
      <c r="C42" t="s">
        <v>5</v>
      </c>
      <c r="D42" t="s">
        <v>67</v>
      </c>
      <c r="F42" t="str">
        <f>CONCATENATE($C$36,$D$38,D42)</f>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прочие:прочие</v>
      </c>
    </row>
    <row r="43" spans="2:6" x14ac:dyDescent="0.3">
      <c r="C43" t="s">
        <v>2</v>
      </c>
      <c r="D43" t="s">
        <v>366</v>
      </c>
    </row>
    <row r="44" spans="2:6" x14ac:dyDescent="0.3">
      <c r="B44" t="s">
        <v>367</v>
      </c>
      <c r="C44" t="s">
        <v>5</v>
      </c>
      <c r="D44" t="s">
        <v>368</v>
      </c>
      <c r="F44" t="str">
        <f>CONCATENATE($C$36,$D$43,D44)</f>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многокруточные (крученые) или однокруточные, прочие:вискозные</v>
      </c>
    </row>
    <row r="45" spans="2:6" x14ac:dyDescent="0.3">
      <c r="B45" t="s">
        <v>369</v>
      </c>
      <c r="C45" t="s">
        <v>5</v>
      </c>
      <c r="D45" t="s">
        <v>364</v>
      </c>
      <c r="F45" t="str">
        <f>CONCATENATE($C$36,$D$43,D45)</f>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многокруточные (крученые) или однокруточные, прочие:из ацетилцеллюлозы</v>
      </c>
    </row>
    <row r="46" spans="2:6" x14ac:dyDescent="0.3">
      <c r="B46" t="s">
        <v>370</v>
      </c>
      <c r="C46" t="s">
        <v>5</v>
      </c>
      <c r="D46" t="s">
        <v>67</v>
      </c>
      <c r="F46" t="str">
        <f>CONCATENATE($C$36,$D$43,D46)</f>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многокруточные (крученые) или однокруточные, прочие:прочие</v>
      </c>
    </row>
    <row r="48" spans="2:6" x14ac:dyDescent="0.3">
      <c r="C48" t="s">
        <v>371</v>
      </c>
    </row>
    <row r="49" spans="2:6" x14ac:dyDescent="0.3">
      <c r="C49" t="s">
        <v>2</v>
      </c>
      <c r="D49" t="s">
        <v>372</v>
      </c>
    </row>
    <row r="50" spans="2:6" x14ac:dyDescent="0.3">
      <c r="B50" t="s">
        <v>373</v>
      </c>
      <c r="C50" t="s">
        <v>5</v>
      </c>
      <c r="D50" t="s">
        <v>336</v>
      </c>
      <c r="F50" t="str">
        <f>CONCATENATE($C$48,$D$49,D50)</f>
        <v>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мм:мононити:эластомерные</v>
      </c>
    </row>
    <row r="51" spans="2:6" x14ac:dyDescent="0.3">
      <c r="B51" t="s">
        <v>374</v>
      </c>
      <c r="C51" t="s">
        <v>5</v>
      </c>
      <c r="D51" t="s">
        <v>344</v>
      </c>
      <c r="F51" t="str">
        <f>CONCATENATE($C$48,$D$49,D51)</f>
        <v>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мм:мононити:прочие полипропиленовые</v>
      </c>
    </row>
    <row r="52" spans="2:6" x14ac:dyDescent="0.3">
      <c r="B52" t="s">
        <v>375</v>
      </c>
      <c r="C52" t="s">
        <v>5</v>
      </c>
      <c r="D52" t="s">
        <v>67</v>
      </c>
      <c r="F52" t="str">
        <f>CONCATENATE($C$48,$D$49,D52)</f>
        <v>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мм:мононити:прочие</v>
      </c>
    </row>
    <row r="53" spans="2:6" x14ac:dyDescent="0.3">
      <c r="B53" t="s">
        <v>376</v>
      </c>
      <c r="C53" t="s">
        <v>2</v>
      </c>
      <c r="D53" t="s">
        <v>67</v>
      </c>
      <c r="F53" t="str">
        <f>CONCATENATE($C$48,D53)</f>
        <v>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мм:прочие</v>
      </c>
    </row>
    <row r="55" spans="2:6" x14ac:dyDescent="0.3">
      <c r="B55" t="s">
        <v>0</v>
      </c>
    </row>
    <row r="56" spans="2:6" x14ac:dyDescent="0.3">
      <c r="B56" t="s">
        <v>377</v>
      </c>
      <c r="C56" t="s">
        <v>378</v>
      </c>
      <c r="F56" t="str">
        <f>C56</f>
        <v>Мононити искусственные линейной плотности 67 дтекс или более и с размером поперечного сечения не более 1 мм; плоские и аналогичные нити (например, искусственная соломка) из искусственных текстильных материалов с шириной не более 5 мм.</v>
      </c>
    </row>
    <row r="58" spans="2:6" x14ac:dyDescent="0.3">
      <c r="B58" t="s">
        <v>379</v>
      </c>
      <c r="C58" t="s">
        <v>380</v>
      </c>
      <c r="F58" t="str">
        <f>C58</f>
        <v>Нити комплексные химические (кроме швейных ниток), расфасованные для розничной продажи.</v>
      </c>
    </row>
    <row r="60" spans="2:6" x14ac:dyDescent="0.3">
      <c r="C60" t="s">
        <v>381</v>
      </c>
    </row>
    <row r="61" spans="2:6" x14ac:dyDescent="0.3">
      <c r="B61" t="s">
        <v>382</v>
      </c>
      <c r="C61" t="s">
        <v>2</v>
      </c>
      <c r="D61" t="s">
        <v>383</v>
      </c>
      <c r="F61" t="str">
        <f>CONCATENATE($C$60,D61)</f>
        <v>Ткани из синтетических комплексных нитей, включая ткани, изготавливаемые из материалов товарной позиции 54.04:ткани, изготавливаемые из нитей высокой прочности из нейлона или других полиамидов или полиэфиров</v>
      </c>
    </row>
    <row r="62" spans="2:6" x14ac:dyDescent="0.3">
      <c r="B62" t="s">
        <v>384</v>
      </c>
      <c r="C62" t="s">
        <v>2</v>
      </c>
      <c r="D62" t="s">
        <v>385</v>
      </c>
      <c r="F62" t="str">
        <f>CONCATENATE($C$60,D62)</f>
        <v>Ткани из синтетических комплексных нитей, включая ткани, изготавливаемые из материалов товарной позиции 54.04:ткани, изготавливаемые из плоских или аналогичных нитей</v>
      </c>
    </row>
    <row r="63" spans="2:6" x14ac:dyDescent="0.3">
      <c r="B63" t="s">
        <v>386</v>
      </c>
      <c r="C63" t="s">
        <v>2</v>
      </c>
      <c r="D63" t="s">
        <v>387</v>
      </c>
      <c r="F63" t="str">
        <f>CONCATENATE($C$60,D63)</f>
        <v>Ткани из синтетических комплексных нитей, включая ткани, изготавливаемые из материалов товарной позиции 54.04:ткани, упомянутые в примечании 9 к разделу XI</v>
      </c>
    </row>
    <row r="64" spans="2:6" x14ac:dyDescent="0.3">
      <c r="C64" t="s">
        <v>2</v>
      </c>
      <c r="D64" t="s">
        <v>388</v>
      </c>
    </row>
    <row r="65" spans="2:6" x14ac:dyDescent="0.3">
      <c r="B65" t="s">
        <v>389</v>
      </c>
      <c r="C65" t="s">
        <v>5</v>
      </c>
      <c r="D65" t="s">
        <v>302</v>
      </c>
      <c r="F65" t="str">
        <f>CONCATENATE($C$60,$D$64,D65)</f>
        <v>Ткани из синтетических комплексных нитей, включая ткани, изготавливаемые из материалов товарной позиции 54.04:ткани прочие, содержащие 85 мас.% или более нитей из нейлона или других полиамидов:неотбеленные или отбеленные</v>
      </c>
    </row>
    <row r="66" spans="2:6" x14ac:dyDescent="0.3">
      <c r="B66" t="s">
        <v>390</v>
      </c>
      <c r="C66" t="s">
        <v>5</v>
      </c>
      <c r="D66" t="s">
        <v>255</v>
      </c>
      <c r="F66" t="str">
        <f>CONCATENATE($C$60,$D$64,D66)</f>
        <v>Ткани из синтетических комплексных нитей, включая ткани, изготавливаемые из материалов товарной позиции 54.04:ткани прочие, содержащие 85 мас.% или более нитей из нейлона или других полиамидов:окрашенные</v>
      </c>
    </row>
    <row r="67" spans="2:6" x14ac:dyDescent="0.3">
      <c r="B67" t="s">
        <v>391</v>
      </c>
      <c r="C67" t="s">
        <v>5</v>
      </c>
      <c r="D67" t="s">
        <v>392</v>
      </c>
      <c r="F67" t="str">
        <f>CONCATENATE($C$60,$D$64,D67)</f>
        <v>Ткани из синтетических комплексных нитей, включая ткани, изготавливаемые из материалов товарной позиции 54.04:ткани прочие, содержащие 85 мас.% или более нитей из нейлона или других полиамидов:из нитей различных цветов</v>
      </c>
    </row>
    <row r="68" spans="2:6" x14ac:dyDescent="0.3">
      <c r="B68" t="s">
        <v>393</v>
      </c>
      <c r="C68" t="s">
        <v>5</v>
      </c>
      <c r="D68" t="s">
        <v>259</v>
      </c>
      <c r="F68" t="str">
        <f>CONCATENATE($C$60,$D$64,D68)</f>
        <v>Ткани из синтетических комплексных нитей, включая ткани, изготавливаемые из материалов товарной позиции 54.04:ткани прочие, содержащие 85 мас.% или более нитей из нейлона или других полиамидов:напечатанные</v>
      </c>
    </row>
    <row r="69" spans="2:6" x14ac:dyDescent="0.3">
      <c r="C69" t="s">
        <v>2</v>
      </c>
      <c r="D69" t="s">
        <v>394</v>
      </c>
    </row>
    <row r="70" spans="2:6" x14ac:dyDescent="0.3">
      <c r="B70" t="s">
        <v>395</v>
      </c>
      <c r="C70" t="s">
        <v>5</v>
      </c>
      <c r="D70" t="s">
        <v>302</v>
      </c>
      <c r="F70" t="str">
        <f>CONCATENATE($C$60,$D$69,D70)</f>
        <v>Ткани из синтетических комплексных нитей, включая ткани, изготавливаемые из материалов товарной позиции 54.04:ткани прочие, содержащие 85 мас.% или более текстурированных полиэфирных нитей:неотбеленные или отбеленные</v>
      </c>
    </row>
    <row r="71" spans="2:6" x14ac:dyDescent="0.3">
      <c r="B71" t="s">
        <v>396</v>
      </c>
      <c r="C71" t="s">
        <v>5</v>
      </c>
      <c r="D71" t="s">
        <v>255</v>
      </c>
      <c r="F71" t="str">
        <f>CONCATENATE($C$60,$D$69,D71)</f>
        <v>Ткани из синтетических комплексных нитей, включая ткани, изготавливаемые из материалов товарной позиции 54.04:ткани прочие, содержащие 85 мас.% или более текстурированных полиэфирных нитей:окрашенные</v>
      </c>
    </row>
    <row r="72" spans="2:6" x14ac:dyDescent="0.3">
      <c r="B72" t="s">
        <v>397</v>
      </c>
      <c r="C72" t="s">
        <v>5</v>
      </c>
      <c r="D72" t="s">
        <v>392</v>
      </c>
      <c r="F72" t="str">
        <f>CONCATENATE($C$60,$D$69,D72)</f>
        <v>Ткани из синтетических комплексных нитей, включая ткани, изготавливаемые из материалов товарной позиции 54.04:ткани прочие, содержащие 85 мас.% или более текстурированных полиэфирных нитей:из нитей различных цветов</v>
      </c>
    </row>
    <row r="73" spans="2:6" x14ac:dyDescent="0.3">
      <c r="B73" t="s">
        <v>398</v>
      </c>
      <c r="C73" t="s">
        <v>5</v>
      </c>
      <c r="D73" t="s">
        <v>259</v>
      </c>
      <c r="F73" t="str">
        <f>CONCATENATE($C$60,$D$69,D73)</f>
        <v>Ткани из синтетических комплексных нитей, включая ткани, изготавливаемые из материалов товарной позиции 54.04:ткани прочие, содержащие 85 мас.% или более текстурированных полиэфирных нитей:напечатанные</v>
      </c>
    </row>
    <row r="74" spans="2:6" x14ac:dyDescent="0.3">
      <c r="C74" t="s">
        <v>2</v>
      </c>
      <c r="D74" t="s">
        <v>399</v>
      </c>
    </row>
    <row r="75" spans="2:6" x14ac:dyDescent="0.3">
      <c r="B75" t="s">
        <v>400</v>
      </c>
      <c r="C75" t="s">
        <v>5</v>
      </c>
      <c r="D75" t="s">
        <v>401</v>
      </c>
      <c r="F75" t="str">
        <f>CONCATENATE($C$60,$D$74,D75)</f>
        <v>Ткани из синтетических комплексных нитей, включая ткани, изготавливаемые из материалов товарной позиции 54.04:ткани прочие, содержащие 85 мас.% или более полиэфирных нитей:содержащие 85 мас.% или более нетекстурированных полиэфирных нитей</v>
      </c>
    </row>
    <row r="76" spans="2:6" x14ac:dyDescent="0.3">
      <c r="B76" t="s">
        <v>402</v>
      </c>
      <c r="C76" t="s">
        <v>5</v>
      </c>
      <c r="D76" t="s">
        <v>67</v>
      </c>
      <c r="F76" t="str">
        <f>CONCATENATE($C$60,$D$74,D76)</f>
        <v>Ткани из синтетических комплексных нитей, включая ткани, изготавливаемые из материалов товарной позиции 54.04:ткани прочие, содержащие 85 мас.% или более полиэфирных нитей:прочие</v>
      </c>
    </row>
    <row r="77" spans="2:6" x14ac:dyDescent="0.3">
      <c r="C77" t="s">
        <v>2</v>
      </c>
      <c r="D77" t="s">
        <v>403</v>
      </c>
    </row>
    <row r="78" spans="2:6" x14ac:dyDescent="0.3">
      <c r="B78" t="s">
        <v>404</v>
      </c>
      <c r="C78" t="s">
        <v>5</v>
      </c>
      <c r="D78" t="s">
        <v>302</v>
      </c>
      <c r="F78" t="str">
        <f>CONCATENATE($C$60,$D$77,D78)</f>
        <v>Ткани из синтетических комплексных нитей, включая ткани, изготавливаемые из материалов товарной позиции 54.04:ткани прочие, содержащие 85 мас.% или более синтетических нитей:неотбеленные или отбеленные</v>
      </c>
    </row>
    <row r="79" spans="2:6" x14ac:dyDescent="0.3">
      <c r="B79" t="s">
        <v>405</v>
      </c>
      <c r="C79" t="s">
        <v>5</v>
      </c>
      <c r="D79" t="s">
        <v>255</v>
      </c>
      <c r="F79" t="str">
        <f>CONCATENATE($C$60,$D$77,D79)</f>
        <v>Ткани из синтетических комплексных нитей, включая ткани, изготавливаемые из материалов товарной позиции 54.04:ткани прочие, содержащие 85 мас.% или более синтетических нитей:окрашенные</v>
      </c>
    </row>
    <row r="80" spans="2:6" x14ac:dyDescent="0.3">
      <c r="B80" t="s">
        <v>406</v>
      </c>
      <c r="C80" t="s">
        <v>5</v>
      </c>
      <c r="D80" t="s">
        <v>392</v>
      </c>
      <c r="F80" t="str">
        <f>CONCATENATE($C$60,$D$77,D80)</f>
        <v>Ткани из синтетических комплексных нитей, включая ткани, изготавливаемые из материалов товарной позиции 54.04:ткани прочие, содержащие 85 мас.% или более синтетических нитей:из нитей различных цветов</v>
      </c>
    </row>
    <row r="81" spans="2:6" x14ac:dyDescent="0.3">
      <c r="B81" t="s">
        <v>407</v>
      </c>
      <c r="C81" t="s">
        <v>5</v>
      </c>
      <c r="D81" t="s">
        <v>259</v>
      </c>
      <c r="F81" t="str">
        <f>CONCATENATE($C$60,$D$77,D81)</f>
        <v>Ткани из синтетических комплексных нитей, включая ткани, изготавливаемые из материалов товарной позиции 54.04:ткани прочие, содержащие 85 мас.% или более синтетических нитей:напечатанные</v>
      </c>
    </row>
    <row r="82" spans="2:6" x14ac:dyDescent="0.3">
      <c r="C82" t="s">
        <v>2</v>
      </c>
      <c r="D82" t="s">
        <v>408</v>
      </c>
    </row>
    <row r="83" spans="2:6" x14ac:dyDescent="0.3">
      <c r="B83" t="s">
        <v>409</v>
      </c>
      <c r="C83" t="s">
        <v>5</v>
      </c>
      <c r="D83" t="s">
        <v>302</v>
      </c>
      <c r="F83" t="str">
        <f>CONCATENATE($C$60,$D$82,D83)</f>
        <v>Ткани из синтетических комплексных нитей, включая ткани, изготавливаемые из материалов товарной позиции 54.04:ткани прочие, содержащие менее 85 мас.% синтетических нитей, смешанные в основном или исключительно с хлопковыми волокнами:неотбеленные или отбеленные</v>
      </c>
    </row>
    <row r="84" spans="2:6" x14ac:dyDescent="0.3">
      <c r="B84" t="s">
        <v>410</v>
      </c>
      <c r="C84" t="s">
        <v>5</v>
      </c>
      <c r="D84" t="s">
        <v>255</v>
      </c>
      <c r="F84" t="str">
        <f>CONCATENATE($C$60,$D$82,D84)</f>
        <v>Ткани из синтетических комплексных нитей, включая ткани, изготавливаемые из материалов товарной позиции 54.04:ткани прочие, содержащие менее 85 мас.% синтетических нитей, смешанные в основном или исключительно с хлопковыми волокнами:окрашенные</v>
      </c>
    </row>
    <row r="85" spans="2:6" x14ac:dyDescent="0.3">
      <c r="B85" t="s">
        <v>411</v>
      </c>
      <c r="C85" t="s">
        <v>5</v>
      </c>
      <c r="D85" t="s">
        <v>392</v>
      </c>
      <c r="F85" t="str">
        <f>CONCATENATE($C$60,$D$82,D85)</f>
        <v>Ткани из синтетических комплексных нитей, включая ткани, изготавливаемые из материалов товарной позиции 54.04:ткани прочие, содержащие менее 85 мас.% синтетических нитей, смешанные в основном или исключительно с хлопковыми волокнами:из нитей различных цветов</v>
      </c>
    </row>
    <row r="86" spans="2:6" x14ac:dyDescent="0.3">
      <c r="B86" t="s">
        <v>412</v>
      </c>
      <c r="C86" t="s">
        <v>5</v>
      </c>
      <c r="D86" t="s">
        <v>259</v>
      </c>
      <c r="F86" t="str">
        <f>CONCATENATE($C$60,$D$82,D86)</f>
        <v>Ткани из синтетических комплексных нитей, включая ткани, изготавливаемые из материалов товарной позиции 54.04:ткани прочие, содержащие менее 85 мас.% синтетических нитей, смешанные в основном или исключительно с хлопковыми волокнами:напечатанные</v>
      </c>
    </row>
    <row r="88" spans="2:6" x14ac:dyDescent="0.3">
      <c r="B88" t="s">
        <v>0</v>
      </c>
    </row>
    <row r="89" spans="2:6" x14ac:dyDescent="0.3">
      <c r="C89" t="s">
        <v>2</v>
      </c>
      <c r="D89" t="s">
        <v>413</v>
      </c>
    </row>
    <row r="90" spans="2:6" x14ac:dyDescent="0.3">
      <c r="B90" t="s">
        <v>414</v>
      </c>
      <c r="C90" t="s">
        <v>5</v>
      </c>
      <c r="D90" t="s">
        <v>302</v>
      </c>
      <c r="F90" t="str">
        <f>CONCATENATE($C$60,$D$89,D90)</f>
        <v>Ткани из синтетических комплексных нитей, включая ткани, изготавливаемые из материалов товарной позиции 54.04:ткани прочие:неотбеленные или отбеленные</v>
      </c>
    </row>
    <row r="91" spans="2:6" x14ac:dyDescent="0.3">
      <c r="B91" t="s">
        <v>415</v>
      </c>
      <c r="C91" t="s">
        <v>5</v>
      </c>
      <c r="D91" t="s">
        <v>255</v>
      </c>
      <c r="F91" t="str">
        <f>CONCATENATE($C$60,$D$89,D91)</f>
        <v>Ткани из синтетических комплексных нитей, включая ткани, изготавливаемые из материалов товарной позиции 54.04:ткани прочие:окрашенные</v>
      </c>
    </row>
    <row r="92" spans="2:6" x14ac:dyDescent="0.3">
      <c r="B92" t="s">
        <v>416</v>
      </c>
      <c r="C92" t="s">
        <v>5</v>
      </c>
      <c r="D92" t="s">
        <v>392</v>
      </c>
      <c r="F92" t="str">
        <f>CONCATENATE($C$60,$D$89,D92)</f>
        <v>Ткани из синтетических комплексных нитей, включая ткани, изготавливаемые из материалов товарной позиции 54.04:ткани прочие:из нитей различных цветов</v>
      </c>
    </row>
    <row r="93" spans="2:6" x14ac:dyDescent="0.3">
      <c r="B93" t="s">
        <v>417</v>
      </c>
      <c r="C93" t="s">
        <v>5</v>
      </c>
      <c r="D93" t="s">
        <v>259</v>
      </c>
      <c r="F93" t="str">
        <f>CONCATENATE($C$60,$D$89,D93)</f>
        <v>Ткани из синтетических комплексных нитей, включая ткани, изготавливаемые из материалов товарной позиции 54.04:ткани прочие:напечатанные</v>
      </c>
    </row>
    <row r="95" spans="2:6" x14ac:dyDescent="0.3">
      <c r="C95" t="s">
        <v>418</v>
      </c>
    </row>
    <row r="96" spans="2:6" x14ac:dyDescent="0.3">
      <c r="B96" t="s">
        <v>419</v>
      </c>
      <c r="C96" t="s">
        <v>2</v>
      </c>
      <c r="D96" t="s">
        <v>420</v>
      </c>
      <c r="F96" t="str">
        <f>CONCATENATE($C$95,D96)</f>
        <v>Ткани из искусственных комплексных нитей, включая ткани, изготавливаемые из материалов товарной позиции 54.05:ткани из вискозных нитей высокой прочности</v>
      </c>
    </row>
    <row r="97" spans="2:6" x14ac:dyDescent="0.3">
      <c r="C97" t="s">
        <v>2</v>
      </c>
      <c r="D97" t="s">
        <v>421</v>
      </c>
    </row>
    <row r="98" spans="2:6" x14ac:dyDescent="0.3">
      <c r="B98" t="s">
        <v>422</v>
      </c>
      <c r="C98" t="s">
        <v>5</v>
      </c>
      <c r="D98" t="s">
        <v>302</v>
      </c>
      <c r="F98" t="str">
        <f>CONCATENATE($C$95,$D$97,D98)</f>
        <v>Ткани из искусственных комплексных нитей, включая ткани, изготавливаемые из материалов товарной позиции 54.05:ткани прочие, содержащие 85 мас.% или более искусственных нитей или плоских или аналогичных нитей:неотбеленные или отбеленные</v>
      </c>
    </row>
    <row r="99" spans="2:6" x14ac:dyDescent="0.3">
      <c r="B99" t="s">
        <v>423</v>
      </c>
      <c r="C99" t="s">
        <v>5</v>
      </c>
      <c r="D99" t="s">
        <v>255</v>
      </c>
      <c r="F99" t="str">
        <f>CONCATENATE($C$95,$D$97,D99)</f>
        <v>Ткани из искусственных комплексных нитей, включая ткани, изготавливаемые из материалов товарной позиции 54.05:ткани прочие, содержащие 85 мас.% или более искусственных нитей или плоских или аналогичных нитей:окрашенные</v>
      </c>
    </row>
    <row r="100" spans="2:6" x14ac:dyDescent="0.3">
      <c r="B100" t="s">
        <v>424</v>
      </c>
      <c r="C100" t="s">
        <v>5</v>
      </c>
      <c r="D100" t="s">
        <v>392</v>
      </c>
      <c r="F100" t="str">
        <f>CONCATENATE($C$95,$D$97,D100)</f>
        <v>Ткани из искусственных комплексных нитей, включая ткани, изготавливаемые из материалов товарной позиции 54.05:ткани прочие, содержащие 85 мас.% или более искусственных нитей или плоских или аналогичных нитей:из нитей различных цветов</v>
      </c>
    </row>
    <row r="101" spans="2:6" x14ac:dyDescent="0.3">
      <c r="B101" t="s">
        <v>425</v>
      </c>
      <c r="C101" t="s">
        <v>5</v>
      </c>
      <c r="D101" t="s">
        <v>259</v>
      </c>
      <c r="F101" t="str">
        <f>CONCATENATE($C$95,$D$97,D101)</f>
        <v>Ткани из искусственных комплексных нитей, включая ткани, изготавливаемые из материалов товарной позиции 54.05:ткани прочие, содержащие 85 мас.% или более искусственных нитей или плоских или аналогичных нитей:напечатанные</v>
      </c>
    </row>
    <row r="102" spans="2:6" x14ac:dyDescent="0.3">
      <c r="C102" t="s">
        <v>2</v>
      </c>
      <c r="D102" t="s">
        <v>413</v>
      </c>
    </row>
    <row r="103" spans="2:6" x14ac:dyDescent="0.3">
      <c r="B103" t="s">
        <v>426</v>
      </c>
      <c r="C103" t="s">
        <v>5</v>
      </c>
      <c r="D103" t="s">
        <v>302</v>
      </c>
      <c r="F103" t="str">
        <f>CONCATENATE($C$95,$D$102,D103)</f>
        <v>Ткани из искусственных комплексных нитей, включая ткани, изготавливаемые из материалов товарной позиции 54.05:ткани прочие:неотбеленные или отбеленные</v>
      </c>
    </row>
    <row r="104" spans="2:6" x14ac:dyDescent="0.3">
      <c r="B104" t="s">
        <v>427</v>
      </c>
      <c r="C104" t="s">
        <v>5</v>
      </c>
      <c r="D104" t="s">
        <v>255</v>
      </c>
      <c r="F104" t="str">
        <f>CONCATENATE($C$95,$D$102,D104)</f>
        <v>Ткани из искусственных комплексных нитей, включая ткани, изготавливаемые из материалов товарной позиции 54.05:ткани прочие:окрашенные</v>
      </c>
    </row>
    <row r="105" spans="2:6" x14ac:dyDescent="0.3">
      <c r="B105" t="s">
        <v>428</v>
      </c>
      <c r="C105" t="s">
        <v>5</v>
      </c>
      <c r="D105" t="s">
        <v>392</v>
      </c>
      <c r="F105" t="str">
        <f>CONCATENATE($C$95,$D$102,D105)</f>
        <v>Ткани из искусственных комплексных нитей, включая ткани, изготавливаемые из материалов товарной позиции 54.05:ткани прочие:из нитей различных цветов</v>
      </c>
    </row>
    <row r="106" spans="2:6" x14ac:dyDescent="0.3">
      <c r="B106" t="s">
        <v>429</v>
      </c>
      <c r="C106" t="s">
        <v>5</v>
      </c>
      <c r="D106" t="s">
        <v>259</v>
      </c>
      <c r="F106" t="str">
        <f>CONCATENATE($C$95,$D$102,D106)</f>
        <v>Ткани из искусственных комплексных нитей, включая ткани, изготавливаемые из материалов товарной позиции 54.05:ткани прочие:напечатанные</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72"/>
  <sheetViews>
    <sheetView topLeftCell="A139" workbookViewId="0">
      <selection activeCell="C142" sqref="C1:E65536"/>
    </sheetView>
  </sheetViews>
  <sheetFormatPr defaultRowHeight="14.4" x14ac:dyDescent="0.3"/>
  <cols>
    <col min="3" max="5" width="0" hidden="1" customWidth="1"/>
  </cols>
  <sheetData>
    <row r="2" spans="2:6" x14ac:dyDescent="0.3">
      <c r="B2" t="s">
        <v>0</v>
      </c>
    </row>
    <row r="3" spans="2:6" x14ac:dyDescent="0.3">
      <c r="C3" t="s">
        <v>430</v>
      </c>
    </row>
    <row r="4" spans="2:6" x14ac:dyDescent="0.3">
      <c r="B4" t="s">
        <v>431</v>
      </c>
      <c r="C4" t="s">
        <v>2</v>
      </c>
      <c r="D4" t="s">
        <v>432</v>
      </c>
      <c r="F4" t="str">
        <f>CONCATENATE($C$3,D4)</f>
        <v>Жгут синтетических нитей:нейлоновый или из прочих полиамидов</v>
      </c>
    </row>
    <row r="5" spans="2:6" x14ac:dyDescent="0.3">
      <c r="B5" t="s">
        <v>433</v>
      </c>
      <c r="C5" t="s">
        <v>2</v>
      </c>
      <c r="D5" t="s">
        <v>434</v>
      </c>
      <c r="F5" t="str">
        <f>CONCATENATE($C$3,D5)</f>
        <v>Жгут синтетических нитей:полиэфирный</v>
      </c>
    </row>
    <row r="6" spans="2:6" x14ac:dyDescent="0.3">
      <c r="B6" t="s">
        <v>435</v>
      </c>
      <c r="C6" t="s">
        <v>2</v>
      </c>
      <c r="D6" t="s">
        <v>436</v>
      </c>
      <c r="F6" t="str">
        <f>CONCATENATE($C$3,D6)</f>
        <v>Жгут синтетических нитей:акриловый или модакриловый</v>
      </c>
    </row>
    <row r="7" spans="2:6" x14ac:dyDescent="0.3">
      <c r="B7" t="s">
        <v>437</v>
      </c>
      <c r="C7" t="s">
        <v>2</v>
      </c>
      <c r="D7" t="s">
        <v>438</v>
      </c>
      <c r="F7" t="str">
        <f>CONCATENATE($C$3,D7)</f>
        <v>Жгут синтетических нитей:полипропиленовый</v>
      </c>
    </row>
    <row r="8" spans="2:6" x14ac:dyDescent="0.3">
      <c r="B8" t="s">
        <v>439</v>
      </c>
      <c r="C8" t="s">
        <v>2</v>
      </c>
      <c r="D8" t="s">
        <v>19</v>
      </c>
      <c r="F8" t="str">
        <f>CONCATENATE($C$3,D8)</f>
        <v>Жгут синтетических нитей:прочий</v>
      </c>
    </row>
    <row r="10" spans="2:6" x14ac:dyDescent="0.3">
      <c r="B10" t="s">
        <v>440</v>
      </c>
      <c r="C10" t="s">
        <v>441</v>
      </c>
      <c r="F10" t="str">
        <f>C10</f>
        <v>Жгут искусственных нитей.</v>
      </c>
    </row>
    <row r="12" spans="2:6" x14ac:dyDescent="0.3">
      <c r="C12" t="s">
        <v>442</v>
      </c>
    </row>
    <row r="13" spans="2:6" x14ac:dyDescent="0.3">
      <c r="C13" t="s">
        <v>2</v>
      </c>
      <c r="D13" t="s">
        <v>443</v>
      </c>
    </row>
    <row r="14" spans="2:6" x14ac:dyDescent="0.3">
      <c r="B14" t="s">
        <v>444</v>
      </c>
      <c r="C14" t="s">
        <v>5</v>
      </c>
      <c r="D14" t="s">
        <v>320</v>
      </c>
      <c r="F14" t="str">
        <f>CONCATENATE($C$12,$D$13,D14)</f>
        <v>Волокна синтетические, не подвергнутые кардо-, гребнечесанию или другой подготовке для прядения:нейлоновые или из прочих полиамидов:из арамидов</v>
      </c>
    </row>
    <row r="15" spans="2:6" x14ac:dyDescent="0.3">
      <c r="B15" t="s">
        <v>445</v>
      </c>
      <c r="C15" t="s">
        <v>5</v>
      </c>
      <c r="D15" t="s">
        <v>67</v>
      </c>
      <c r="F15" t="str">
        <f>CONCATENATE($C$12,$D$13,D15)</f>
        <v>Волокна синтетические, не подвергнутые кардо-, гребнечесанию или другой подготовке для прядения:нейлоновые или из прочих полиамидов:прочие</v>
      </c>
    </row>
    <row r="16" spans="2:6" x14ac:dyDescent="0.3">
      <c r="B16" t="s">
        <v>446</v>
      </c>
      <c r="C16" t="s">
        <v>2</v>
      </c>
      <c r="D16" t="s">
        <v>330</v>
      </c>
      <c r="F16" t="str">
        <f>CONCATENATE($C$12,D16)</f>
        <v>Волокна синтетические, не подвергнутые кардо-, гребнечесанию или другой подготовке для прядения:полиэфирные</v>
      </c>
    </row>
    <row r="17" spans="2:6" x14ac:dyDescent="0.3">
      <c r="B17" t="s">
        <v>447</v>
      </c>
      <c r="C17" t="s">
        <v>2</v>
      </c>
      <c r="D17" t="s">
        <v>448</v>
      </c>
      <c r="F17" t="str">
        <f>CONCATENATE($C$12,D17)</f>
        <v>Волокна синтетические, не подвергнутые кардо-, гребнечесанию или другой подготовке для прядения:акриловые или модакриловые</v>
      </c>
    </row>
    <row r="18" spans="2:6" x14ac:dyDescent="0.3">
      <c r="B18" t="s">
        <v>449</v>
      </c>
      <c r="C18" t="s">
        <v>2</v>
      </c>
      <c r="D18" t="s">
        <v>332</v>
      </c>
      <c r="F18" t="str">
        <f>CONCATENATE($C$12,D18)</f>
        <v>Волокна синтетические, не подвергнутые кардо-, гребнечесанию или другой подготовке для прядения:полипропиленовые</v>
      </c>
    </row>
    <row r="19" spans="2:6" x14ac:dyDescent="0.3">
      <c r="B19" t="s">
        <v>450</v>
      </c>
      <c r="C19" t="s">
        <v>2</v>
      </c>
      <c r="D19" t="s">
        <v>67</v>
      </c>
      <c r="F19" t="str">
        <f>CONCATENATE($C$12,D19)</f>
        <v>Волокна синтетические, не подвергнутые кардо-, гребнечесанию или другой подготовке для прядения:прочие</v>
      </c>
    </row>
    <row r="21" spans="2:6" x14ac:dyDescent="0.3">
      <c r="C21" t="s">
        <v>451</v>
      </c>
    </row>
    <row r="22" spans="2:6" x14ac:dyDescent="0.3">
      <c r="B22" t="s">
        <v>452</v>
      </c>
      <c r="C22" t="s">
        <v>2</v>
      </c>
      <c r="D22" t="s">
        <v>368</v>
      </c>
      <c r="F22" t="str">
        <f>CONCATENATE($C$21,D22)</f>
        <v>Волокна искусственные, не подвергнутые кардо-, гребнечесанию или другой подготовке для прядения:вискозные</v>
      </c>
    </row>
    <row r="23" spans="2:6" x14ac:dyDescent="0.3">
      <c r="B23" t="s">
        <v>453</v>
      </c>
      <c r="C23" t="s">
        <v>2</v>
      </c>
      <c r="D23" t="s">
        <v>67</v>
      </c>
      <c r="F23" t="str">
        <f>CONCATENATE($C$21,D23)</f>
        <v>Волокна искусственные, не подвергнутые кардо-, гребнечесанию или другой подготовке для прядения:прочие</v>
      </c>
    </row>
    <row r="25" spans="2:6" x14ac:dyDescent="0.3">
      <c r="C25" t="s">
        <v>454</v>
      </c>
    </row>
    <row r="26" spans="2:6" x14ac:dyDescent="0.3">
      <c r="B26" t="s">
        <v>455</v>
      </c>
      <c r="C26" t="s">
        <v>2</v>
      </c>
      <c r="D26" t="s">
        <v>456</v>
      </c>
      <c r="F26" t="str">
        <f>CONCATENATE($C$25,D26)</f>
        <v>Отходы химических волокон (включая гребенные очесы, прядильные отходы и расщипанное сырье):синтетических волокон</v>
      </c>
    </row>
    <row r="27" spans="2:6" x14ac:dyDescent="0.3">
      <c r="B27" t="s">
        <v>457</v>
      </c>
      <c r="C27" t="s">
        <v>2</v>
      </c>
      <c r="D27" t="s">
        <v>458</v>
      </c>
      <c r="F27" t="str">
        <f>CONCATENATE($C$25,D27)</f>
        <v>Отходы химических волокон (включая гребенные очесы, прядильные отходы и расщипанное сырье):искусственных волокон</v>
      </c>
    </row>
    <row r="29" spans="2:6" x14ac:dyDescent="0.3">
      <c r="B29" t="s">
        <v>0</v>
      </c>
    </row>
    <row r="30" spans="2:6" x14ac:dyDescent="0.3">
      <c r="C30" t="s">
        <v>459</v>
      </c>
    </row>
    <row r="31" spans="2:6" x14ac:dyDescent="0.3">
      <c r="B31" t="s">
        <v>460</v>
      </c>
      <c r="C31" t="s">
        <v>2</v>
      </c>
      <c r="D31" t="s">
        <v>461</v>
      </c>
      <c r="F31" t="str">
        <f>CONCATENATE($C$30,D31)</f>
        <v>Волокна синтетические, подвергнутые кардо-, гребнечесанию или другой подготовке для прядения:нейлоновые или из прочих полиамидов</v>
      </c>
    </row>
    <row r="32" spans="2:6" x14ac:dyDescent="0.3">
      <c r="B32" t="s">
        <v>462</v>
      </c>
      <c r="C32" t="s">
        <v>2</v>
      </c>
      <c r="D32" t="s">
        <v>330</v>
      </c>
      <c r="F32" t="str">
        <f>CONCATENATE($C$30,D32)</f>
        <v>Волокна синтетические, подвергнутые кардо-, гребнечесанию или другой подготовке для прядения:полиэфирные</v>
      </c>
    </row>
    <row r="33" spans="2:6" x14ac:dyDescent="0.3">
      <c r="B33" t="s">
        <v>463</v>
      </c>
      <c r="C33" t="s">
        <v>2</v>
      </c>
      <c r="D33" t="s">
        <v>448</v>
      </c>
      <c r="F33" t="str">
        <f>CONCATENATE($C$30,D33)</f>
        <v>Волокна синтетические, подвергнутые кардо-, гребнечесанию или другой подготовке для прядения:акриловые или модакриловые</v>
      </c>
    </row>
    <row r="34" spans="2:6" x14ac:dyDescent="0.3">
      <c r="B34" t="s">
        <v>464</v>
      </c>
      <c r="C34" t="s">
        <v>2</v>
      </c>
      <c r="D34" t="s">
        <v>67</v>
      </c>
      <c r="F34" t="str">
        <f>CONCATENATE($C$30,D34)</f>
        <v>Волокна синтетические, подвергнутые кардо-, гребнечесанию или другой подготовке для прядения:прочие</v>
      </c>
    </row>
    <row r="36" spans="2:6" x14ac:dyDescent="0.3">
      <c r="B36" t="s">
        <v>465</v>
      </c>
      <c r="C36" t="s">
        <v>466</v>
      </c>
      <c r="F36" t="str">
        <f>C36</f>
        <v>Волокна искусственные, подвергнутые кардо-, гребнечесанию или другой подготовке для прядения.</v>
      </c>
    </row>
    <row r="38" spans="2:6" x14ac:dyDescent="0.3">
      <c r="C38" t="s">
        <v>467</v>
      </c>
    </row>
    <row r="39" spans="2:6" x14ac:dyDescent="0.3">
      <c r="B39" t="s">
        <v>468</v>
      </c>
      <c r="C39" t="s">
        <v>2</v>
      </c>
      <c r="D39" t="s">
        <v>469</v>
      </c>
      <c r="F39" t="str">
        <f>CONCATENATE($C$38,D39)</f>
        <v>Нитки швейные из химических волокон, расфасованные или не расфасованные для розничной продажи:из синтетических волокон</v>
      </c>
    </row>
    <row r="40" spans="2:6" x14ac:dyDescent="0.3">
      <c r="B40" t="s">
        <v>470</v>
      </c>
      <c r="C40" t="s">
        <v>2</v>
      </c>
      <c r="D40" t="s">
        <v>471</v>
      </c>
      <c r="F40" t="str">
        <f>CONCATENATE($C$38,D40)</f>
        <v>Нитки швейные из химических волокон, расфасованные или не расфасованные для розничной продажи:из искусственных волокон</v>
      </c>
    </row>
    <row r="42" spans="2:6" x14ac:dyDescent="0.3">
      <c r="C42" t="s">
        <v>472</v>
      </c>
    </row>
    <row r="43" spans="2:6" x14ac:dyDescent="0.3">
      <c r="C43" t="s">
        <v>2</v>
      </c>
      <c r="D43" t="s">
        <v>473</v>
      </c>
    </row>
    <row r="44" spans="2:6" x14ac:dyDescent="0.3">
      <c r="B44" t="s">
        <v>474</v>
      </c>
      <c r="C44" t="s">
        <v>5</v>
      </c>
      <c r="D44" t="s">
        <v>475</v>
      </c>
      <c r="F44" t="str">
        <f>CONCATENATE($C$42,$D$43,D44)</f>
        <v>Пряжа из синтетических волокон (кроме швейных ниток), не расфасованная для розничной продажи:содержащая 85 мас.% или более волокон из нейлона или прочих полиамидов:однониточная пряжа</v>
      </c>
    </row>
    <row r="45" spans="2:6" x14ac:dyDescent="0.3">
      <c r="B45" t="s">
        <v>476</v>
      </c>
      <c r="C45" t="s">
        <v>5</v>
      </c>
      <c r="D45" t="s">
        <v>477</v>
      </c>
      <c r="F45" t="str">
        <f>CONCATENATE($C$42,$D$43,D45)</f>
        <v>Пряжа из синтетических волокон (кроме швейных ниток), не расфасованная для розничной продажи:содержащая 85 мас.% или более волокон из нейлона или прочих полиамидов:многокруточная (крученая) или однокруточная пряжа</v>
      </c>
    </row>
    <row r="46" spans="2:6" x14ac:dyDescent="0.3">
      <c r="C46" t="s">
        <v>2</v>
      </c>
      <c r="D46" t="s">
        <v>478</v>
      </c>
    </row>
    <row r="47" spans="2:6" x14ac:dyDescent="0.3">
      <c r="B47" t="s">
        <v>479</v>
      </c>
      <c r="C47" t="s">
        <v>5</v>
      </c>
      <c r="D47" t="s">
        <v>475</v>
      </c>
      <c r="F47" t="str">
        <f>CONCATENATE($C$42,$D$46,D47)</f>
        <v>Пряжа из синтетических волокон (кроме швейных ниток), не расфасованная для розничной продажи:содержащая 85 мас.% или более полиэфирных волокон:однониточная пряжа</v>
      </c>
    </row>
    <row r="48" spans="2:6" x14ac:dyDescent="0.3">
      <c r="B48" t="s">
        <v>480</v>
      </c>
      <c r="C48" t="s">
        <v>5</v>
      </c>
      <c r="D48" t="s">
        <v>477</v>
      </c>
      <c r="F48" t="str">
        <f>CONCATENATE($C$42,$D$46,D48)</f>
        <v>Пряжа из синтетических волокон (кроме швейных ниток), не расфасованная для розничной продажи:содержащая 85 мас.% или более полиэфирных волокон:многокруточная (крученая) или однокруточная пряжа</v>
      </c>
    </row>
    <row r="49" spans="2:6" x14ac:dyDescent="0.3">
      <c r="C49" t="s">
        <v>2</v>
      </c>
      <c r="D49" t="s">
        <v>481</v>
      </c>
    </row>
    <row r="50" spans="2:6" x14ac:dyDescent="0.3">
      <c r="B50" t="s">
        <v>482</v>
      </c>
      <c r="C50" t="s">
        <v>5</v>
      </c>
      <c r="D50" t="s">
        <v>475</v>
      </c>
      <c r="F50" t="str">
        <f>CONCATENATE($C$42,$D$49,D50)</f>
        <v>Пряжа из синтетических волокон (кроме швейных ниток), не расфасованная для розничной продажи:содержащая 85 мас.% или более акриловых или модакриловых волокон:однониточная пряжа</v>
      </c>
    </row>
    <row r="51" spans="2:6" x14ac:dyDescent="0.3">
      <c r="B51" t="s">
        <v>483</v>
      </c>
      <c r="C51" t="s">
        <v>5</v>
      </c>
      <c r="D51" t="s">
        <v>477</v>
      </c>
      <c r="F51" t="str">
        <f>CONCATENATE($C$42,$D$49,D51)</f>
        <v>Пряжа из синтетических волокон (кроме швейных ниток), не расфасованная для розничной продажи:содержащая 85 мас.% или более акриловых или модакриловых волокон:многокруточная (крученая) или однокруточная пряжа</v>
      </c>
    </row>
    <row r="52" spans="2:6" x14ac:dyDescent="0.3">
      <c r="C52" t="s">
        <v>2</v>
      </c>
      <c r="D52" t="s">
        <v>484</v>
      </c>
    </row>
    <row r="53" spans="2:6" x14ac:dyDescent="0.3">
      <c r="B53" t="s">
        <v>485</v>
      </c>
      <c r="C53" t="s">
        <v>5</v>
      </c>
      <c r="D53" t="s">
        <v>475</v>
      </c>
      <c r="F53" t="str">
        <f>CONCATENATE($C$42,$D$52,D53)</f>
        <v>Пряжа из синтетических волокон (кроме швейных ниток), не расфасованная для розничной продажи:пряжа прочая, содержащая 85 мас.% или более синтетических волокон:однониточная пряжа</v>
      </c>
    </row>
    <row r="54" spans="2:6" x14ac:dyDescent="0.3">
      <c r="B54" t="s">
        <v>486</v>
      </c>
      <c r="C54" t="s">
        <v>5</v>
      </c>
      <c r="D54" t="s">
        <v>477</v>
      </c>
      <c r="F54" t="str">
        <f>CONCATENATE($C$42,$D$52,D54)</f>
        <v>Пряжа из синтетических волокон (кроме швейных ниток), не расфасованная для розничной продажи:пряжа прочая, содержащая 85 мас.% или более синтетических волокон:многокруточная (крученая) или однокруточная пряжа</v>
      </c>
    </row>
    <row r="55" spans="2:6" x14ac:dyDescent="0.3">
      <c r="C55" t="s">
        <v>2</v>
      </c>
      <c r="D55" t="s">
        <v>487</v>
      </c>
    </row>
    <row r="56" spans="2:6" x14ac:dyDescent="0.3">
      <c r="B56" t="s">
        <v>488</v>
      </c>
      <c r="C56" t="s">
        <v>5</v>
      </c>
      <c r="D56" t="s">
        <v>489</v>
      </c>
      <c r="F56" t="str">
        <f>CONCATENATE($C$42,$D$55,D56)</f>
        <v>Пряжа из синтетических волокон (кроме швейных ниток), не расфасованная для розничной продажи:пряжа прочая из полиэфирных волокон:смешанная в основном или исключительно с искусственными волокнами</v>
      </c>
    </row>
    <row r="57" spans="2:6" x14ac:dyDescent="0.3">
      <c r="B57" t="s">
        <v>490</v>
      </c>
      <c r="C57" t="s">
        <v>5</v>
      </c>
      <c r="D57" t="s">
        <v>491</v>
      </c>
      <c r="F57" t="str">
        <f>CONCATENATE($C$42,$D$55,D57)</f>
        <v>Пряжа из синтетических волокон (кроме швейных ниток), не расфасованная для розничной продажи:пряжа прочая из полиэфирных волокон:смешанная в основном или исключительно с шерстью или тонким волосом животных</v>
      </c>
    </row>
    <row r="58" spans="2:6" x14ac:dyDescent="0.3">
      <c r="B58" t="s">
        <v>492</v>
      </c>
      <c r="C58" t="s">
        <v>5</v>
      </c>
      <c r="D58" t="s">
        <v>493</v>
      </c>
      <c r="F58" t="str">
        <f>CONCATENATE($C$42,$D$55,D58)</f>
        <v>Пряжа из синтетических волокон (кроме швейных ниток), не расфасованная для розничной продажи:пряжа прочая из полиэфирных волокон:смешанная в основном или исключительно с хлопковыми волокнами</v>
      </c>
    </row>
    <row r="59" spans="2:6" x14ac:dyDescent="0.3">
      <c r="B59" t="s">
        <v>494</v>
      </c>
      <c r="C59" t="s">
        <v>5</v>
      </c>
      <c r="D59" t="s">
        <v>8</v>
      </c>
      <c r="F59" t="str">
        <f>CONCATENATE($C$42,$D$55,D59)</f>
        <v>Пряжа из синтетических волокон (кроме швейных ниток), не расфасованная для розничной продажи:пряжа прочая из полиэфирных волокон:прочая</v>
      </c>
    </row>
    <row r="60" spans="2:6" x14ac:dyDescent="0.3">
      <c r="C60" t="s">
        <v>2</v>
      </c>
      <c r="D60" t="s">
        <v>495</v>
      </c>
    </row>
    <row r="61" spans="2:6" x14ac:dyDescent="0.3">
      <c r="B61" t="s">
        <v>496</v>
      </c>
      <c r="C61" t="s">
        <v>5</v>
      </c>
      <c r="D61" t="s">
        <v>491</v>
      </c>
      <c r="F61" t="str">
        <f>CONCATENATE($C$42,$D$60,D61)</f>
        <v>Пряжа из синтетических волокон (кроме швейных ниток), не расфасованная для розничной продажи:пряжа прочая из акриловых или модакриловых волокон:смешанная в основном или исключительно с шерстью или тонким волосом животных</v>
      </c>
    </row>
    <row r="62" spans="2:6" x14ac:dyDescent="0.3">
      <c r="B62" t="s">
        <v>497</v>
      </c>
      <c r="C62" t="s">
        <v>5</v>
      </c>
      <c r="D62" t="s">
        <v>493</v>
      </c>
      <c r="F62" t="str">
        <f>CONCATENATE($C$42,$D$60,D62)</f>
        <v>Пряжа из синтетических волокон (кроме швейных ниток), не расфасованная для розничной продажи:пряжа прочая из акриловых или модакриловых волокон:смешанная в основном или исключительно с хлопковыми волокнами</v>
      </c>
    </row>
    <row r="63" spans="2:6" x14ac:dyDescent="0.3">
      <c r="B63" t="s">
        <v>498</v>
      </c>
      <c r="C63" t="s">
        <v>5</v>
      </c>
      <c r="D63" t="s">
        <v>8</v>
      </c>
      <c r="F63" t="str">
        <f>CONCATENATE($C$42,$D$60,D63)</f>
        <v>Пряжа из синтетических волокон (кроме швейных ниток), не расфасованная для розничной продажи:пряжа прочая из акриловых или модакриловых волокон:прочая</v>
      </c>
    </row>
    <row r="65" spans="2:6" x14ac:dyDescent="0.3">
      <c r="B65" t="s">
        <v>0</v>
      </c>
    </row>
    <row r="66" spans="2:6" x14ac:dyDescent="0.3">
      <c r="C66" t="s">
        <v>2</v>
      </c>
      <c r="D66" t="s">
        <v>499</v>
      </c>
    </row>
    <row r="67" spans="2:6" x14ac:dyDescent="0.3">
      <c r="B67" t="s">
        <v>500</v>
      </c>
      <c r="C67" t="s">
        <v>5</v>
      </c>
      <c r="D67" t="s">
        <v>491</v>
      </c>
      <c r="F67" t="str">
        <f>CONCATENATE($C$42,$D$66,D67)</f>
        <v>Пряжа из синтетических волокон (кроме швейных ниток), не расфасованная для розничной продажи:пряжа прочая:смешанная в основном или исключительно с шерстью или тонким волосом животных</v>
      </c>
    </row>
    <row r="68" spans="2:6" x14ac:dyDescent="0.3">
      <c r="B68" t="s">
        <v>501</v>
      </c>
      <c r="C68" t="s">
        <v>5</v>
      </c>
      <c r="D68" t="s">
        <v>493</v>
      </c>
      <c r="F68" t="str">
        <f>CONCATENATE($C$42,$D$66,D68)</f>
        <v>Пряжа из синтетических волокон (кроме швейных ниток), не расфасованная для розничной продажи:пряжа прочая:смешанная в основном или исключительно с хлопковыми волокнами</v>
      </c>
    </row>
    <row r="69" spans="2:6" x14ac:dyDescent="0.3">
      <c r="B69" t="s">
        <v>502</v>
      </c>
      <c r="C69" t="s">
        <v>5</v>
      </c>
      <c r="D69" t="s">
        <v>8</v>
      </c>
      <c r="F69" t="str">
        <f>CONCATENATE($C$42,$D$66,D69)</f>
        <v>Пряжа из синтетических волокон (кроме швейных ниток), не расфасованная для розничной продажи:пряжа прочая:прочая</v>
      </c>
    </row>
    <row r="71" spans="2:6" x14ac:dyDescent="0.3">
      <c r="C71" t="s">
        <v>503</v>
      </c>
    </row>
    <row r="72" spans="2:6" x14ac:dyDescent="0.3">
      <c r="C72" t="s">
        <v>2</v>
      </c>
      <c r="D72" t="s">
        <v>504</v>
      </c>
    </row>
    <row r="73" spans="2:6" x14ac:dyDescent="0.3">
      <c r="B73" t="s">
        <v>505</v>
      </c>
      <c r="C73" t="s">
        <v>5</v>
      </c>
      <c r="D73" t="s">
        <v>475</v>
      </c>
      <c r="F73" t="str">
        <f>CONCATENATE($C$71,$D$72,D73)</f>
        <v>Пряжа из искусственных волокон (кроме швейных ниток), не расфасованная для розничной продажи:содержащая 85 мас.% или более искусственных волокон:однониточная пряжа</v>
      </c>
    </row>
    <row r="74" spans="2:6" x14ac:dyDescent="0.3">
      <c r="B74" t="s">
        <v>506</v>
      </c>
      <c r="C74" t="s">
        <v>5</v>
      </c>
      <c r="D74" t="s">
        <v>477</v>
      </c>
      <c r="F74" t="str">
        <f>CONCATENATE($C$71,$D$72,D74)</f>
        <v>Пряжа из искусственных волокон (кроме швейных ниток), не расфасованная для розничной продажи:содержащая 85 мас.% или более искусственных волокон:многокруточная (крученая) или однокруточная пряжа</v>
      </c>
    </row>
    <row r="75" spans="2:6" x14ac:dyDescent="0.3">
      <c r="B75" t="s">
        <v>507</v>
      </c>
      <c r="C75" t="s">
        <v>2</v>
      </c>
      <c r="D75" t="s">
        <v>508</v>
      </c>
      <c r="F75" t="str">
        <f>CONCATENATE($C$71,D75)</f>
        <v>Пряжа из искусственных волокон (кроме швейных ниток), не расфасованная для розничной продажи:пряжа прочая, смешанная в основном или исключительно с шерстью или тонким волосом животных</v>
      </c>
    </row>
    <row r="76" spans="2:6" x14ac:dyDescent="0.3">
      <c r="B76" t="s">
        <v>509</v>
      </c>
      <c r="C76" t="s">
        <v>2</v>
      </c>
      <c r="D76" t="s">
        <v>510</v>
      </c>
      <c r="F76" t="str">
        <f>CONCATENATE($C$71,D76)</f>
        <v>Пряжа из искусственных волокон (кроме швейных ниток), не расфасованная для розничной продажи:пряжа прочая, смешанная в основном или исключительно с хлопковыми волокнами</v>
      </c>
    </row>
    <row r="77" spans="2:6" x14ac:dyDescent="0.3">
      <c r="B77" t="s">
        <v>511</v>
      </c>
      <c r="C77" t="s">
        <v>2</v>
      </c>
      <c r="D77" t="s">
        <v>512</v>
      </c>
      <c r="F77" t="str">
        <f>CONCATENATE($C$71,D77)</f>
        <v>Пряжа из искусственных волокон (кроме швейных ниток), не расфасованная для розничной продажи:пряжа прочая</v>
      </c>
    </row>
    <row r="79" spans="2:6" x14ac:dyDescent="0.3">
      <c r="C79" t="s">
        <v>513</v>
      </c>
    </row>
    <row r="80" spans="2:6" x14ac:dyDescent="0.3">
      <c r="B80" t="s">
        <v>514</v>
      </c>
      <c r="C80" t="s">
        <v>2</v>
      </c>
      <c r="D80" t="s">
        <v>515</v>
      </c>
      <c r="F80" t="str">
        <f>CONCATENATE($C$79,D80)</f>
        <v>Пряжа из химических волокон (кроме швейных ниток), расфасованная для розничной продажи:из синтетических волокон, содержащая 85 мас.% или более этих волокон</v>
      </c>
    </row>
    <row r="81" spans="2:6" x14ac:dyDescent="0.3">
      <c r="B81" t="s">
        <v>516</v>
      </c>
      <c r="C81" t="s">
        <v>2</v>
      </c>
      <c r="D81" t="s">
        <v>517</v>
      </c>
      <c r="F81" t="str">
        <f>CONCATENATE($C$79,D81)</f>
        <v>Пряжа из химических волокон (кроме швейных ниток), расфасованная для розничной продажи:из синтетических волокон, содержащая менее 85 мас.% этих волокон</v>
      </c>
    </row>
    <row r="82" spans="2:6" x14ac:dyDescent="0.3">
      <c r="B82" t="s">
        <v>518</v>
      </c>
      <c r="C82" t="s">
        <v>2</v>
      </c>
      <c r="D82" t="s">
        <v>471</v>
      </c>
      <c r="F82" t="str">
        <f>CONCATENATE($C$79,D82)</f>
        <v>Пряжа из химических волокон (кроме швейных ниток), расфасованная для розничной продажи:из искусственных волокон</v>
      </c>
    </row>
    <row r="84" spans="2:6" x14ac:dyDescent="0.3">
      <c r="C84" t="s">
        <v>519</v>
      </c>
    </row>
    <row r="85" spans="2:6" x14ac:dyDescent="0.3">
      <c r="C85" t="s">
        <v>2</v>
      </c>
      <c r="D85" t="s">
        <v>520</v>
      </c>
    </row>
    <row r="86" spans="2:6" x14ac:dyDescent="0.3">
      <c r="B86" t="s">
        <v>521</v>
      </c>
      <c r="C86" t="s">
        <v>5</v>
      </c>
      <c r="D86" t="s">
        <v>302</v>
      </c>
      <c r="F86" t="str">
        <f>CONCATENATE($C$84,$D$85,D86)</f>
        <v>Ткани из синтетических волокон, содержащие 85 мас.% или более этих волокон:содержащие 85 мас.% или более полиэфирных волокон:неотбеленные или отбеленные</v>
      </c>
    </row>
    <row r="87" spans="2:6" x14ac:dyDescent="0.3">
      <c r="B87" t="s">
        <v>522</v>
      </c>
      <c r="C87" t="s">
        <v>5</v>
      </c>
      <c r="D87" t="s">
        <v>67</v>
      </c>
      <c r="F87" t="str">
        <f>CONCATENATE($C$84,$D$85,D87)</f>
        <v>Ткани из синтетических волокон, содержащие 85 мас.% или более этих волокон:содержащие 85 мас.% или более полиэфирных волокон:прочие</v>
      </c>
    </row>
    <row r="88" spans="2:6" x14ac:dyDescent="0.3">
      <c r="C88" t="s">
        <v>2</v>
      </c>
      <c r="D88" t="s">
        <v>523</v>
      </c>
    </row>
    <row r="89" spans="2:6" x14ac:dyDescent="0.3">
      <c r="B89" t="s">
        <v>524</v>
      </c>
      <c r="C89" t="s">
        <v>5</v>
      </c>
      <c r="D89" t="s">
        <v>302</v>
      </c>
      <c r="F89" t="str">
        <f>CONCATENATE($C$84,$D$88,D89)</f>
        <v>Ткани из синтетических волокон, содержащие 85 мас.% или более этих волокон:содержащие 85 мас.% или более акриловых или модакриловых волокон:неотбеленные или отбеленные</v>
      </c>
    </row>
    <row r="90" spans="2:6" x14ac:dyDescent="0.3">
      <c r="B90" t="s">
        <v>525</v>
      </c>
      <c r="C90" t="s">
        <v>5</v>
      </c>
      <c r="D90" t="s">
        <v>67</v>
      </c>
      <c r="F90" t="str">
        <f>CONCATENATE($C$84,$D$88,D90)</f>
        <v>Ткани из синтетических волокон, содержащие 85 мас.% или более этих волокон:содержащие 85 мас.% или более акриловых или модакриловых волокон:прочие</v>
      </c>
    </row>
    <row r="91" spans="2:6" x14ac:dyDescent="0.3">
      <c r="C91" t="s">
        <v>2</v>
      </c>
      <c r="D91" t="s">
        <v>87</v>
      </c>
    </row>
    <row r="92" spans="2:6" x14ac:dyDescent="0.3">
      <c r="B92" t="s">
        <v>526</v>
      </c>
      <c r="C92" t="s">
        <v>5</v>
      </c>
      <c r="D92" t="s">
        <v>302</v>
      </c>
      <c r="F92" t="str">
        <f>CONCATENATE($C$84,$D$91,D92)</f>
        <v>Ткани из синтетических волокон, содержащие 85 мас.% или более этих волокон:прочие:неотбеленные или отбеленные</v>
      </c>
    </row>
    <row r="93" spans="2:6" x14ac:dyDescent="0.3">
      <c r="B93" t="s">
        <v>527</v>
      </c>
      <c r="C93" t="s">
        <v>5</v>
      </c>
      <c r="D93" t="s">
        <v>67</v>
      </c>
      <c r="F93" t="str">
        <f>CONCATENATE($C$84,$D$91,D93)</f>
        <v>Ткани из синтетических волокон, содержащие 85 мас.% или более этих волокон:прочие:прочие</v>
      </c>
    </row>
    <row r="95" spans="2:6" x14ac:dyDescent="0.3">
      <c r="B95" t="s">
        <v>0</v>
      </c>
    </row>
    <row r="96" spans="2:6" x14ac:dyDescent="0.3">
      <c r="C96" t="s">
        <v>528</v>
      </c>
    </row>
    <row r="97" spans="2:6" x14ac:dyDescent="0.3">
      <c r="C97" t="s">
        <v>2</v>
      </c>
      <c r="D97" t="s">
        <v>529</v>
      </c>
    </row>
    <row r="98" spans="2:6" x14ac:dyDescent="0.3">
      <c r="B98" t="s">
        <v>530</v>
      </c>
      <c r="C98" t="s">
        <v>5</v>
      </c>
      <c r="D98" t="s">
        <v>531</v>
      </c>
      <c r="F98" t="str">
        <f>CONCATENATE($C$96,$D$97,D98)</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отбеленные:из полиэфирных волокон, полотняного переплетения</v>
      </c>
    </row>
    <row r="99" spans="2:6" x14ac:dyDescent="0.3">
      <c r="B99" t="s">
        <v>532</v>
      </c>
      <c r="C99" t="s">
        <v>5</v>
      </c>
      <c r="D99" t="s">
        <v>533</v>
      </c>
      <c r="F99" t="str">
        <f>CONCATENATE($C$96,$D$97,D99)</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отбеленные:из полиэфирных волокон, 3  или 4-ниточного саржевого переплетения, включая обратную саржу</v>
      </c>
    </row>
    <row r="100" spans="2:6" x14ac:dyDescent="0.3">
      <c r="B100" t="s">
        <v>534</v>
      </c>
      <c r="C100" t="s">
        <v>5</v>
      </c>
      <c r="D100" t="s">
        <v>535</v>
      </c>
      <c r="F100" t="str">
        <f>CONCATENATE($C$96,$D$97,D100)</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отбеленные:ткани из полиэфирных волокон прочие</v>
      </c>
    </row>
    <row r="101" spans="2:6" x14ac:dyDescent="0.3">
      <c r="B101" t="s">
        <v>536</v>
      </c>
      <c r="C101" t="s">
        <v>5</v>
      </c>
      <c r="D101" t="s">
        <v>181</v>
      </c>
      <c r="F101" t="str">
        <f>CONCATENATE($C$96,$D$97,D101)</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отбеленные:ткани прочие</v>
      </c>
    </row>
    <row r="102" spans="2:6" x14ac:dyDescent="0.3">
      <c r="C102" t="s">
        <v>2</v>
      </c>
      <c r="D102" t="s">
        <v>187</v>
      </c>
    </row>
    <row r="103" spans="2:6" x14ac:dyDescent="0.3">
      <c r="B103" t="s">
        <v>537</v>
      </c>
      <c r="C103" t="s">
        <v>5</v>
      </c>
      <c r="D103" t="s">
        <v>531</v>
      </c>
      <c r="F103" t="str">
        <f>CONCATENATE($C$96,$D$102,D103)</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г/м2:окрашенные:из полиэфирных волокон, полотняного переплетения</v>
      </c>
    </row>
    <row r="104" spans="2:6" x14ac:dyDescent="0.3">
      <c r="B104" t="s">
        <v>538</v>
      </c>
      <c r="C104" t="s">
        <v>5</v>
      </c>
      <c r="D104" t="s">
        <v>535</v>
      </c>
      <c r="F104" t="str">
        <f>CONCATENATE($C$96,$D$102,D104)</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г/м2:окрашенные:ткани из полиэфирных волокон прочие</v>
      </c>
    </row>
    <row r="105" spans="2:6" x14ac:dyDescent="0.3">
      <c r="B105" t="s">
        <v>539</v>
      </c>
      <c r="C105" t="s">
        <v>5</v>
      </c>
      <c r="D105" t="s">
        <v>181</v>
      </c>
      <c r="F105" t="str">
        <f>CONCATENATE($C$96,$D$102,D105)</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г/м2:окрашенные:ткани прочие</v>
      </c>
    </row>
    <row r="106" spans="2:6" x14ac:dyDescent="0.3">
      <c r="C106" t="s">
        <v>2</v>
      </c>
      <c r="D106" t="s">
        <v>192</v>
      </c>
    </row>
    <row r="107" spans="2:6" x14ac:dyDescent="0.3">
      <c r="B107" t="s">
        <v>540</v>
      </c>
      <c r="C107" t="s">
        <v>5</v>
      </c>
      <c r="D107" t="s">
        <v>531</v>
      </c>
      <c r="F107" t="str">
        <f>CONCATENATE($C$96,$D$106,D107)</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г/м2:из пряжи различных цветов:из полиэфирных волокон, полотняного переплетения</v>
      </c>
    </row>
    <row r="108" spans="2:6" x14ac:dyDescent="0.3">
      <c r="B108" t="s">
        <v>541</v>
      </c>
      <c r="C108" t="s">
        <v>5</v>
      </c>
      <c r="D108" t="s">
        <v>181</v>
      </c>
      <c r="F108" t="str">
        <f>CONCATENATE($C$96,$D$106,D108)</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г/м2:из пряжи различных цветов:ткани прочие</v>
      </c>
    </row>
    <row r="109" spans="2:6" x14ac:dyDescent="0.3">
      <c r="C109" t="s">
        <v>2</v>
      </c>
      <c r="D109" t="s">
        <v>197</v>
      </c>
    </row>
    <row r="110" spans="2:6" x14ac:dyDescent="0.3">
      <c r="B110" t="s">
        <v>542</v>
      </c>
      <c r="C110" t="s">
        <v>5</v>
      </c>
      <c r="D110" t="s">
        <v>531</v>
      </c>
      <c r="F110" t="str">
        <f>CONCATENATE($C$96,$D$109,D110)</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г/м2:напечатанные:из полиэфирных волокон, полотняного переплетения</v>
      </c>
    </row>
    <row r="111" spans="2:6" x14ac:dyDescent="0.3">
      <c r="B111" t="s">
        <v>543</v>
      </c>
      <c r="C111" t="s">
        <v>5</v>
      </c>
      <c r="D111" t="s">
        <v>181</v>
      </c>
      <c r="F111" t="str">
        <f>CONCATENATE($C$96,$D$109,D111)</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г/м2:напечатанные:ткани прочие</v>
      </c>
    </row>
    <row r="113" spans="2:6" x14ac:dyDescent="0.3">
      <c r="C113" t="s">
        <v>544</v>
      </c>
    </row>
    <row r="114" spans="2:6" x14ac:dyDescent="0.3">
      <c r="C114" t="s">
        <v>2</v>
      </c>
      <c r="D114" t="s">
        <v>529</v>
      </c>
    </row>
    <row r="115" spans="2:6" x14ac:dyDescent="0.3">
      <c r="B115" t="s">
        <v>545</v>
      </c>
      <c r="C115" t="s">
        <v>5</v>
      </c>
      <c r="D115" t="s">
        <v>531</v>
      </c>
      <c r="F115" t="str">
        <f>CONCATENATE($C$113,$D$114,D115)</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г/м2:неотбеленные или отбеленные:из полиэфирных волокон, полотняного переплетения</v>
      </c>
    </row>
    <row r="116" spans="2:6" x14ac:dyDescent="0.3">
      <c r="B116" t="s">
        <v>546</v>
      </c>
      <c r="C116" t="s">
        <v>5</v>
      </c>
      <c r="D116" t="s">
        <v>547</v>
      </c>
      <c r="F116" t="str">
        <f>CONCATENATE($C$113,$D$114,D116)</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г/м2:неотбеленные или отбеленные:из полиэфирных волокон, 3- или 4-ниточного саржевого переплетения, включая обратную саржу</v>
      </c>
    </row>
    <row r="117" spans="2:6" x14ac:dyDescent="0.3">
      <c r="B117" t="s">
        <v>548</v>
      </c>
      <c r="C117" t="s">
        <v>5</v>
      </c>
      <c r="D117" t="s">
        <v>181</v>
      </c>
      <c r="F117" t="str">
        <f>CONCATENATE($C$113,$D$114,D117)</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г/м2:неотбеленные или отбеленные:ткани прочие</v>
      </c>
    </row>
    <row r="118" spans="2:6" x14ac:dyDescent="0.3">
      <c r="C118" t="s">
        <v>2</v>
      </c>
      <c r="D118" t="s">
        <v>187</v>
      </c>
    </row>
    <row r="119" spans="2:6" x14ac:dyDescent="0.3">
      <c r="B119" t="s">
        <v>549</v>
      </c>
      <c r="C119" t="s">
        <v>5</v>
      </c>
      <c r="D119" t="s">
        <v>531</v>
      </c>
      <c r="F119" t="str">
        <f>CONCATENATE($C$113,$D$118,D119)</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г/м2:окрашенные:из полиэфирных волокон, полотняного переплетения</v>
      </c>
    </row>
    <row r="120" spans="2:6" x14ac:dyDescent="0.3">
      <c r="B120" t="s">
        <v>550</v>
      </c>
      <c r="C120" t="s">
        <v>5</v>
      </c>
      <c r="D120" t="s">
        <v>547</v>
      </c>
      <c r="F120" t="str">
        <f>CONCATENATE($C$113,$D$118,D120)</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г/м2:окрашенные:из полиэфирных волокон, 3- или 4-ниточного саржевого переплетения, включая обратную саржу</v>
      </c>
    </row>
    <row r="121" spans="2:6" x14ac:dyDescent="0.3">
      <c r="B121" t="s">
        <v>551</v>
      </c>
      <c r="C121" t="s">
        <v>5</v>
      </c>
      <c r="D121" t="s">
        <v>535</v>
      </c>
      <c r="F121" t="str">
        <f>CONCATENATE($C$113,$D$118,D121)</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г/м2:окрашенные:ткани из полиэфирных волокон прочие</v>
      </c>
    </row>
    <row r="122" spans="2:6" x14ac:dyDescent="0.3">
      <c r="B122" t="s">
        <v>552</v>
      </c>
      <c r="C122" t="s">
        <v>5</v>
      </c>
      <c r="D122" t="s">
        <v>181</v>
      </c>
      <c r="F122" t="str">
        <f>CONCATENATE($C$113,$D$118,D122)</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г/м2:окрашенные:ткани прочие</v>
      </c>
    </row>
    <row r="123" spans="2:6" x14ac:dyDescent="0.3">
      <c r="B123" t="s">
        <v>553</v>
      </c>
      <c r="C123" t="s">
        <v>2</v>
      </c>
      <c r="D123" t="s">
        <v>257</v>
      </c>
      <c r="F123" t="str">
        <f>CONCATENATE($C$113,D123)</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г/м2:из пряжи различных цветов</v>
      </c>
    </row>
    <row r="124" spans="2:6" x14ac:dyDescent="0.3">
      <c r="C124" t="s">
        <v>2</v>
      </c>
      <c r="D124" t="s">
        <v>197</v>
      </c>
    </row>
    <row r="125" spans="2:6" x14ac:dyDescent="0.3">
      <c r="B125" t="s">
        <v>554</v>
      </c>
      <c r="C125" t="s">
        <v>5</v>
      </c>
      <c r="D125" t="s">
        <v>531</v>
      </c>
      <c r="F125" t="str">
        <f>CONCATENATE($C$113,$D$124,D125)</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г/м2:напечатанные:из полиэфирных волокон, полотняного переплетения</v>
      </c>
    </row>
    <row r="126" spans="2:6" x14ac:dyDescent="0.3">
      <c r="B126" t="s">
        <v>555</v>
      </c>
      <c r="C126" t="s">
        <v>5</v>
      </c>
      <c r="D126" t="s">
        <v>547</v>
      </c>
      <c r="F126" t="str">
        <f>CONCATENATE($C$113,$D$124,D126)</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г/м2:напечатанные:из полиэфирных волокон, 3- или 4-ниточного саржевого переплетения, включая обратную саржу</v>
      </c>
    </row>
    <row r="127" spans="2:6" x14ac:dyDescent="0.3">
      <c r="B127" t="s">
        <v>556</v>
      </c>
      <c r="C127" t="s">
        <v>5</v>
      </c>
      <c r="D127" t="s">
        <v>535</v>
      </c>
      <c r="F127" t="str">
        <f>CONCATENATE($C$113,$D$124,D127)</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г/м2:напечатанные:ткани из полиэфирных волокон прочие</v>
      </c>
    </row>
    <row r="128" spans="2:6" x14ac:dyDescent="0.3">
      <c r="B128" t="s">
        <v>557</v>
      </c>
      <c r="C128" t="s">
        <v>5</v>
      </c>
      <c r="D128" t="s">
        <v>181</v>
      </c>
      <c r="F128" t="str">
        <f>CONCATENATE($C$113,$D$124,D128)</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г/м2:напечатанные:ткани прочие</v>
      </c>
    </row>
    <row r="130" spans="2:6" x14ac:dyDescent="0.3">
      <c r="B130" t="s">
        <v>0</v>
      </c>
    </row>
    <row r="131" spans="2:6" x14ac:dyDescent="0.3">
      <c r="C131" t="s">
        <v>558</v>
      </c>
    </row>
    <row r="132" spans="2:6" x14ac:dyDescent="0.3">
      <c r="C132" t="s">
        <v>2</v>
      </c>
      <c r="D132" t="s">
        <v>559</v>
      </c>
    </row>
    <row r="133" spans="2:6" x14ac:dyDescent="0.3">
      <c r="B133" t="s">
        <v>560</v>
      </c>
      <c r="C133" t="s">
        <v>5</v>
      </c>
      <c r="D133" t="s">
        <v>561</v>
      </c>
      <c r="F133" t="str">
        <f>CONCATENATE($C$131,$D$132,D133)</f>
        <v>Ткани из синтетических волокон прочие:из полиэфирных волокон:смешанные в основном или исключительно с вискозными волокнами</v>
      </c>
    </row>
    <row r="134" spans="2:6" x14ac:dyDescent="0.3">
      <c r="B134" t="s">
        <v>562</v>
      </c>
      <c r="C134" t="s">
        <v>5</v>
      </c>
      <c r="D134" t="s">
        <v>563</v>
      </c>
      <c r="F134" t="str">
        <f>CONCATENATE($C$131,$D$132,D134)</f>
        <v>Ткани из синтетических волокон прочие:из полиэфирных волокон:смешанные в основном или исключительно с химическими нитями</v>
      </c>
    </row>
    <row r="135" spans="2:6" x14ac:dyDescent="0.3">
      <c r="B135" t="s">
        <v>564</v>
      </c>
      <c r="C135" t="s">
        <v>5</v>
      </c>
      <c r="D135" t="s">
        <v>565</v>
      </c>
      <c r="F135" t="str">
        <f>CONCATENATE($C$131,$D$132,D135)</f>
        <v>Ткани из синтетических волокон прочие:из полиэфирных волокон:смешанные в основном или исключительно с шерстью или тонким волосом животных</v>
      </c>
    </row>
    <row r="136" spans="2:6" x14ac:dyDescent="0.3">
      <c r="B136" t="s">
        <v>566</v>
      </c>
      <c r="C136" t="s">
        <v>5</v>
      </c>
      <c r="D136" t="s">
        <v>67</v>
      </c>
      <c r="F136" t="str">
        <f>CONCATENATE($C$131,$D$132,D136)</f>
        <v>Ткани из синтетических волокон прочие:из полиэфирных волокон:прочие</v>
      </c>
    </row>
    <row r="137" spans="2:6" x14ac:dyDescent="0.3">
      <c r="C137" t="s">
        <v>2</v>
      </c>
      <c r="D137" t="s">
        <v>567</v>
      </c>
    </row>
    <row r="138" spans="2:6" x14ac:dyDescent="0.3">
      <c r="B138" t="s">
        <v>568</v>
      </c>
      <c r="C138" t="s">
        <v>5</v>
      </c>
      <c r="D138" t="s">
        <v>563</v>
      </c>
      <c r="F138" t="str">
        <f>CONCATENATE($C$131,$D$137,D138)</f>
        <v>Ткани из синтетических волокон прочие:из акриловых или модакриловых волокон:смешанные в основном или исключительно с химическими нитями</v>
      </c>
    </row>
    <row r="139" spans="2:6" x14ac:dyDescent="0.3">
      <c r="B139" t="s">
        <v>569</v>
      </c>
      <c r="C139" t="s">
        <v>5</v>
      </c>
      <c r="D139" t="s">
        <v>565</v>
      </c>
      <c r="F139" t="str">
        <f>CONCATENATE($C$131,$D$137,D139)</f>
        <v>Ткани из синтетических волокон прочие:из акриловых или модакриловых волокон:смешанные в основном или исключительно с шерстью или тонким волосом животных</v>
      </c>
    </row>
    <row r="140" spans="2:6" x14ac:dyDescent="0.3">
      <c r="B140" t="s">
        <v>570</v>
      </c>
      <c r="C140" t="s">
        <v>5</v>
      </c>
      <c r="D140" t="s">
        <v>67</v>
      </c>
      <c r="F140" t="str">
        <f>CONCATENATE($C$131,$D$137,D140)</f>
        <v>Ткани из синтетических волокон прочие:из акриловых или модакриловых волокон:прочие</v>
      </c>
    </row>
    <row r="141" spans="2:6" x14ac:dyDescent="0.3">
      <c r="C141" t="s">
        <v>2</v>
      </c>
      <c r="D141" t="s">
        <v>413</v>
      </c>
    </row>
    <row r="142" spans="2:6" x14ac:dyDescent="0.3">
      <c r="B142" t="s">
        <v>571</v>
      </c>
      <c r="C142" t="s">
        <v>5</v>
      </c>
      <c r="D142" t="s">
        <v>563</v>
      </c>
      <c r="F142" t="str">
        <f>CONCATENATE($C$131,$D$141,D142)</f>
        <v>Ткани из синтетических волокон прочие:ткани прочие:смешанные в основном или исключительно с химическими нитями</v>
      </c>
    </row>
    <row r="143" spans="2:6" x14ac:dyDescent="0.3">
      <c r="B143" t="s">
        <v>572</v>
      </c>
      <c r="C143" t="s">
        <v>5</v>
      </c>
      <c r="D143" t="s">
        <v>67</v>
      </c>
      <c r="F143" t="str">
        <f>CONCATENATE($C$131,$D$141,D143)</f>
        <v>Ткани из синтетических волокон прочие:ткани прочие:прочие</v>
      </c>
    </row>
    <row r="145" spans="2:6" x14ac:dyDescent="0.3">
      <c r="C145" t="s">
        <v>573</v>
      </c>
    </row>
    <row r="146" spans="2:6" x14ac:dyDescent="0.3">
      <c r="C146" t="s">
        <v>2</v>
      </c>
      <c r="D146" t="s">
        <v>574</v>
      </c>
    </row>
    <row r="147" spans="2:6" x14ac:dyDescent="0.3">
      <c r="B147" t="s">
        <v>575</v>
      </c>
      <c r="C147" t="s">
        <v>5</v>
      </c>
      <c r="D147" t="s">
        <v>302</v>
      </c>
      <c r="F147" t="str">
        <f>CONCATENATE($C$145,$D$146,D147)</f>
        <v>Ткани из искусственных волокон:содержащие 85 мас.% или более искусственных волокон:неотбеленные или отбеленные</v>
      </c>
    </row>
    <row r="148" spans="2:6" x14ac:dyDescent="0.3">
      <c r="B148" t="s">
        <v>576</v>
      </c>
      <c r="C148" t="s">
        <v>5</v>
      </c>
      <c r="D148" t="s">
        <v>255</v>
      </c>
      <c r="F148" t="str">
        <f>CONCATENATE($C$145,$D$146,D148)</f>
        <v>Ткани из искусственных волокон:содержащие 85 мас.% или более искусственных волокон:окрашенные</v>
      </c>
    </row>
    <row r="149" spans="2:6" x14ac:dyDescent="0.3">
      <c r="B149" t="s">
        <v>577</v>
      </c>
      <c r="C149" t="s">
        <v>5</v>
      </c>
      <c r="D149" t="s">
        <v>257</v>
      </c>
      <c r="F149" t="str">
        <f>CONCATENATE($C$145,$D$146,D149)</f>
        <v>Ткани из искусственных волокон:содержащие 85 мас.% или более искусственных волокон:из пряжи различных цветов</v>
      </c>
    </row>
    <row r="150" spans="2:6" x14ac:dyDescent="0.3">
      <c r="B150" t="s">
        <v>578</v>
      </c>
      <c r="C150" t="s">
        <v>5</v>
      </c>
      <c r="D150" t="s">
        <v>259</v>
      </c>
      <c r="F150" t="str">
        <f>CONCATENATE($C$145,$D$146,D150)</f>
        <v>Ткани из искусственных волокон:содержащие 85 мас.% или более искусственных волокон:напечатанные</v>
      </c>
    </row>
    <row r="151" spans="2:6" x14ac:dyDescent="0.3">
      <c r="C151" t="s">
        <v>2</v>
      </c>
      <c r="D151" t="s">
        <v>579</v>
      </c>
    </row>
    <row r="152" spans="2:6" x14ac:dyDescent="0.3">
      <c r="B152" t="s">
        <v>580</v>
      </c>
      <c r="C152" t="s">
        <v>5</v>
      </c>
      <c r="D152" t="s">
        <v>302</v>
      </c>
      <c r="F152" t="str">
        <f>CONCATENATE($C$145,$D$151,D152)</f>
        <v>Ткани из искусственных волокон:содержащие менее 85 мас.% искусственных волокон, смешанные в основном или исключительно с химическими нитями:неотбеленные или отбеленные</v>
      </c>
    </row>
    <row r="153" spans="2:6" x14ac:dyDescent="0.3">
      <c r="B153" t="s">
        <v>581</v>
      </c>
      <c r="C153" t="s">
        <v>5</v>
      </c>
      <c r="D153" t="s">
        <v>255</v>
      </c>
      <c r="F153" t="str">
        <f>CONCATENATE($C$145,$D$151,D153)</f>
        <v>Ткани из искусственных волокон:содержащие менее 85 мас.% искусственных волокон, смешанные в основном или исключительно с химическими нитями:окрашенные</v>
      </c>
    </row>
    <row r="154" spans="2:6" x14ac:dyDescent="0.3">
      <c r="B154" t="s">
        <v>582</v>
      </c>
      <c r="C154" t="s">
        <v>5</v>
      </c>
      <c r="D154" t="s">
        <v>257</v>
      </c>
      <c r="F154" t="str">
        <f>CONCATENATE($C$145,$D$151,D154)</f>
        <v>Ткани из искусственных волокон:содержащие менее 85 мас.% искусственных волокон, смешанные в основном или исключительно с химическими нитями:из пряжи различных цветов</v>
      </c>
    </row>
    <row r="155" spans="2:6" x14ac:dyDescent="0.3">
      <c r="B155" t="s">
        <v>583</v>
      </c>
      <c r="C155" t="s">
        <v>5</v>
      </c>
      <c r="D155" t="s">
        <v>259</v>
      </c>
      <c r="F155" t="str">
        <f>CONCATENATE($C$145,$D$151,D155)</f>
        <v>Ткани из искусственных волокон:содержащие менее 85 мас.% искусственных волокон, смешанные в основном или исключительно с химическими нитями:напечатанные</v>
      </c>
    </row>
    <row r="156" spans="2:6" x14ac:dyDescent="0.3">
      <c r="C156" t="s">
        <v>2</v>
      </c>
      <c r="D156" t="s">
        <v>584</v>
      </c>
    </row>
    <row r="157" spans="2:6" x14ac:dyDescent="0.3">
      <c r="B157" t="s">
        <v>585</v>
      </c>
      <c r="C157" t="s">
        <v>5</v>
      </c>
      <c r="D157" t="s">
        <v>302</v>
      </c>
      <c r="F157" t="str">
        <f>CONCATENATE($C$145,$D$156,D157)</f>
        <v>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животных:неотбеленные или отбеленные</v>
      </c>
    </row>
    <row r="158" spans="2:6" x14ac:dyDescent="0.3">
      <c r="B158" t="s">
        <v>586</v>
      </c>
      <c r="C158" t="s">
        <v>5</v>
      </c>
      <c r="D158" t="s">
        <v>255</v>
      </c>
      <c r="F158" t="str">
        <f>CONCATENATE($C$145,$D$156,D158)</f>
        <v>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животных:окрашенные</v>
      </c>
    </row>
    <row r="159" spans="2:6" x14ac:dyDescent="0.3">
      <c r="B159" t="s">
        <v>587</v>
      </c>
      <c r="C159" t="s">
        <v>5</v>
      </c>
      <c r="D159" t="s">
        <v>257</v>
      </c>
      <c r="F159" t="str">
        <f>CONCATENATE($C$145,$D$156,D159)</f>
        <v>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животных:из пряжи различных цветов</v>
      </c>
    </row>
    <row r="160" spans="2:6" x14ac:dyDescent="0.3">
      <c r="B160" t="s">
        <v>588</v>
      </c>
      <c r="C160" t="s">
        <v>5</v>
      </c>
      <c r="D160" t="s">
        <v>259</v>
      </c>
      <c r="F160" t="str">
        <f>CONCATENATE($C$145,$D$156,D160)</f>
        <v>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животных:напечатанные</v>
      </c>
    </row>
    <row r="162" spans="2:6" x14ac:dyDescent="0.3">
      <c r="B162" t="s">
        <v>0</v>
      </c>
    </row>
    <row r="163" spans="2:6" x14ac:dyDescent="0.3">
      <c r="C163" t="s">
        <v>2</v>
      </c>
      <c r="D163" t="s">
        <v>589</v>
      </c>
    </row>
    <row r="164" spans="2:6" x14ac:dyDescent="0.3">
      <c r="B164" t="s">
        <v>590</v>
      </c>
      <c r="C164" t="s">
        <v>5</v>
      </c>
      <c r="D164" t="s">
        <v>302</v>
      </c>
      <c r="F164" t="str">
        <f>CONCATENATE($C$145,$D$163,D164)</f>
        <v>Ткани из искусственных волокон:содержащие менее 85 мас.% искусственных волокон, смешанные в основном или исключительно с хлопковыми волокнами:неотбеленные или отбеленные</v>
      </c>
    </row>
    <row r="165" spans="2:6" x14ac:dyDescent="0.3">
      <c r="B165" t="s">
        <v>591</v>
      </c>
      <c r="C165" t="s">
        <v>5</v>
      </c>
      <c r="D165" t="s">
        <v>255</v>
      </c>
      <c r="F165" t="str">
        <f>CONCATENATE($C$145,$D$163,D165)</f>
        <v>Ткани из искусственных волокон:содержащие менее 85 мас.% искусственных волокон, смешанные в основном или исключительно с хлопковыми волокнами:окрашенные</v>
      </c>
    </row>
    <row r="166" spans="2:6" x14ac:dyDescent="0.3">
      <c r="B166" t="s">
        <v>592</v>
      </c>
      <c r="C166" t="s">
        <v>5</v>
      </c>
      <c r="D166" t="s">
        <v>257</v>
      </c>
      <c r="F166" t="str">
        <f>CONCATENATE($C$145,$D$163,D166)</f>
        <v>Ткани из искусственных волокон:содержащие менее 85 мас.% искусственных волокон, смешанные в основном или исключительно с хлопковыми волокнами:из пряжи различных цветов</v>
      </c>
    </row>
    <row r="167" spans="2:6" x14ac:dyDescent="0.3">
      <c r="B167" t="s">
        <v>593</v>
      </c>
      <c r="C167" t="s">
        <v>5</v>
      </c>
      <c r="D167" t="s">
        <v>259</v>
      </c>
      <c r="F167" t="str">
        <f>CONCATENATE($C$145,$D$163,D167)</f>
        <v>Ткани из искусственных волокон:содержащие менее 85 мас.% искусственных волокон, смешанные в основном или исключительно с хлопковыми волокнами:напечатанные</v>
      </c>
    </row>
    <row r="168" spans="2:6" x14ac:dyDescent="0.3">
      <c r="C168" t="s">
        <v>2</v>
      </c>
      <c r="D168" t="s">
        <v>87</v>
      </c>
    </row>
    <row r="169" spans="2:6" x14ac:dyDescent="0.3">
      <c r="B169" t="s">
        <v>594</v>
      </c>
      <c r="C169" t="s">
        <v>5</v>
      </c>
      <c r="D169" t="s">
        <v>302</v>
      </c>
      <c r="F169" t="str">
        <f>CONCATENATE($C$145,$D$168,D169)</f>
        <v>Ткани из искусственных волокон:прочие:неотбеленные или отбеленные</v>
      </c>
    </row>
    <row r="170" spans="2:6" x14ac:dyDescent="0.3">
      <c r="B170" t="s">
        <v>595</v>
      </c>
      <c r="C170" t="s">
        <v>5</v>
      </c>
      <c r="D170" t="s">
        <v>255</v>
      </c>
      <c r="F170" t="str">
        <f>CONCATENATE($C$145,$D$168,D170)</f>
        <v>Ткани из искусственных волокон:прочие:окрашенные</v>
      </c>
    </row>
    <row r="171" spans="2:6" x14ac:dyDescent="0.3">
      <c r="B171" t="s">
        <v>596</v>
      </c>
      <c r="C171" t="s">
        <v>5</v>
      </c>
      <c r="D171" t="s">
        <v>257</v>
      </c>
      <c r="F171" t="str">
        <f>CONCATENATE($C$145,$D$168,D171)</f>
        <v>Ткани из искусственных волокон:прочие:из пряжи различных цветов</v>
      </c>
    </row>
    <row r="172" spans="2:6" x14ac:dyDescent="0.3">
      <c r="B172" t="s">
        <v>597</v>
      </c>
      <c r="C172" t="s">
        <v>5</v>
      </c>
      <c r="D172" t="s">
        <v>259</v>
      </c>
      <c r="F172" t="str">
        <f>CONCATENATE($C$145,$D$168,D172)</f>
        <v>Ткани из искусственных волокон:прочие:напечатанные</v>
      </c>
    </row>
  </sheetData>
  <pageMargins left="0.7" right="0.7" top="0.75" bottom="0.75" header="0.3" footer="0.3"/>
  <pageSetup paperSize="9" orientation="portrait"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54"/>
  <sheetViews>
    <sheetView topLeftCell="A19" workbookViewId="0">
      <selection activeCell="C1" sqref="C1:E65536"/>
    </sheetView>
  </sheetViews>
  <sheetFormatPr defaultRowHeight="14.4" x14ac:dyDescent="0.3"/>
  <cols>
    <col min="3" max="5" width="0" hidden="1" customWidth="1"/>
  </cols>
  <sheetData>
    <row r="2" spans="2:6" x14ac:dyDescent="0.3">
      <c r="B2" t="s">
        <v>0</v>
      </c>
    </row>
    <row r="3" spans="2:6" x14ac:dyDescent="0.3">
      <c r="C3" t="s">
        <v>598</v>
      </c>
    </row>
    <row r="4" spans="2:6" x14ac:dyDescent="0.3">
      <c r="C4" t="s">
        <v>2</v>
      </c>
      <c r="D4" t="s">
        <v>599</v>
      </c>
    </row>
    <row r="5" spans="2:6" x14ac:dyDescent="0.3">
      <c r="B5" t="s">
        <v>600</v>
      </c>
      <c r="C5" t="s">
        <v>5</v>
      </c>
      <c r="D5" t="s">
        <v>601</v>
      </c>
      <c r="F5" t="str">
        <f>CONCATENATE($C$3,$D$4,D5)</f>
        <v>Вата из текстильных материалов и изделия из нее; текстильные волокна, не превышающие по длине 5 мм (пух), текстильная пыль и узелки:вата; прочие изделия из ваты:из хлопковых волокон</v>
      </c>
    </row>
    <row r="6" spans="2:6" x14ac:dyDescent="0.3">
      <c r="B6" t="s">
        <v>602</v>
      </c>
      <c r="C6" t="s">
        <v>5</v>
      </c>
      <c r="D6" t="s">
        <v>603</v>
      </c>
      <c r="F6" t="str">
        <f>CONCATENATE($C$3,$D$4,D6)</f>
        <v>Вата из текстильных материалов и изделия из нее; текстильные волокна, не превышающие по длине 5 мм (пух), текстильная пыль и узелки:вата; прочие изделия из ваты:из химических волокон</v>
      </c>
    </row>
    <row r="7" spans="2:6" x14ac:dyDescent="0.3">
      <c r="B7" t="s">
        <v>604</v>
      </c>
      <c r="C7" t="s">
        <v>5</v>
      </c>
      <c r="D7" t="s">
        <v>67</v>
      </c>
      <c r="F7" t="str">
        <f>CONCATENATE($C$3,$D$4,D7)</f>
        <v>Вата из текстильных материалов и изделия из нее; текстильные волокна, не превышающие по длине 5 мм (пух), текстильная пыль и узелки:вата; прочие изделия из ваты:прочие</v>
      </c>
    </row>
    <row r="8" spans="2:6" x14ac:dyDescent="0.3">
      <c r="B8" t="s">
        <v>605</v>
      </c>
      <c r="C8" t="s">
        <v>2</v>
      </c>
      <c r="D8" t="s">
        <v>606</v>
      </c>
      <c r="F8" t="str">
        <f>CONCATENATE($C$3,D8)</f>
        <v>Вата из текстильных материалов и изделия из нее; текстильные волокна, не превышающие по длине 5 мм (пух), текстильная пыль и узелки:пух и пыль текстильные и узелки</v>
      </c>
    </row>
    <row r="10" spans="2:6" x14ac:dyDescent="0.3">
      <c r="B10" t="s">
        <v>0</v>
      </c>
    </row>
    <row r="11" spans="2:6" x14ac:dyDescent="0.3">
      <c r="C11" t="s">
        <v>607</v>
      </c>
    </row>
    <row r="12" spans="2:6" x14ac:dyDescent="0.3">
      <c r="B12" t="s">
        <v>608</v>
      </c>
      <c r="C12" t="s">
        <v>2</v>
      </c>
      <c r="D12" t="s">
        <v>609</v>
      </c>
      <c r="F12" t="str">
        <f>CONCATENATE($C$11,D12)</f>
        <v>Войлок или фетр, пропитанные или непропитанные, с покрытием или без покрытия, дублированные или недублированные:войлок или фетр иглопробивные и волокнистые вязально-прошивные полотна</v>
      </c>
    </row>
    <row r="13" spans="2:6" x14ac:dyDescent="0.3">
      <c r="C13" t="s">
        <v>2</v>
      </c>
      <c r="D13" t="s">
        <v>610</v>
      </c>
    </row>
    <row r="14" spans="2:6" x14ac:dyDescent="0.3">
      <c r="B14" t="s">
        <v>611</v>
      </c>
      <c r="C14" t="s">
        <v>5</v>
      </c>
      <c r="D14" t="s">
        <v>612</v>
      </c>
      <c r="F14" t="str">
        <f>CONCATENATE($C$11,$D$13,D14)</f>
        <v>Войлок или фетр, пропитанные или непропитанные, с покрытием или без покрытия, дублированные или недублированные:войлок или фетр прочие, непропитанные, без покрытия или недублированные:из шерсти или тонкого волоса животных</v>
      </c>
    </row>
    <row r="15" spans="2:6" x14ac:dyDescent="0.3">
      <c r="B15" t="s">
        <v>613</v>
      </c>
      <c r="C15" t="s">
        <v>5</v>
      </c>
      <c r="D15" t="s">
        <v>614</v>
      </c>
      <c r="F15" t="str">
        <f>CONCATENATE($C$11,$D$13,D15)</f>
        <v>Войлок или фетр, пропитанные или непропитанные, с покрытием или без покрытия, дублированные или недублированные:войлок или фетр прочие, непропитанные, без покрытия или недублированные:из прочих текстильных материалов</v>
      </c>
    </row>
    <row r="16" spans="2:6" x14ac:dyDescent="0.3">
      <c r="B16" t="s">
        <v>615</v>
      </c>
      <c r="C16" t="s">
        <v>2</v>
      </c>
      <c r="D16" t="s">
        <v>67</v>
      </c>
      <c r="F16" t="str">
        <f>CONCATENATE($C$11,D16)</f>
        <v>Войлок или фетр, пропитанные или непропитанные, с покрытием или без покрытия, дублированные или недублированные:прочие</v>
      </c>
    </row>
    <row r="18" spans="2:6" x14ac:dyDescent="0.3">
      <c r="C18" t="s">
        <v>616</v>
      </c>
    </row>
    <row r="19" spans="2:6" x14ac:dyDescent="0.3">
      <c r="C19" t="s">
        <v>2</v>
      </c>
      <c r="D19" t="s">
        <v>617</v>
      </c>
    </row>
    <row r="20" spans="2:6" x14ac:dyDescent="0.3">
      <c r="B20" t="s">
        <v>618</v>
      </c>
      <c r="C20" t="s">
        <v>5</v>
      </c>
      <c r="D20" t="s">
        <v>619</v>
      </c>
      <c r="F20" t="str">
        <f>CONCATENATE($C$18,$D$19,D20)</f>
        <v>Нетканые материалы, пропитанные или непропитанные, с покрытием или без покрытия, дублированные или недублированные:из химических нитей:с поверхностной плотностью не более 25 г/м2</v>
      </c>
    </row>
    <row r="21" spans="2:6" x14ac:dyDescent="0.3">
      <c r="B21" t="s">
        <v>620</v>
      </c>
      <c r="C21" t="s">
        <v>5</v>
      </c>
      <c r="D21" t="s">
        <v>621</v>
      </c>
      <c r="F21" t="str">
        <f>CONCATENATE($C$18,$D$19,D21)</f>
        <v>Нетканые материалы, пропитанные или непропитанные, с покрытием или без покрытия, дублированные или недублированные:из химических нитей:с поверхностной плотностью более 25 г/м2, но не более 70 г/м2</v>
      </c>
    </row>
    <row r="22" spans="2:6" x14ac:dyDescent="0.3">
      <c r="B22" t="s">
        <v>622</v>
      </c>
      <c r="C22" t="s">
        <v>5</v>
      </c>
      <c r="D22" t="s">
        <v>623</v>
      </c>
      <c r="F22" t="str">
        <f>CONCATENATE($C$18,$D$19,D22)</f>
        <v>Нетканые материалы, пропитанные или непропитанные, с покрытием или без покрытия, дублированные или недублированные:из химических нитей:с поверхностной плотностью более 70 г/м2, но не более 150 г/м2</v>
      </c>
    </row>
    <row r="23" spans="2:6" x14ac:dyDescent="0.3">
      <c r="B23" t="s">
        <v>624</v>
      </c>
      <c r="C23" t="s">
        <v>5</v>
      </c>
      <c r="D23" t="s">
        <v>625</v>
      </c>
      <c r="F23" t="str">
        <f>CONCATENATE($C$18,$D$19,D23)</f>
        <v>Нетканые материалы, пропитанные или непропитанные, с покрытием или без покрытия, дублированные или недублированные:из химических нитей:с поверхностной плотностью более 150 г/м2</v>
      </c>
    </row>
    <row r="24" spans="2:6" x14ac:dyDescent="0.3">
      <c r="C24" t="s">
        <v>2</v>
      </c>
      <c r="D24" t="s">
        <v>87</v>
      </c>
    </row>
    <row r="25" spans="2:6" x14ac:dyDescent="0.3">
      <c r="B25" t="s">
        <v>626</v>
      </c>
      <c r="C25" t="s">
        <v>5</v>
      </c>
      <c r="D25" t="s">
        <v>619</v>
      </c>
      <c r="F25" t="str">
        <f>CONCATENATE($C$18,$D$24,D25)</f>
        <v>Нетканые материалы, пропитанные или непропитанные, с покрытием или без покрытия, дублированные или недублированные:прочие:с поверхностной плотностью не более 25 г/м2</v>
      </c>
    </row>
    <row r="26" spans="2:6" x14ac:dyDescent="0.3">
      <c r="B26" t="s">
        <v>627</v>
      </c>
      <c r="C26" t="s">
        <v>5</v>
      </c>
      <c r="D26" t="s">
        <v>621</v>
      </c>
      <c r="F26" t="str">
        <f>CONCATENATE($C$18,$D$24,D26)</f>
        <v>Нетканые материалы, пропитанные или непропитанные, с покрытием или без покрытия, дублированные или недублированные:прочие:с поверхностной плотностью более 25 г/м2, но не более 70 г/м2</v>
      </c>
    </row>
    <row r="27" spans="2:6" x14ac:dyDescent="0.3">
      <c r="B27" t="s">
        <v>628</v>
      </c>
      <c r="C27" t="s">
        <v>5</v>
      </c>
      <c r="D27" t="s">
        <v>623</v>
      </c>
      <c r="F27" t="str">
        <f>CONCATENATE($C$18,$D$24,D27)</f>
        <v>Нетканые материалы, пропитанные или непропитанные, с покрытием или без покрытия, дублированные или недублированные:прочие:с поверхностной плотностью более 70 г/м2, но не более 150 г/м2</v>
      </c>
    </row>
    <row r="28" spans="2:6" x14ac:dyDescent="0.3">
      <c r="B28" t="s">
        <v>629</v>
      </c>
      <c r="C28" t="s">
        <v>5</v>
      </c>
      <c r="D28" t="s">
        <v>625</v>
      </c>
      <c r="F28" t="str">
        <f>CONCATENATE($C$18,$D$24,D28)</f>
        <v>Нетканые материалы, пропитанные или непропитанные, с покрытием или без покрытия, дублированные или недублированные:прочие:с поверхностной плотностью более 150 г/м2</v>
      </c>
    </row>
    <row r="30" spans="2:6" x14ac:dyDescent="0.3">
      <c r="C30" t="s">
        <v>630</v>
      </c>
    </row>
    <row r="31" spans="2:6" x14ac:dyDescent="0.3">
      <c r="B31" t="s">
        <v>631</v>
      </c>
      <c r="C31" t="s">
        <v>2</v>
      </c>
      <c r="D31" t="s">
        <v>632</v>
      </c>
      <c r="F31" t="str">
        <f>CONCATENATE($C$30,D31)</f>
        <v>Резиновые нить и шнур, с текстильным покрытием; текстильные нити, плоские и аналогичные нити товарной позиции 54.04 или 54.05, пропитанные, с покрытием или имеющие оболочку из резины или пластмассы:резиновые нить и шнур, с текстильным покрытием</v>
      </c>
    </row>
    <row r="32" spans="2:6" x14ac:dyDescent="0.3">
      <c r="B32" t="s">
        <v>633</v>
      </c>
      <c r="C32" t="s">
        <v>2</v>
      </c>
      <c r="D32" t="s">
        <v>67</v>
      </c>
      <c r="F32" t="str">
        <f>CONCATENATE($C$30,D32)</f>
        <v>Резиновые нить и шнур, с текстильным покрытием; текстильные нити, плоские и аналогичные нити товарной позиции 54.04 или 54.05, пропитанные, с покрытием или имеющие оболочку из резины или пластмассы:прочие</v>
      </c>
    </row>
    <row r="34" spans="2:6" x14ac:dyDescent="0.3">
      <c r="B34" t="s">
        <v>634</v>
      </c>
      <c r="C34" t="s">
        <v>635</v>
      </c>
      <c r="F34" t="str">
        <f>C34</f>
        <v>Нить металлизированная, позументная или непозументная, являющаяся текстильной нитью или плоской или аналогичной нитью товарной позиции 54.04 или 54.05, комбинированная с металлом в виде нити, полосы или ленты, или порошка или покрытая металлом.</v>
      </c>
    </row>
    <row r="36" spans="2:6" x14ac:dyDescent="0.3">
      <c r="B36" t="s">
        <v>636</v>
      </c>
      <c r="C36" t="s">
        <v>637</v>
      </c>
      <c r="F36" t="str">
        <f>C36</f>
        <v>Нить позументная и плоская и аналогичная нить товарной позиции 54.04 или 54.05, позументная (кроме входящей в товарную позицию 56.05 и позументной нити из конского волоса); пряжа синель (включая флокированную синель); фасонная петлистая пряжа.</v>
      </c>
    </row>
    <row r="38" spans="2:6" x14ac:dyDescent="0.3">
      <c r="C38" t="s">
        <v>638</v>
      </c>
    </row>
    <row r="39" spans="2:6" x14ac:dyDescent="0.3">
      <c r="C39" t="s">
        <v>2</v>
      </c>
      <c r="D39" t="s">
        <v>639</v>
      </c>
    </row>
    <row r="40" spans="2:6" x14ac:dyDescent="0.3">
      <c r="B40" t="s">
        <v>640</v>
      </c>
      <c r="C40" t="s">
        <v>5</v>
      </c>
      <c r="D40" t="s">
        <v>641</v>
      </c>
      <c r="F40" t="str">
        <f>CONCATENATE($C$38,$D$39,D40)</f>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сизаля или прочих текстильных волокон растений рода Agave:упаковочная бечевка или шпагат</v>
      </c>
    </row>
    <row r="41" spans="2:6" x14ac:dyDescent="0.3">
      <c r="B41" t="s">
        <v>642</v>
      </c>
      <c r="C41" t="s">
        <v>5</v>
      </c>
      <c r="D41" t="s">
        <v>67</v>
      </c>
      <c r="F41" t="str">
        <f>CONCATENATE($C$38,$D$39,D41)</f>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сизаля или прочих текстильных волокон растений рода Agave:прочие</v>
      </c>
    </row>
    <row r="42" spans="2:6" x14ac:dyDescent="0.3">
      <c r="C42" t="s">
        <v>2</v>
      </c>
      <c r="D42" t="s">
        <v>643</v>
      </c>
    </row>
    <row r="43" spans="2:6" x14ac:dyDescent="0.3">
      <c r="B43" t="s">
        <v>644</v>
      </c>
      <c r="C43" t="s">
        <v>5</v>
      </c>
      <c r="D43" t="s">
        <v>641</v>
      </c>
      <c r="F43" t="str">
        <f>CONCATENATE($C$38,$D$42,D43)</f>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полиэтилена или полипропилена:упаковочная бечевка или шпагат</v>
      </c>
    </row>
    <row r="44" spans="2:6" x14ac:dyDescent="0.3">
      <c r="B44" t="s">
        <v>645</v>
      </c>
      <c r="C44" t="s">
        <v>5</v>
      </c>
      <c r="D44" t="s">
        <v>67</v>
      </c>
      <c r="F44" t="str">
        <f>CONCATENATE($C$38,$D$42,D44)</f>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полиэтилена или полипропилена:прочие</v>
      </c>
    </row>
    <row r="45" spans="2:6" x14ac:dyDescent="0.3">
      <c r="B45" t="s">
        <v>646</v>
      </c>
      <c r="C45" t="s">
        <v>2</v>
      </c>
      <c r="D45" t="s">
        <v>647</v>
      </c>
      <c r="F45" t="str">
        <f>CONCATENATE($C$38,D45)</f>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прочих синтетических волокон</v>
      </c>
    </row>
    <row r="46" spans="2:6" x14ac:dyDescent="0.3">
      <c r="B46" t="s">
        <v>648</v>
      </c>
      <c r="C46" t="s">
        <v>2</v>
      </c>
      <c r="D46" t="s">
        <v>67</v>
      </c>
      <c r="F46" t="str">
        <f>CONCATENATE($C$38,D46)</f>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пластмассы:прочие</v>
      </c>
    </row>
    <row r="48" spans="2:6" x14ac:dyDescent="0.3">
      <c r="C48" t="s">
        <v>649</v>
      </c>
    </row>
    <row r="49" spans="2:6" x14ac:dyDescent="0.3">
      <c r="C49" t="s">
        <v>2</v>
      </c>
      <c r="D49" t="s">
        <v>650</v>
      </c>
    </row>
    <row r="50" spans="2:6" x14ac:dyDescent="0.3">
      <c r="B50" t="s">
        <v>651</v>
      </c>
      <c r="C50" t="s">
        <v>5</v>
      </c>
      <c r="D50" t="s">
        <v>652</v>
      </c>
      <c r="F50" t="str">
        <f>CONCATENATE($C$48,$D$49,D50)</f>
        <v>Сетки и сети, плетеные из бечевок, веревок или канатов; готовые рыболовные сети и другие готовые сети, из текстильных материалов:из химических текстильных материалов:готовые сети рыболовные</v>
      </c>
    </row>
    <row r="51" spans="2:6" x14ac:dyDescent="0.3">
      <c r="B51" t="s">
        <v>653</v>
      </c>
      <c r="C51" t="s">
        <v>5</v>
      </c>
      <c r="D51" t="s">
        <v>67</v>
      </c>
      <c r="F51" t="str">
        <f>CONCATENATE($C$48,$D$49,D51)</f>
        <v>Сетки и сети, плетеные из бечевок, веревок или канатов; готовые рыболовные сети и другие готовые сети, из текстильных материалов:из химических текстильных материалов:прочие</v>
      </c>
    </row>
    <row r="52" spans="2:6" x14ac:dyDescent="0.3">
      <c r="B52" t="s">
        <v>654</v>
      </c>
      <c r="C52" t="s">
        <v>2</v>
      </c>
      <c r="D52" t="s">
        <v>67</v>
      </c>
      <c r="F52" t="str">
        <f>CONCATENATE($C$48,D52)</f>
        <v>Сетки и сети, плетеные из бечевок, веревок или канатов; готовые рыболовные сети и другие готовые сети, из текстильных материалов:прочие</v>
      </c>
    </row>
    <row r="54" spans="2:6" x14ac:dyDescent="0.3">
      <c r="B54" t="s">
        <v>655</v>
      </c>
      <c r="C54" t="s">
        <v>656</v>
      </c>
      <c r="F54" t="str">
        <f>C54</f>
        <v>Изделия из нитей или пряжи, плоских или аналогичных нитей товарной позиции 54.04 или 54.05, бечевок, веревок, канатов или тросов, в другом месте не поименованные или не включенные.</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4"/>
  <sheetViews>
    <sheetView topLeftCell="A4" workbookViewId="0">
      <selection activeCell="C1" sqref="C1:E65536"/>
    </sheetView>
  </sheetViews>
  <sheetFormatPr defaultRowHeight="14.4" x14ac:dyDescent="0.3"/>
  <cols>
    <col min="3" max="5" width="0" hidden="1" customWidth="1"/>
  </cols>
  <sheetData>
    <row r="2" spans="2:6" x14ac:dyDescent="0.3">
      <c r="B2" t="s">
        <v>0</v>
      </c>
    </row>
    <row r="3" spans="2:6" x14ac:dyDescent="0.3">
      <c r="C3" t="s">
        <v>657</v>
      </c>
    </row>
    <row r="4" spans="2:6" x14ac:dyDescent="0.3">
      <c r="B4" t="s">
        <v>658</v>
      </c>
      <c r="C4" t="s">
        <v>2</v>
      </c>
      <c r="D4" t="s">
        <v>612</v>
      </c>
      <c r="F4" t="str">
        <f>CONCATENATE($C$3,D4)</f>
        <v>Узелковые ковры и прочие текстильные напольные покрытия, готовые или неготовые:из шерсти или тонкого волоса животных</v>
      </c>
    </row>
    <row r="5" spans="2:6" x14ac:dyDescent="0.3">
      <c r="B5" t="s">
        <v>659</v>
      </c>
      <c r="C5" t="s">
        <v>2</v>
      </c>
      <c r="D5" t="s">
        <v>614</v>
      </c>
      <c r="F5" t="str">
        <f>CONCATENATE($C$3,D5)</f>
        <v>Узелковые ковры и прочие текстильные напольные покрытия, готовые или неготовые:из прочих текстильных материалов</v>
      </c>
    </row>
    <row r="7" spans="2:6" x14ac:dyDescent="0.3">
      <c r="C7" t="s">
        <v>660</v>
      </c>
    </row>
    <row r="8" spans="2:6" x14ac:dyDescent="0.3">
      <c r="B8" t="s">
        <v>661</v>
      </c>
      <c r="C8" t="s">
        <v>2</v>
      </c>
      <c r="D8" t="s">
        <v>662</v>
      </c>
      <c r="F8" t="str">
        <f>CONCATENATE($C$7,D8)</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работы:ковры "килим", "сумах", "кермани" и аналогичные ковры ручной работы</v>
      </c>
    </row>
    <row r="9" spans="2:6" x14ac:dyDescent="0.3">
      <c r="B9" t="s">
        <v>663</v>
      </c>
      <c r="C9" t="s">
        <v>2</v>
      </c>
      <c r="D9" t="s">
        <v>664</v>
      </c>
      <c r="F9" t="str">
        <f>CONCATENATE($C$7,D9)</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работы:напольные покрытия из волокон кокосового ореха</v>
      </c>
    </row>
    <row r="10" spans="2:6" x14ac:dyDescent="0.3">
      <c r="C10" t="s">
        <v>2</v>
      </c>
      <c r="D10" t="s">
        <v>665</v>
      </c>
    </row>
    <row r="11" spans="2:6" x14ac:dyDescent="0.3">
      <c r="B11" t="s">
        <v>666</v>
      </c>
      <c r="C11" t="s">
        <v>5</v>
      </c>
      <c r="D11" t="s">
        <v>612</v>
      </c>
      <c r="F11" t="str">
        <f>CONCATENATE($C$7,$D$10,D11)</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неготовые:из шерсти или тонкого волоса животных</v>
      </c>
    </row>
    <row r="12" spans="2:6" x14ac:dyDescent="0.3">
      <c r="B12" t="s">
        <v>667</v>
      </c>
      <c r="C12" t="s">
        <v>5</v>
      </c>
      <c r="D12" t="s">
        <v>668</v>
      </c>
      <c r="F12" t="str">
        <f>CONCATENATE($C$7,$D$10,D12)</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неготовые:из химических текстильных материалов</v>
      </c>
    </row>
    <row r="13" spans="2:6" x14ac:dyDescent="0.3">
      <c r="B13" t="s">
        <v>669</v>
      </c>
      <c r="C13" t="s">
        <v>5</v>
      </c>
      <c r="D13" t="s">
        <v>614</v>
      </c>
      <c r="F13" t="str">
        <f>CONCATENATE($C$7,$D$10,D13)</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неготовые:из прочих текстильных материалов</v>
      </c>
    </row>
    <row r="14" spans="2:6" x14ac:dyDescent="0.3">
      <c r="C14" t="s">
        <v>2</v>
      </c>
      <c r="D14" t="s">
        <v>670</v>
      </c>
    </row>
    <row r="15" spans="2:6" x14ac:dyDescent="0.3">
      <c r="B15" t="s">
        <v>671</v>
      </c>
      <c r="C15" t="s">
        <v>5</v>
      </c>
      <c r="D15" t="s">
        <v>612</v>
      </c>
      <c r="F15" t="str">
        <f>CONCATENATE($C$7,$D$14,D15)</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готовые:из шерсти или тонкого волоса животных</v>
      </c>
    </row>
    <row r="16" spans="2:6" x14ac:dyDescent="0.3">
      <c r="B16" t="s">
        <v>672</v>
      </c>
      <c r="C16" t="s">
        <v>5</v>
      </c>
      <c r="D16" t="s">
        <v>668</v>
      </c>
      <c r="F16" t="str">
        <f>CONCATENATE($C$7,$D$14,D16)</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готовые:из химических текстильных материалов</v>
      </c>
    </row>
    <row r="17" spans="2:6" x14ac:dyDescent="0.3">
      <c r="B17" t="s">
        <v>673</v>
      </c>
      <c r="C17" t="s">
        <v>5</v>
      </c>
      <c r="D17" t="s">
        <v>614</v>
      </c>
      <c r="F17" t="str">
        <f>CONCATENATE($C$7,$D$14,D17)</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готовые:из прочих текстильных материалов</v>
      </c>
    </row>
    <row r="18" spans="2:6" x14ac:dyDescent="0.3">
      <c r="B18" t="s">
        <v>674</v>
      </c>
      <c r="C18" t="s">
        <v>2</v>
      </c>
      <c r="D18" t="s">
        <v>675</v>
      </c>
      <c r="F18" t="str">
        <f>CONCATENATE($C$7,D18)</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безворсовые, неготовые</v>
      </c>
    </row>
    <row r="19" spans="2:6" x14ac:dyDescent="0.3">
      <c r="C19" t="s">
        <v>2</v>
      </c>
      <c r="D19" t="s">
        <v>676</v>
      </c>
    </row>
    <row r="20" spans="2:6" x14ac:dyDescent="0.3">
      <c r="B20" t="s">
        <v>677</v>
      </c>
      <c r="C20" t="s">
        <v>5</v>
      </c>
      <c r="D20" t="s">
        <v>612</v>
      </c>
      <c r="F20" t="str">
        <f>CONCATENATE($C$7,$D$19,D20)</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безворсовые, готовые:из шерсти или тонкого волоса животных</v>
      </c>
    </row>
    <row r="21" spans="2:6" x14ac:dyDescent="0.3">
      <c r="B21" t="s">
        <v>678</v>
      </c>
      <c r="C21" t="s">
        <v>5</v>
      </c>
      <c r="D21" t="s">
        <v>668</v>
      </c>
      <c r="F21" t="str">
        <f>CONCATENATE($C$7,$D$19,D21)</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безворсовые, готовые:из химических текстильных материалов</v>
      </c>
    </row>
    <row r="22" spans="2:6" x14ac:dyDescent="0.3">
      <c r="B22" t="s">
        <v>679</v>
      </c>
      <c r="C22" t="s">
        <v>5</v>
      </c>
      <c r="D22" t="s">
        <v>614</v>
      </c>
      <c r="F22" t="str">
        <f>CONCATENATE($C$7,$D$19,D22)</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безворсовые, готовые:из прочих текстильных материалов</v>
      </c>
    </row>
    <row r="24" spans="2:6" x14ac:dyDescent="0.3">
      <c r="C24" t="s">
        <v>680</v>
      </c>
    </row>
    <row r="25" spans="2:6" x14ac:dyDescent="0.3">
      <c r="B25" t="s">
        <v>681</v>
      </c>
      <c r="C25" t="s">
        <v>2</v>
      </c>
      <c r="D25" t="s">
        <v>612</v>
      </c>
      <c r="F25" t="str">
        <f>CONCATENATE($C$24,D25)</f>
        <v>Ковры и прочие текстильные напольные покрытия тафтинговые, готовые или неготовые:из шерсти или тонкого волоса животных</v>
      </c>
    </row>
    <row r="26" spans="2:6" x14ac:dyDescent="0.3">
      <c r="B26" t="s">
        <v>682</v>
      </c>
      <c r="C26" t="s">
        <v>2</v>
      </c>
      <c r="D26" t="s">
        <v>683</v>
      </c>
      <c r="F26" t="str">
        <f>CONCATENATE($C$24,D26)</f>
        <v>Ковры и прочие текстильные напольные покрытия тафтинговые, готовые или неготовые:из нейлона или прочих полиамидов</v>
      </c>
    </row>
    <row r="27" spans="2:6" x14ac:dyDescent="0.3">
      <c r="B27" t="s">
        <v>684</v>
      </c>
      <c r="C27" t="s">
        <v>2</v>
      </c>
      <c r="D27" t="s">
        <v>685</v>
      </c>
      <c r="F27" t="str">
        <f>CONCATENATE($C$24,D27)</f>
        <v>Ковры и прочие текстильные напольные покрытия тафтинговые, готовые или неготовые:из прочих химических текстильных материалов</v>
      </c>
    </row>
    <row r="28" spans="2:6" x14ac:dyDescent="0.3">
      <c r="B28" t="s">
        <v>686</v>
      </c>
      <c r="C28" t="s">
        <v>2</v>
      </c>
      <c r="D28" t="s">
        <v>614</v>
      </c>
      <c r="F28" t="str">
        <f>CONCATENATE($C$24,D28)</f>
        <v>Ковры и прочие текстильные напольные покрытия тафтинговые, готовые или неготовые:из прочих текстильных материалов</v>
      </c>
    </row>
    <row r="30" spans="2:6" x14ac:dyDescent="0.3">
      <c r="C30" t="s">
        <v>687</v>
      </c>
    </row>
    <row r="31" spans="2:6" x14ac:dyDescent="0.3">
      <c r="B31" t="s">
        <v>688</v>
      </c>
      <c r="C31" t="s">
        <v>2</v>
      </c>
      <c r="D31" t="s">
        <v>689</v>
      </c>
      <c r="F31" t="str">
        <f>CONCATENATE($C$30,D31)</f>
        <v>Ковры и прочие текстильные напольные покрытия из войлока, нетафтинговые или нефлокированные, готовые или неготовые:в виде пластин максимальной площадью 0,3 м2</v>
      </c>
    </row>
    <row r="32" spans="2:6" x14ac:dyDescent="0.3">
      <c r="B32" t="s">
        <v>690</v>
      </c>
      <c r="C32" t="s">
        <v>2</v>
      </c>
      <c r="D32" t="s">
        <v>67</v>
      </c>
      <c r="F32" t="str">
        <f>CONCATENATE($C$30,D32)</f>
        <v>Ковры и прочие текстильные напольные покрытия из войлока, нетафтинговые или нефлокированные, готовые или неготовые:прочие</v>
      </c>
    </row>
    <row r="34" spans="2:6" x14ac:dyDescent="0.3">
      <c r="B34" t="s">
        <v>691</v>
      </c>
      <c r="C34" t="s">
        <v>692</v>
      </c>
      <c r="F34" t="str">
        <f>C34</f>
        <v>Ковры и текстильные напольные покрытия прочие, готовые или неготовые.</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64"/>
  <sheetViews>
    <sheetView topLeftCell="A31" workbookViewId="0">
      <selection activeCell="C31" sqref="C1:E65536"/>
    </sheetView>
  </sheetViews>
  <sheetFormatPr defaultRowHeight="14.4" x14ac:dyDescent="0.3"/>
  <cols>
    <col min="3" max="5" width="0" hidden="1" customWidth="1"/>
  </cols>
  <sheetData>
    <row r="2" spans="2:6" x14ac:dyDescent="0.3">
      <c r="B2" t="s">
        <v>0</v>
      </c>
    </row>
    <row r="3" spans="2:6" x14ac:dyDescent="0.3">
      <c r="C3" t="s">
        <v>693</v>
      </c>
    </row>
    <row r="4" spans="2:6" x14ac:dyDescent="0.3">
      <c r="B4" t="s">
        <v>694</v>
      </c>
      <c r="C4" t="s">
        <v>2</v>
      </c>
      <c r="D4" t="s">
        <v>612</v>
      </c>
      <c r="F4" t="str">
        <f>CONCATENATE($C$3,D4)</f>
        <v>Ткани ворсовые и ткани из синели, кроме тканей товарной позиции 58.02 или 58.06:из шерсти или тонкого волоса животных</v>
      </c>
    </row>
    <row r="5" spans="2:6" x14ac:dyDescent="0.3">
      <c r="C5" t="s">
        <v>2</v>
      </c>
      <c r="D5" t="s">
        <v>695</v>
      </c>
    </row>
    <row r="6" spans="2:6" x14ac:dyDescent="0.3">
      <c r="B6" t="s">
        <v>696</v>
      </c>
      <c r="C6" t="s">
        <v>5</v>
      </c>
      <c r="D6" t="s">
        <v>697</v>
      </c>
      <c r="F6" t="str">
        <f>CONCATENATE($C$3,$D$5,D6)</f>
        <v>Ткани ворсовые и ткани из синели, кроме тканей товарной позиции 58.02 или 58.06:из хлопчатобумажной пряжи:ткани с неразрезным уточным ворсом</v>
      </c>
    </row>
    <row r="7" spans="2:6" x14ac:dyDescent="0.3">
      <c r="B7" t="s">
        <v>698</v>
      </c>
      <c r="C7" t="s">
        <v>5</v>
      </c>
      <c r="D7" t="s">
        <v>699</v>
      </c>
      <c r="F7" t="str">
        <f>CONCATENATE($C$3,$D$5,D7)</f>
        <v>Ткани ворсовые и ткани из синели, кроме тканей товарной позиции 58.02 или 58.06:из хлопчатобумажной пряжи:вельвет-корд с разрезным ворсом</v>
      </c>
    </row>
    <row r="8" spans="2:6" x14ac:dyDescent="0.3">
      <c r="B8" t="s">
        <v>700</v>
      </c>
      <c r="C8" t="s">
        <v>5</v>
      </c>
      <c r="D8" t="s">
        <v>701</v>
      </c>
      <c r="F8" t="str">
        <f>CONCATENATE($C$3,$D$5,D8)</f>
        <v>Ткани ворсовые и ткани из синели, кроме тканей товарной позиции 58.02 или 58.06:из хлопчатобумажной пряжи:ткани с уточным ворсом прочие</v>
      </c>
    </row>
    <row r="9" spans="2:6" x14ac:dyDescent="0.3">
      <c r="B9" t="s">
        <v>702</v>
      </c>
      <c r="C9" t="s">
        <v>5</v>
      </c>
      <c r="D9" t="s">
        <v>703</v>
      </c>
      <c r="F9" t="str">
        <f>CONCATENATE($C$3,$D$5,D9)</f>
        <v>Ткани ворсовые и ткани из синели, кроме тканей товарной позиции 58.02 или 58.06:из хлопчатобумажной пряжи:ткани из синели</v>
      </c>
    </row>
    <row r="10" spans="2:6" x14ac:dyDescent="0.3">
      <c r="B10" t="s">
        <v>704</v>
      </c>
      <c r="C10" t="s">
        <v>5</v>
      </c>
      <c r="D10" t="s">
        <v>705</v>
      </c>
      <c r="F10" t="str">
        <f>CONCATENATE($C$3,$D$5,D10)</f>
        <v>Ткани ворсовые и ткани из синели, кроме тканей товарной позиции 58.02 или 58.06:из хлопчатобумажной пряжи:ткани с основным ворсом</v>
      </c>
    </row>
    <row r="11" spans="2:6" x14ac:dyDescent="0.3">
      <c r="C11" t="s">
        <v>2</v>
      </c>
      <c r="D11" t="s">
        <v>617</v>
      </c>
    </row>
    <row r="12" spans="2:6" x14ac:dyDescent="0.3">
      <c r="B12" t="s">
        <v>706</v>
      </c>
      <c r="C12" t="s">
        <v>5</v>
      </c>
      <c r="D12" t="s">
        <v>697</v>
      </c>
      <c r="F12" t="str">
        <f>CONCATENATE($C$3,$D$11,D12)</f>
        <v>Ткани ворсовые и ткани из синели, кроме тканей товарной позиции 58.02 или 58.06:из химических нитей:ткани с неразрезным уточным ворсом</v>
      </c>
    </row>
    <row r="13" spans="2:6" x14ac:dyDescent="0.3">
      <c r="B13" t="s">
        <v>707</v>
      </c>
      <c r="C13" t="s">
        <v>5</v>
      </c>
      <c r="D13" t="s">
        <v>699</v>
      </c>
      <c r="F13" t="str">
        <f>CONCATENATE($C$3,$D$11,D13)</f>
        <v>Ткани ворсовые и ткани из синели, кроме тканей товарной позиции 58.02 или 58.06:из химических нитей:вельвет-корд с разрезным ворсом</v>
      </c>
    </row>
    <row r="14" spans="2:6" x14ac:dyDescent="0.3">
      <c r="B14" t="s">
        <v>708</v>
      </c>
      <c r="C14" t="s">
        <v>5</v>
      </c>
      <c r="D14" t="s">
        <v>701</v>
      </c>
      <c r="F14" t="str">
        <f>CONCATENATE($C$3,$D$11,D14)</f>
        <v>Ткани ворсовые и ткани из синели, кроме тканей товарной позиции 58.02 или 58.06:из химических нитей:ткани с уточным ворсом прочие</v>
      </c>
    </row>
    <row r="15" spans="2:6" x14ac:dyDescent="0.3">
      <c r="B15" t="s">
        <v>709</v>
      </c>
      <c r="C15" t="s">
        <v>5</v>
      </c>
      <c r="D15" t="s">
        <v>703</v>
      </c>
      <c r="F15" t="str">
        <f>CONCATENATE($C$3,$D$11,D15)</f>
        <v>Ткани ворсовые и ткани из синели, кроме тканей товарной позиции 58.02 или 58.06:из химических нитей:ткани из синели</v>
      </c>
    </row>
    <row r="16" spans="2:6" x14ac:dyDescent="0.3">
      <c r="B16" t="s">
        <v>710</v>
      </c>
      <c r="C16" t="s">
        <v>5</v>
      </c>
      <c r="D16" t="s">
        <v>705</v>
      </c>
      <c r="F16" t="str">
        <f>CONCATENATE($C$3,$D$11,D16)</f>
        <v>Ткани ворсовые и ткани из синели, кроме тканей товарной позиции 58.02 или 58.06:из химических нитей:ткани с основным ворсом</v>
      </c>
    </row>
    <row r="17" spans="2:6" x14ac:dyDescent="0.3">
      <c r="B17" t="s">
        <v>711</v>
      </c>
      <c r="C17" t="s">
        <v>2</v>
      </c>
      <c r="D17" t="s">
        <v>614</v>
      </c>
      <c r="F17" t="str">
        <f>CONCATENATE($C$3,D17)</f>
        <v>Ткани ворсовые и ткани из синели, кроме тканей товарной позиции 58.02 или 58.06:из прочих текстильных материалов</v>
      </c>
    </row>
    <row r="19" spans="2:6" x14ac:dyDescent="0.3">
      <c r="C19" t="s">
        <v>712</v>
      </c>
    </row>
    <row r="20" spans="2:6" x14ac:dyDescent="0.3">
      <c r="C20" t="s">
        <v>2</v>
      </c>
      <c r="D20" t="s">
        <v>713</v>
      </c>
    </row>
    <row r="21" spans="2:6" x14ac:dyDescent="0.3">
      <c r="B21" t="s">
        <v>714</v>
      </c>
      <c r="C21" t="s">
        <v>5</v>
      </c>
      <c r="D21" t="s">
        <v>252</v>
      </c>
      <c r="F21" t="str">
        <f>CONCATENATE($C$19,$D$20,D21)</f>
        <v>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57.03:ткани махровые полотенечные и аналогичные махровые ткани из хлопчатобумажной пряжи:неотбеленные</v>
      </c>
    </row>
    <row r="22" spans="2:6" x14ac:dyDescent="0.3">
      <c r="B22" t="s">
        <v>715</v>
      </c>
      <c r="C22" t="s">
        <v>5</v>
      </c>
      <c r="D22" t="s">
        <v>67</v>
      </c>
      <c r="F22" t="str">
        <f>CONCATENATE($C$19,$D$20,D22)</f>
        <v>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57.03:ткани махровые полотенечные и аналогичные махровые ткани из хлопчатобумажной пряжи:прочие</v>
      </c>
    </row>
    <row r="23" spans="2:6" x14ac:dyDescent="0.3">
      <c r="B23" t="s">
        <v>716</v>
      </c>
      <c r="C23" t="s">
        <v>2</v>
      </c>
      <c r="D23" t="s">
        <v>717</v>
      </c>
      <c r="F23" t="str">
        <f>CONCATENATE($C$19,D23)</f>
        <v>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57.03:ткани махровые полотенечные и аналогичные махровые ткани из прочих текстильных материалов</v>
      </c>
    </row>
    <row r="24" spans="2:6" x14ac:dyDescent="0.3">
      <c r="B24" t="s">
        <v>718</v>
      </c>
      <c r="C24" t="s">
        <v>2</v>
      </c>
      <c r="D24" t="s">
        <v>719</v>
      </c>
      <c r="F24" t="str">
        <f>CONCATENATE($C$19,D24)</f>
        <v>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57.03:тафтинговые текстильные материалы</v>
      </c>
    </row>
    <row r="26" spans="2:6" x14ac:dyDescent="0.3">
      <c r="B26" t="s">
        <v>720</v>
      </c>
      <c r="C26" t="s">
        <v>721</v>
      </c>
      <c r="F26" t="str">
        <f>C26</f>
        <v>Ткани перевивочного переплетения, кроме узких тканей товарной позиции 58.06.</v>
      </c>
    </row>
    <row r="28" spans="2:6" x14ac:dyDescent="0.3">
      <c r="C28" t="s">
        <v>722</v>
      </c>
    </row>
    <row r="29" spans="2:6" x14ac:dyDescent="0.3">
      <c r="B29" t="s">
        <v>723</v>
      </c>
      <c r="C29" t="s">
        <v>2</v>
      </c>
      <c r="D29" t="s">
        <v>724</v>
      </c>
      <c r="F29" t="str">
        <f>CONCATENATE($C$28,D29)</f>
        <v>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60.02 - 60.06:тюль и прочие сетчатые полотна</v>
      </c>
    </row>
    <row r="30" spans="2:6" x14ac:dyDescent="0.3">
      <c r="C30" t="s">
        <v>2</v>
      </c>
      <c r="D30" t="s">
        <v>725</v>
      </c>
    </row>
    <row r="31" spans="2:6" x14ac:dyDescent="0.3">
      <c r="B31" t="s">
        <v>726</v>
      </c>
      <c r="C31" t="s">
        <v>5</v>
      </c>
      <c r="D31" t="s">
        <v>727</v>
      </c>
      <c r="F31" t="str">
        <f>CONCATENATE($C$28,$D$30,D31)</f>
        <v>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60.02 - 60.06:кружева машинного вязания:из химических нитей</v>
      </c>
    </row>
    <row r="32" spans="2:6" x14ac:dyDescent="0.3">
      <c r="B32" t="s">
        <v>728</v>
      </c>
      <c r="C32" t="s">
        <v>5</v>
      </c>
      <c r="D32" t="s">
        <v>614</v>
      </c>
      <c r="F32" t="str">
        <f>CONCATENATE($C$28,$D$30,D32)</f>
        <v>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60.02 - 60.06:кружева машинного вязания:из прочих текстильных материалов</v>
      </c>
    </row>
    <row r="33" spans="2:6" x14ac:dyDescent="0.3">
      <c r="B33" t="s">
        <v>729</v>
      </c>
      <c r="C33" t="s">
        <v>2</v>
      </c>
      <c r="D33" t="s">
        <v>730</v>
      </c>
      <c r="F33" t="str">
        <f>CONCATENATE($C$28,D33)</f>
        <v>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60.02 - 60.06:кружева ручного вязания</v>
      </c>
    </row>
    <row r="35" spans="2:6" x14ac:dyDescent="0.3">
      <c r="B35" t="s">
        <v>731</v>
      </c>
      <c r="C35" t="s">
        <v>732</v>
      </c>
      <c r="F35" t="str">
        <f>C35</f>
        <v>Тканые вручную гобелены типа гобеленов бельгийских, обьюссонских, бовэ и аналогичных гобеленов и гобелены, вышитые иглой (например, гладью, крестом), готовые или неготовые.</v>
      </c>
    </row>
    <row r="37" spans="2:6" x14ac:dyDescent="0.3">
      <c r="C37" t="s">
        <v>733</v>
      </c>
    </row>
    <row r="38" spans="2:6" x14ac:dyDescent="0.3">
      <c r="B38" t="s">
        <v>734</v>
      </c>
      <c r="C38" t="s">
        <v>2</v>
      </c>
      <c r="D38" t="s">
        <v>735</v>
      </c>
      <c r="F38" t="str">
        <f>CONCATENATE($C$37,D38)</f>
        <v>Узкие ткани, кроме изделий товарной позиции 58.07; узкие ткани безуточные, скрепленные склеиванием (болдюк):ворсовые ткани (включая махровые полотенечные и аналогичные махровые ткани) и ткани из синели</v>
      </c>
    </row>
    <row r="39" spans="2:6" x14ac:dyDescent="0.3">
      <c r="B39" t="s">
        <v>736</v>
      </c>
      <c r="C39" t="s">
        <v>2</v>
      </c>
      <c r="D39" t="s">
        <v>737</v>
      </c>
      <c r="F39" t="str">
        <f>CONCATENATE($C$37,D39)</f>
        <v>Узкие ткани, кроме изделий товарной позиции 58.07; узкие ткани безуточные, скрепленные склеиванием (болдюк):ткани прочие, содержащие 5 мас.% или более эластомерных или резиновых нитей</v>
      </c>
    </row>
    <row r="40" spans="2:6" x14ac:dyDescent="0.3">
      <c r="C40" t="s">
        <v>2</v>
      </c>
      <c r="D40" t="s">
        <v>413</v>
      </c>
    </row>
    <row r="41" spans="2:6" x14ac:dyDescent="0.3">
      <c r="B41" t="s">
        <v>738</v>
      </c>
      <c r="C41" t="s">
        <v>5</v>
      </c>
      <c r="D41" t="s">
        <v>739</v>
      </c>
      <c r="F41" t="str">
        <f>CONCATENATE($C$37,$D$40,D41)</f>
        <v>Узкие ткани, кроме изделий товарной позиции 58.07; узкие ткани безуточные, скрепленные склеиванием (болдюк):ткани прочие:из хлопчатобумажной пряжи</v>
      </c>
    </row>
    <row r="42" spans="2:6" x14ac:dyDescent="0.3">
      <c r="B42" t="s">
        <v>740</v>
      </c>
      <c r="C42" t="s">
        <v>5</v>
      </c>
      <c r="D42" t="s">
        <v>727</v>
      </c>
      <c r="F42" t="str">
        <f>CONCATENATE($C$37,$D$40,D42)</f>
        <v>Узкие ткани, кроме изделий товарной позиции 58.07; узкие ткани безуточные, скрепленные склеиванием (болдюк):ткани прочие:из химических нитей</v>
      </c>
    </row>
    <row r="43" spans="2:6" x14ac:dyDescent="0.3">
      <c r="B43" t="s">
        <v>741</v>
      </c>
      <c r="C43" t="s">
        <v>5</v>
      </c>
      <c r="D43" t="s">
        <v>614</v>
      </c>
      <c r="F43" t="str">
        <f>CONCATENATE($C$37,$D$40,D43)</f>
        <v>Узкие ткани, кроме изделий товарной позиции 58.07; узкие ткани безуточные, скрепленные склеиванием (болдюк):ткани прочие:из прочих текстильных материалов</v>
      </c>
    </row>
    <row r="44" spans="2:6" x14ac:dyDescent="0.3">
      <c r="B44" t="s">
        <v>742</v>
      </c>
      <c r="C44" t="s">
        <v>2</v>
      </c>
      <c r="D44" t="s">
        <v>743</v>
      </c>
      <c r="F44" t="str">
        <f>CONCATENATE($C$37,D44)</f>
        <v>Узкие ткани, кроме изделий товарной позиции 58.07; узкие ткани безуточные, скрепленные склеиванием (болдюк):ткани безуточные, скрепленные склеиванием (болдюк)</v>
      </c>
    </row>
    <row r="46" spans="2:6" x14ac:dyDescent="0.3">
      <c r="C46" t="s">
        <v>744</v>
      </c>
    </row>
    <row r="47" spans="2:6" x14ac:dyDescent="0.3">
      <c r="B47" t="s">
        <v>745</v>
      </c>
      <c r="C47" t="s">
        <v>2</v>
      </c>
      <c r="D47" t="s">
        <v>746</v>
      </c>
      <c r="F47" t="str">
        <f>CONCATENATE($C$46,D47)</f>
        <v>Ярлыки, эмблемы и аналогичные изделия из текстильных материалов, в кусках, в лентах или выкроенные по форме или размеру, но не вышитые:тканые</v>
      </c>
    </row>
    <row r="48" spans="2:6" x14ac:dyDescent="0.3">
      <c r="B48" t="s">
        <v>747</v>
      </c>
      <c r="C48" t="s">
        <v>2</v>
      </c>
      <c r="D48" t="s">
        <v>67</v>
      </c>
      <c r="F48" t="str">
        <f>CONCATENATE($C$46,D48)</f>
        <v>Ярлыки, эмблемы и аналогичные изделия из текстильных материалов, в кусках, в лентах или выкроенные по форме или размеру, но не вышитые:прочие</v>
      </c>
    </row>
    <row r="50" spans="2:6" x14ac:dyDescent="0.3">
      <c r="B50" t="s">
        <v>0</v>
      </c>
    </row>
    <row r="51" spans="2:6" x14ac:dyDescent="0.3">
      <c r="C51" t="s">
        <v>748</v>
      </c>
    </row>
    <row r="52" spans="2:6" x14ac:dyDescent="0.3">
      <c r="B52" t="s">
        <v>749</v>
      </c>
      <c r="C52" t="s">
        <v>2</v>
      </c>
      <c r="D52" t="s">
        <v>750</v>
      </c>
      <c r="F52" t="str">
        <f>CONCATENATE($C$51,D52)</f>
        <v>Тесьма плетеная в куске; отделочные материалы без вышивки в куске, кроме трикотажных машинного или ручного вязания; кисточки, помпоны и аналогичные изделия:тесьма плетеная в куске</v>
      </c>
    </row>
    <row r="53" spans="2:6" x14ac:dyDescent="0.3">
      <c r="B53" t="s">
        <v>751</v>
      </c>
      <c r="C53" t="s">
        <v>2</v>
      </c>
      <c r="D53" t="s">
        <v>67</v>
      </c>
      <c r="F53" t="str">
        <f>CONCATENATE($C$51,D53)</f>
        <v>Тесьма плетеная в куске; отделочные материалы без вышивки в куске, кроме трикотажных машинного или ручного вязания; кисточки, помпоны и аналогичные изделия:прочие</v>
      </c>
    </row>
    <row r="55" spans="2:6" x14ac:dyDescent="0.3">
      <c r="B55" t="s">
        <v>752</v>
      </c>
      <c r="C55" t="s">
        <v>753</v>
      </c>
      <c r="F55" t="str">
        <f>C55</f>
        <v>Ткани из металлических нитей и ткани из металлизированной нити товарной позиции 56.05, используемые в одежде, в качестве мебельной ткани или для аналогичных целей, в другом месте не поименованные или не включенные.</v>
      </c>
    </row>
    <row r="57" spans="2:6" x14ac:dyDescent="0.3">
      <c r="C57" t="s">
        <v>754</v>
      </c>
    </row>
    <row r="58" spans="2:6" x14ac:dyDescent="0.3">
      <c r="B58" t="s">
        <v>755</v>
      </c>
      <c r="C58" t="s">
        <v>2</v>
      </c>
      <c r="D58" t="s">
        <v>756</v>
      </c>
      <c r="F58" t="str">
        <f>CONCATENATE($C$57,D58)</f>
        <v>Вышивки в куске, в лентах или в виде отдельных орнаментов:вышивки без видимой грунтовой основы</v>
      </c>
    </row>
    <row r="59" spans="2:6" x14ac:dyDescent="0.3">
      <c r="C59" t="s">
        <v>2</v>
      </c>
      <c r="D59" t="s">
        <v>757</v>
      </c>
    </row>
    <row r="60" spans="2:6" x14ac:dyDescent="0.3">
      <c r="B60" t="s">
        <v>758</v>
      </c>
      <c r="C60" t="s">
        <v>5</v>
      </c>
      <c r="D60" t="s">
        <v>739</v>
      </c>
      <c r="F60" t="str">
        <f>CONCATENATE($C$57,$D$59,D60)</f>
        <v>Вышивки в куске, в лентах или в виде отдельных орнаментов:вышивки прочие:из хлопчатобумажной пряжи</v>
      </c>
    </row>
    <row r="61" spans="2:6" x14ac:dyDescent="0.3">
      <c r="B61" t="s">
        <v>759</v>
      </c>
      <c r="C61" t="s">
        <v>5</v>
      </c>
      <c r="D61" t="s">
        <v>727</v>
      </c>
      <c r="F61" t="str">
        <f>CONCATENATE($C$57,$D$59,D61)</f>
        <v>Вышивки в куске, в лентах или в виде отдельных орнаментов:вышивки прочие:из химических нитей</v>
      </c>
    </row>
    <row r="62" spans="2:6" x14ac:dyDescent="0.3">
      <c r="B62" t="s">
        <v>760</v>
      </c>
      <c r="C62" t="s">
        <v>5</v>
      </c>
      <c r="D62" t="s">
        <v>614</v>
      </c>
      <c r="F62" t="str">
        <f>CONCATENATE($C$57,$D$59,D62)</f>
        <v>Вышивки в куске, в лентах или в виде отдельных орнаментов:вышивки прочие:из прочих текстильных материалов</v>
      </c>
    </row>
    <row r="64" spans="2:6" x14ac:dyDescent="0.3">
      <c r="B64" t="s">
        <v>761</v>
      </c>
      <c r="C64" t="s">
        <v>762</v>
      </c>
      <c r="F64" t="str">
        <f>C64</f>
        <v>Стеганые текстильные материалы в куске, состоящие из одного или нескольких слоев текстильных материалов, соединенных с мягким слоем прошиванием или другим способом, кроме вышивок товарной позиции 58.10.</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4"/>
  <sheetViews>
    <sheetView topLeftCell="A10" workbookViewId="0">
      <selection activeCell="C1" sqref="C1:E65536"/>
    </sheetView>
  </sheetViews>
  <sheetFormatPr defaultRowHeight="14.4" x14ac:dyDescent="0.3"/>
  <cols>
    <col min="3" max="5" width="0" hidden="1" customWidth="1"/>
  </cols>
  <sheetData>
    <row r="2" spans="2:6" x14ac:dyDescent="0.3">
      <c r="C2" t="s">
        <v>763</v>
      </c>
    </row>
    <row r="3" spans="2:6" x14ac:dyDescent="0.3">
      <c r="B3" t="s">
        <v>764</v>
      </c>
      <c r="C3" t="s">
        <v>2</v>
      </c>
      <c r="D3" t="s">
        <v>765</v>
      </c>
      <c r="F3" t="str">
        <f>CONCATENATE($C$2,D3)</f>
        <v>Текстильные материалы, просмоленные или накрахмаленные, используемые для изготовления книжных переплетов или аналогичных целей; калька; загрунтованный холст для живописи; бортовка и аналогичные жесткие текстильные материалы для каркасов шляп:текстильные материалы, просмоленные или накрахмаленные, используемые для изготовления книжных переплетов или аналогичных целей</v>
      </c>
    </row>
    <row r="4" spans="2:6" x14ac:dyDescent="0.3">
      <c r="B4" t="s">
        <v>766</v>
      </c>
      <c r="C4" t="s">
        <v>2</v>
      </c>
      <c r="D4" t="s">
        <v>67</v>
      </c>
      <c r="F4" t="str">
        <f>CONCATENATE($C$2,D4)</f>
        <v>Текстильные материалы, просмоленные или накрахмаленные, используемые для изготовления книжных переплетов или аналогичных целей; калька; загрунтованный холст для живописи; бортовка и аналогичные жесткие текстильные материалы для каркасов шляп:прочие</v>
      </c>
    </row>
    <row r="6" spans="2:6" x14ac:dyDescent="0.3">
      <c r="C6" t="s">
        <v>767</v>
      </c>
    </row>
    <row r="7" spans="2:6" x14ac:dyDescent="0.3">
      <c r="B7" t="s">
        <v>768</v>
      </c>
      <c r="C7" t="s">
        <v>2</v>
      </c>
      <c r="D7" t="s">
        <v>769</v>
      </c>
      <c r="F7" t="str">
        <f>CONCATENATE($C$6,D7)</f>
        <v>Материалы кордные для шин из нейлоновых или прочих полиамидных, полиэфирных или вискозных нитей высокой прочности:из нейлоновых или прочих полиамидных нитей</v>
      </c>
    </row>
    <row r="8" spans="2:6" x14ac:dyDescent="0.3">
      <c r="B8" t="s">
        <v>770</v>
      </c>
      <c r="C8" t="s">
        <v>2</v>
      </c>
      <c r="D8" t="s">
        <v>771</v>
      </c>
      <c r="F8" t="str">
        <f>CONCATENATE($C$6,D8)</f>
        <v>Материалы кордные для шин из нейлоновых или прочих полиамидных, полиэфирных или вискозных нитей высокой прочности:из полиэфирных нитей</v>
      </c>
    </row>
    <row r="9" spans="2:6" x14ac:dyDescent="0.3">
      <c r="B9" t="s">
        <v>772</v>
      </c>
      <c r="C9" t="s">
        <v>2</v>
      </c>
      <c r="D9" t="s">
        <v>67</v>
      </c>
      <c r="F9" t="str">
        <f>CONCATENATE($C$6,D9)</f>
        <v>Материалы кордные для шин из нейлоновых или прочих полиамидных, полиэфирных или вискозных нитей высокой прочности:прочие</v>
      </c>
    </row>
    <row r="11" spans="2:6" x14ac:dyDescent="0.3">
      <c r="B11" t="s">
        <v>0</v>
      </c>
    </row>
    <row r="12" spans="2:6" x14ac:dyDescent="0.3">
      <c r="C12" t="s">
        <v>773</v>
      </c>
    </row>
    <row r="13" spans="2:6" x14ac:dyDescent="0.3">
      <c r="B13" t="s">
        <v>774</v>
      </c>
      <c r="C13" t="s">
        <v>2</v>
      </c>
      <c r="D13" t="s">
        <v>775</v>
      </c>
      <c r="F13" t="str">
        <f>CONCATENATE($C$12,D13)</f>
        <v>Текстильные материалы, пропитанные, с покрытием или дублированные пластмассами, кроме материалов товарной позиции 59.02:поливинилхлоридом</v>
      </c>
    </row>
    <row r="14" spans="2:6" x14ac:dyDescent="0.3">
      <c r="B14" t="s">
        <v>776</v>
      </c>
      <c r="C14" t="s">
        <v>2</v>
      </c>
      <c r="D14" t="s">
        <v>777</v>
      </c>
      <c r="F14" t="str">
        <f>CONCATENATE($C$12,D14)</f>
        <v>Текстильные материалы, пропитанные, с покрытием или дублированные пластмассами, кроме материалов товарной позиции 59.02:полиуретаном</v>
      </c>
    </row>
    <row r="15" spans="2:6" x14ac:dyDescent="0.3">
      <c r="B15" t="s">
        <v>778</v>
      </c>
      <c r="C15" t="s">
        <v>2</v>
      </c>
      <c r="D15" t="s">
        <v>67</v>
      </c>
      <c r="F15" t="str">
        <f>CONCATENATE($C$12,D15)</f>
        <v>Текстильные материалы, пропитанные, с покрытием или дублированные пластмассами, кроме материалов товарной позиции 59.02:прочие</v>
      </c>
    </row>
    <row r="17" spans="2:6" x14ac:dyDescent="0.3">
      <c r="C17" t="s">
        <v>779</v>
      </c>
    </row>
    <row r="18" spans="2:6" x14ac:dyDescent="0.3">
      <c r="B18" t="s">
        <v>780</v>
      </c>
      <c r="C18" t="s">
        <v>2</v>
      </c>
      <c r="D18" t="s">
        <v>781</v>
      </c>
      <c r="F18" t="str">
        <f>CONCATENATE($C$17,D18)</f>
        <v>Линолеум, выкроенный или не выкроенный по форме; напольные покрытия на текстильной основе, выкроенные или не выкроенные по форме:линолеум</v>
      </c>
    </row>
    <row r="19" spans="2:6" x14ac:dyDescent="0.3">
      <c r="B19" t="s">
        <v>782</v>
      </c>
      <c r="C19" t="s">
        <v>2</v>
      </c>
      <c r="D19" t="s">
        <v>67</v>
      </c>
      <c r="F19" t="str">
        <f>CONCATENATE($C$17,D19)</f>
        <v>Линолеум, выкроенный или не выкроенный по форме; напольные покрытия на текстильной основе, выкроенные или не выкроенные по форме:прочие</v>
      </c>
    </row>
    <row r="21" spans="2:6" x14ac:dyDescent="0.3">
      <c r="B21" t="s">
        <v>783</v>
      </c>
      <c r="C21" t="s">
        <v>784</v>
      </c>
      <c r="F21" t="str">
        <f>C21</f>
        <v>Настенные покрытия из текстильных материалов.</v>
      </c>
    </row>
    <row r="23" spans="2:6" x14ac:dyDescent="0.3">
      <c r="C23" t="s">
        <v>785</v>
      </c>
    </row>
    <row r="24" spans="2:6" x14ac:dyDescent="0.3">
      <c r="B24" t="s">
        <v>786</v>
      </c>
      <c r="C24" t="s">
        <v>2</v>
      </c>
      <c r="D24" t="s">
        <v>787</v>
      </c>
      <c r="F24" t="str">
        <f>CONCATENATE($C$23,D24)</f>
        <v>Текстильные материалы прорезиненные, кроме материалов товарной позиции 59.02:клейкие ленты шириной не более 20 см</v>
      </c>
    </row>
    <row r="25" spans="2:6" x14ac:dyDescent="0.3">
      <c r="C25" t="s">
        <v>2</v>
      </c>
      <c r="D25" t="s">
        <v>87</v>
      </c>
    </row>
    <row r="26" spans="2:6" x14ac:dyDescent="0.3">
      <c r="B26" t="s">
        <v>788</v>
      </c>
      <c r="C26" t="s">
        <v>5</v>
      </c>
      <c r="D26" t="s">
        <v>789</v>
      </c>
      <c r="F26" t="str">
        <f>CONCATENATE($C$23,$D$25,D26)</f>
        <v>Текстильные материалы прорезиненные, кроме материалов товарной позиции 59.02:прочие:трикотажные машинного или ручного вязания</v>
      </c>
    </row>
    <row r="27" spans="2:6" x14ac:dyDescent="0.3">
      <c r="B27" t="s">
        <v>790</v>
      </c>
      <c r="C27" t="s">
        <v>5</v>
      </c>
      <c r="D27" t="s">
        <v>67</v>
      </c>
      <c r="F27" t="str">
        <f>CONCATENATE($C$23,$D$25,D27)</f>
        <v>Текстильные материалы прорезиненные, кроме материалов товарной позиции 59.02:прочие:прочие</v>
      </c>
    </row>
    <row r="29" spans="2:6" x14ac:dyDescent="0.3">
      <c r="B29" t="s">
        <v>791</v>
      </c>
      <c r="C29" t="s">
        <v>792</v>
      </c>
      <c r="F29" t="str">
        <f>C29</f>
        <v>Текстильные материалы, иным способом пропитанные или покрытые; расписанные холсты, являющиеся театральными декорациями, задниками для художественных студий, или аналогичные.</v>
      </c>
    </row>
    <row r="31" spans="2:6" x14ac:dyDescent="0.3">
      <c r="B31" t="s">
        <v>793</v>
      </c>
      <c r="C31" t="s">
        <v>794</v>
      </c>
      <c r="F31" t="str">
        <f>C31</f>
        <v>Текстильные фитили, тканые, плетеные или трикотажные для ламп, керосинок, зажигалок, свечей или аналогичных изделий; калильные сетки для газовых фонарей и трубчатое трикотажное полотно для калильных сеток газовых фонарей, пропитанное или непропитанное.</v>
      </c>
    </row>
    <row r="33" spans="2:6" x14ac:dyDescent="0.3">
      <c r="B33" t="s">
        <v>795</v>
      </c>
      <c r="C33" t="s">
        <v>796</v>
      </c>
      <c r="F33" t="str">
        <f>C33</f>
        <v>Текстильные шланги и аналогичные текстильные трубки с подкладкой, обшивкой или с принадлежностями из других материалов или без них.</v>
      </c>
    </row>
    <row r="35" spans="2:6" x14ac:dyDescent="0.3">
      <c r="B35" t="s">
        <v>797</v>
      </c>
      <c r="C35" t="s">
        <v>798</v>
      </c>
      <c r="F35" t="str">
        <f>C35</f>
        <v>Ленты конвейерные или ремни приводные, или бельтинг, из текстильных материалов, пропитанных или непропитанных, с покрытием или без покрытия, дублированных или недублированных пластмассами или армированных металлом или прочим материалом.</v>
      </c>
    </row>
    <row r="37" spans="2:6" x14ac:dyDescent="0.3">
      <c r="C37" t="s">
        <v>799</v>
      </c>
    </row>
    <row r="38" spans="2:6" x14ac:dyDescent="0.3">
      <c r="B38" t="s">
        <v>800</v>
      </c>
      <c r="C38" t="s">
        <v>2</v>
      </c>
      <c r="D38" t="s">
        <v>801</v>
      </c>
      <c r="F38" t="str">
        <f>CONCATENATE($C$37,D38)</f>
        <v>Текстильные материалы и изделия для технических целей, упомянутые в примечании 7 к данной группе:текстильные материалы, войлок или фетр и ткани с войлочной подкладкой, с покрытием или дублированные резиной, кожей или другим материалом, применяемые для игольчатой ленты, и аналогичные материалы, используемые для прочих технических целей, включая узкие ткани, изготовленные из вельвета, пропитанного резиной, для покрытия ткацких навоев</v>
      </c>
    </row>
    <row r="39" spans="2:6" x14ac:dyDescent="0.3">
      <c r="B39" t="s">
        <v>802</v>
      </c>
      <c r="C39" t="s">
        <v>2</v>
      </c>
      <c r="D39" t="s">
        <v>803</v>
      </c>
      <c r="F39" t="str">
        <f>CONCATENATE($C$37,D39)</f>
        <v>Текстильные материалы и изделия для технических целей, упомянутые в примечании 7 к данной группе:ситоткань в готовом или неготовом виде</v>
      </c>
    </row>
    <row r="40" spans="2:6" x14ac:dyDescent="0.3">
      <c r="C40" t="s">
        <v>2</v>
      </c>
      <c r="D40" t="s">
        <v>804</v>
      </c>
    </row>
    <row r="41" spans="2:6" x14ac:dyDescent="0.3">
      <c r="B41" t="s">
        <v>805</v>
      </c>
      <c r="C41" t="s">
        <v>5</v>
      </c>
      <c r="D41" t="s">
        <v>806</v>
      </c>
      <c r="F41" t="str">
        <f>CONCATENATE($C$37,$D$40,D41)</f>
        <v>Текстильные материалы и изделия для технических целей, упомянутые в примечании 7 к данной группе:текстильные материалы и войлок или фетр, бесконечные или с соединительными приспособлениями, применяемые в бумагоделательных или аналогичных машинах (например, для целлюлозы или асбестоцемента):с поверхностной плотностью менее 650 г/м2</v>
      </c>
    </row>
    <row r="42" spans="2:6" x14ac:dyDescent="0.3">
      <c r="B42" t="s">
        <v>807</v>
      </c>
      <c r="C42" t="s">
        <v>5</v>
      </c>
      <c r="D42" t="s">
        <v>808</v>
      </c>
      <c r="F42" t="str">
        <f>CONCATENATE($C$37,$D$40,D42)</f>
        <v>Текстильные материалы и изделия для технических целей, упомянутые в примечании 7 к данной группе:текстильные материалы и войлок или фетр, бесконечные или с соединительными приспособлениями, применяемые в бумагоделательных или аналогичных машинах (например, для целлюлозы или асбестоцемента):с поверхностной плотностью 650 г/м2 или более</v>
      </c>
    </row>
    <row r="43" spans="2:6" x14ac:dyDescent="0.3">
      <c r="B43" t="s">
        <v>809</v>
      </c>
      <c r="C43" t="s">
        <v>2</v>
      </c>
      <c r="D43" t="s">
        <v>810</v>
      </c>
      <c r="F43" t="str">
        <f>CONCATENATE($C$37,D43)</f>
        <v>Текстильные материалы и изделия для технических целей, упомянутые в примечании 7 к данной группе:ткани фильтровальные, используемые в прессах для отжима масла или для аналогичных целей, включая ткани, изготовленные из человеческого волоса</v>
      </c>
    </row>
    <row r="44" spans="2:6" x14ac:dyDescent="0.3">
      <c r="B44" t="s">
        <v>811</v>
      </c>
      <c r="C44" t="s">
        <v>2</v>
      </c>
      <c r="D44" t="s">
        <v>67</v>
      </c>
      <c r="F44" t="str">
        <f>CONCATENATE($C$37,D44)</f>
        <v>Текстильные материалы и изделия для технических целей, упомянутые в примечании 7 к данной группе:прочие</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28"/>
  <sheetViews>
    <sheetView workbookViewId="0">
      <selection activeCell="C1" sqref="C1:E65536"/>
    </sheetView>
  </sheetViews>
  <sheetFormatPr defaultRowHeight="14.4" x14ac:dyDescent="0.3"/>
  <cols>
    <col min="1" max="1" width="5.33203125" customWidth="1"/>
    <col min="3" max="5" width="0" hidden="1" customWidth="1"/>
  </cols>
  <sheetData>
    <row r="2" spans="2:6" x14ac:dyDescent="0.3">
      <c r="B2" t="s">
        <v>0</v>
      </c>
    </row>
    <row r="3" spans="2:6" x14ac:dyDescent="0.3">
      <c r="C3" t="s">
        <v>6008</v>
      </c>
    </row>
    <row r="4" spans="2:6" x14ac:dyDescent="0.3">
      <c r="B4" t="s">
        <v>6007</v>
      </c>
      <c r="C4" t="s">
        <v>2</v>
      </c>
      <c r="D4" t="s">
        <v>6006</v>
      </c>
      <c r="F4" t="str">
        <f>CONCATENATE($C$3,D4)</f>
        <v>Луковицы, клубни, клубневидные корни, клубнелуковицы, корневища, включая разветвленные, находящиеся в состоянии вегетативного покоя, вегетации или цветения; растения и корни цикория, кроме корней товарной позиции 12.12:луковицы, клубни, клубневидные корни, клубнелуковицы, корневища, включая разветвленные, находящиеся в состоянии вегетативного покоя</v>
      </c>
    </row>
    <row r="5" spans="2:6" x14ac:dyDescent="0.3">
      <c r="B5" t="s">
        <v>6005</v>
      </c>
      <c r="C5" t="s">
        <v>2</v>
      </c>
      <c r="D5" t="s">
        <v>6004</v>
      </c>
      <c r="F5" t="str">
        <f>CONCATENATE($C$3,D5)</f>
        <v>Луковицы, клубни, клубневидные корни, клубнелуковицы, корневища, включая разветвленные, находящиеся в состоянии вегетативного покоя, вегетации или цветения; растения и корни цикория, кроме корней товарной позиции 12.12:луковицы, клубни, клубневидные корни, клубнелуковицы, корневища, включая разветвленные, находящиеся в состоянии вегетации или цветения; растения и корни цикория</v>
      </c>
    </row>
    <row r="7" spans="2:6" x14ac:dyDescent="0.3">
      <c r="C7" t="s">
        <v>6003</v>
      </c>
    </row>
    <row r="8" spans="2:6" x14ac:dyDescent="0.3">
      <c r="B8" t="s">
        <v>6002</v>
      </c>
      <c r="C8" t="s">
        <v>2</v>
      </c>
      <c r="D8" t="s">
        <v>6001</v>
      </c>
      <c r="F8" t="str">
        <f>CONCATENATE($C$7,D8)</f>
        <v>Прочие живые растения (включая их корни), черенки и отводки; мицелий гриба:неукорененные черенки и отводки</v>
      </c>
    </row>
    <row r="9" spans="2:6" x14ac:dyDescent="0.3">
      <c r="B9" t="s">
        <v>6000</v>
      </c>
      <c r="C9" t="s">
        <v>2</v>
      </c>
      <c r="D9" t="s">
        <v>5999</v>
      </c>
      <c r="F9" t="str">
        <f>CONCATENATE($C$7,D9)</f>
        <v>Прочие живые растения (включая их корни), черенки и отводки; мицелий гриба:деревья, кустарники и кустарнички, привитые или непривитые, приносящие съедобные плоды или орехи</v>
      </c>
    </row>
    <row r="10" spans="2:6" x14ac:dyDescent="0.3">
      <c r="B10" t="s">
        <v>5998</v>
      </c>
      <c r="C10" t="s">
        <v>2</v>
      </c>
      <c r="D10" t="s">
        <v>5997</v>
      </c>
      <c r="F10" t="str">
        <f>CONCATENATE($C$7,D10)</f>
        <v>Прочие живые растения (включая их корни), черенки и отводки; мицелий гриба:рододендроны и азалии, привитые или непривитые</v>
      </c>
    </row>
    <row r="11" spans="2:6" x14ac:dyDescent="0.3">
      <c r="B11" t="s">
        <v>5996</v>
      </c>
      <c r="C11" t="s">
        <v>2</v>
      </c>
      <c r="D11" t="s">
        <v>5995</v>
      </c>
      <c r="F11" t="str">
        <f>CONCATENATE($C$7,D11)</f>
        <v>Прочие живые растения (включая их корни), черенки и отводки; мицелий гриба:розы, привитые или непривитые</v>
      </c>
    </row>
    <row r="12" spans="2:6" x14ac:dyDescent="0.3">
      <c r="B12" t="s">
        <v>5994</v>
      </c>
      <c r="C12" t="s">
        <v>2</v>
      </c>
      <c r="D12" t="s">
        <v>67</v>
      </c>
      <c r="F12" t="str">
        <f>CONCATENATE($C$7,D12)</f>
        <v>Прочие живые растения (включая их корни), черенки и отводки; мицелий гриба:прочие</v>
      </c>
    </row>
    <row r="14" spans="2:6" x14ac:dyDescent="0.3">
      <c r="C14" t="s">
        <v>5993</v>
      </c>
    </row>
    <row r="15" spans="2:6" x14ac:dyDescent="0.3">
      <c r="C15" t="s">
        <v>2</v>
      </c>
      <c r="D15" t="s">
        <v>5992</v>
      </c>
    </row>
    <row r="16" spans="2:6" x14ac:dyDescent="0.3">
      <c r="B16" t="s">
        <v>5991</v>
      </c>
      <c r="C16" t="s">
        <v>5</v>
      </c>
      <c r="D16" t="s">
        <v>5990</v>
      </c>
      <c r="F16" t="str">
        <f>CONCATENATE($C$14,$D$15,D16)</f>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способами:свежие:розы</v>
      </c>
    </row>
    <row r="17" spans="2:6" x14ac:dyDescent="0.3">
      <c r="B17" t="s">
        <v>5989</v>
      </c>
      <c r="C17" t="s">
        <v>5</v>
      </c>
      <c r="D17" t="s">
        <v>5988</v>
      </c>
      <c r="F17" t="str">
        <f t="shared" ref="F17:F23" si="0">CONCATENATE($C$14,$D$15,D17)</f>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способами:свежие:гвоздики</v>
      </c>
    </row>
    <row r="18" spans="2:6" x14ac:dyDescent="0.3">
      <c r="B18" t="s">
        <v>5987</v>
      </c>
      <c r="C18" t="s">
        <v>5</v>
      </c>
      <c r="D18" t="s">
        <v>5986</v>
      </c>
      <c r="F18" t="str">
        <f t="shared" si="0"/>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способами:свежие:орхидеи</v>
      </c>
    </row>
    <row r="20" spans="2:6" x14ac:dyDescent="0.3">
      <c r="B20" t="s">
        <v>0</v>
      </c>
    </row>
    <row r="21" spans="2:6" x14ac:dyDescent="0.3">
      <c r="B21" t="s">
        <v>5985</v>
      </c>
      <c r="C21" t="s">
        <v>5</v>
      </c>
      <c r="D21" t="s">
        <v>5984</v>
      </c>
      <c r="F21" t="str">
        <f t="shared" si="0"/>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способами:свежие:хризантемы</v>
      </c>
    </row>
    <row r="22" spans="2:6" x14ac:dyDescent="0.3">
      <c r="B22" t="s">
        <v>5983</v>
      </c>
      <c r="C22" t="s">
        <v>5</v>
      </c>
      <c r="D22" t="s">
        <v>5982</v>
      </c>
      <c r="F22" t="str">
        <f t="shared" si="0"/>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способами:свежие:лилии (Lilium spp.)</v>
      </c>
    </row>
    <row r="23" spans="2:6" x14ac:dyDescent="0.3">
      <c r="B23" t="s">
        <v>5981</v>
      </c>
      <c r="C23" t="s">
        <v>5</v>
      </c>
      <c r="D23" t="s">
        <v>67</v>
      </c>
      <c r="F23" t="str">
        <f t="shared" si="0"/>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способами:свежие:прочие</v>
      </c>
    </row>
    <row r="24" spans="2:6" x14ac:dyDescent="0.3">
      <c r="B24" t="s">
        <v>5980</v>
      </c>
      <c r="C24" t="s">
        <v>2</v>
      </c>
      <c r="D24" t="s">
        <v>67</v>
      </c>
      <c r="F24" t="str">
        <f>CONCATENATE($C$14,$D$24)</f>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способами:прочие</v>
      </c>
    </row>
    <row r="26" spans="2:6" x14ac:dyDescent="0.3">
      <c r="C26" t="s">
        <v>5979</v>
      </c>
    </row>
    <row r="27" spans="2:6" x14ac:dyDescent="0.3">
      <c r="B27" t="s">
        <v>5978</v>
      </c>
      <c r="C27" t="s">
        <v>2</v>
      </c>
      <c r="D27" t="s">
        <v>5977</v>
      </c>
      <c r="F27" t="str">
        <f>CONCATENATE($C$26,$D$27)</f>
        <v>Листья, ветки и другие части растений без цветков или бутонов, травы, мхи и лишайники,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v>
      </c>
    </row>
    <row r="28" spans="2:6" x14ac:dyDescent="0.3">
      <c r="B28" t="s">
        <v>5976</v>
      </c>
      <c r="C28" t="s">
        <v>2</v>
      </c>
      <c r="D28" t="s">
        <v>67</v>
      </c>
      <c r="F28" t="str">
        <f>CONCATENATE($C$26,$D$28)</f>
        <v>Листья, ветки и другие части растений без цветков или бутонов, травы, мхи и лишайники,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способами:прочие</v>
      </c>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67"/>
  <sheetViews>
    <sheetView topLeftCell="A31" workbookViewId="0">
      <selection activeCell="C1" sqref="C1:E65536"/>
    </sheetView>
  </sheetViews>
  <sheetFormatPr defaultRowHeight="14.4" x14ac:dyDescent="0.3"/>
  <cols>
    <col min="3" max="5" width="0" hidden="1" customWidth="1"/>
  </cols>
  <sheetData>
    <row r="2" spans="2:6" x14ac:dyDescent="0.3">
      <c r="B2" t="s">
        <v>0</v>
      </c>
    </row>
    <row r="3" spans="2:6" x14ac:dyDescent="0.3">
      <c r="C3" t="s">
        <v>812</v>
      </c>
    </row>
    <row r="4" spans="2:6" x14ac:dyDescent="0.3">
      <c r="B4" t="s">
        <v>813</v>
      </c>
      <c r="C4" t="s">
        <v>2</v>
      </c>
      <c r="D4" t="s">
        <v>814</v>
      </c>
      <c r="F4" t="str">
        <f>CONCATENATE($C$3,D4)</f>
        <v>Ворсовые полотна, трикотажные машинного или ручного вязания, включая длинноворсовые полотна и махровые полотна:длинноворсовые полотна</v>
      </c>
    </row>
    <row r="5" spans="2:6" x14ac:dyDescent="0.3">
      <c r="C5" t="s">
        <v>2</v>
      </c>
      <c r="D5" t="s">
        <v>815</v>
      </c>
    </row>
    <row r="6" spans="2:6" x14ac:dyDescent="0.3">
      <c r="B6" t="s">
        <v>816</v>
      </c>
      <c r="C6" t="s">
        <v>5</v>
      </c>
      <c r="D6" t="s">
        <v>739</v>
      </c>
      <c r="F6" t="str">
        <f>CONCATENATE($C$3,$D$5,D6)</f>
        <v>Ворсовые полотна, трикотажные машинного или ручного вязания, включая длинноворсовые полотна и махровые полотна:полотна с петельным ворсом:из хлопчатобумажной пряжи</v>
      </c>
    </row>
    <row r="7" spans="2:6" x14ac:dyDescent="0.3">
      <c r="B7" t="s">
        <v>817</v>
      </c>
      <c r="C7" t="s">
        <v>5</v>
      </c>
      <c r="D7" t="s">
        <v>727</v>
      </c>
      <c r="F7" t="str">
        <f>CONCATENATE($C$3,$D$5,D7)</f>
        <v>Ворсовые полотна, трикотажные машинного или ручного вязания, включая длинноворсовые полотна и махровые полотна:полотна с петельным ворсом:из химических нитей</v>
      </c>
    </row>
    <row r="8" spans="2:6" x14ac:dyDescent="0.3">
      <c r="B8" t="s">
        <v>818</v>
      </c>
      <c r="C8" t="s">
        <v>5</v>
      </c>
      <c r="D8" t="s">
        <v>614</v>
      </c>
      <c r="F8" t="str">
        <f>CONCATENATE($C$3,$D$5,D8)</f>
        <v>Ворсовые полотна, трикотажные машинного или ручного вязания, включая длинноворсовые полотна и махровые полотна:полотна с петельным ворсом:из прочих текстильных материалов</v>
      </c>
    </row>
    <row r="9" spans="2:6" x14ac:dyDescent="0.3">
      <c r="C9" t="s">
        <v>2</v>
      </c>
      <c r="D9" t="s">
        <v>87</v>
      </c>
    </row>
    <row r="10" spans="2:6" x14ac:dyDescent="0.3">
      <c r="B10" t="s">
        <v>819</v>
      </c>
      <c r="C10" t="s">
        <v>5</v>
      </c>
      <c r="D10" t="s">
        <v>739</v>
      </c>
      <c r="F10" t="str">
        <f>CONCATENATE($C$3,$D$9,D10)</f>
        <v>Ворсовые полотна, трикотажные машинного или ручного вязания, включая длинноворсовые полотна и махровые полотна:прочие:из хлопчатобумажной пряжи</v>
      </c>
    </row>
    <row r="11" spans="2:6" x14ac:dyDescent="0.3">
      <c r="B11" t="s">
        <v>820</v>
      </c>
      <c r="C11" t="s">
        <v>5</v>
      </c>
      <c r="D11" t="s">
        <v>727</v>
      </c>
      <c r="F11" t="str">
        <f>CONCATENATE($C$3,$D$9,D11)</f>
        <v>Ворсовые полотна, трикотажные машинного или ручного вязания, включая длинноворсовые полотна и махровые полотна:прочие:из химических нитей</v>
      </c>
    </row>
    <row r="12" spans="2:6" x14ac:dyDescent="0.3">
      <c r="B12" t="s">
        <v>821</v>
      </c>
      <c r="C12" t="s">
        <v>5</v>
      </c>
      <c r="D12" t="s">
        <v>614</v>
      </c>
      <c r="F12" t="str">
        <f>CONCATENATE($C$3,$D$9,D12)</f>
        <v>Ворсовые полотна, трикотажные машинного или ручного вязания, включая длинноворсовые полотна и махровые полотна:прочие:из прочих текстильных материалов</v>
      </c>
    </row>
    <row r="14" spans="2:6" x14ac:dyDescent="0.3">
      <c r="C14" t="s">
        <v>822</v>
      </c>
    </row>
    <row r="15" spans="2:6" x14ac:dyDescent="0.3">
      <c r="B15" t="s">
        <v>823</v>
      </c>
      <c r="C15" t="s">
        <v>2</v>
      </c>
      <c r="D15" t="s">
        <v>824</v>
      </c>
      <c r="F15" t="str">
        <f>CONCATENATE($C$14,D15)</f>
        <v>Трикотажные полотна машинного или ручного вязания шириной не более 30 см, содержащие 5 мас.% или более эластомерных или резиновых нитей, кроме полотен товарной позиции 60.01:содержащие 5 мас.% или более эластомерных нитей, но не содержащие резиновых нитей</v>
      </c>
    </row>
    <row r="16" spans="2:6" x14ac:dyDescent="0.3">
      <c r="B16" t="s">
        <v>825</v>
      </c>
      <c r="C16" t="s">
        <v>2</v>
      </c>
      <c r="D16" t="s">
        <v>67</v>
      </c>
      <c r="F16" t="str">
        <f>CONCATENATE($C$14,D16)</f>
        <v>Трикотажные полотна машинного или ручного вязания шириной не более 30 см, содержащие 5 мас.% или более эластомерных или резиновых нитей, кроме полотен товарной позиции 60.01:прочие</v>
      </c>
    </row>
    <row r="18" spans="2:6" x14ac:dyDescent="0.3">
      <c r="C18" t="s">
        <v>826</v>
      </c>
    </row>
    <row r="19" spans="2:6" x14ac:dyDescent="0.3">
      <c r="B19" t="s">
        <v>827</v>
      </c>
      <c r="C19" t="s">
        <v>2</v>
      </c>
      <c r="D19" t="s">
        <v>828</v>
      </c>
      <c r="F19" t="str">
        <f>CONCATENATE($C$18,D19)</f>
        <v>Трикотажные полотна машинного или ручного вязания шириной не более 30 см, кроме трикотажных полотен товарной позиции 60.01 или 60.02:из шерстяной пряжи или пряжи из тонкого волоса животных</v>
      </c>
    </row>
    <row r="20" spans="2:6" x14ac:dyDescent="0.3">
      <c r="B20" t="s">
        <v>829</v>
      </c>
      <c r="C20" t="s">
        <v>2</v>
      </c>
      <c r="D20" t="s">
        <v>739</v>
      </c>
      <c r="F20" t="str">
        <f>CONCATENATE($C$18,D20)</f>
        <v>Трикотажные полотна машинного или ручного вязания шириной не более 30 см, кроме трикотажных полотен товарной позиции 60.01 или 60.02:из хлопчатобумажной пряжи</v>
      </c>
    </row>
    <row r="21" spans="2:6" x14ac:dyDescent="0.3">
      <c r="B21" t="s">
        <v>830</v>
      </c>
      <c r="C21" t="s">
        <v>2</v>
      </c>
      <c r="D21" t="s">
        <v>314</v>
      </c>
      <c r="F21" t="str">
        <f>CONCATENATE($C$18,D21)</f>
        <v>Трикотажные полотна машинного или ручного вязания шириной не более 30 см, кроме трикотажных полотен товарной позиции 60.01 или 60.02:из синтетических нитей</v>
      </c>
    </row>
    <row r="22" spans="2:6" x14ac:dyDescent="0.3">
      <c r="B22" t="s">
        <v>831</v>
      </c>
      <c r="C22" t="s">
        <v>2</v>
      </c>
      <c r="D22" t="s">
        <v>316</v>
      </c>
      <c r="F22" t="str">
        <f>CONCATENATE($C$18,D22)</f>
        <v>Трикотажные полотна машинного или ручного вязания шириной не более 30 см, кроме трикотажных полотен товарной позиции 60.01 или 60.02:из искусственных нитей</v>
      </c>
    </row>
    <row r="23" spans="2:6" x14ac:dyDescent="0.3">
      <c r="B23" t="s">
        <v>832</v>
      </c>
      <c r="C23" t="s">
        <v>2</v>
      </c>
      <c r="D23" t="s">
        <v>67</v>
      </c>
      <c r="F23" t="str">
        <f>CONCATENATE($C$18,D23)</f>
        <v>Трикотажные полотна машинного или ручного вязания шириной не более 30 см, кроме трикотажных полотен товарной позиции 60.01 или 60.02:прочие</v>
      </c>
    </row>
    <row r="25" spans="2:6" x14ac:dyDescent="0.3">
      <c r="B25" t="s">
        <v>0</v>
      </c>
    </row>
    <row r="26" spans="2:6" x14ac:dyDescent="0.3">
      <c r="C26" t="s">
        <v>833</v>
      </c>
    </row>
    <row r="27" spans="2:6" x14ac:dyDescent="0.3">
      <c r="B27" t="s">
        <v>834</v>
      </c>
      <c r="C27" t="s">
        <v>2</v>
      </c>
      <c r="D27" t="s">
        <v>824</v>
      </c>
      <c r="F27" t="str">
        <f>CONCATENATE($C$26,D27)</f>
        <v>Трикотажные полотна машинного или ручного вязания шириной более 30 см, содержащие 5 мас.% или более эластомерных или резиновых нитей, кроме полотен товарной позиции 60.01:содержащие 5 мас.% или более эластомерных нитей, но не содержащие резиновых нитей</v>
      </c>
    </row>
    <row r="28" spans="2:6" x14ac:dyDescent="0.3">
      <c r="B28" t="s">
        <v>835</v>
      </c>
      <c r="C28" t="s">
        <v>2</v>
      </c>
      <c r="D28" t="s">
        <v>67</v>
      </c>
      <c r="F28" t="str">
        <f>CONCATENATE($C$26,D28)</f>
        <v>Трикотажные полотна машинного или ручного вязания шириной более 30 см, содержащие 5 мас.% или более эластомерных или резиновых нитей, кроме полотен товарной позиции 60.01:прочие</v>
      </c>
    </row>
    <row r="30" spans="2:6" x14ac:dyDescent="0.3">
      <c r="C30" t="s">
        <v>836</v>
      </c>
    </row>
    <row r="31" spans="2:6" x14ac:dyDescent="0.3">
      <c r="C31" t="s">
        <v>2</v>
      </c>
      <c r="D31" t="s">
        <v>695</v>
      </c>
    </row>
    <row r="32" spans="2:6" x14ac:dyDescent="0.3">
      <c r="B32" t="s">
        <v>837</v>
      </c>
      <c r="C32" t="s">
        <v>5</v>
      </c>
      <c r="D32" t="s">
        <v>302</v>
      </c>
      <c r="F32" t="str">
        <f>CONCATENATE($C$30,$D$31,D32)</f>
        <v>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пряжи:неотбеленные или отбеленные</v>
      </c>
    </row>
    <row r="33" spans="2:6" x14ac:dyDescent="0.3">
      <c r="B33" t="s">
        <v>838</v>
      </c>
      <c r="C33" t="s">
        <v>5</v>
      </c>
      <c r="D33" t="s">
        <v>255</v>
      </c>
      <c r="F33" t="str">
        <f>CONCATENATE($C$30,$D$31,D33)</f>
        <v>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пряжи:окрашенные</v>
      </c>
    </row>
    <row r="34" spans="2:6" x14ac:dyDescent="0.3">
      <c r="B34" t="s">
        <v>839</v>
      </c>
      <c r="C34" t="s">
        <v>5</v>
      </c>
      <c r="D34" t="s">
        <v>257</v>
      </c>
      <c r="F34" t="str">
        <f>CONCATENATE($C$30,$D$31,D34)</f>
        <v>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пряжи:из пряжи различных цветов</v>
      </c>
    </row>
    <row r="35" spans="2:6" x14ac:dyDescent="0.3">
      <c r="B35" t="s">
        <v>840</v>
      </c>
      <c r="C35" t="s">
        <v>5</v>
      </c>
      <c r="D35" t="s">
        <v>259</v>
      </c>
      <c r="F35" t="str">
        <f>CONCATENATE($C$30,$D$31,D35)</f>
        <v>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пряжи:напечатанные</v>
      </c>
    </row>
    <row r="36" spans="2:6" x14ac:dyDescent="0.3">
      <c r="C36" t="s">
        <v>2</v>
      </c>
      <c r="D36" t="s">
        <v>841</v>
      </c>
    </row>
    <row r="37" spans="2:6" x14ac:dyDescent="0.3">
      <c r="B37" t="s">
        <v>842</v>
      </c>
      <c r="C37" t="s">
        <v>5</v>
      </c>
      <c r="D37" t="s">
        <v>302</v>
      </c>
      <c r="F37" t="str">
        <f>CONCATENATE($C$30,$D$36,D37)</f>
        <v>Полотна основовязаные (включая вязаные на трикотажных машинах для изготовления галунов), кроме трикотажных полотен товарных позиций 60.01 - 60.04:из синтетических нитей:неотбеленные или отбеленные</v>
      </c>
    </row>
    <row r="38" spans="2:6" x14ac:dyDescent="0.3">
      <c r="B38" t="s">
        <v>843</v>
      </c>
      <c r="C38" t="s">
        <v>5</v>
      </c>
      <c r="D38" t="s">
        <v>255</v>
      </c>
      <c r="F38" t="str">
        <f>CONCATENATE($C$30,$D$36,D38)</f>
        <v>Полотна основовязаные (включая вязаные на трикотажных машинах для изготовления галунов), кроме трикотажных полотен товарных позиций 60.01 - 60.04:из синтетических нитей:окрашенные</v>
      </c>
    </row>
    <row r="39" spans="2:6" x14ac:dyDescent="0.3">
      <c r="B39" t="s">
        <v>844</v>
      </c>
      <c r="C39" t="s">
        <v>5</v>
      </c>
      <c r="D39" t="s">
        <v>257</v>
      </c>
      <c r="F39" t="str">
        <f>CONCATENATE($C$30,$D$36,D39)</f>
        <v>Полотна основовязаные (включая вязаные на трикотажных машинах для изготовления галунов), кроме трикотажных полотен товарных позиций 60.01 - 60.04:из синтетических нитей:из пряжи различных цветов</v>
      </c>
    </row>
    <row r="40" spans="2:6" x14ac:dyDescent="0.3">
      <c r="B40" t="s">
        <v>845</v>
      </c>
      <c r="C40" t="s">
        <v>5</v>
      </c>
      <c r="D40" t="s">
        <v>259</v>
      </c>
      <c r="F40" t="str">
        <f>CONCATENATE($C$30,$D$36,D40)</f>
        <v>Полотна основовязаные (включая вязаные на трикотажных машинах для изготовления галунов), кроме трикотажных полотен товарных позиций 60.01 - 60.04:из синтетических нитей:напечатанные</v>
      </c>
    </row>
    <row r="41" spans="2:6" x14ac:dyDescent="0.3">
      <c r="C41" t="s">
        <v>2</v>
      </c>
      <c r="D41" t="s">
        <v>846</v>
      </c>
    </row>
    <row r="42" spans="2:6" x14ac:dyDescent="0.3">
      <c r="B42" t="s">
        <v>847</v>
      </c>
      <c r="C42" t="s">
        <v>5</v>
      </c>
      <c r="D42" t="s">
        <v>302</v>
      </c>
      <c r="F42" t="str">
        <f>CONCATENATE($C$30,$D$41,D42)</f>
        <v>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нитей:неотбеленные или отбеленные</v>
      </c>
    </row>
    <row r="43" spans="2:6" x14ac:dyDescent="0.3">
      <c r="B43" t="s">
        <v>848</v>
      </c>
      <c r="C43" t="s">
        <v>5</v>
      </c>
      <c r="D43" t="s">
        <v>255</v>
      </c>
      <c r="F43" t="str">
        <f>CONCATENATE($C$30,$D$41,D43)</f>
        <v>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нитей:окрашенные</v>
      </c>
    </row>
    <row r="44" spans="2:6" x14ac:dyDescent="0.3">
      <c r="B44" t="s">
        <v>849</v>
      </c>
      <c r="C44" t="s">
        <v>5</v>
      </c>
      <c r="D44" t="s">
        <v>257</v>
      </c>
      <c r="F44" t="str">
        <f>CONCATENATE($C$30,$D$41,D44)</f>
        <v>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нитей:из пряжи различных цветов</v>
      </c>
    </row>
    <row r="45" spans="2:6" x14ac:dyDescent="0.3">
      <c r="B45" t="s">
        <v>850</v>
      </c>
      <c r="C45" t="s">
        <v>5</v>
      </c>
      <c r="D45" t="s">
        <v>259</v>
      </c>
      <c r="F45" t="str">
        <f>CONCATENATE($C$30,$D$41,D45)</f>
        <v>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нитей:напечатанные</v>
      </c>
    </row>
    <row r="46" spans="2:6" x14ac:dyDescent="0.3">
      <c r="B46" t="s">
        <v>851</v>
      </c>
      <c r="C46" t="s">
        <v>2</v>
      </c>
      <c r="D46" t="s">
        <v>67</v>
      </c>
      <c r="F46" t="str">
        <f>CONCATENATE($C$30,D46)</f>
        <v>Полотна основовязаные (включая вязаные на трикотажных машинах для изготовления галунов), кроме трикотажных полотен товарных позиций 60.01 - 60.04:прочие</v>
      </c>
    </row>
    <row r="48" spans="2:6" x14ac:dyDescent="0.3">
      <c r="C48" t="s">
        <v>852</v>
      </c>
    </row>
    <row r="49" spans="2:6" x14ac:dyDescent="0.3">
      <c r="B49" t="s">
        <v>853</v>
      </c>
      <c r="C49" t="s">
        <v>2</v>
      </c>
      <c r="D49" t="s">
        <v>828</v>
      </c>
      <c r="F49" t="str">
        <f>CONCATENATE($C$48,D49)</f>
        <v>Трикотажные полотна машинного или ручного вязания прочие:из шерстяной пряжи или пряжи из тонкого волоса животных</v>
      </c>
    </row>
    <row r="50" spans="2:6" x14ac:dyDescent="0.3">
      <c r="C50" t="s">
        <v>2</v>
      </c>
      <c r="D50" t="s">
        <v>695</v>
      </c>
    </row>
    <row r="51" spans="2:6" x14ac:dyDescent="0.3">
      <c r="B51" t="s">
        <v>854</v>
      </c>
      <c r="C51" t="s">
        <v>5</v>
      </c>
      <c r="D51" t="s">
        <v>302</v>
      </c>
      <c r="F51" t="str">
        <f>CONCATENATE($C$48,$D$50,D51)</f>
        <v>Трикотажные полотна машинного или ручного вязания прочие:из хлопчатобумажной пряжи:неотбеленные или отбеленные</v>
      </c>
    </row>
    <row r="52" spans="2:6" x14ac:dyDescent="0.3">
      <c r="B52" t="s">
        <v>855</v>
      </c>
      <c r="C52" t="s">
        <v>5</v>
      </c>
      <c r="D52" t="s">
        <v>255</v>
      </c>
      <c r="F52" t="str">
        <f>CONCATENATE($C$48,$D$50,D52)</f>
        <v>Трикотажные полотна машинного или ручного вязания прочие:из хлопчатобумажной пряжи:окрашенные</v>
      </c>
    </row>
    <row r="53" spans="2:6" x14ac:dyDescent="0.3">
      <c r="B53" t="s">
        <v>856</v>
      </c>
      <c r="C53" t="s">
        <v>5</v>
      </c>
      <c r="D53" t="s">
        <v>257</v>
      </c>
      <c r="F53" t="str">
        <f>CONCATENATE($C$48,$D$50,D53)</f>
        <v>Трикотажные полотна машинного или ручного вязания прочие:из хлопчатобумажной пряжи:из пряжи различных цветов</v>
      </c>
    </row>
    <row r="54" spans="2:6" x14ac:dyDescent="0.3">
      <c r="B54" t="s">
        <v>857</v>
      </c>
      <c r="C54" t="s">
        <v>5</v>
      </c>
      <c r="D54" t="s">
        <v>259</v>
      </c>
      <c r="F54" t="str">
        <f>CONCATENATE($C$48,$D$50,D54)</f>
        <v>Трикотажные полотна машинного или ручного вязания прочие:из хлопчатобумажной пряжи:напечатанные</v>
      </c>
    </row>
    <row r="55" spans="2:6" x14ac:dyDescent="0.3">
      <c r="C55" t="s">
        <v>2</v>
      </c>
      <c r="D55" t="s">
        <v>841</v>
      </c>
    </row>
    <row r="56" spans="2:6" x14ac:dyDescent="0.3">
      <c r="B56" t="s">
        <v>858</v>
      </c>
      <c r="C56" t="s">
        <v>5</v>
      </c>
      <c r="D56" t="s">
        <v>302</v>
      </c>
      <c r="F56" t="str">
        <f>CONCATENATE($C$48,$D$55,D56)</f>
        <v>Трикотажные полотна машинного или ручного вязания прочие:из синтетических нитей:неотбеленные или отбеленные</v>
      </c>
    </row>
    <row r="57" spans="2:6" x14ac:dyDescent="0.3">
      <c r="B57" t="s">
        <v>859</v>
      </c>
      <c r="C57" t="s">
        <v>5</v>
      </c>
      <c r="D57" t="s">
        <v>255</v>
      </c>
      <c r="F57" t="str">
        <f>CONCATENATE($C$48,$D$55,D57)</f>
        <v>Трикотажные полотна машинного или ручного вязания прочие:из синтетических нитей:окрашенные</v>
      </c>
    </row>
    <row r="58" spans="2:6" x14ac:dyDescent="0.3">
      <c r="B58" t="s">
        <v>860</v>
      </c>
      <c r="C58" t="s">
        <v>5</v>
      </c>
      <c r="D58" t="s">
        <v>257</v>
      </c>
      <c r="F58" t="str">
        <f>CONCATENATE($C$48,$D$55,D58)</f>
        <v>Трикотажные полотна машинного или ручного вязания прочие:из синтетических нитей:из пряжи различных цветов</v>
      </c>
    </row>
    <row r="59" spans="2:6" x14ac:dyDescent="0.3">
      <c r="B59" t="s">
        <v>861</v>
      </c>
      <c r="C59" t="s">
        <v>5</v>
      </c>
      <c r="D59" t="s">
        <v>259</v>
      </c>
      <c r="F59" t="str">
        <f>CONCATENATE($C$48,$D$55,D59)</f>
        <v>Трикотажные полотна машинного или ручного вязания прочие:из синтетических нитей:напечатанные</v>
      </c>
    </row>
    <row r="61" spans="2:6" x14ac:dyDescent="0.3">
      <c r="B61" t="s">
        <v>0</v>
      </c>
    </row>
    <row r="62" spans="2:6" x14ac:dyDescent="0.3">
      <c r="C62" t="s">
        <v>2</v>
      </c>
      <c r="D62" t="s">
        <v>846</v>
      </c>
    </row>
    <row r="63" spans="2:6" x14ac:dyDescent="0.3">
      <c r="B63" t="s">
        <v>862</v>
      </c>
      <c r="C63" t="s">
        <v>5</v>
      </c>
      <c r="D63" t="s">
        <v>302</v>
      </c>
      <c r="F63" t="str">
        <f>CONCATENATE($C$48,$D$62,D63)</f>
        <v>Трикотажные полотна машинного или ручного вязания прочие:из искусственных нитей:неотбеленные или отбеленные</v>
      </c>
    </row>
    <row r="64" spans="2:6" x14ac:dyDescent="0.3">
      <c r="B64" t="s">
        <v>863</v>
      </c>
      <c r="C64" t="s">
        <v>5</v>
      </c>
      <c r="D64" t="s">
        <v>255</v>
      </c>
      <c r="F64" t="str">
        <f>CONCATENATE($C$48,$D$62,D64)</f>
        <v>Трикотажные полотна машинного или ручного вязания прочие:из искусственных нитей:окрашенные</v>
      </c>
    </row>
    <row r="65" spans="2:6" x14ac:dyDescent="0.3">
      <c r="B65" t="s">
        <v>864</v>
      </c>
      <c r="C65" t="s">
        <v>5</v>
      </c>
      <c r="D65" t="s">
        <v>257</v>
      </c>
      <c r="F65" t="str">
        <f>CONCATENATE($C$48,$D$62,D65)</f>
        <v>Трикотажные полотна машинного или ручного вязания прочие:из искусственных нитей:из пряжи различных цветов</v>
      </c>
    </row>
    <row r="66" spans="2:6" x14ac:dyDescent="0.3">
      <c r="B66" t="s">
        <v>865</v>
      </c>
      <c r="C66" t="s">
        <v>5</v>
      </c>
      <c r="D66" t="s">
        <v>259</v>
      </c>
      <c r="F66" t="str">
        <f>CONCATENATE($C$48,$D$62,D66)</f>
        <v>Трикотажные полотна машинного или ручного вязания прочие:из искусственных нитей:напечатанные</v>
      </c>
    </row>
    <row r="67" spans="2:6" x14ac:dyDescent="0.3">
      <c r="B67" t="s">
        <v>866</v>
      </c>
      <c r="C67" t="s">
        <v>2</v>
      </c>
      <c r="D67" t="s">
        <v>67</v>
      </c>
      <c r="F67" t="str">
        <f>CONCATENATE($C$48,D67)</f>
        <v>Трикотажные полотна машинного или ручного вязания прочие:прочие</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68"/>
  <sheetViews>
    <sheetView topLeftCell="A139" workbookViewId="0">
      <selection activeCell="C89" sqref="C1:E65536"/>
    </sheetView>
  </sheetViews>
  <sheetFormatPr defaultRowHeight="14.4" x14ac:dyDescent="0.3"/>
  <cols>
    <col min="3" max="5" width="0" hidden="1" customWidth="1"/>
  </cols>
  <sheetData>
    <row r="2" spans="2:6" x14ac:dyDescent="0.3">
      <c r="C2" t="s">
        <v>867</v>
      </c>
    </row>
    <row r="3" spans="2:6" x14ac:dyDescent="0.3">
      <c r="B3" t="s">
        <v>868</v>
      </c>
      <c r="C3" t="s">
        <v>2</v>
      </c>
      <c r="D3" t="s">
        <v>739</v>
      </c>
      <c r="F3" t="str">
        <f>CONCATENATE($C$2,D3)</f>
        <v>Пальто, полупальто, накидки, плащи, куртки (включая лыжные), ветровки, штормовки и аналогичные изделия трикотажные машинного или ручного вязания, мужские или для мальчиков, кроме изделий товарной позиции 61.03:из хлопчатобумажной пряжи</v>
      </c>
    </row>
    <row r="4" spans="2:6" x14ac:dyDescent="0.3">
      <c r="B4" t="s">
        <v>869</v>
      </c>
      <c r="C4" t="s">
        <v>2</v>
      </c>
      <c r="D4" t="s">
        <v>727</v>
      </c>
      <c r="F4" t="str">
        <f>CONCATENATE($C$2,D4)</f>
        <v>Пальто, полупальто, накидки, плащи, куртки (включая лыжные), ветровки, штормовки и аналогичные изделия трикотажные машинного или ручного вязания, мужские или для мальчиков, кроме изделий товарной позиции 61.03:из химических нитей</v>
      </c>
    </row>
    <row r="5" spans="2:6" x14ac:dyDescent="0.3">
      <c r="B5" t="s">
        <v>870</v>
      </c>
      <c r="C5" t="s">
        <v>2</v>
      </c>
      <c r="D5" t="s">
        <v>614</v>
      </c>
      <c r="F5" t="str">
        <f>CONCATENATE($C$2,D5)</f>
        <v>Пальто, полупальто, накидки, плащи, куртки (включая лыжные), ветровки, штормовки и аналогичные изделия трикотажные машинного или ручного вязания, мужские или для мальчиков, кроме изделий товарной позиции 61.03:из прочих текстильных материалов</v>
      </c>
    </row>
    <row r="7" spans="2:6" x14ac:dyDescent="0.3">
      <c r="C7" t="s">
        <v>871</v>
      </c>
    </row>
    <row r="8" spans="2:6" x14ac:dyDescent="0.3">
      <c r="B8" t="s">
        <v>872</v>
      </c>
      <c r="C8" t="s">
        <v>2</v>
      </c>
      <c r="D8" t="s">
        <v>828</v>
      </c>
      <c r="F8" t="str">
        <f>CONCATENATE($C$7,D8)</f>
        <v>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61.04:из шерстяной пряжи или пряжи из тонкого волоса животных</v>
      </c>
    </row>
    <row r="9" spans="2:6" x14ac:dyDescent="0.3">
      <c r="B9" t="s">
        <v>873</v>
      </c>
      <c r="C9" t="s">
        <v>2</v>
      </c>
      <c r="D9" t="s">
        <v>739</v>
      </c>
      <c r="F9" t="str">
        <f>CONCATENATE($C$7,D9)</f>
        <v>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61.04:из хлопчатобумажной пряжи</v>
      </c>
    </row>
    <row r="10" spans="2:6" x14ac:dyDescent="0.3">
      <c r="B10" t="s">
        <v>874</v>
      </c>
      <c r="C10" t="s">
        <v>2</v>
      </c>
      <c r="D10" t="s">
        <v>727</v>
      </c>
      <c r="F10" t="str">
        <f>CONCATENATE($C$7,D10)</f>
        <v>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61.04:из химических нитей</v>
      </c>
    </row>
    <row r="11" spans="2:6" x14ac:dyDescent="0.3">
      <c r="B11" t="s">
        <v>875</v>
      </c>
      <c r="C11" t="s">
        <v>2</v>
      </c>
      <c r="D11" t="s">
        <v>614</v>
      </c>
      <c r="F11" t="str">
        <f>CONCATENATE($C$7,D11)</f>
        <v>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61.04:из прочих текстильных материалов</v>
      </c>
    </row>
    <row r="13" spans="2:6" x14ac:dyDescent="0.3">
      <c r="C13" t="s">
        <v>876</v>
      </c>
    </row>
    <row r="14" spans="2:6" x14ac:dyDescent="0.3">
      <c r="B14" t="s">
        <v>877</v>
      </c>
      <c r="C14" t="s">
        <v>2</v>
      </c>
      <c r="D14" t="s">
        <v>878</v>
      </c>
      <c r="F14" t="str">
        <f>CONCATENATE($C$13,D14)</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мальчиков:костюмы</v>
      </c>
    </row>
    <row r="15" spans="2:6" x14ac:dyDescent="0.3">
      <c r="C15" t="s">
        <v>2</v>
      </c>
      <c r="D15" t="s">
        <v>879</v>
      </c>
    </row>
    <row r="16" spans="2:6" x14ac:dyDescent="0.3">
      <c r="B16" t="s">
        <v>880</v>
      </c>
      <c r="C16" t="s">
        <v>5</v>
      </c>
      <c r="D16" t="s">
        <v>739</v>
      </c>
      <c r="F16" t="str">
        <f>CONCATENATE($C$13,$D$15,D16)</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мальчиков:комплекты:из хлопчатобумажной пряжи</v>
      </c>
    </row>
    <row r="17" spans="2:6" x14ac:dyDescent="0.3">
      <c r="B17" t="s">
        <v>881</v>
      </c>
      <c r="C17" t="s">
        <v>5</v>
      </c>
      <c r="D17" t="s">
        <v>314</v>
      </c>
      <c r="F17" t="str">
        <f>CONCATENATE($C$13,$D$15,D17)</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мальчиков:комплекты:из синтетических нитей</v>
      </c>
    </row>
    <row r="18" spans="2:6" x14ac:dyDescent="0.3">
      <c r="B18" t="s">
        <v>882</v>
      </c>
      <c r="C18" t="s">
        <v>5</v>
      </c>
      <c r="D18" t="s">
        <v>614</v>
      </c>
      <c r="F18" t="str">
        <f>CONCATENATE($C$13,$D$15,D18)</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мальчиков:комплекты:из прочих текстильных материалов</v>
      </c>
    </row>
    <row r="19" spans="2:6" x14ac:dyDescent="0.3">
      <c r="C19" t="s">
        <v>2</v>
      </c>
      <c r="D19" t="s">
        <v>883</v>
      </c>
    </row>
    <row r="20" spans="2:6" x14ac:dyDescent="0.3">
      <c r="B20" t="s">
        <v>884</v>
      </c>
      <c r="C20" t="s">
        <v>5</v>
      </c>
      <c r="D20" t="s">
        <v>828</v>
      </c>
      <c r="F20" t="str">
        <f>CONCATENATE($C$13,$D$19,D20)</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мальчиков:пиджаки и блайзеры:из шерстяной пряжи или пряжи из тонкого волоса животных</v>
      </c>
    </row>
    <row r="21" spans="2:6" x14ac:dyDescent="0.3">
      <c r="B21" t="s">
        <v>885</v>
      </c>
      <c r="C21" t="s">
        <v>5</v>
      </c>
      <c r="D21" t="s">
        <v>739</v>
      </c>
      <c r="F21" t="str">
        <f>CONCATENATE($C$13,$D$19,D21)</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мальчиков:пиджаки и блайзеры:из хлопчатобумажной пряжи</v>
      </c>
    </row>
    <row r="22" spans="2:6" x14ac:dyDescent="0.3">
      <c r="B22" t="s">
        <v>886</v>
      </c>
      <c r="C22" t="s">
        <v>5</v>
      </c>
      <c r="D22" t="s">
        <v>314</v>
      </c>
      <c r="F22" t="str">
        <f>CONCATENATE($C$13,$D$19,D22)</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мальчиков:пиджаки и блайзеры:из синтетических нитей</v>
      </c>
    </row>
    <row r="23" spans="2:6" x14ac:dyDescent="0.3">
      <c r="B23" t="s">
        <v>887</v>
      </c>
      <c r="C23" t="s">
        <v>5</v>
      </c>
      <c r="D23" t="s">
        <v>614</v>
      </c>
      <c r="F23" t="str">
        <f>CONCATENATE($C$13,$D$19,D23)</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мальчиков:пиджаки и блайзеры:из прочих текстильных материалов</v>
      </c>
    </row>
    <row r="24" spans="2:6" x14ac:dyDescent="0.3">
      <c r="C24" t="s">
        <v>2</v>
      </c>
      <c r="D24" t="s">
        <v>888</v>
      </c>
    </row>
    <row r="25" spans="2:6" x14ac:dyDescent="0.3">
      <c r="B25" t="s">
        <v>889</v>
      </c>
      <c r="C25" t="s">
        <v>5</v>
      </c>
      <c r="D25" t="s">
        <v>828</v>
      </c>
      <c r="F25" t="str">
        <f>CONCATENATE($C$13,$D$24,D25)</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мальчиков:брюки, комбинезоны с нагрудниками и лямками, бриджи и шорты:из шерстяной пряжи или пряжи из тонкого волоса животных</v>
      </c>
    </row>
    <row r="26" spans="2:6" x14ac:dyDescent="0.3">
      <c r="B26" t="s">
        <v>890</v>
      </c>
      <c r="C26" t="s">
        <v>5</v>
      </c>
      <c r="D26" t="s">
        <v>739</v>
      </c>
      <c r="F26" t="str">
        <f>CONCATENATE($C$13,$D$24,D26)</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мальчиков:брюки, комбинезоны с нагрудниками и лямками, бриджи и шорты:из хлопчатобумажной пряжи</v>
      </c>
    </row>
    <row r="27" spans="2:6" x14ac:dyDescent="0.3">
      <c r="B27" t="s">
        <v>891</v>
      </c>
      <c r="C27" t="s">
        <v>5</v>
      </c>
      <c r="D27" t="s">
        <v>314</v>
      </c>
      <c r="F27" t="str">
        <f>CONCATENATE($C$13,$D$24,D27)</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мальчиков:брюки, комбинезоны с нагрудниками и лямками, бриджи и шорты:из синтетических нитей</v>
      </c>
    </row>
    <row r="28" spans="2:6" x14ac:dyDescent="0.3">
      <c r="B28" t="s">
        <v>892</v>
      </c>
      <c r="C28" t="s">
        <v>5</v>
      </c>
      <c r="D28" t="s">
        <v>614</v>
      </c>
      <c r="F28" t="str">
        <f>CONCATENATE($C$13,$D$24,D28)</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мальчиков:брюки, комбинезоны с нагрудниками и лямками, бриджи и шорты:из прочих текстильных материалов</v>
      </c>
    </row>
    <row r="30" spans="2:6" x14ac:dyDescent="0.3">
      <c r="C30" t="s">
        <v>893</v>
      </c>
    </row>
    <row r="31" spans="2:6" x14ac:dyDescent="0.3">
      <c r="C31" t="s">
        <v>2</v>
      </c>
      <c r="D31" t="s">
        <v>894</v>
      </c>
    </row>
    <row r="32" spans="2:6" x14ac:dyDescent="0.3">
      <c r="B32" t="s">
        <v>895</v>
      </c>
      <c r="C32" t="s">
        <v>5</v>
      </c>
      <c r="D32" t="s">
        <v>314</v>
      </c>
      <c r="F32" t="str">
        <f>CONCATENATE($C$30,$D$31,D32)</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девочек:костюмы:из синтетических нитей</v>
      </c>
    </row>
    <row r="33" spans="2:6" x14ac:dyDescent="0.3">
      <c r="B33" t="s">
        <v>896</v>
      </c>
      <c r="C33" t="s">
        <v>5</v>
      </c>
      <c r="D33" t="s">
        <v>614</v>
      </c>
      <c r="F33" t="str">
        <f>CONCATENATE($C$30,$D$31,D33)</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девочек:костюмы:из прочих текстильных материалов</v>
      </c>
    </row>
    <row r="34" spans="2:6" x14ac:dyDescent="0.3">
      <c r="C34" t="s">
        <v>2</v>
      </c>
      <c r="D34" t="s">
        <v>879</v>
      </c>
    </row>
    <row r="35" spans="2:6" x14ac:dyDescent="0.3">
      <c r="B35" t="s">
        <v>897</v>
      </c>
      <c r="C35" t="s">
        <v>5</v>
      </c>
      <c r="D35" t="s">
        <v>739</v>
      </c>
      <c r="F35" t="str">
        <f>CONCATENATE($C$30,$D$34,D35)</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девочек:комплекты:из хлопчатобумажной пряжи</v>
      </c>
    </row>
    <row r="36" spans="2:6" x14ac:dyDescent="0.3">
      <c r="B36" t="s">
        <v>898</v>
      </c>
      <c r="C36" t="s">
        <v>5</v>
      </c>
      <c r="D36" t="s">
        <v>314</v>
      </c>
      <c r="F36" t="str">
        <f>CONCATENATE($C$30,$D$34,D36)</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девочек:комплекты:из синтетических нитей</v>
      </c>
    </row>
    <row r="37" spans="2:6" x14ac:dyDescent="0.3">
      <c r="B37" t="s">
        <v>899</v>
      </c>
      <c r="C37" t="s">
        <v>5</v>
      </c>
      <c r="D37" t="s">
        <v>614</v>
      </c>
      <c r="F37" t="str">
        <f>CONCATENATE($C$30,$D$34,D37)</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девочек:комплекты:из прочих текстильных материалов</v>
      </c>
    </row>
    <row r="39" spans="2:6" x14ac:dyDescent="0.3">
      <c r="B39" t="s">
        <v>0</v>
      </c>
    </row>
    <row r="40" spans="2:6" x14ac:dyDescent="0.3">
      <c r="C40" t="s">
        <v>2</v>
      </c>
      <c r="D40" t="s">
        <v>900</v>
      </c>
    </row>
    <row r="41" spans="2:6" x14ac:dyDescent="0.3">
      <c r="B41" t="s">
        <v>901</v>
      </c>
      <c r="C41" t="s">
        <v>5</v>
      </c>
      <c r="D41" t="s">
        <v>828</v>
      </c>
      <c r="F41" t="str">
        <f>CONCATENATE($C$30,$D$40,D41)</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девочек:жакеты и блайзеры:из шерстяной пряжи или пряжи из тонкого волоса животных</v>
      </c>
    </row>
    <row r="42" spans="2:6" x14ac:dyDescent="0.3">
      <c r="B42" t="s">
        <v>902</v>
      </c>
      <c r="C42" t="s">
        <v>5</v>
      </c>
      <c r="D42" t="s">
        <v>739</v>
      </c>
      <c r="F42" t="str">
        <f>CONCATENATE($C$30,$D$40,D42)</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девочек:жакеты и блайзеры:из хлопчатобумажной пряжи</v>
      </c>
    </row>
    <row r="43" spans="2:6" x14ac:dyDescent="0.3">
      <c r="B43" t="s">
        <v>903</v>
      </c>
      <c r="C43" t="s">
        <v>5</v>
      </c>
      <c r="D43" t="s">
        <v>314</v>
      </c>
      <c r="F43" t="str">
        <f>CONCATENATE($C$30,$D$40,D43)</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девочек:жакеты и блайзеры:из синтетических нитей</v>
      </c>
    </row>
    <row r="44" spans="2:6" x14ac:dyDescent="0.3">
      <c r="B44" t="s">
        <v>904</v>
      </c>
      <c r="C44" t="s">
        <v>5</v>
      </c>
      <c r="D44" t="s">
        <v>614</v>
      </c>
      <c r="F44" t="str">
        <f>CONCATENATE($C$30,$D$40,D44)</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девочек:жакеты и блайзеры:из прочих текстильных материалов</v>
      </c>
    </row>
    <row r="45" spans="2:6" x14ac:dyDescent="0.3">
      <c r="C45" t="s">
        <v>2</v>
      </c>
      <c r="D45" t="s">
        <v>905</v>
      </c>
    </row>
    <row r="46" spans="2:6" x14ac:dyDescent="0.3">
      <c r="B46" t="s">
        <v>906</v>
      </c>
      <c r="C46" t="s">
        <v>5</v>
      </c>
      <c r="D46" t="s">
        <v>828</v>
      </c>
      <c r="F46" t="str">
        <f>CONCATENATE($C$30,$D$45,D46)</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шерстяной пряжи или пряжи из тонкого волоса животных</v>
      </c>
    </row>
    <row r="47" spans="2:6" x14ac:dyDescent="0.3">
      <c r="B47" t="s">
        <v>907</v>
      </c>
      <c r="C47" t="s">
        <v>5</v>
      </c>
      <c r="D47" t="s">
        <v>739</v>
      </c>
      <c r="F47" t="str">
        <f>CONCATENATE($C$30,$D$45,D47)</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хлопчатобумажной пряжи</v>
      </c>
    </row>
    <row r="48" spans="2:6" x14ac:dyDescent="0.3">
      <c r="B48" t="s">
        <v>908</v>
      </c>
      <c r="C48" t="s">
        <v>5</v>
      </c>
      <c r="D48" t="s">
        <v>314</v>
      </c>
      <c r="F48" t="str">
        <f>CONCATENATE($C$30,$D$45,D48)</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синтетических нитей</v>
      </c>
    </row>
    <row r="49" spans="2:6" x14ac:dyDescent="0.3">
      <c r="B49" t="s">
        <v>909</v>
      </c>
      <c r="C49" t="s">
        <v>5</v>
      </c>
      <c r="D49" t="s">
        <v>316</v>
      </c>
      <c r="F49" t="str">
        <f>CONCATENATE($C$30,$D$45,D49)</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искусственных нитей</v>
      </c>
    </row>
    <row r="50" spans="2:6" x14ac:dyDescent="0.3">
      <c r="B50" t="s">
        <v>910</v>
      </c>
      <c r="C50" t="s">
        <v>5</v>
      </c>
      <c r="D50" t="s">
        <v>614</v>
      </c>
      <c r="F50" t="str">
        <f>CONCATENATE($C$30,$D$45,D50)</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прочих текстильных материалов</v>
      </c>
    </row>
    <row r="51" spans="2:6" x14ac:dyDescent="0.3">
      <c r="C51" t="s">
        <v>2</v>
      </c>
      <c r="D51" t="s">
        <v>911</v>
      </c>
    </row>
    <row r="52" spans="2:6" x14ac:dyDescent="0.3">
      <c r="B52" t="s">
        <v>912</v>
      </c>
      <c r="C52" t="s">
        <v>5</v>
      </c>
      <c r="D52" t="s">
        <v>828</v>
      </c>
      <c r="F52" t="str">
        <f>CONCATENATE($C$30,$D$51,D52)</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девочек:юбки и юбки-брюки:из шерстяной пряжи или пряжи из тонкого волоса животных</v>
      </c>
    </row>
    <row r="53" spans="2:6" x14ac:dyDescent="0.3">
      <c r="B53" t="s">
        <v>913</v>
      </c>
      <c r="C53" t="s">
        <v>5</v>
      </c>
      <c r="D53" t="s">
        <v>739</v>
      </c>
      <c r="F53" t="str">
        <f>CONCATENATE($C$30,$D$51,D53)</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девочек:юбки и юбки-брюки:из хлопчатобумажной пряжи</v>
      </c>
    </row>
    <row r="54" spans="2:6" x14ac:dyDescent="0.3">
      <c r="B54" t="s">
        <v>914</v>
      </c>
      <c r="C54" t="s">
        <v>5</v>
      </c>
      <c r="D54" t="s">
        <v>314</v>
      </c>
      <c r="F54" t="str">
        <f>CONCATENATE($C$30,$D$51,D54)</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девочек:юбки и юбки-брюки:из синтетических нитей</v>
      </c>
    </row>
    <row r="55" spans="2:6" x14ac:dyDescent="0.3">
      <c r="B55" t="s">
        <v>915</v>
      </c>
      <c r="C55" t="s">
        <v>5</v>
      </c>
      <c r="D55" t="s">
        <v>614</v>
      </c>
      <c r="F55" t="str">
        <f>CONCATENATE($C$30,$D$51,D55)</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девочек:юбки и юбки-брюки:из прочих текстильных материалов</v>
      </c>
    </row>
    <row r="56" spans="2:6" x14ac:dyDescent="0.3">
      <c r="C56" t="s">
        <v>2</v>
      </c>
      <c r="D56" t="s">
        <v>888</v>
      </c>
    </row>
    <row r="57" spans="2:6" x14ac:dyDescent="0.3">
      <c r="B57" t="s">
        <v>916</v>
      </c>
      <c r="C57" t="s">
        <v>5</v>
      </c>
      <c r="D57" t="s">
        <v>828</v>
      </c>
      <c r="F57" t="str">
        <f>CONCATENATE($C$30,$D$56,D57)</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девочек:брюки, комбинезоны с нагрудниками и лямками, бриджи и шорты:из шерстяной пряжи или пряжи из тонкого волоса животных</v>
      </c>
    </row>
    <row r="58" spans="2:6" x14ac:dyDescent="0.3">
      <c r="B58" t="s">
        <v>917</v>
      </c>
      <c r="C58" t="s">
        <v>5</v>
      </c>
      <c r="D58" t="s">
        <v>739</v>
      </c>
      <c r="F58" t="str">
        <f>CONCATENATE($C$30,$D$56,D58)</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девочек:брюки, комбинезоны с нагрудниками и лямками, бриджи и шорты:из хлопчатобумажной пряжи</v>
      </c>
    </row>
    <row r="59" spans="2:6" x14ac:dyDescent="0.3">
      <c r="B59" t="s">
        <v>918</v>
      </c>
      <c r="C59" t="s">
        <v>5</v>
      </c>
      <c r="D59" t="s">
        <v>314</v>
      </c>
      <c r="F59" t="str">
        <f>CONCATENATE($C$30,$D$56,D59)</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девочек:брюки, комбинезоны с нагрудниками и лямками, бриджи и шорты:из синтетических нитей</v>
      </c>
    </row>
    <row r="60" spans="2:6" x14ac:dyDescent="0.3">
      <c r="B60" t="s">
        <v>919</v>
      </c>
      <c r="C60" t="s">
        <v>5</v>
      </c>
      <c r="D60" t="s">
        <v>614</v>
      </c>
      <c r="F60" t="str">
        <f>CONCATENATE($C$30,$D$56,D60)</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девочек:брюки, комбинезоны с нагрудниками и лямками, бриджи и шорты:из прочих текстильных материалов</v>
      </c>
    </row>
    <row r="62" spans="2:6" x14ac:dyDescent="0.3">
      <c r="C62" t="s">
        <v>920</v>
      </c>
    </row>
    <row r="63" spans="2:6" x14ac:dyDescent="0.3">
      <c r="B63" t="s">
        <v>921</v>
      </c>
      <c r="C63" t="s">
        <v>2</v>
      </c>
      <c r="D63" t="s">
        <v>739</v>
      </c>
      <c r="F63" t="str">
        <f>CONCATENATE($C$62,D63)</f>
        <v>Рубашки трикотажные машинного или ручного вязания, мужские или для мальчиков:из хлопчатобумажной пряжи</v>
      </c>
    </row>
    <row r="64" spans="2:6" x14ac:dyDescent="0.3">
      <c r="B64" t="s">
        <v>922</v>
      </c>
      <c r="C64" t="s">
        <v>2</v>
      </c>
      <c r="D64" t="s">
        <v>727</v>
      </c>
      <c r="F64" t="str">
        <f>CONCATENATE($C$62,D64)</f>
        <v>Рубашки трикотажные машинного или ручного вязания, мужские или для мальчиков:из химических нитей</v>
      </c>
    </row>
    <row r="65" spans="2:6" x14ac:dyDescent="0.3">
      <c r="B65" t="s">
        <v>923</v>
      </c>
      <c r="C65" t="s">
        <v>2</v>
      </c>
      <c r="D65" t="s">
        <v>614</v>
      </c>
      <c r="F65" t="str">
        <f>CONCATENATE($C$62,D65)</f>
        <v>Рубашки трикотажные машинного или ручного вязания, мужские или для мальчиков:из прочих текстильных материалов</v>
      </c>
    </row>
    <row r="67" spans="2:6" x14ac:dyDescent="0.3">
      <c r="C67" t="s">
        <v>924</v>
      </c>
    </row>
    <row r="68" spans="2:6" x14ac:dyDescent="0.3">
      <c r="B68" t="s">
        <v>925</v>
      </c>
      <c r="C68" t="s">
        <v>2</v>
      </c>
      <c r="D68" t="s">
        <v>739</v>
      </c>
      <c r="F68" t="str">
        <f>CONCATENATE($C$67,D68)</f>
        <v>Блузки, блузы и блузоны трикотажные машинного или ручного вязания, женские или для девочек:из хлопчатобумажной пряжи</v>
      </c>
    </row>
    <row r="69" spans="2:6" x14ac:dyDescent="0.3">
      <c r="B69" t="s">
        <v>926</v>
      </c>
      <c r="C69" t="s">
        <v>2</v>
      </c>
      <c r="D69" t="s">
        <v>727</v>
      </c>
      <c r="F69" t="str">
        <f>CONCATENATE($C$67,D69)</f>
        <v>Блузки, блузы и блузоны трикотажные машинного или ручного вязания, женские или для девочек:из химических нитей</v>
      </c>
    </row>
    <row r="70" spans="2:6" x14ac:dyDescent="0.3">
      <c r="B70" t="s">
        <v>927</v>
      </c>
      <c r="C70" t="s">
        <v>2</v>
      </c>
      <c r="D70" t="s">
        <v>614</v>
      </c>
      <c r="F70" t="str">
        <f>CONCATENATE($C$67,D70)</f>
        <v>Блузки, блузы и блузоны трикотажные машинного или ручного вязания, женские или для девочек:из прочих текстильных материалов</v>
      </c>
    </row>
    <row r="72" spans="2:6" x14ac:dyDescent="0.3">
      <c r="C72" t="s">
        <v>928</v>
      </c>
    </row>
    <row r="73" spans="2:6" x14ac:dyDescent="0.3">
      <c r="C73" t="s">
        <v>2</v>
      </c>
      <c r="D73" t="s">
        <v>929</v>
      </c>
    </row>
    <row r="74" spans="2:6" x14ac:dyDescent="0.3">
      <c r="B74" t="s">
        <v>930</v>
      </c>
      <c r="C74" t="s">
        <v>5</v>
      </c>
      <c r="D74" t="s">
        <v>739</v>
      </c>
      <c r="F74" t="str">
        <f>CONCATENATE($C$72,$D$73,D74)</f>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мальчиков:кальсоны и трусы:из хлопчатобумажной пряжи</v>
      </c>
    </row>
    <row r="75" spans="2:6" x14ac:dyDescent="0.3">
      <c r="B75" t="s">
        <v>931</v>
      </c>
      <c r="C75" t="s">
        <v>5</v>
      </c>
      <c r="D75" t="s">
        <v>727</v>
      </c>
      <c r="F75" t="str">
        <f>CONCATENATE($C$72,$D$73,D75)</f>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мальчиков:кальсоны и трусы:из химических нитей</v>
      </c>
    </row>
    <row r="76" spans="2:6" x14ac:dyDescent="0.3">
      <c r="B76" t="s">
        <v>932</v>
      </c>
      <c r="C76" t="s">
        <v>5</v>
      </c>
      <c r="D76" t="s">
        <v>614</v>
      </c>
      <c r="F76" t="str">
        <f>CONCATENATE($C$72,$D$73,D76)</f>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мальчиков:кальсоны и трусы:из прочих текстильных материалов</v>
      </c>
    </row>
    <row r="78" spans="2:6" x14ac:dyDescent="0.3">
      <c r="B78" t="s">
        <v>0</v>
      </c>
    </row>
    <row r="79" spans="2:6" x14ac:dyDescent="0.3">
      <c r="C79" t="s">
        <v>2</v>
      </c>
      <c r="D79" t="s">
        <v>933</v>
      </c>
    </row>
    <row r="80" spans="2:6" x14ac:dyDescent="0.3">
      <c r="B80" t="s">
        <v>934</v>
      </c>
      <c r="C80" t="s">
        <v>5</v>
      </c>
      <c r="D80" t="s">
        <v>739</v>
      </c>
      <c r="F80" t="str">
        <f>CONCATENATE($C$72,$D$79,D80)</f>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мальчиков:ночные сорочки и пижамы:из хлопчатобумажной пряжи</v>
      </c>
    </row>
    <row r="81" spans="2:6" x14ac:dyDescent="0.3">
      <c r="B81" t="s">
        <v>935</v>
      </c>
      <c r="C81" t="s">
        <v>5</v>
      </c>
      <c r="D81" t="s">
        <v>727</v>
      </c>
      <c r="F81" t="str">
        <f>CONCATENATE($C$72,$D$79,D81)</f>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мальчиков:ночные сорочки и пижамы:из химических нитей</v>
      </c>
    </row>
    <row r="82" spans="2:6" x14ac:dyDescent="0.3">
      <c r="B82" t="s">
        <v>936</v>
      </c>
      <c r="C82" t="s">
        <v>5</v>
      </c>
      <c r="D82" t="s">
        <v>614</v>
      </c>
      <c r="F82" t="str">
        <f>CONCATENATE($C$72,$D$79,D82)</f>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мальчиков:ночные сорочки и пижамы:из прочих текстильных материалов</v>
      </c>
    </row>
    <row r="83" spans="2:6" x14ac:dyDescent="0.3">
      <c r="C83" t="s">
        <v>2</v>
      </c>
      <c r="D83" t="s">
        <v>87</v>
      </c>
    </row>
    <row r="84" spans="2:6" x14ac:dyDescent="0.3">
      <c r="B84" t="s">
        <v>937</v>
      </c>
      <c r="C84" t="s">
        <v>5</v>
      </c>
      <c r="D84" t="s">
        <v>739</v>
      </c>
      <c r="F84" t="str">
        <f>CONCATENATE($C$72,$D$83,D84)</f>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мальчиков:прочие:из хлопчатобумажной пряжи</v>
      </c>
    </row>
    <row r="85" spans="2:6" x14ac:dyDescent="0.3">
      <c r="B85" t="s">
        <v>938</v>
      </c>
      <c r="C85" t="s">
        <v>5</v>
      </c>
      <c r="D85" t="s">
        <v>614</v>
      </c>
      <c r="F85" t="str">
        <f>CONCATENATE($C$72,$D$83,D85)</f>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мальчиков:прочие:из прочих текстильных материалов</v>
      </c>
    </row>
    <row r="87" spans="2:6" x14ac:dyDescent="0.3">
      <c r="C87" t="s">
        <v>939</v>
      </c>
    </row>
    <row r="88" spans="2:6" x14ac:dyDescent="0.3">
      <c r="C88" t="s">
        <v>2</v>
      </c>
      <c r="D88" t="s">
        <v>940</v>
      </c>
    </row>
    <row r="89" spans="2:6" x14ac:dyDescent="0.3">
      <c r="B89" t="s">
        <v>941</v>
      </c>
      <c r="C89" t="s">
        <v>5</v>
      </c>
      <c r="D89" t="s">
        <v>727</v>
      </c>
      <c r="F89" t="str">
        <f>CONCATENATE($C$87,$D$88,D89)</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девочек:комбинации и нижние юбки:из химических нитей</v>
      </c>
    </row>
    <row r="90" spans="2:6" x14ac:dyDescent="0.3">
      <c r="B90" t="s">
        <v>942</v>
      </c>
      <c r="C90" t="s">
        <v>5</v>
      </c>
      <c r="D90" t="s">
        <v>614</v>
      </c>
      <c r="F90" t="str">
        <f>CONCATENATE($C$87,$D$88,D90)</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девочек:комбинации и нижние юбки:из прочих текстильных материалов</v>
      </c>
    </row>
    <row r="91" spans="2:6" x14ac:dyDescent="0.3">
      <c r="C91" t="s">
        <v>2</v>
      </c>
      <c r="D91" t="s">
        <v>943</v>
      </c>
    </row>
    <row r="92" spans="2:6" x14ac:dyDescent="0.3">
      <c r="B92" t="s">
        <v>944</v>
      </c>
      <c r="C92" t="s">
        <v>5</v>
      </c>
      <c r="D92" t="s">
        <v>739</v>
      </c>
      <c r="F92" t="str">
        <f>CONCATENATE($C$87,$D$91,D92)</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девочек:трусы и панталоны:из хлопчатобумажной пряжи</v>
      </c>
    </row>
    <row r="93" spans="2:6" x14ac:dyDescent="0.3">
      <c r="B93" t="s">
        <v>945</v>
      </c>
      <c r="C93" t="s">
        <v>5</v>
      </c>
      <c r="D93" t="s">
        <v>727</v>
      </c>
      <c r="F93" t="str">
        <f>CONCATENATE($C$87,$D$91,D93)</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девочек:трусы и панталоны:из химических нитей</v>
      </c>
    </row>
    <row r="94" spans="2:6" x14ac:dyDescent="0.3">
      <c r="B94" t="s">
        <v>946</v>
      </c>
      <c r="C94" t="s">
        <v>5</v>
      </c>
      <c r="D94" t="s">
        <v>614</v>
      </c>
      <c r="F94" t="str">
        <f>CONCATENATE($C$87,$D$91,D94)</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девочек:трусы и панталоны:из прочих текстильных материалов</v>
      </c>
    </row>
    <row r="95" spans="2:6" x14ac:dyDescent="0.3">
      <c r="C95" t="s">
        <v>2</v>
      </c>
      <c r="D95" t="s">
        <v>933</v>
      </c>
    </row>
    <row r="96" spans="2:6" x14ac:dyDescent="0.3">
      <c r="B96" t="s">
        <v>947</v>
      </c>
      <c r="C96" t="s">
        <v>5</v>
      </c>
      <c r="D96" t="s">
        <v>739</v>
      </c>
      <c r="F96" t="str">
        <f>CONCATENATE($C$87,$D$95,D96)</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девочек:ночные сорочки и пижамы:из хлопчатобумажной пряжи</v>
      </c>
    </row>
    <row r="97" spans="2:6" x14ac:dyDescent="0.3">
      <c r="B97" t="s">
        <v>948</v>
      </c>
      <c r="C97" t="s">
        <v>5</v>
      </c>
      <c r="D97" t="s">
        <v>727</v>
      </c>
      <c r="F97" t="str">
        <f>CONCATENATE($C$87,$D$95,D97)</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девочек:ночные сорочки и пижамы:из химических нитей</v>
      </c>
    </row>
    <row r="98" spans="2:6" x14ac:dyDescent="0.3">
      <c r="B98" t="s">
        <v>949</v>
      </c>
      <c r="C98" t="s">
        <v>5</v>
      </c>
      <c r="D98" t="s">
        <v>614</v>
      </c>
      <c r="F98" t="str">
        <f>CONCATENATE($C$87,$D$95,D98)</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девочек:ночные сорочки и пижамы:из прочих текстильных материалов</v>
      </c>
    </row>
    <row r="99" spans="2:6" x14ac:dyDescent="0.3">
      <c r="C99" t="s">
        <v>2</v>
      </c>
      <c r="D99" t="s">
        <v>87</v>
      </c>
    </row>
    <row r="100" spans="2:6" x14ac:dyDescent="0.3">
      <c r="B100" t="s">
        <v>950</v>
      </c>
      <c r="C100" t="s">
        <v>5</v>
      </c>
      <c r="D100" t="s">
        <v>739</v>
      </c>
      <c r="F100" t="str">
        <f>CONCATENATE($C$87,$D$99,D100)</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девочек:прочие:из хлопчатобумажной пряжи</v>
      </c>
    </row>
    <row r="101" spans="2:6" x14ac:dyDescent="0.3">
      <c r="B101" t="s">
        <v>951</v>
      </c>
      <c r="C101" t="s">
        <v>5</v>
      </c>
      <c r="D101" t="s">
        <v>727</v>
      </c>
      <c r="F101" t="str">
        <f>CONCATENATE($C$87,$D$99,D101)</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девочек:прочие:из химических нитей</v>
      </c>
    </row>
    <row r="102" spans="2:6" x14ac:dyDescent="0.3">
      <c r="B102" t="s">
        <v>952</v>
      </c>
      <c r="C102" t="s">
        <v>5</v>
      </c>
      <c r="D102" t="s">
        <v>614</v>
      </c>
      <c r="F102" t="str">
        <f>CONCATENATE($C$87,$D$99,D102)</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девочек:прочие:из прочих текстильных материалов</v>
      </c>
    </row>
    <row r="104" spans="2:6" x14ac:dyDescent="0.3">
      <c r="C104" t="s">
        <v>953</v>
      </c>
    </row>
    <row r="105" spans="2:6" x14ac:dyDescent="0.3">
      <c r="B105" t="s">
        <v>954</v>
      </c>
      <c r="C105" t="s">
        <v>2</v>
      </c>
      <c r="D105" t="s">
        <v>739</v>
      </c>
      <c r="F105" t="str">
        <f>CONCATENATE($C$104,D105)</f>
        <v>Майки, фуфайки с рукавами и прочие нательные фуфайки трикотажные машинного или ручного вязания:из хлопчатобумажной пряжи</v>
      </c>
    </row>
    <row r="106" spans="2:6" x14ac:dyDescent="0.3">
      <c r="B106" t="s">
        <v>955</v>
      </c>
      <c r="C106" t="s">
        <v>2</v>
      </c>
      <c r="D106" t="s">
        <v>614</v>
      </c>
      <c r="F106" t="str">
        <f>CONCATENATE($C$104,D106)</f>
        <v>Майки, фуфайки с рукавами и прочие нательные фуфайки трикотажные машинного или ручного вязания:из прочих текстильных материалов</v>
      </c>
    </row>
    <row r="108" spans="2:6" x14ac:dyDescent="0.3">
      <c r="C108" t="s">
        <v>956</v>
      </c>
    </row>
    <row r="109" spans="2:6" x14ac:dyDescent="0.3">
      <c r="C109" t="s">
        <v>2</v>
      </c>
      <c r="D109" t="s">
        <v>957</v>
      </c>
    </row>
    <row r="110" spans="2:6" x14ac:dyDescent="0.3">
      <c r="B110" t="s">
        <v>958</v>
      </c>
      <c r="C110" t="s">
        <v>5</v>
      </c>
      <c r="D110" t="s">
        <v>959</v>
      </c>
      <c r="F110" t="str">
        <f>CONCATENATE($C$108,$D$109,D110)</f>
        <v>Свитеры, пуловеры, кардиганы, жилеты и аналогичные изделия трикотажные машинного или ручного вязания:из шерстяной пряжи или пряжи из тонкого волоса животных:из шерстяной пряжи</v>
      </c>
    </row>
    <row r="111" spans="2:6" x14ac:dyDescent="0.3">
      <c r="B111" t="s">
        <v>960</v>
      </c>
      <c r="C111" t="s">
        <v>5</v>
      </c>
      <c r="D111" t="s">
        <v>961</v>
      </c>
      <c r="F111" t="str">
        <f>CONCATENATE($C$108,$D$109,D111)</f>
        <v>Свитеры, пуловеры, кардиганы, жилеты и аналогичные изделия трикотажные машинного или ручного вязания:из шерстяной пряжи или пряжи из тонкого волоса животных:из пряжи из тонкого волоса кашмирской козы</v>
      </c>
    </row>
    <row r="112" spans="2:6" x14ac:dyDescent="0.3">
      <c r="B112" t="s">
        <v>962</v>
      </c>
      <c r="C112" t="s">
        <v>5</v>
      </c>
      <c r="D112" t="s">
        <v>67</v>
      </c>
      <c r="F112" t="str">
        <f>CONCATENATE($C$108,$D$109,D112)</f>
        <v>Свитеры, пуловеры, кардиганы, жилеты и аналогичные изделия трикотажные машинного или ручного вязания:из шерстяной пряжи или пряжи из тонкого волоса животных:прочие</v>
      </c>
    </row>
    <row r="113" spans="2:6" x14ac:dyDescent="0.3">
      <c r="B113" t="s">
        <v>963</v>
      </c>
      <c r="C113" t="s">
        <v>2</v>
      </c>
      <c r="D113" t="s">
        <v>739</v>
      </c>
      <c r="F113" t="str">
        <f>CONCATENATE($C$108,D113)</f>
        <v>Свитеры, пуловеры, кардиганы, жилеты и аналогичные изделия трикотажные машинного или ручного вязания:из хлопчатобумажной пряжи</v>
      </c>
    </row>
    <row r="114" spans="2:6" x14ac:dyDescent="0.3">
      <c r="B114" t="s">
        <v>964</v>
      </c>
      <c r="C114" t="s">
        <v>2</v>
      </c>
      <c r="D114" t="s">
        <v>727</v>
      </c>
      <c r="F114" t="str">
        <f>CONCATENATE($C$108,D114)</f>
        <v>Свитеры, пуловеры, кардиганы, жилеты и аналогичные изделия трикотажные машинного или ручного вязания:из химических нитей</v>
      </c>
    </row>
    <row r="115" spans="2:6" x14ac:dyDescent="0.3">
      <c r="B115" t="s">
        <v>965</v>
      </c>
      <c r="C115" t="s">
        <v>2</v>
      </c>
      <c r="D115" t="s">
        <v>614</v>
      </c>
      <c r="F115" t="str">
        <f>CONCATENATE($C$108,D115)</f>
        <v>Свитеры, пуловеры, кардиганы, жилеты и аналогичные изделия трикотажные машинного или ручного вязания:из прочих текстильных материалов</v>
      </c>
    </row>
    <row r="117" spans="2:6" x14ac:dyDescent="0.3">
      <c r="B117" t="s">
        <v>0</v>
      </c>
    </row>
    <row r="118" spans="2:6" x14ac:dyDescent="0.3">
      <c r="C118" t="s">
        <v>966</v>
      </c>
    </row>
    <row r="119" spans="2:6" x14ac:dyDescent="0.3">
      <c r="B119" t="s">
        <v>967</v>
      </c>
      <c r="C119" t="s">
        <v>2</v>
      </c>
      <c r="D119" t="s">
        <v>739</v>
      </c>
      <c r="F119" t="str">
        <f>CONCATENATE($C$118,D119)</f>
        <v>Детская одежда и принадлежности к детской одежде трикотажные машинного или ручного вязания:из хлопчатобумажной пряжи</v>
      </c>
    </row>
    <row r="120" spans="2:6" x14ac:dyDescent="0.3">
      <c r="B120" t="s">
        <v>968</v>
      </c>
      <c r="C120" t="s">
        <v>2</v>
      </c>
      <c r="D120" t="s">
        <v>314</v>
      </c>
      <c r="F120" t="str">
        <f>CONCATENATE($C$118,D120)</f>
        <v>Детская одежда и принадлежности к детской одежде трикотажные машинного или ручного вязания:из синтетических нитей</v>
      </c>
    </row>
    <row r="121" spans="2:6" x14ac:dyDescent="0.3">
      <c r="B121" t="s">
        <v>969</v>
      </c>
      <c r="C121" t="s">
        <v>2</v>
      </c>
      <c r="D121" t="s">
        <v>614</v>
      </c>
      <c r="F121" t="str">
        <f>CONCATENATE($C$118,D121)</f>
        <v>Детская одежда и принадлежности к детской одежде трикотажные машинного или ручного вязания:из прочих текстильных материалов</v>
      </c>
    </row>
    <row r="123" spans="2:6" x14ac:dyDescent="0.3">
      <c r="C123" t="s">
        <v>970</v>
      </c>
    </row>
    <row r="124" spans="2:6" x14ac:dyDescent="0.3">
      <c r="C124" t="s">
        <v>2</v>
      </c>
      <c r="D124" t="s">
        <v>971</v>
      </c>
    </row>
    <row r="125" spans="2:6" x14ac:dyDescent="0.3">
      <c r="B125" t="s">
        <v>972</v>
      </c>
      <c r="C125" t="s">
        <v>5</v>
      </c>
      <c r="D125" t="s">
        <v>739</v>
      </c>
      <c r="F125" t="str">
        <f>CONCATENATE($C$123,$D$124,D125)</f>
        <v>Костюмы спортивные, лыжные и купальные трикотажные машинного или ручного вязания:костюмы спортивные:из хлопчатобумажной пряжи</v>
      </c>
    </row>
    <row r="126" spans="2:6" x14ac:dyDescent="0.3">
      <c r="B126" t="s">
        <v>973</v>
      </c>
      <c r="C126" t="s">
        <v>5</v>
      </c>
      <c r="D126" t="s">
        <v>314</v>
      </c>
      <c r="F126" t="str">
        <f>CONCATENATE($C$123,$D$124,D126)</f>
        <v>Костюмы спортивные, лыжные и купальные трикотажные машинного или ручного вязания:костюмы спортивные:из синтетических нитей</v>
      </c>
    </row>
    <row r="127" spans="2:6" x14ac:dyDescent="0.3">
      <c r="B127" t="s">
        <v>974</v>
      </c>
      <c r="C127" t="s">
        <v>5</v>
      </c>
      <c r="D127" t="s">
        <v>614</v>
      </c>
      <c r="F127" t="str">
        <f>CONCATENATE($C$123,$D$124,D127)</f>
        <v>Костюмы спортивные, лыжные и купальные трикотажные машинного или ручного вязания:костюмы спортивные:из прочих текстильных материалов</v>
      </c>
    </row>
    <row r="128" spans="2:6" x14ac:dyDescent="0.3">
      <c r="B128" t="s">
        <v>975</v>
      </c>
      <c r="C128" t="s">
        <v>2</v>
      </c>
      <c r="D128" t="s">
        <v>976</v>
      </c>
      <c r="F128" t="str">
        <f>CONCATENATE($C$123,D128)</f>
        <v>Костюмы спортивные, лыжные и купальные трикотажные машинного или ручного вязания:лыжные костюмы</v>
      </c>
    </row>
    <row r="129" spans="2:6" x14ac:dyDescent="0.3">
      <c r="C129" t="s">
        <v>2</v>
      </c>
      <c r="D129" t="s">
        <v>977</v>
      </c>
    </row>
    <row r="130" spans="2:6" x14ac:dyDescent="0.3">
      <c r="B130" t="s">
        <v>978</v>
      </c>
      <c r="C130" t="s">
        <v>5</v>
      </c>
      <c r="D130" t="s">
        <v>314</v>
      </c>
      <c r="F130" t="str">
        <f>CONCATENATE($C$123,$D$129,D130)</f>
        <v>Костюмы спортивные, лыжные и купальные трикотажные машинного или ручного вязания:купальные костюмы мужские или для мальчиков:из синтетических нитей</v>
      </c>
    </row>
    <row r="131" spans="2:6" x14ac:dyDescent="0.3">
      <c r="B131" t="s">
        <v>979</v>
      </c>
      <c r="C131" t="s">
        <v>5</v>
      </c>
      <c r="D131" t="s">
        <v>614</v>
      </c>
      <c r="F131" t="str">
        <f>CONCATENATE($C$123,$D$129,D131)</f>
        <v>Костюмы спортивные, лыжные и купальные трикотажные машинного или ручного вязания:купальные костюмы мужские или для мальчиков:из прочих текстильных материалов</v>
      </c>
    </row>
    <row r="132" spans="2:6" x14ac:dyDescent="0.3">
      <c r="C132" t="s">
        <v>2</v>
      </c>
      <c r="D132" t="s">
        <v>980</v>
      </c>
    </row>
    <row r="133" spans="2:6" x14ac:dyDescent="0.3">
      <c r="B133" t="s">
        <v>981</v>
      </c>
      <c r="C133" t="s">
        <v>5</v>
      </c>
      <c r="D133" t="s">
        <v>314</v>
      </c>
      <c r="F133" t="str">
        <f>CONCATENATE($C$123,$D$132,D133)</f>
        <v>Костюмы спортивные, лыжные и купальные трикотажные машинного или ручного вязания:купальные костюмы женские или для девочек:из синтетических нитей</v>
      </c>
    </row>
    <row r="134" spans="2:6" x14ac:dyDescent="0.3">
      <c r="B134" t="s">
        <v>982</v>
      </c>
      <c r="C134" t="s">
        <v>5</v>
      </c>
      <c r="D134" t="s">
        <v>614</v>
      </c>
      <c r="F134" t="str">
        <f>CONCATENATE($C$123,$D$132,D134)</f>
        <v>Костюмы спортивные, лыжные и купальные трикотажные машинного или ручного вязания:купальные костюмы женские или для девочек:из прочих текстильных материалов</v>
      </c>
    </row>
    <row r="136" spans="2:6" x14ac:dyDescent="0.3">
      <c r="B136" t="s">
        <v>983</v>
      </c>
      <c r="C136" t="s">
        <v>984</v>
      </c>
      <c r="F136" t="str">
        <f>C136</f>
        <v>Предметы одежды из трикотажного полотна машинного или ручного вязания товарной позиции 59.03, 59.06 или 59.07.</v>
      </c>
    </row>
    <row r="138" spans="2:6" x14ac:dyDescent="0.3">
      <c r="C138" t="s">
        <v>985</v>
      </c>
    </row>
    <row r="139" spans="2:6" x14ac:dyDescent="0.3">
      <c r="B139" t="s">
        <v>986</v>
      </c>
      <c r="C139" t="s">
        <v>2</v>
      </c>
      <c r="D139" t="s">
        <v>739</v>
      </c>
      <c r="F139" t="str">
        <f>CONCATENATE($C$138,D139)</f>
        <v>Предметы одежды прочие трикотажные машинного или ручного вязания:из хлопчатобумажной пряжи</v>
      </c>
    </row>
    <row r="140" spans="2:6" x14ac:dyDescent="0.3">
      <c r="B140" t="s">
        <v>987</v>
      </c>
      <c r="C140" t="s">
        <v>2</v>
      </c>
      <c r="D140" t="s">
        <v>727</v>
      </c>
      <c r="F140" t="str">
        <f>CONCATENATE($C$138,D140)</f>
        <v>Предметы одежды прочие трикотажные машинного или ручного вязания:из химических нитей</v>
      </c>
    </row>
    <row r="141" spans="2:6" x14ac:dyDescent="0.3">
      <c r="B141" t="s">
        <v>988</v>
      </c>
      <c r="C141" t="s">
        <v>2</v>
      </c>
      <c r="D141" t="s">
        <v>614</v>
      </c>
      <c r="F141" t="str">
        <f>CONCATENATE($C$138,D141)</f>
        <v>Предметы одежды прочие трикотажные машинного или ручного вязания:из прочих текстильных материалов</v>
      </c>
    </row>
    <row r="143" spans="2:6" x14ac:dyDescent="0.3">
      <c r="C143" t="s">
        <v>989</v>
      </c>
    </row>
    <row r="144" spans="2:6" x14ac:dyDescent="0.3">
      <c r="B144" t="s">
        <v>990</v>
      </c>
      <c r="C144" t="s">
        <v>2</v>
      </c>
      <c r="D144" t="s">
        <v>991</v>
      </c>
      <c r="F144" t="str">
        <f>CONCATENATE($C$138,D144)</f>
        <v>Предметы одежды прочие трикотажные машинного или ручного вязания:компрессионные чулочно-носочные изделия с распределенным давлением (например, чулки для страдающих варикозным расширением вен):</v>
      </c>
    </row>
    <row r="145" spans="2:6" x14ac:dyDescent="0.3">
      <c r="C145" t="s">
        <v>2</v>
      </c>
      <c r="D145" t="s">
        <v>992</v>
      </c>
    </row>
    <row r="146" spans="2:6" x14ac:dyDescent="0.3">
      <c r="B146" t="s">
        <v>993</v>
      </c>
      <c r="C146" t="s">
        <v>5</v>
      </c>
      <c r="D146" t="s">
        <v>994</v>
      </c>
      <c r="F146" t="str">
        <f>CONCATENATE($C$143,$D$145,D146)</f>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вязания:колготы прочие:из синтетических нитей линейной плотности одиночной нити менее 67 дтекс</v>
      </c>
    </row>
    <row r="147" spans="2:6" x14ac:dyDescent="0.3">
      <c r="B147" t="s">
        <v>995</v>
      </c>
      <c r="C147" t="s">
        <v>5</v>
      </c>
      <c r="D147" t="s">
        <v>996</v>
      </c>
      <c r="F147" t="str">
        <f>CONCATENATE($C$143,$D$145,D147)</f>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вязания:колготы прочие:из синтетических нитей линейной плотности одиночной нити 67 дтекс или более</v>
      </c>
    </row>
    <row r="148" spans="2:6" x14ac:dyDescent="0.3">
      <c r="B148" t="s">
        <v>997</v>
      </c>
      <c r="C148" t="s">
        <v>5</v>
      </c>
      <c r="D148" t="s">
        <v>614</v>
      </c>
      <c r="F148" t="str">
        <f>CONCATENATE($C$143,$D$145,D148)</f>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вязания:колготы прочие:из прочих текстильных материалов</v>
      </c>
    </row>
    <row r="149" spans="2:6" x14ac:dyDescent="0.3">
      <c r="B149" t="s">
        <v>998</v>
      </c>
      <c r="C149" t="s">
        <v>2</v>
      </c>
      <c r="D149" t="s">
        <v>999</v>
      </c>
      <c r="F149" t="str">
        <f>CONCATENATE($C$143,D149)</f>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вязания:чулки или гольфы женские из нитей линейной плотности одиночной нити менее 67 дтекс, прочие</v>
      </c>
    </row>
    <row r="150" spans="2:6" x14ac:dyDescent="0.3">
      <c r="C150" t="s">
        <v>2</v>
      </c>
      <c r="D150" t="s">
        <v>87</v>
      </c>
    </row>
    <row r="151" spans="2:6" x14ac:dyDescent="0.3">
      <c r="B151" t="s">
        <v>1000</v>
      </c>
      <c r="C151" t="s">
        <v>5</v>
      </c>
      <c r="D151" t="s">
        <v>828</v>
      </c>
      <c r="F151" t="str">
        <f>CONCATENATE($C$143,$D$150,D151)</f>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вязания:прочие:из шерстяной пряжи или пряжи из тонкого волоса животных</v>
      </c>
    </row>
    <row r="152" spans="2:6" x14ac:dyDescent="0.3">
      <c r="B152" t="s">
        <v>1001</v>
      </c>
      <c r="C152" t="s">
        <v>5</v>
      </c>
      <c r="D152" t="s">
        <v>739</v>
      </c>
      <c r="F152" t="str">
        <f>CONCATENATE($C$143,$D$150,D152)</f>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вязания:прочие:из хлопчатобумажной пряжи</v>
      </c>
    </row>
    <row r="153" spans="2:6" x14ac:dyDescent="0.3">
      <c r="B153" t="s">
        <v>1002</v>
      </c>
      <c r="C153" t="s">
        <v>5</v>
      </c>
      <c r="D153" t="s">
        <v>314</v>
      </c>
      <c r="F153" t="str">
        <f>CONCATENATE($C$143,$D$150,D153)</f>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вязания:прочие:из синтетических нитей</v>
      </c>
    </row>
    <row r="154" spans="2:6" x14ac:dyDescent="0.3">
      <c r="B154" t="s">
        <v>1003</v>
      </c>
      <c r="C154" t="s">
        <v>5</v>
      </c>
      <c r="D154" t="s">
        <v>614</v>
      </c>
      <c r="F154" t="str">
        <f>CONCATENATE($C$143,$D$150,D154)</f>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вязания:прочие:из прочих текстильных материалов</v>
      </c>
    </row>
    <row r="156" spans="2:6" x14ac:dyDescent="0.3">
      <c r="B156" t="s">
        <v>0</v>
      </c>
    </row>
    <row r="157" spans="2:6" x14ac:dyDescent="0.3">
      <c r="C157" t="s">
        <v>1004</v>
      </c>
    </row>
    <row r="158" spans="2:6" x14ac:dyDescent="0.3">
      <c r="B158" t="s">
        <v>1005</v>
      </c>
      <c r="C158" t="s">
        <v>2</v>
      </c>
      <c r="D158" t="s">
        <v>1006</v>
      </c>
      <c r="F158" t="str">
        <f>CONCATENATE($C$157,D158)</f>
        <v>Перчатки, рукавицы и митенки трикотажные машинного или ручного вязания:пропитанные или покрытые пластмассой или резиной</v>
      </c>
    </row>
    <row r="159" spans="2:6" x14ac:dyDescent="0.3">
      <c r="C159" t="s">
        <v>2</v>
      </c>
      <c r="D159" t="s">
        <v>87</v>
      </c>
    </row>
    <row r="160" spans="2:6" x14ac:dyDescent="0.3">
      <c r="B160" t="s">
        <v>1007</v>
      </c>
      <c r="C160" t="s">
        <v>5</v>
      </c>
      <c r="D160" t="s">
        <v>828</v>
      </c>
      <c r="F160" t="str">
        <f>CONCATENATE($C$157,$D$159,D160)</f>
        <v>Перчатки, рукавицы и митенки трикотажные машинного или ручного вязания:прочие:из шерстяной пряжи или пряжи из тонкого волоса животных</v>
      </c>
    </row>
    <row r="161" spans="2:6" x14ac:dyDescent="0.3">
      <c r="B161" t="s">
        <v>1008</v>
      </c>
      <c r="C161" t="s">
        <v>5</v>
      </c>
      <c r="D161" t="s">
        <v>739</v>
      </c>
      <c r="F161" t="str">
        <f>CONCATENATE($C$157,$D$159,D161)</f>
        <v>Перчатки, рукавицы и митенки трикотажные машинного или ручного вязания:прочие:из хлопчатобумажной пряжи</v>
      </c>
    </row>
    <row r="162" spans="2:6" x14ac:dyDescent="0.3">
      <c r="B162" t="s">
        <v>1009</v>
      </c>
      <c r="C162" t="s">
        <v>5</v>
      </c>
      <c r="D162" t="s">
        <v>314</v>
      </c>
      <c r="F162" t="str">
        <f>CONCATENATE($C$157,$D$159,D162)</f>
        <v>Перчатки, рукавицы и митенки трикотажные машинного или ручного вязания:прочие:из синтетических нитей</v>
      </c>
    </row>
    <row r="163" spans="2:6" x14ac:dyDescent="0.3">
      <c r="B163" t="s">
        <v>1010</v>
      </c>
      <c r="C163" t="s">
        <v>5</v>
      </c>
      <c r="D163" t="s">
        <v>614</v>
      </c>
      <c r="F163" t="str">
        <f>CONCATENATE($C$157,$D$159,D163)</f>
        <v>Перчатки, рукавицы и митенки трикотажные машинного или ручного вязания:прочие:из прочих текстильных материалов</v>
      </c>
    </row>
    <row r="165" spans="2:6" x14ac:dyDescent="0.3">
      <c r="C165" t="s">
        <v>1011</v>
      </c>
    </row>
    <row r="166" spans="2:6" x14ac:dyDescent="0.3">
      <c r="B166" t="s">
        <v>1012</v>
      </c>
      <c r="C166" t="s">
        <v>2</v>
      </c>
      <c r="D166" t="s">
        <v>1013</v>
      </c>
      <c r="F166" t="str">
        <f>CONCATENATE($C$165,D166)</f>
        <v>Принадлежности к одежде трикотажные машинного или ручного вязания готовые прочие; части одежды или принадлежностей к одежде трикотажные машинного или ручного вязания:шали, шарфы, кашне, мантильи, вуали и аналогичные изделия</v>
      </c>
    </row>
    <row r="167" spans="2:6" x14ac:dyDescent="0.3">
      <c r="B167" t="s">
        <v>1014</v>
      </c>
      <c r="C167" t="s">
        <v>2</v>
      </c>
      <c r="D167" t="s">
        <v>1015</v>
      </c>
      <c r="F167" t="str">
        <f>CONCATENATE($C$165,D167)</f>
        <v>Принадлежности к одежде трикотажные машинного или ручного вязания готовые прочие; части одежды или принадлежностей к одежде трикотажные машинного или ручного вязания:принадлежности прочие</v>
      </c>
    </row>
    <row r="168" spans="2:6" x14ac:dyDescent="0.3">
      <c r="B168" t="s">
        <v>1016</v>
      </c>
      <c r="C168" t="s">
        <v>2</v>
      </c>
      <c r="D168" t="s">
        <v>1017</v>
      </c>
      <c r="F168" t="str">
        <f>CONCATENATE($C$165,D168)</f>
        <v>Принадлежности к одежде трикотажные машинного или ручного вязания готовые прочие; части одежды или принадлежностей к одежде трикотажные машинного или ручного вязания:части</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74"/>
  <sheetViews>
    <sheetView topLeftCell="A148" workbookViewId="0">
      <selection activeCell="F167" sqref="F167"/>
    </sheetView>
  </sheetViews>
  <sheetFormatPr defaultRowHeight="14.4" x14ac:dyDescent="0.3"/>
  <cols>
    <col min="3" max="5" width="0" hidden="1" customWidth="1"/>
  </cols>
  <sheetData>
    <row r="2" spans="2:6" x14ac:dyDescent="0.3">
      <c r="B2" t="s">
        <v>0</v>
      </c>
    </row>
    <row r="3" spans="2:6" x14ac:dyDescent="0.3">
      <c r="C3" t="s">
        <v>1018</v>
      </c>
    </row>
    <row r="4" spans="2:6" x14ac:dyDescent="0.3">
      <c r="C4" t="s">
        <v>2</v>
      </c>
      <c r="D4" t="s">
        <v>1019</v>
      </c>
    </row>
    <row r="5" spans="2:6" x14ac:dyDescent="0.3">
      <c r="B5" t="s">
        <v>1020</v>
      </c>
      <c r="C5" t="s">
        <v>5</v>
      </c>
      <c r="D5" t="s">
        <v>828</v>
      </c>
      <c r="F5" t="str">
        <f>CONCATENATE($C$3,$D$4,D5)</f>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62.03:пальто, полупальто, накидки, плащи и аналогичные изделия:из шерстяной пряжи или пряжи из тонкого волоса животных</v>
      </c>
    </row>
    <row r="6" spans="2:6" x14ac:dyDescent="0.3">
      <c r="B6" t="s">
        <v>1021</v>
      </c>
      <c r="C6" t="s">
        <v>5</v>
      </c>
      <c r="D6" t="s">
        <v>739</v>
      </c>
      <c r="F6" t="str">
        <f>CONCATENATE($C$3,$D$4,D6)</f>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62.03:пальто, полупальто, накидки, плащи и аналогичные изделия:из хлопчатобумажной пряжи</v>
      </c>
    </row>
    <row r="7" spans="2:6" x14ac:dyDescent="0.3">
      <c r="B7" t="s">
        <v>1022</v>
      </c>
      <c r="C7" t="s">
        <v>5</v>
      </c>
      <c r="D7" t="s">
        <v>727</v>
      </c>
      <c r="F7" t="str">
        <f>CONCATENATE($C$3,$D$4,D7)</f>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62.03:пальто, полупальто, накидки, плащи и аналогичные изделия:из химических нитей</v>
      </c>
    </row>
    <row r="8" spans="2:6" x14ac:dyDescent="0.3">
      <c r="B8" t="s">
        <v>1023</v>
      </c>
      <c r="C8" t="s">
        <v>5</v>
      </c>
      <c r="D8" t="s">
        <v>614</v>
      </c>
      <c r="F8" t="str">
        <f>CONCATENATE($C$3,$D$4,D8)</f>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62.03:пальто, полупальто, накидки, плащи и аналогичные изделия:из прочих текстильных материалов</v>
      </c>
    </row>
    <row r="9" spans="2:6" x14ac:dyDescent="0.3">
      <c r="C9" t="s">
        <v>2</v>
      </c>
      <c r="D9" t="s">
        <v>87</v>
      </c>
    </row>
    <row r="10" spans="2:6" x14ac:dyDescent="0.3">
      <c r="B10" t="s">
        <v>1024</v>
      </c>
      <c r="C10" t="s">
        <v>5</v>
      </c>
      <c r="D10" t="s">
        <v>828</v>
      </c>
      <c r="F10" t="str">
        <f>CONCATENATE($C$3,$D$9,D10)</f>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62.03:прочие:из шерстяной пряжи или пряжи из тонкого волоса животных</v>
      </c>
    </row>
    <row r="11" spans="2:6" x14ac:dyDescent="0.3">
      <c r="B11" t="s">
        <v>1025</v>
      </c>
      <c r="C11" t="s">
        <v>5</v>
      </c>
      <c r="D11" t="s">
        <v>739</v>
      </c>
      <c r="F11" t="str">
        <f>CONCATENATE($C$3,$D$9,D11)</f>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62.03:прочие:из хлопчатобумажной пряжи</v>
      </c>
    </row>
    <row r="12" spans="2:6" x14ac:dyDescent="0.3">
      <c r="B12" t="s">
        <v>1026</v>
      </c>
      <c r="C12" t="s">
        <v>5</v>
      </c>
      <c r="D12" t="s">
        <v>727</v>
      </c>
      <c r="F12" t="str">
        <f>CONCATENATE($C$3,$D$9,D12)</f>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62.03:прочие:из химических нитей</v>
      </c>
    </row>
    <row r="13" spans="2:6" x14ac:dyDescent="0.3">
      <c r="B13" t="s">
        <v>1027</v>
      </c>
      <c r="C13" t="s">
        <v>5</v>
      </c>
      <c r="D13" t="s">
        <v>614</v>
      </c>
      <c r="F13" t="str">
        <f>CONCATENATE($C$3,$D$9,D13)</f>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62.03:прочие:из прочих текстильных материалов</v>
      </c>
    </row>
    <row r="15" spans="2:6" x14ac:dyDescent="0.3">
      <c r="B15" t="s">
        <v>0</v>
      </c>
    </row>
    <row r="16" spans="2:6" x14ac:dyDescent="0.3">
      <c r="C16" t="s">
        <v>1028</v>
      </c>
    </row>
    <row r="17" spans="2:6" x14ac:dyDescent="0.3">
      <c r="C17" t="s">
        <v>2</v>
      </c>
      <c r="D17" t="s">
        <v>1019</v>
      </c>
    </row>
    <row r="18" spans="2:6" x14ac:dyDescent="0.3">
      <c r="B18" t="s">
        <v>1029</v>
      </c>
      <c r="C18" t="s">
        <v>5</v>
      </c>
      <c r="D18" t="s">
        <v>828</v>
      </c>
      <c r="F18" t="str">
        <f>CONCATENATE($C$16,$D$17,D18)</f>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62.04:пальто, полупальто, накидки, плащи и аналогичные изделия:из шерстяной пряжи или пряжи из тонкого волоса животных</v>
      </c>
    </row>
    <row r="19" spans="2:6" x14ac:dyDescent="0.3">
      <c r="B19" t="s">
        <v>1030</v>
      </c>
      <c r="C19" t="s">
        <v>5</v>
      </c>
      <c r="D19" t="s">
        <v>739</v>
      </c>
      <c r="F19" t="str">
        <f>CONCATENATE($C$16,$D$17,D19)</f>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62.04:пальто, полупальто, накидки, плащи и аналогичные изделия:из хлопчатобумажной пряжи</v>
      </c>
    </row>
    <row r="20" spans="2:6" x14ac:dyDescent="0.3">
      <c r="B20" t="s">
        <v>1031</v>
      </c>
      <c r="C20" t="s">
        <v>5</v>
      </c>
      <c r="D20" t="s">
        <v>727</v>
      </c>
      <c r="F20" t="str">
        <f>CONCATENATE($C$16,$D$17,D20)</f>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62.04:пальто, полупальто, накидки, плащи и аналогичные изделия:из химических нитей</v>
      </c>
    </row>
    <row r="21" spans="2:6" x14ac:dyDescent="0.3">
      <c r="B21" t="s">
        <v>1032</v>
      </c>
      <c r="C21" t="s">
        <v>5</v>
      </c>
      <c r="D21" t="s">
        <v>614</v>
      </c>
      <c r="F21" t="str">
        <f>CONCATENATE($C$16,$D$17,D21)</f>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62.04:пальто, полупальто, накидки, плащи и аналогичные изделия:из прочих текстильных материалов</v>
      </c>
    </row>
    <row r="22" spans="2:6" x14ac:dyDescent="0.3">
      <c r="C22" t="s">
        <v>2</v>
      </c>
      <c r="D22" t="s">
        <v>87</v>
      </c>
    </row>
    <row r="23" spans="2:6" x14ac:dyDescent="0.3">
      <c r="B23" t="s">
        <v>1033</v>
      </c>
      <c r="C23" t="s">
        <v>5</v>
      </c>
      <c r="D23" t="s">
        <v>828</v>
      </c>
      <c r="F23" t="str">
        <f>CONCATENATE($C$16,$D$22,D23)</f>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62.04:прочие:из шерстяной пряжи или пряжи из тонкого волоса животных</v>
      </c>
    </row>
    <row r="24" spans="2:6" x14ac:dyDescent="0.3">
      <c r="B24" t="s">
        <v>1034</v>
      </c>
      <c r="C24" t="s">
        <v>5</v>
      </c>
      <c r="D24" t="s">
        <v>739</v>
      </c>
      <c r="F24" t="str">
        <f>CONCATENATE($C$16,$D$22,D24)</f>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62.04:прочие:из хлопчатобумажной пряжи</v>
      </c>
    </row>
    <row r="25" spans="2:6" x14ac:dyDescent="0.3">
      <c r="B25" t="s">
        <v>1035</v>
      </c>
      <c r="C25" t="s">
        <v>5</v>
      </c>
      <c r="D25" t="s">
        <v>727</v>
      </c>
      <c r="F25" t="str">
        <f>CONCATENATE($C$16,$D$22,D25)</f>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62.04:прочие:из химических нитей</v>
      </c>
    </row>
    <row r="26" spans="2:6" x14ac:dyDescent="0.3">
      <c r="B26" t="s">
        <v>1036</v>
      </c>
      <c r="C26" t="s">
        <v>5</v>
      </c>
      <c r="D26" t="s">
        <v>614</v>
      </c>
      <c r="F26" t="str">
        <f>CONCATENATE($C$16,$D$22,D26)</f>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62.04:прочие:из прочих текстильных материалов</v>
      </c>
    </row>
    <row r="28" spans="2:6" x14ac:dyDescent="0.3">
      <c r="C28" t="s">
        <v>1037</v>
      </c>
    </row>
    <row r="29" spans="2:6" x14ac:dyDescent="0.3">
      <c r="C29" t="s">
        <v>2</v>
      </c>
      <c r="D29" t="s">
        <v>894</v>
      </c>
    </row>
    <row r="30" spans="2:6" x14ac:dyDescent="0.3">
      <c r="B30" t="s">
        <v>1038</v>
      </c>
      <c r="C30" t="s">
        <v>5</v>
      </c>
      <c r="D30" t="s">
        <v>828</v>
      </c>
      <c r="F30" t="str">
        <f>CONCATENATE($C$28,$D$29,D30)</f>
        <v>Костюмы, комплекты, пиджаки, блайзеры, брюки, комбинезоны с нагрудниками и лямками, бриджи и шорты (кроме купальных) мужские или для мальчиков:костюмы:из шерстяной пряжи или пряжи из тонкого волоса животных</v>
      </c>
    </row>
    <row r="31" spans="2:6" x14ac:dyDescent="0.3">
      <c r="B31" t="s">
        <v>1039</v>
      </c>
      <c r="C31" t="s">
        <v>5</v>
      </c>
      <c r="D31" t="s">
        <v>314</v>
      </c>
      <c r="F31" t="str">
        <f>CONCATENATE($C$28,$D$29,D31)</f>
        <v>Костюмы, комплекты, пиджаки, блайзеры, брюки, комбинезоны с нагрудниками и лямками, бриджи и шорты (кроме купальных) мужские или для мальчиков:костюмы:из синтетических нитей</v>
      </c>
    </row>
    <row r="32" spans="2:6" x14ac:dyDescent="0.3">
      <c r="B32" t="s">
        <v>1040</v>
      </c>
      <c r="C32" t="s">
        <v>5</v>
      </c>
      <c r="D32" t="s">
        <v>614</v>
      </c>
      <c r="F32" t="str">
        <f>CONCATENATE($C$28,$D$29,D32)</f>
        <v>Костюмы, комплекты, пиджаки, блайзеры, брюки, комбинезоны с нагрудниками и лямками, бриджи и шорты (кроме купальных) мужские или для мальчиков:костюмы:из прочих текстильных материалов</v>
      </c>
    </row>
    <row r="33" spans="2:6" x14ac:dyDescent="0.3">
      <c r="C33" t="s">
        <v>2</v>
      </c>
      <c r="D33" t="s">
        <v>879</v>
      </c>
    </row>
    <row r="34" spans="2:6" x14ac:dyDescent="0.3">
      <c r="B34" t="s">
        <v>1041</v>
      </c>
      <c r="C34" t="s">
        <v>5</v>
      </c>
      <c r="D34" t="s">
        <v>739</v>
      </c>
      <c r="F34" t="str">
        <f>CONCATENATE($C$28,$D$33,D34)</f>
        <v>Костюмы, комплекты, пиджаки, блайзеры, брюки, комбинезоны с нагрудниками и лямками, бриджи и шорты (кроме купальных) мужские или для мальчиков:комплекты:из хлопчатобумажной пряжи</v>
      </c>
    </row>
    <row r="35" spans="2:6" x14ac:dyDescent="0.3">
      <c r="B35" t="s">
        <v>1042</v>
      </c>
      <c r="C35" t="s">
        <v>5</v>
      </c>
      <c r="D35" t="s">
        <v>314</v>
      </c>
      <c r="F35" t="str">
        <f>CONCATENATE($C$28,$D$33,D35)</f>
        <v>Костюмы, комплекты, пиджаки, блайзеры, брюки, комбинезоны с нагрудниками и лямками, бриджи и шорты (кроме купальных) мужские или для мальчиков:комплекты:из синтетических нитей</v>
      </c>
    </row>
    <row r="36" spans="2:6" x14ac:dyDescent="0.3">
      <c r="B36" t="s">
        <v>1043</v>
      </c>
      <c r="C36" t="s">
        <v>5</v>
      </c>
      <c r="D36" t="s">
        <v>614</v>
      </c>
      <c r="F36" t="str">
        <f>CONCATENATE($C$28,$D$33,D36)</f>
        <v>Костюмы, комплекты, пиджаки, блайзеры, брюки, комбинезоны с нагрудниками и лямками, бриджи и шорты (кроме купальных) мужские или для мальчиков:комплекты:из прочих текстильных материалов</v>
      </c>
    </row>
    <row r="37" spans="2:6" x14ac:dyDescent="0.3">
      <c r="C37" t="s">
        <v>2</v>
      </c>
      <c r="D37" t="s">
        <v>883</v>
      </c>
    </row>
    <row r="38" spans="2:6" x14ac:dyDescent="0.3">
      <c r="B38" t="s">
        <v>1044</v>
      </c>
      <c r="C38" t="s">
        <v>5</v>
      </c>
      <c r="D38" t="s">
        <v>828</v>
      </c>
      <c r="F38" t="str">
        <f>CONCATENATE($C$28,$D$37,D38)</f>
        <v>Костюмы, комплекты, пиджаки, блайзеры, брюки, комбинезоны с нагрудниками и лямками, бриджи и шорты (кроме купальных) мужские или для мальчиков:пиджаки и блайзеры:из шерстяной пряжи или пряжи из тонкого волоса животных</v>
      </c>
    </row>
    <row r="39" spans="2:6" x14ac:dyDescent="0.3">
      <c r="B39" t="s">
        <v>1045</v>
      </c>
      <c r="C39" t="s">
        <v>5</v>
      </c>
      <c r="D39" t="s">
        <v>739</v>
      </c>
      <c r="F39" t="str">
        <f>CONCATENATE($C$28,$D$37,D39)</f>
        <v>Костюмы, комплекты, пиджаки, блайзеры, брюки, комбинезоны с нагрудниками и лямками, бриджи и шорты (кроме купальных) мужские или для мальчиков:пиджаки и блайзеры:из хлопчатобумажной пряжи</v>
      </c>
    </row>
    <row r="40" spans="2:6" x14ac:dyDescent="0.3">
      <c r="B40" t="s">
        <v>1046</v>
      </c>
      <c r="C40" t="s">
        <v>5</v>
      </c>
      <c r="D40" t="s">
        <v>314</v>
      </c>
      <c r="F40" t="str">
        <f>CONCATENATE($C$28,$D$37,D40)</f>
        <v>Костюмы, комплекты, пиджаки, блайзеры, брюки, комбинезоны с нагрудниками и лямками, бриджи и шорты (кроме купальных) мужские или для мальчиков:пиджаки и блайзеры:из синтетических нитей</v>
      </c>
    </row>
    <row r="41" spans="2:6" x14ac:dyDescent="0.3">
      <c r="B41" t="s">
        <v>1047</v>
      </c>
      <c r="C41" t="s">
        <v>5</v>
      </c>
      <c r="D41" t="s">
        <v>614</v>
      </c>
      <c r="F41" t="str">
        <f>CONCATENATE($C$28,$D$37,D41)</f>
        <v>Костюмы, комплекты, пиджаки, блайзеры, брюки, комбинезоны с нагрудниками и лямками, бриджи и шорты (кроме купальных) мужские или для мальчиков:пиджаки и блайзеры:из прочих текстильных материалов</v>
      </c>
    </row>
    <row r="42" spans="2:6" x14ac:dyDescent="0.3">
      <c r="C42" t="s">
        <v>2</v>
      </c>
      <c r="D42" t="s">
        <v>888</v>
      </c>
    </row>
    <row r="43" spans="2:6" x14ac:dyDescent="0.3">
      <c r="B43" t="s">
        <v>1048</v>
      </c>
      <c r="C43" t="s">
        <v>5</v>
      </c>
      <c r="D43" t="s">
        <v>828</v>
      </c>
      <c r="F43" t="str">
        <f>CONCATENATE($C$28,$D$42,D43)</f>
        <v>Костюмы, комплекты, пиджаки, блайзеры, брюки, комбинезоны с нагрудниками и лямками, бриджи и шорты (кроме купальных) мужские или для мальчиков:брюки, комбинезоны с нагрудниками и лямками, бриджи и шорты:из шерстяной пряжи или пряжи из тонкого волоса животных</v>
      </c>
    </row>
    <row r="44" spans="2:6" x14ac:dyDescent="0.3">
      <c r="B44" t="s">
        <v>1049</v>
      </c>
      <c r="C44" t="s">
        <v>5</v>
      </c>
      <c r="D44" t="s">
        <v>739</v>
      </c>
      <c r="F44" t="str">
        <f>CONCATENATE($C$28,$D$42,D44)</f>
        <v>Костюмы, комплекты, пиджаки, блайзеры, брюки, комбинезоны с нагрудниками и лямками, бриджи и шорты (кроме купальных) мужские или для мальчиков:брюки, комбинезоны с нагрудниками и лямками, бриджи и шорты:из хлопчатобумажной пряжи</v>
      </c>
    </row>
    <row r="45" spans="2:6" x14ac:dyDescent="0.3">
      <c r="B45" t="s">
        <v>1050</v>
      </c>
      <c r="C45" t="s">
        <v>5</v>
      </c>
      <c r="D45" t="s">
        <v>314</v>
      </c>
      <c r="F45" t="str">
        <f>CONCATENATE($C$28,$D$42,D45)</f>
        <v>Костюмы, комплекты, пиджаки, блайзеры, брюки, комбинезоны с нагрудниками и лямками, бриджи и шорты (кроме купальных) мужские или для мальчиков:брюки, комбинезоны с нагрудниками и лямками, бриджи и шорты:из синтетических нитей</v>
      </c>
    </row>
    <row r="46" spans="2:6" x14ac:dyDescent="0.3">
      <c r="B46" t="s">
        <v>1051</v>
      </c>
      <c r="C46" t="s">
        <v>5</v>
      </c>
      <c r="D46" t="s">
        <v>614</v>
      </c>
      <c r="F46" t="str">
        <f>CONCATENATE($C$28,$D$42,D46)</f>
        <v>Костюмы, комплекты, пиджаки, блайзеры, брюки, комбинезоны с нагрудниками и лямками, бриджи и шорты (кроме купальных) мужские или для мальчиков:брюки, комбинезоны с нагрудниками и лямками, бриджи и шорты:из прочих текстильных материалов</v>
      </c>
    </row>
    <row r="48" spans="2:6" x14ac:dyDescent="0.3">
      <c r="B48" t="s">
        <v>0</v>
      </c>
    </row>
    <row r="49" spans="2:6" x14ac:dyDescent="0.3">
      <c r="C49" t="s">
        <v>1052</v>
      </c>
    </row>
    <row r="50" spans="2:6" x14ac:dyDescent="0.3">
      <c r="C50" t="s">
        <v>2</v>
      </c>
      <c r="D50" t="s">
        <v>894</v>
      </c>
    </row>
    <row r="51" spans="2:6" x14ac:dyDescent="0.3">
      <c r="B51" t="s">
        <v>1053</v>
      </c>
      <c r="C51" t="s">
        <v>5</v>
      </c>
      <c r="D51" t="s">
        <v>828</v>
      </c>
      <c r="F51" t="str">
        <f>CONCATENATE($C$49,$D$50,D51)</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девочек:костюмы:из шерстяной пряжи или пряжи из тонкого волоса животных</v>
      </c>
    </row>
    <row r="52" spans="2:6" x14ac:dyDescent="0.3">
      <c r="B52" t="s">
        <v>1054</v>
      </c>
      <c r="C52" t="s">
        <v>5</v>
      </c>
      <c r="D52" t="s">
        <v>739</v>
      </c>
      <c r="F52" t="str">
        <f>CONCATENATE($C$49,$D$50,D52)</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девочек:костюмы:из хлопчатобумажной пряжи</v>
      </c>
    </row>
    <row r="53" spans="2:6" x14ac:dyDescent="0.3">
      <c r="B53" t="s">
        <v>1055</v>
      </c>
      <c r="C53" t="s">
        <v>5</v>
      </c>
      <c r="D53" t="s">
        <v>314</v>
      </c>
      <c r="F53" t="str">
        <f>CONCATENATE($C$49,$D$50,D53)</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девочек:костюмы:из синтетических нитей</v>
      </c>
    </row>
    <row r="54" spans="2:6" x14ac:dyDescent="0.3">
      <c r="B54" t="s">
        <v>1056</v>
      </c>
      <c r="C54" t="s">
        <v>5</v>
      </c>
      <c r="D54" t="s">
        <v>614</v>
      </c>
      <c r="F54" t="str">
        <f>CONCATENATE($C$49,$D$50,D54)</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девочек:костюмы:из прочих текстильных материалов</v>
      </c>
    </row>
    <row r="55" spans="2:6" x14ac:dyDescent="0.3">
      <c r="C55" t="s">
        <v>2</v>
      </c>
      <c r="D55" t="s">
        <v>879</v>
      </c>
    </row>
    <row r="56" spans="2:6" x14ac:dyDescent="0.3">
      <c r="B56" t="s">
        <v>1057</v>
      </c>
      <c r="C56" t="s">
        <v>5</v>
      </c>
      <c r="D56" t="s">
        <v>828</v>
      </c>
      <c r="F56" t="str">
        <f>CONCATENATE($C$49,$D$55,D56)</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девочек:комплекты:из шерстяной пряжи или пряжи из тонкого волоса животных</v>
      </c>
    </row>
    <row r="57" spans="2:6" x14ac:dyDescent="0.3">
      <c r="B57" t="s">
        <v>1058</v>
      </c>
      <c r="C57" t="s">
        <v>5</v>
      </c>
      <c r="D57" t="s">
        <v>739</v>
      </c>
      <c r="F57" t="str">
        <f>CONCATENATE($C$49,$D$55,D57)</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девочек:комплекты:из хлопчатобумажной пряжи</v>
      </c>
    </row>
    <row r="58" spans="2:6" x14ac:dyDescent="0.3">
      <c r="B58" t="s">
        <v>1059</v>
      </c>
      <c r="C58" t="s">
        <v>5</v>
      </c>
      <c r="D58" t="s">
        <v>314</v>
      </c>
      <c r="F58" t="str">
        <f>CONCATENATE($C$49,$D$55,D58)</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девочек:комплекты:из синтетических нитей</v>
      </c>
    </row>
    <row r="59" spans="2:6" x14ac:dyDescent="0.3">
      <c r="B59" t="s">
        <v>1060</v>
      </c>
      <c r="C59" t="s">
        <v>5</v>
      </c>
      <c r="D59" t="s">
        <v>614</v>
      </c>
      <c r="F59" t="str">
        <f>CONCATENATE($C$49,$D$55,D59)</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девочек:комплекты:из прочих текстильных материалов</v>
      </c>
    </row>
    <row r="60" spans="2:6" x14ac:dyDescent="0.3">
      <c r="C60" t="s">
        <v>2</v>
      </c>
      <c r="D60" t="s">
        <v>900</v>
      </c>
    </row>
    <row r="61" spans="2:6" x14ac:dyDescent="0.3">
      <c r="B61" t="s">
        <v>1061</v>
      </c>
      <c r="C61" t="s">
        <v>5</v>
      </c>
      <c r="D61" t="s">
        <v>828</v>
      </c>
      <c r="F61" t="str">
        <f>CONCATENATE($C$49,$D$60,D61)</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девочек:жакеты и блайзеры:из шерстяной пряжи или пряжи из тонкого волоса животных</v>
      </c>
    </row>
    <row r="62" spans="2:6" x14ac:dyDescent="0.3">
      <c r="B62" t="s">
        <v>1062</v>
      </c>
      <c r="C62" t="s">
        <v>5</v>
      </c>
      <c r="D62" t="s">
        <v>739</v>
      </c>
      <c r="F62" t="str">
        <f>CONCATENATE($C$49,$D$60,D62)</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девочек:жакеты и блайзеры:из хлопчатобумажной пряжи</v>
      </c>
    </row>
    <row r="63" spans="2:6" x14ac:dyDescent="0.3">
      <c r="B63" t="s">
        <v>1063</v>
      </c>
      <c r="C63" t="s">
        <v>5</v>
      </c>
      <c r="D63" t="s">
        <v>314</v>
      </c>
      <c r="F63" t="str">
        <f>CONCATENATE($C$49,$D$60,D63)</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девочек:жакеты и блайзеры:из синтетических нитей</v>
      </c>
    </row>
    <row r="64" spans="2:6" x14ac:dyDescent="0.3">
      <c r="B64" t="s">
        <v>1064</v>
      </c>
      <c r="C64" t="s">
        <v>5</v>
      </c>
      <c r="D64" t="s">
        <v>614</v>
      </c>
      <c r="F64" t="str">
        <f>CONCATENATE($C$49,$D$60,D64)</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девочек:жакеты и блайзеры:из прочих текстильных материалов</v>
      </c>
    </row>
    <row r="65" spans="2:6" x14ac:dyDescent="0.3">
      <c r="C65" t="s">
        <v>2</v>
      </c>
      <c r="D65" t="s">
        <v>905</v>
      </c>
    </row>
    <row r="66" spans="2:6" x14ac:dyDescent="0.3">
      <c r="B66" t="s">
        <v>1065</v>
      </c>
      <c r="C66" t="s">
        <v>5</v>
      </c>
      <c r="D66" t="s">
        <v>828</v>
      </c>
      <c r="F66" t="str">
        <f>CONCATENATE($C$49,$D$65,D66)</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шерстяной пряжи или пряжи из тонкого волоса животных</v>
      </c>
    </row>
    <row r="67" spans="2:6" x14ac:dyDescent="0.3">
      <c r="B67" t="s">
        <v>1066</v>
      </c>
      <c r="C67" t="s">
        <v>5</v>
      </c>
      <c r="D67" t="s">
        <v>739</v>
      </c>
      <c r="F67" t="str">
        <f>CONCATENATE($C$49,$D$65,D67)</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хлопчатобумажной пряжи</v>
      </c>
    </row>
    <row r="68" spans="2:6" x14ac:dyDescent="0.3">
      <c r="B68" t="s">
        <v>1067</v>
      </c>
      <c r="C68" t="s">
        <v>5</v>
      </c>
      <c r="D68" t="s">
        <v>314</v>
      </c>
      <c r="F68" t="str">
        <f>CONCATENATE($C$49,$D$65,D68)</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синтетических нитей</v>
      </c>
    </row>
    <row r="69" spans="2:6" x14ac:dyDescent="0.3">
      <c r="B69" t="s">
        <v>1068</v>
      </c>
      <c r="C69" t="s">
        <v>5</v>
      </c>
      <c r="D69" t="s">
        <v>316</v>
      </c>
      <c r="F69" t="str">
        <f>CONCATENATE($C$49,$D$65,D69)</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искусственных нитей</v>
      </c>
    </row>
    <row r="70" spans="2:6" x14ac:dyDescent="0.3">
      <c r="B70" t="s">
        <v>1069</v>
      </c>
      <c r="C70" t="s">
        <v>5</v>
      </c>
      <c r="D70" t="s">
        <v>614</v>
      </c>
      <c r="F70" t="str">
        <f>CONCATENATE($C$49,$D$65,D70)</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прочих текстильных материалов</v>
      </c>
    </row>
    <row r="71" spans="2:6" x14ac:dyDescent="0.3">
      <c r="C71" t="s">
        <v>2</v>
      </c>
      <c r="D71" t="s">
        <v>911</v>
      </c>
    </row>
    <row r="72" spans="2:6" x14ac:dyDescent="0.3">
      <c r="B72" t="s">
        <v>1070</v>
      </c>
      <c r="C72" t="s">
        <v>5</v>
      </c>
      <c r="D72" t="s">
        <v>828</v>
      </c>
      <c r="F72" t="str">
        <f>CONCATENATE($C$49,$D$71,D72)</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девочек:юбки и юбки-брюки:из шерстяной пряжи или пряжи из тонкого волоса животных</v>
      </c>
    </row>
    <row r="73" spans="2:6" x14ac:dyDescent="0.3">
      <c r="B73" t="s">
        <v>1071</v>
      </c>
      <c r="C73" t="s">
        <v>5</v>
      </c>
      <c r="D73" t="s">
        <v>739</v>
      </c>
      <c r="F73" t="str">
        <f>CONCATENATE($C$49,$D$71,D73)</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девочек:юбки и юбки-брюки:из хлопчатобумажной пряжи</v>
      </c>
    </row>
    <row r="74" spans="2:6" x14ac:dyDescent="0.3">
      <c r="B74" t="s">
        <v>1072</v>
      </c>
      <c r="C74" t="s">
        <v>5</v>
      </c>
      <c r="D74" t="s">
        <v>314</v>
      </c>
      <c r="F74" t="str">
        <f>CONCATENATE($C$49,$D$71,D74)</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девочек:юбки и юбки-брюки:из синтетических нитей</v>
      </c>
    </row>
    <row r="75" spans="2:6" x14ac:dyDescent="0.3">
      <c r="B75" t="s">
        <v>1073</v>
      </c>
      <c r="C75" t="s">
        <v>5</v>
      </c>
      <c r="D75" t="s">
        <v>614</v>
      </c>
      <c r="F75" t="str">
        <f>CONCATENATE($C$49,$D$71,D75)</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девочек:юбки и юбки-брюки:из прочих текстильных материалов</v>
      </c>
    </row>
    <row r="76" spans="2:6" x14ac:dyDescent="0.3">
      <c r="C76" t="s">
        <v>2</v>
      </c>
      <c r="D76" t="s">
        <v>888</v>
      </c>
    </row>
    <row r="77" spans="2:6" x14ac:dyDescent="0.3">
      <c r="B77" t="s">
        <v>1074</v>
      </c>
      <c r="C77" t="s">
        <v>5</v>
      </c>
      <c r="D77" t="s">
        <v>828</v>
      </c>
      <c r="F77" t="str">
        <f>CONCATENATE($C$49,$D$76,D77)</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девочек:брюки, комбинезоны с нагрудниками и лямками, бриджи и шорты:из шерстяной пряжи или пряжи из тонкого волоса животных</v>
      </c>
    </row>
    <row r="78" spans="2:6" x14ac:dyDescent="0.3">
      <c r="B78" t="s">
        <v>1075</v>
      </c>
      <c r="C78" t="s">
        <v>5</v>
      </c>
      <c r="D78" t="s">
        <v>739</v>
      </c>
      <c r="F78" t="str">
        <f>CONCATENATE($C$49,$D$76,D78)</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девочек:брюки, комбинезоны с нагрудниками и лямками, бриджи и шорты:из хлопчатобумажной пряжи</v>
      </c>
    </row>
    <row r="79" spans="2:6" x14ac:dyDescent="0.3">
      <c r="B79" t="s">
        <v>1076</v>
      </c>
      <c r="C79" t="s">
        <v>5</v>
      </c>
      <c r="D79" t="s">
        <v>314</v>
      </c>
      <c r="F79" t="str">
        <f>CONCATENATE($C$49,$D$76,D79)</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девочек:брюки, комбинезоны с нагрудниками и лямками, бриджи и шорты:из синтетических нитей</v>
      </c>
    </row>
    <row r="80" spans="2:6" x14ac:dyDescent="0.3">
      <c r="B80" t="s">
        <v>1077</v>
      </c>
      <c r="C80" t="s">
        <v>5</v>
      </c>
      <c r="D80" t="s">
        <v>614</v>
      </c>
      <c r="F80" t="str">
        <f>CONCATENATE($C$49,$D$76,D80)</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девочек:брюки, комбинезоны с нагрудниками и лямками, бриджи и шорты:из прочих текстильных материалов</v>
      </c>
    </row>
    <row r="82" spans="2:6" x14ac:dyDescent="0.3">
      <c r="C82" t="s">
        <v>1078</v>
      </c>
    </row>
    <row r="83" spans="2:6" x14ac:dyDescent="0.3">
      <c r="B83" t="s">
        <v>1079</v>
      </c>
      <c r="C83" t="s">
        <v>2</v>
      </c>
      <c r="D83" t="s">
        <v>739</v>
      </c>
      <c r="F83" t="str">
        <f>CONCATENATE($C$82,D83)</f>
        <v>Рубашки мужские или для мальчиков:из хлопчатобумажной пряжи</v>
      </c>
    </row>
    <row r="84" spans="2:6" x14ac:dyDescent="0.3">
      <c r="B84" t="s">
        <v>1080</v>
      </c>
      <c r="C84" t="s">
        <v>2</v>
      </c>
      <c r="D84" t="s">
        <v>727</v>
      </c>
      <c r="F84" t="str">
        <f>CONCATENATE($C$82,D84)</f>
        <v>Рубашки мужские или для мальчиков:из химических нитей</v>
      </c>
    </row>
    <row r="85" spans="2:6" x14ac:dyDescent="0.3">
      <c r="B85" t="s">
        <v>1081</v>
      </c>
      <c r="C85" t="s">
        <v>2</v>
      </c>
      <c r="D85" t="s">
        <v>614</v>
      </c>
      <c r="F85" t="str">
        <f>CONCATENATE($C$82,D85)</f>
        <v>Рубашки мужские или для мальчиков:из прочих текстильных материалов</v>
      </c>
    </row>
    <row r="87" spans="2:6" x14ac:dyDescent="0.3">
      <c r="B87" t="s">
        <v>0</v>
      </c>
    </row>
    <row r="88" spans="2:6" x14ac:dyDescent="0.3">
      <c r="C88" t="s">
        <v>1082</v>
      </c>
    </row>
    <row r="89" spans="2:6" x14ac:dyDescent="0.3">
      <c r="B89" t="s">
        <v>1083</v>
      </c>
      <c r="C89" t="s">
        <v>2</v>
      </c>
      <c r="D89" t="s">
        <v>1084</v>
      </c>
      <c r="F89" t="str">
        <f>CONCATENATE($C$88,D89)</f>
        <v>Блузки, блузы и блузоны женские или для девочек:из шелковых нитей или пряжи из шелковых отходов</v>
      </c>
    </row>
    <row r="90" spans="2:6" x14ac:dyDescent="0.3">
      <c r="B90" t="s">
        <v>1085</v>
      </c>
      <c r="C90" t="s">
        <v>2</v>
      </c>
      <c r="D90" t="s">
        <v>828</v>
      </c>
      <c r="F90" t="str">
        <f>CONCATENATE($C$88,D90)</f>
        <v>Блузки, блузы и блузоны женские или для девочек:из шерстяной пряжи или пряжи из тонкого волоса животных</v>
      </c>
    </row>
    <row r="91" spans="2:6" x14ac:dyDescent="0.3">
      <c r="B91" t="s">
        <v>1086</v>
      </c>
      <c r="C91" t="s">
        <v>2</v>
      </c>
      <c r="D91" t="s">
        <v>739</v>
      </c>
      <c r="F91" t="str">
        <f>CONCATENATE($C$88,D91)</f>
        <v>Блузки, блузы и блузоны женские или для девочек:из хлопчатобумажной пряжи</v>
      </c>
    </row>
    <row r="92" spans="2:6" x14ac:dyDescent="0.3">
      <c r="B92" t="s">
        <v>1087</v>
      </c>
      <c r="C92" t="s">
        <v>2</v>
      </c>
      <c r="D92" t="s">
        <v>727</v>
      </c>
      <c r="F92" t="str">
        <f>CONCATENATE($C$88,D92)</f>
        <v>Блузки, блузы и блузоны женские или для девочек:из химических нитей</v>
      </c>
    </row>
    <row r="93" spans="2:6" x14ac:dyDescent="0.3">
      <c r="B93" t="s">
        <v>1088</v>
      </c>
      <c r="C93" t="s">
        <v>2</v>
      </c>
      <c r="D93" t="s">
        <v>614</v>
      </c>
      <c r="F93" t="str">
        <f>CONCATENATE($C$88,D93)</f>
        <v>Блузки, блузы и блузоны женские или для девочек:из прочих текстильных материалов</v>
      </c>
    </row>
    <row r="95" spans="2:6" x14ac:dyDescent="0.3">
      <c r="C95" t="s">
        <v>1089</v>
      </c>
    </row>
    <row r="96" spans="2:6" x14ac:dyDescent="0.3">
      <c r="C96" t="s">
        <v>2</v>
      </c>
      <c r="D96" t="s">
        <v>929</v>
      </c>
    </row>
    <row r="97" spans="2:6" x14ac:dyDescent="0.3">
      <c r="B97" t="s">
        <v>1090</v>
      </c>
      <c r="C97" t="s">
        <v>5</v>
      </c>
      <c r="D97" t="s">
        <v>739</v>
      </c>
      <c r="F97" t="str">
        <f>CONCATENATE($C$95,$D$96,D97)</f>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мальчиков:кальсоны и трусы:из хлопчатобумажной пряжи</v>
      </c>
    </row>
    <row r="98" spans="2:6" x14ac:dyDescent="0.3">
      <c r="B98" t="s">
        <v>1091</v>
      </c>
      <c r="C98" t="s">
        <v>5</v>
      </c>
      <c r="D98" t="s">
        <v>614</v>
      </c>
      <c r="F98" t="str">
        <f>CONCATENATE($C$95,$D$96,D98)</f>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мальчиков:кальсоны и трусы:из прочих текстильных материалов</v>
      </c>
    </row>
    <row r="99" spans="2:6" x14ac:dyDescent="0.3">
      <c r="C99" t="s">
        <v>2</v>
      </c>
      <c r="D99" t="s">
        <v>933</v>
      </c>
    </row>
    <row r="100" spans="2:6" x14ac:dyDescent="0.3">
      <c r="B100" t="s">
        <v>1092</v>
      </c>
      <c r="C100" t="s">
        <v>5</v>
      </c>
      <c r="D100" t="s">
        <v>739</v>
      </c>
      <c r="F100" t="str">
        <f>CONCATENATE($C$95,$D$99,D100)</f>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мальчиков:ночные сорочки и пижамы:из хлопчатобумажной пряжи</v>
      </c>
    </row>
    <row r="101" spans="2:6" x14ac:dyDescent="0.3">
      <c r="B101" t="s">
        <v>1093</v>
      </c>
      <c r="C101" t="s">
        <v>5</v>
      </c>
      <c r="D101" t="s">
        <v>727</v>
      </c>
      <c r="F101" t="str">
        <f>CONCATENATE($C$95,$D$99,D101)</f>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мальчиков:ночные сорочки и пижамы:из химических нитей</v>
      </c>
    </row>
    <row r="102" spans="2:6" x14ac:dyDescent="0.3">
      <c r="B102" t="s">
        <v>1094</v>
      </c>
      <c r="C102" t="s">
        <v>5</v>
      </c>
      <c r="D102" t="s">
        <v>614</v>
      </c>
      <c r="F102" t="str">
        <f>CONCATENATE($C$95,$D$99,D102)</f>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мальчиков:ночные сорочки и пижамы:из прочих текстильных материалов</v>
      </c>
    </row>
    <row r="103" spans="2:6" x14ac:dyDescent="0.3">
      <c r="C103" t="s">
        <v>2</v>
      </c>
      <c r="D103" t="s">
        <v>87</v>
      </c>
    </row>
    <row r="104" spans="2:6" x14ac:dyDescent="0.3">
      <c r="B104" t="s">
        <v>1095</v>
      </c>
      <c r="C104" t="s">
        <v>5</v>
      </c>
      <c r="D104" t="s">
        <v>739</v>
      </c>
      <c r="F104" t="str">
        <f>CONCATENATE($C$95,$D$103,D104)</f>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мальчиков:прочие:из хлопчатобумажной пряжи</v>
      </c>
    </row>
    <row r="105" spans="2:6" x14ac:dyDescent="0.3">
      <c r="B105" t="s">
        <v>1096</v>
      </c>
      <c r="C105" t="s">
        <v>5</v>
      </c>
      <c r="D105" t="s">
        <v>614</v>
      </c>
      <c r="F105" t="str">
        <f>CONCATENATE($C$95,$D$103,D105)</f>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мальчиков:прочие:из прочих текстильных материалов</v>
      </c>
    </row>
    <row r="107" spans="2:6" x14ac:dyDescent="0.3">
      <c r="C107" t="s">
        <v>1097</v>
      </c>
    </row>
    <row r="108" spans="2:6" x14ac:dyDescent="0.3">
      <c r="C108" t="s">
        <v>2</v>
      </c>
      <c r="D108" t="s">
        <v>940</v>
      </c>
    </row>
    <row r="109" spans="2:6" x14ac:dyDescent="0.3">
      <c r="B109" t="s">
        <v>1098</v>
      </c>
      <c r="C109" t="s">
        <v>5</v>
      </c>
      <c r="D109" t="s">
        <v>727</v>
      </c>
      <c r="F109" t="str">
        <f>CONCATENATE($C$107,$D$108,D109)</f>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девочек:комбинации и нижние юбки:из химических нитей</v>
      </c>
    </row>
    <row r="110" spans="2:6" x14ac:dyDescent="0.3">
      <c r="B110" t="s">
        <v>1099</v>
      </c>
      <c r="C110" t="s">
        <v>5</v>
      </c>
      <c r="D110" t="s">
        <v>614</v>
      </c>
      <c r="F110" t="str">
        <f>CONCATENATE($C$107,$D$108,D110)</f>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девочек:комбинации и нижние юбки:из прочих текстильных материалов</v>
      </c>
    </row>
    <row r="111" spans="2:6" x14ac:dyDescent="0.3">
      <c r="C111" t="s">
        <v>2</v>
      </c>
      <c r="D111" t="s">
        <v>933</v>
      </c>
    </row>
    <row r="112" spans="2:6" x14ac:dyDescent="0.3">
      <c r="B112" t="s">
        <v>1100</v>
      </c>
      <c r="C112" t="s">
        <v>5</v>
      </c>
      <c r="D112" t="s">
        <v>739</v>
      </c>
      <c r="F112" t="str">
        <f>CONCATENATE($C$107,$D$111,D112)</f>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девочек:ночные сорочки и пижамы:из хлопчатобумажной пряжи</v>
      </c>
    </row>
    <row r="113" spans="2:6" x14ac:dyDescent="0.3">
      <c r="B113" t="s">
        <v>1101</v>
      </c>
      <c r="C113" t="s">
        <v>5</v>
      </c>
      <c r="D113" t="s">
        <v>727</v>
      </c>
      <c r="F113" t="str">
        <f>CONCATENATE($C$107,$D$111,D113)</f>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девочек:ночные сорочки и пижамы:из химических нитей</v>
      </c>
    </row>
    <row r="114" spans="2:6" x14ac:dyDescent="0.3">
      <c r="B114" t="s">
        <v>1102</v>
      </c>
      <c r="C114" t="s">
        <v>5</v>
      </c>
      <c r="D114" t="s">
        <v>614</v>
      </c>
      <c r="F114" t="str">
        <f>CONCATENATE($C$107,$D$111,D114)</f>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девочек:ночные сорочки и пижамы:из прочих текстильных материалов</v>
      </c>
    </row>
    <row r="115" spans="2:6" x14ac:dyDescent="0.3">
      <c r="C115" t="s">
        <v>2</v>
      </c>
      <c r="D115" t="s">
        <v>87</v>
      </c>
    </row>
    <row r="116" spans="2:6" x14ac:dyDescent="0.3">
      <c r="B116" t="s">
        <v>1103</v>
      </c>
      <c r="C116" t="s">
        <v>5</v>
      </c>
      <c r="D116" t="s">
        <v>739</v>
      </c>
      <c r="F116" t="str">
        <f>CONCATENATE($C$107,$D$115,D116)</f>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девочек:прочие:из хлопчатобумажной пряжи</v>
      </c>
    </row>
    <row r="117" spans="2:6" x14ac:dyDescent="0.3">
      <c r="B117" t="s">
        <v>1104</v>
      </c>
      <c r="C117" t="s">
        <v>5</v>
      </c>
      <c r="D117" t="s">
        <v>727</v>
      </c>
      <c r="F117" t="str">
        <f>CONCATENATE($C$107,$D$115,D117)</f>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девочек:прочие:из химических нитей</v>
      </c>
    </row>
    <row r="118" spans="2:6" x14ac:dyDescent="0.3">
      <c r="B118" t="s">
        <v>1105</v>
      </c>
      <c r="C118" t="s">
        <v>5</v>
      </c>
      <c r="D118" t="s">
        <v>614</v>
      </c>
      <c r="F118" t="str">
        <f>CONCATENATE($C$107,$D$115,D118)</f>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девочек:прочие:из прочих текстильных материалов</v>
      </c>
    </row>
    <row r="120" spans="2:6" x14ac:dyDescent="0.3">
      <c r="C120" t="s">
        <v>1106</v>
      </c>
    </row>
    <row r="121" spans="2:6" x14ac:dyDescent="0.3">
      <c r="B121" t="s">
        <v>1107</v>
      </c>
      <c r="C121" t="s">
        <v>2</v>
      </c>
      <c r="D121" t="s">
        <v>739</v>
      </c>
      <c r="F121" t="str">
        <f>CONCATENATE($C$120,D121)</f>
        <v>Детская одежда и принадлежности к детской одежде:из хлопчатобумажной пряжи</v>
      </c>
    </row>
    <row r="122" spans="2:6" x14ac:dyDescent="0.3">
      <c r="B122" t="s">
        <v>1108</v>
      </c>
      <c r="C122" t="s">
        <v>2</v>
      </c>
      <c r="D122" t="s">
        <v>314</v>
      </c>
      <c r="F122" t="str">
        <f>CONCATENATE($C$120,D122)</f>
        <v>Детская одежда и принадлежности к детской одежде:из синтетических нитей</v>
      </c>
    </row>
    <row r="123" spans="2:6" x14ac:dyDescent="0.3">
      <c r="B123" t="s">
        <v>1109</v>
      </c>
      <c r="C123" t="s">
        <v>2</v>
      </c>
      <c r="D123" t="s">
        <v>614</v>
      </c>
      <c r="F123" t="str">
        <f>CONCATENATE($C$120,D123)</f>
        <v>Детская одежда и принадлежности к детской одежде:из прочих текстильных материалов</v>
      </c>
    </row>
    <row r="125" spans="2:6" x14ac:dyDescent="0.3">
      <c r="B125" t="s">
        <v>0</v>
      </c>
    </row>
    <row r="126" spans="2:6" x14ac:dyDescent="0.3">
      <c r="C126" t="s">
        <v>1110</v>
      </c>
    </row>
    <row r="127" spans="2:6" x14ac:dyDescent="0.3">
      <c r="B127" t="s">
        <v>1111</v>
      </c>
      <c r="C127" t="s">
        <v>2</v>
      </c>
      <c r="D127" t="s">
        <v>1112</v>
      </c>
      <c r="F127" t="str">
        <f>CONCATENATE($C$126,D127)</f>
        <v>Предметы одежды, изготовленные из материалов товарной позиции 56.02, 56.03, 59.03, 59.06 или 59.07:из материалов товарной позиции 56.02 или 56.03</v>
      </c>
    </row>
    <row r="128" spans="2:6" x14ac:dyDescent="0.3">
      <c r="B128" t="s">
        <v>1113</v>
      </c>
      <c r="C128" t="s">
        <v>2</v>
      </c>
      <c r="D128" t="s">
        <v>1114</v>
      </c>
      <c r="F128" t="str">
        <f>CONCATENATE($C$126,D128)</f>
        <v>Предметы одежды, изготовленные из материалов товарной позиции 56.02, 56.03, 59.03, 59.06 или 59.07:предметы одежды прочие, типа указанных в субпозициях 6201.11 - 6201.19</v>
      </c>
    </row>
    <row r="129" spans="2:6" x14ac:dyDescent="0.3">
      <c r="B129" t="s">
        <v>1115</v>
      </c>
      <c r="C129" t="s">
        <v>2</v>
      </c>
      <c r="D129" t="s">
        <v>1116</v>
      </c>
      <c r="F129" t="str">
        <f>CONCATENATE($C$126,D129)</f>
        <v>Предметы одежды, изготовленные из материалов товарной позиции 56.02, 56.03, 59.03, 59.06 или 59.07:предметы одежды прочие, типа указанных в субпозициях 6202.11 - 6202.19</v>
      </c>
    </row>
    <row r="130" spans="2:6" x14ac:dyDescent="0.3">
      <c r="B130" t="s">
        <v>1117</v>
      </c>
      <c r="C130" t="s">
        <v>2</v>
      </c>
      <c r="D130" t="s">
        <v>1118</v>
      </c>
      <c r="F130" t="str">
        <f>CONCATENATE($C$126,D130)</f>
        <v>Предметы одежды, изготовленные из материалов товарной позиции 56.02, 56.03, 59.03, 59.06 или 59.07:предметы одежды прочие мужские или для мальчиков</v>
      </c>
    </row>
    <row r="131" spans="2:6" x14ac:dyDescent="0.3">
      <c r="B131" t="s">
        <v>1119</v>
      </c>
      <c r="C131" t="s">
        <v>2</v>
      </c>
      <c r="D131" t="s">
        <v>1120</v>
      </c>
      <c r="F131" t="str">
        <f>CONCATENATE($C$126,D131)</f>
        <v>Предметы одежды, изготовленные из материалов товарной позиции 56.02, 56.03, 59.03, 59.06 или 59.07:предметы одежды прочие женские или для девочек</v>
      </c>
    </row>
    <row r="133" spans="2:6" x14ac:dyDescent="0.3">
      <c r="C133" t="s">
        <v>1121</v>
      </c>
    </row>
    <row r="134" spans="2:6" x14ac:dyDescent="0.3">
      <c r="C134" t="s">
        <v>2</v>
      </c>
      <c r="D134" t="s">
        <v>1122</v>
      </c>
    </row>
    <row r="135" spans="2:6" x14ac:dyDescent="0.3">
      <c r="B135" t="s">
        <v>1123</v>
      </c>
      <c r="C135" t="s">
        <v>5</v>
      </c>
      <c r="D135" t="s">
        <v>1124</v>
      </c>
      <c r="F135" t="str">
        <f>CONCATENATE($C$133,$D$134,D135)</f>
        <v>Костюмы спортивные, лыжные и купальные; предметы одежды прочие:купальные костюмы:мужские или для мальчиков</v>
      </c>
    </row>
    <row r="136" spans="2:6" x14ac:dyDescent="0.3">
      <c r="B136" t="s">
        <v>1125</v>
      </c>
      <c r="C136" t="s">
        <v>5</v>
      </c>
      <c r="D136" t="s">
        <v>1126</v>
      </c>
      <c r="F136" t="str">
        <f>CONCATENATE($C$133,$D$134,D136)</f>
        <v>Костюмы спортивные, лыжные и купальные; предметы одежды прочие:купальные костюмы:женские или для девочек</v>
      </c>
    </row>
    <row r="137" spans="2:6" x14ac:dyDescent="0.3">
      <c r="B137" t="s">
        <v>1127</v>
      </c>
      <c r="C137" t="s">
        <v>2</v>
      </c>
      <c r="D137" t="s">
        <v>976</v>
      </c>
      <c r="F137" t="str">
        <f>CONCATENATE($C$133,D137)</f>
        <v>Костюмы спортивные, лыжные и купальные; предметы одежды прочие:лыжные костюмы</v>
      </c>
    </row>
    <row r="138" spans="2:6" x14ac:dyDescent="0.3">
      <c r="C138" t="s">
        <v>2</v>
      </c>
      <c r="D138" t="s">
        <v>1128</v>
      </c>
    </row>
    <row r="139" spans="2:6" x14ac:dyDescent="0.3">
      <c r="B139" t="s">
        <v>1129</v>
      </c>
      <c r="C139" t="s">
        <v>5</v>
      </c>
      <c r="D139" t="s">
        <v>739</v>
      </c>
      <c r="F139" t="str">
        <f>CONCATENATE($C$133,$D$138,D139)</f>
        <v>Костюмы спортивные, лыжные и купальные; предметы одежды прочие:предметы одежды прочие мужские или для мальчиков:из хлопчатобумажной пряжи</v>
      </c>
    </row>
    <row r="140" spans="2:6" x14ac:dyDescent="0.3">
      <c r="B140" t="s">
        <v>1130</v>
      </c>
      <c r="C140" t="s">
        <v>5</v>
      </c>
      <c r="D140" t="s">
        <v>727</v>
      </c>
      <c r="F140" t="str">
        <f>CONCATENATE($C$133,$D$138,D140)</f>
        <v>Костюмы спортивные, лыжные и купальные; предметы одежды прочие:предметы одежды прочие мужские или для мальчиков:из химических нитей</v>
      </c>
    </row>
    <row r="141" spans="2:6" x14ac:dyDescent="0.3">
      <c r="B141" t="s">
        <v>1131</v>
      </c>
      <c r="C141" t="s">
        <v>5</v>
      </c>
      <c r="D141" t="s">
        <v>614</v>
      </c>
      <c r="F141" t="str">
        <f>CONCATENATE($C$133,$D$138,D141)</f>
        <v>Костюмы спортивные, лыжные и купальные; предметы одежды прочие:предметы одежды прочие мужские или для мальчиков:из прочих текстильных материалов</v>
      </c>
    </row>
    <row r="142" spans="2:6" x14ac:dyDescent="0.3">
      <c r="C142" t="s">
        <v>2</v>
      </c>
      <c r="D142" t="s">
        <v>1132</v>
      </c>
    </row>
    <row r="143" spans="2:6" x14ac:dyDescent="0.3">
      <c r="B143" t="s">
        <v>1133</v>
      </c>
      <c r="C143" t="s">
        <v>5</v>
      </c>
      <c r="D143" t="s">
        <v>739</v>
      </c>
      <c r="F143" t="str">
        <f>CONCATENATE($C$133,$D$142,D143)</f>
        <v>Костюмы спортивные, лыжные и купальные; предметы одежды прочие:предметы одежды прочие женские или для девочек:из хлопчатобумажной пряжи</v>
      </c>
    </row>
    <row r="144" spans="2:6" x14ac:dyDescent="0.3">
      <c r="B144" t="s">
        <v>1134</v>
      </c>
      <c r="C144" t="s">
        <v>5</v>
      </c>
      <c r="D144" t="s">
        <v>727</v>
      </c>
      <c r="F144" t="str">
        <f>CONCATENATE($C$133,$D$142,D144)</f>
        <v>Костюмы спортивные, лыжные и купальные; предметы одежды прочие:предметы одежды прочие женские или для девочек:из химических нитей</v>
      </c>
    </row>
    <row r="145" spans="2:6" x14ac:dyDescent="0.3">
      <c r="B145" t="s">
        <v>1135</v>
      </c>
      <c r="C145" t="s">
        <v>5</v>
      </c>
      <c r="D145" t="s">
        <v>614</v>
      </c>
      <c r="F145" t="str">
        <f>CONCATENATE($C$133,$D$142,D145)</f>
        <v>Костюмы спортивные, лыжные и купальные; предметы одежды прочие:предметы одежды прочие женские или для девочек:из прочих текстильных материалов</v>
      </c>
    </row>
    <row r="147" spans="2:6" x14ac:dyDescent="0.3">
      <c r="C147" t="s">
        <v>1136</v>
      </c>
    </row>
    <row r="148" spans="2:6" x14ac:dyDescent="0.3">
      <c r="B148" t="s">
        <v>1137</v>
      </c>
      <c r="C148" t="s">
        <v>2</v>
      </c>
      <c r="D148" t="s">
        <v>1138</v>
      </c>
      <c r="F148" t="str">
        <f>CONCATENATE($C$147,D148)</f>
        <v>Бюстгальтеры, пояса, корсеты, подтяжки, подвязки и аналогичные изделия и их части трикотажные машинного или ручного вязания или нетрикотажные:бюстгальтеры</v>
      </c>
    </row>
    <row r="149" spans="2:6" x14ac:dyDescent="0.3">
      <c r="B149" t="s">
        <v>1139</v>
      </c>
      <c r="C149" t="s">
        <v>2</v>
      </c>
      <c r="D149" t="s">
        <v>1140</v>
      </c>
      <c r="F149" t="str">
        <f>CONCATENATE($C$147,D149)</f>
        <v>Бюстгальтеры, пояса, корсеты, подтяжки, подвязки и аналогичные изделия и их части трикотажные машинного или ручного вязания или нетрикотажные:пояса и пояса-трусы</v>
      </c>
    </row>
    <row r="150" spans="2:6" x14ac:dyDescent="0.3">
      <c r="B150" t="s">
        <v>1141</v>
      </c>
      <c r="C150" t="s">
        <v>2</v>
      </c>
      <c r="D150" t="s">
        <v>1142</v>
      </c>
      <c r="F150" t="str">
        <f>CONCATENATE($C$147,D150)</f>
        <v>Бюстгальтеры, пояса, корсеты, подтяжки, подвязки и аналогичные изделия и их части трикотажные машинного или ручного вязания или нетрикотажные:грации</v>
      </c>
    </row>
    <row r="151" spans="2:6" x14ac:dyDescent="0.3">
      <c r="B151" t="s">
        <v>1143</v>
      </c>
      <c r="C151" t="s">
        <v>2</v>
      </c>
      <c r="D151" t="s">
        <v>67</v>
      </c>
      <c r="F151" t="str">
        <f>CONCATENATE($C$147,D151)</f>
        <v>Бюстгальтеры, пояса, корсеты, подтяжки, подвязки и аналогичные изделия и их части трикотажные машинного или ручного вязания или нетрикотажные:прочие</v>
      </c>
    </row>
    <row r="153" spans="2:6" x14ac:dyDescent="0.3">
      <c r="C153" t="s">
        <v>1144</v>
      </c>
    </row>
    <row r="154" spans="2:6" x14ac:dyDescent="0.3">
      <c r="B154" t="s">
        <v>1145</v>
      </c>
      <c r="C154" t="s">
        <v>2</v>
      </c>
      <c r="D154" t="s">
        <v>739</v>
      </c>
      <c r="F154" t="str">
        <f>CONCATENATE($C$153,D154)</f>
        <v>Платки:из хлопчатобумажной пряжи</v>
      </c>
    </row>
    <row r="155" spans="2:6" x14ac:dyDescent="0.3">
      <c r="B155" t="s">
        <v>1146</v>
      </c>
      <c r="C155" t="s">
        <v>2</v>
      </c>
      <c r="D155" t="s">
        <v>614</v>
      </c>
      <c r="F155" t="str">
        <f>CONCATENATE($C$153,D155)</f>
        <v>Платки:из прочих текстильных материалов</v>
      </c>
    </row>
    <row r="157" spans="2:6" x14ac:dyDescent="0.3">
      <c r="C157" t="s">
        <v>1147</v>
      </c>
    </row>
    <row r="158" spans="2:6" x14ac:dyDescent="0.3">
      <c r="B158" t="s">
        <v>1148</v>
      </c>
      <c r="C158" t="s">
        <v>2</v>
      </c>
      <c r="D158" t="s">
        <v>1084</v>
      </c>
      <c r="F158" t="str">
        <f>CONCATENATE($C$157,D158)</f>
        <v>Шали, шарфы, кашне, мантильи, вуали и аналогичные изделия:из шелковых нитей или пряжи из шелковых отходов</v>
      </c>
    </row>
    <row r="159" spans="2:6" x14ac:dyDescent="0.3">
      <c r="B159" t="s">
        <v>1149</v>
      </c>
      <c r="C159" t="s">
        <v>2</v>
      </c>
      <c r="D159" t="s">
        <v>828</v>
      </c>
      <c r="F159" t="str">
        <f>CONCATENATE($C$157,D159)</f>
        <v>Шали, шарфы, кашне, мантильи, вуали и аналогичные изделия:из шерстяной пряжи или пряжи из тонкого волоса животных</v>
      </c>
    </row>
    <row r="160" spans="2:6" x14ac:dyDescent="0.3">
      <c r="B160" t="s">
        <v>1150</v>
      </c>
      <c r="C160" t="s">
        <v>2</v>
      </c>
      <c r="D160" t="s">
        <v>314</v>
      </c>
      <c r="F160" t="str">
        <f>CONCATENATE($C$157,D160)</f>
        <v>Шали, шарфы, кашне, мантильи, вуали и аналогичные изделия:из синтетических нитей</v>
      </c>
    </row>
    <row r="161" spans="2:6" x14ac:dyDescent="0.3">
      <c r="B161" t="s">
        <v>1151</v>
      </c>
      <c r="C161" t="s">
        <v>2</v>
      </c>
      <c r="D161" t="s">
        <v>316</v>
      </c>
      <c r="F161" t="str">
        <f>CONCATENATE($C$157,D161)</f>
        <v>Шали, шарфы, кашне, мантильи, вуали и аналогичные изделия:из искусственных нитей</v>
      </c>
    </row>
    <row r="162" spans="2:6" x14ac:dyDescent="0.3">
      <c r="B162" t="s">
        <v>1152</v>
      </c>
      <c r="C162" t="s">
        <v>2</v>
      </c>
      <c r="D162" t="s">
        <v>614</v>
      </c>
      <c r="F162" t="str">
        <f>CONCATENATE($C$157,D162)</f>
        <v>Шали, шарфы, кашне, мантильи, вуали и аналогичные изделия:из прочих текстильных материалов</v>
      </c>
    </row>
    <row r="164" spans="2:6" x14ac:dyDescent="0.3">
      <c r="B164" t="s">
        <v>0</v>
      </c>
    </row>
    <row r="165" spans="2:6" x14ac:dyDescent="0.3">
      <c r="C165" t="s">
        <v>1153</v>
      </c>
    </row>
    <row r="166" spans="2:6" x14ac:dyDescent="0.3">
      <c r="B166" t="s">
        <v>1154</v>
      </c>
      <c r="C166" t="s">
        <v>2</v>
      </c>
      <c r="D166" t="s">
        <v>1084</v>
      </c>
      <c r="F166" t="str">
        <f>CONCATENATE($C$165,D166)</f>
        <v>Галстуки, галстуки-бабочки и шейные платки:из шелковых нитей или пряжи из шелковых отходов</v>
      </c>
    </row>
    <row r="167" spans="2:6" x14ac:dyDescent="0.3">
      <c r="B167" t="s">
        <v>1155</v>
      </c>
      <c r="C167" t="s">
        <v>2</v>
      </c>
      <c r="D167" t="s">
        <v>727</v>
      </c>
      <c r="F167" t="str">
        <f>CONCATENATE($C$165,D167)</f>
        <v>Галстуки, галстуки-бабочки и шейные платки:из химических нитей</v>
      </c>
    </row>
    <row r="168" spans="2:6" x14ac:dyDescent="0.3">
      <c r="B168" t="s">
        <v>1156</v>
      </c>
      <c r="C168" t="s">
        <v>2</v>
      </c>
      <c r="D168" t="s">
        <v>614</v>
      </c>
      <c r="F168" t="str">
        <f>CONCATENATE($C$165,D168)</f>
        <v>Галстуки, галстуки-бабочки и шейные платки:из прочих текстильных материалов</v>
      </c>
    </row>
    <row r="170" spans="2:6" x14ac:dyDescent="0.3">
      <c r="B170" t="s">
        <v>1157</v>
      </c>
      <c r="C170" t="s">
        <v>1158</v>
      </c>
      <c r="F170" t="str">
        <f>C170</f>
        <v>Перчатки, рукавицы и митенки.</v>
      </c>
    </row>
    <row r="172" spans="2:6" x14ac:dyDescent="0.3">
      <c r="C172" t="s">
        <v>1159</v>
      </c>
    </row>
    <row r="173" spans="2:6" x14ac:dyDescent="0.3">
      <c r="B173" t="s">
        <v>1160</v>
      </c>
      <c r="C173" t="s">
        <v>2</v>
      </c>
      <c r="D173" t="s">
        <v>1161</v>
      </c>
      <c r="F173" t="str">
        <f>CONCATENATE($C$172,D173)</f>
        <v>Принадлежности к одежде готовые прочие; части одежды или принадлежностей к одежде, кроме включенных в товарную позицию 62.12:принадлежности</v>
      </c>
    </row>
    <row r="174" spans="2:6" x14ac:dyDescent="0.3">
      <c r="B174" t="s">
        <v>1162</v>
      </c>
      <c r="C174" t="s">
        <v>2</v>
      </c>
      <c r="D174" t="s">
        <v>1017</v>
      </c>
      <c r="F174" t="str">
        <f>CONCATENATE($C$172,D174)</f>
        <v>Принадлежности к одежде готовые прочие; части одежды или принадлежностей к одежде, кроме включенных в товарную позицию 62.12:части</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109"/>
  <sheetViews>
    <sheetView topLeftCell="A55" workbookViewId="0">
      <selection activeCell="C1" sqref="C1:E65536"/>
    </sheetView>
  </sheetViews>
  <sheetFormatPr defaultRowHeight="14.4" x14ac:dyDescent="0.3"/>
  <cols>
    <col min="3" max="5" width="0" hidden="1" customWidth="1"/>
  </cols>
  <sheetData>
    <row r="2" spans="2:6" x14ac:dyDescent="0.3">
      <c r="B2" t="s">
        <v>0</v>
      </c>
    </row>
    <row r="3" spans="2:6" x14ac:dyDescent="0.3">
      <c r="C3" t="s">
        <v>1163</v>
      </c>
    </row>
    <row r="5" spans="2:6" x14ac:dyDescent="0.3">
      <c r="C5" t="s">
        <v>1164</v>
      </c>
    </row>
    <row r="6" spans="2:6" x14ac:dyDescent="0.3">
      <c r="B6" t="s">
        <v>1176</v>
      </c>
      <c r="C6" t="s">
        <v>2</v>
      </c>
      <c r="D6" t="s">
        <v>1177</v>
      </c>
      <c r="F6" t="str">
        <f>CONCATENATE($C$5,D6)</f>
        <v>Одеяла и пледы дорожные:одеяла электрические</v>
      </c>
    </row>
    <row r="7" spans="2:6" x14ac:dyDescent="0.3">
      <c r="B7" t="s">
        <v>1178</v>
      </c>
      <c r="C7" t="s">
        <v>2</v>
      </c>
      <c r="D7" t="s">
        <v>1179</v>
      </c>
      <c r="F7" t="str">
        <f>CONCATENATE($C$5,D7)</f>
        <v>Одеяла и пледы дорожные:одеяла (кроме электрических) и пледы дорожные из шерстяной пряжи или пряжи из тонкого волоса животных</v>
      </c>
    </row>
    <row r="8" spans="2:6" x14ac:dyDescent="0.3">
      <c r="B8" t="s">
        <v>1180</v>
      </c>
      <c r="C8" t="s">
        <v>2</v>
      </c>
      <c r="D8" t="s">
        <v>1181</v>
      </c>
      <c r="F8" t="str">
        <f>CONCATENATE($C$5,D8)</f>
        <v>Одеяла и пледы дорожные:одеяла (кроме электрических) и пледы дорожные из хлопчатобумажной пряжи</v>
      </c>
    </row>
    <row r="9" spans="2:6" x14ac:dyDescent="0.3">
      <c r="B9" t="s">
        <v>1182</v>
      </c>
      <c r="C9" t="s">
        <v>2</v>
      </c>
      <c r="D9" t="s">
        <v>1183</v>
      </c>
      <c r="F9" t="str">
        <f>CONCATENATE($C$5,D9)</f>
        <v>Одеяла и пледы дорожные:одеяла (кроме электрических) и пледы дорожные из синтетических нитей</v>
      </c>
    </row>
    <row r="10" spans="2:6" x14ac:dyDescent="0.3">
      <c r="B10" t="s">
        <v>1184</v>
      </c>
      <c r="C10" t="s">
        <v>2</v>
      </c>
      <c r="D10" t="s">
        <v>1185</v>
      </c>
      <c r="F10" t="str">
        <f>CONCATENATE($C$5,D10)</f>
        <v>Одеяла и пледы дорожные:одеяла и пледы дорожные прочие</v>
      </c>
    </row>
    <row r="12" spans="2:6" x14ac:dyDescent="0.3">
      <c r="C12" t="s">
        <v>1165</v>
      </c>
    </row>
    <row r="13" spans="2:6" x14ac:dyDescent="0.3">
      <c r="B13" t="s">
        <v>1186</v>
      </c>
      <c r="C13" t="s">
        <v>2</v>
      </c>
      <c r="D13" t="s">
        <v>1187</v>
      </c>
      <c r="F13" t="str">
        <f>CONCATENATE($C$12,D13)</f>
        <v>Белье постельное, столовое, туалетное и кухонное:белье постельное трикотажное машинного или ручного вязания</v>
      </c>
    </row>
    <row r="14" spans="2:6" x14ac:dyDescent="0.3">
      <c r="C14" t="s">
        <v>2</v>
      </c>
      <c r="D14" t="s">
        <v>1188</v>
      </c>
    </row>
    <row r="15" spans="2:6" x14ac:dyDescent="0.3">
      <c r="B15" t="s">
        <v>1189</v>
      </c>
      <c r="C15" t="s">
        <v>5</v>
      </c>
      <c r="D15" t="s">
        <v>739</v>
      </c>
      <c r="F15" t="str">
        <f>CONCATENATE($C$12,$D$14,D15)</f>
        <v>Белье постельное, столовое, туалетное и кухонное:белье постельное напечатанное прочее:из хлопчатобумажной пряжи</v>
      </c>
    </row>
    <row r="16" spans="2:6" x14ac:dyDescent="0.3">
      <c r="B16" t="s">
        <v>1190</v>
      </c>
      <c r="C16" t="s">
        <v>5</v>
      </c>
      <c r="D16" t="s">
        <v>727</v>
      </c>
      <c r="F16" t="str">
        <f>CONCATENATE($C$12,$D$14,D16)</f>
        <v>Белье постельное, столовое, туалетное и кухонное:белье постельное напечатанное прочее:из химических нитей</v>
      </c>
    </row>
    <row r="17" spans="2:6" x14ac:dyDescent="0.3">
      <c r="B17" t="s">
        <v>1191</v>
      </c>
      <c r="C17" t="s">
        <v>5</v>
      </c>
      <c r="D17" t="s">
        <v>614</v>
      </c>
      <c r="F17" t="str">
        <f>CONCATENATE($C$12,$D$14,D17)</f>
        <v>Белье постельное, столовое, туалетное и кухонное:белье постельное напечатанное прочее:из прочих текстильных материалов</v>
      </c>
    </row>
    <row r="18" spans="2:6" x14ac:dyDescent="0.3">
      <c r="C18" t="s">
        <v>2</v>
      </c>
      <c r="D18" t="s">
        <v>1192</v>
      </c>
    </row>
    <row r="19" spans="2:6" x14ac:dyDescent="0.3">
      <c r="B19" t="s">
        <v>1193</v>
      </c>
      <c r="C19" t="s">
        <v>5</v>
      </c>
      <c r="D19" t="s">
        <v>739</v>
      </c>
      <c r="F19" t="str">
        <f>CONCATENATE($C$12,$D$18,D19)</f>
        <v>Белье постельное, столовое, туалетное и кухонное:белье постельное прочее:из хлопчатобумажной пряжи</v>
      </c>
    </row>
    <row r="20" spans="2:6" x14ac:dyDescent="0.3">
      <c r="B20" t="s">
        <v>1194</v>
      </c>
      <c r="C20" t="s">
        <v>5</v>
      </c>
      <c r="D20" t="s">
        <v>727</v>
      </c>
      <c r="F20" t="str">
        <f>CONCATENATE($C$12,$D$18,D20)</f>
        <v>Белье постельное, столовое, туалетное и кухонное:белье постельное прочее:из химических нитей</v>
      </c>
    </row>
    <row r="21" spans="2:6" x14ac:dyDescent="0.3">
      <c r="B21" t="s">
        <v>1195</v>
      </c>
      <c r="C21" t="s">
        <v>5</v>
      </c>
      <c r="D21" t="s">
        <v>614</v>
      </c>
      <c r="F21" t="str">
        <f>CONCATENATE($C$12,$D$18,D21)</f>
        <v>Белье постельное, столовое, туалетное и кухонное:белье постельное прочее:из прочих текстильных материалов</v>
      </c>
    </row>
    <row r="22" spans="2:6" x14ac:dyDescent="0.3">
      <c r="B22" t="s">
        <v>1196</v>
      </c>
      <c r="C22" t="s">
        <v>2</v>
      </c>
      <c r="D22" t="s">
        <v>1197</v>
      </c>
      <c r="F22" t="str">
        <f>CONCATENATE($C$12,D22)</f>
        <v>Белье постельное, столовое, туалетное и кухонное:белье столовое трикотажное машинного или ручного вязания</v>
      </c>
    </row>
    <row r="23" spans="2:6" x14ac:dyDescent="0.3">
      <c r="C23" t="s">
        <v>2</v>
      </c>
      <c r="D23" t="s">
        <v>1198</v>
      </c>
    </row>
    <row r="24" spans="2:6" x14ac:dyDescent="0.3">
      <c r="B24" t="s">
        <v>1199</v>
      </c>
      <c r="C24" t="s">
        <v>5</v>
      </c>
      <c r="D24" t="s">
        <v>739</v>
      </c>
      <c r="F24" t="str">
        <f>CONCATENATE($C$12,$D$23,D24)</f>
        <v>Белье постельное, столовое, туалетное и кухонное:белье столовое прочее:из хлопчатобумажной пряжи</v>
      </c>
    </row>
    <row r="25" spans="2:6" x14ac:dyDescent="0.3">
      <c r="B25" t="s">
        <v>1200</v>
      </c>
      <c r="C25" t="s">
        <v>5</v>
      </c>
      <c r="D25" t="s">
        <v>727</v>
      </c>
      <c r="F25" t="str">
        <f>CONCATENATE($C$12,$D$23,D25)</f>
        <v>Белье постельное, столовое, туалетное и кухонное:белье столовое прочее:из химических нитей</v>
      </c>
    </row>
    <row r="26" spans="2:6" x14ac:dyDescent="0.3">
      <c r="B26" t="s">
        <v>1201</v>
      </c>
      <c r="C26" t="s">
        <v>5</v>
      </c>
      <c r="D26" t="s">
        <v>614</v>
      </c>
      <c r="F26" t="str">
        <f>CONCATENATE($C$12,$D$23,D26)</f>
        <v>Белье постельное, столовое, туалетное и кухонное:белье столовое прочее:из прочих текстильных материалов</v>
      </c>
    </row>
    <row r="27" spans="2:6" x14ac:dyDescent="0.3">
      <c r="B27" t="s">
        <v>1202</v>
      </c>
      <c r="C27" t="s">
        <v>2</v>
      </c>
      <c r="D27" t="s">
        <v>1203</v>
      </c>
      <c r="F27" t="str">
        <f>CONCATENATE($C$12,D27)</f>
        <v>Белье постельное, столовое, туалетное и кухонное:белье туалетное и кухонное из махровых полотенечных тканей или аналогичных тканых махровых материалов, из хлопчатобумажной пряжи</v>
      </c>
    </row>
    <row r="28" spans="2:6" x14ac:dyDescent="0.3">
      <c r="C28" t="s">
        <v>2</v>
      </c>
      <c r="D28" t="s">
        <v>1204</v>
      </c>
    </row>
    <row r="29" spans="2:6" x14ac:dyDescent="0.3">
      <c r="B29" t="s">
        <v>1205</v>
      </c>
      <c r="C29" t="s">
        <v>5</v>
      </c>
      <c r="D29" t="s">
        <v>739</v>
      </c>
      <c r="F29" t="str">
        <f>CONCATENATE($C$12,$D$28,D29)</f>
        <v>Белье постельное, столовое, туалетное и кухонное:прочее:из хлопчатобумажной пряжи</v>
      </c>
    </row>
    <row r="30" spans="2:6" x14ac:dyDescent="0.3">
      <c r="B30" t="s">
        <v>1206</v>
      </c>
      <c r="C30" t="s">
        <v>5</v>
      </c>
      <c r="D30" t="s">
        <v>727</v>
      </c>
      <c r="F30" t="str">
        <f>CONCATENATE($C$12,$D$28,D30)</f>
        <v>Белье постельное, столовое, туалетное и кухонное:прочее:из химических нитей</v>
      </c>
    </row>
    <row r="31" spans="2:6" x14ac:dyDescent="0.3">
      <c r="B31" t="s">
        <v>1207</v>
      </c>
      <c r="C31" t="s">
        <v>5</v>
      </c>
      <c r="D31" t="s">
        <v>614</v>
      </c>
      <c r="F31" t="str">
        <f>CONCATENATE($C$12,$D$28,D31)</f>
        <v>Белье постельное, столовое, туалетное и кухонное:прочее:из прочих текстильных материалов</v>
      </c>
    </row>
    <row r="33" spans="2:6" x14ac:dyDescent="0.3">
      <c r="C33" t="s">
        <v>1166</v>
      </c>
    </row>
    <row r="34" spans="2:6" x14ac:dyDescent="0.3">
      <c r="C34" t="s">
        <v>2</v>
      </c>
      <c r="D34" t="s">
        <v>1208</v>
      </c>
    </row>
    <row r="35" spans="2:6" x14ac:dyDescent="0.3">
      <c r="B35" t="s">
        <v>1209</v>
      </c>
      <c r="C35" t="s">
        <v>5</v>
      </c>
      <c r="D35" t="s">
        <v>314</v>
      </c>
      <c r="F35" t="str">
        <f>CONCATENATE($C$33,$D$34,D35)</f>
        <v>Занавеси (включая портьеры) и внутренние шторы; ламбрекены или подзоры для кроватей:трикотажные машинного или ручного вязания:из синтетических нитей</v>
      </c>
    </row>
    <row r="36" spans="2:6" x14ac:dyDescent="0.3">
      <c r="B36" t="s">
        <v>1210</v>
      </c>
      <c r="C36" t="s">
        <v>5</v>
      </c>
      <c r="D36" t="s">
        <v>614</v>
      </c>
      <c r="F36" t="str">
        <f>CONCATENATE($C$33,$D$34,D36)</f>
        <v>Занавеси (включая портьеры) и внутренние шторы; ламбрекены или подзоры для кроватей:трикотажные машинного или ручного вязания:из прочих текстильных материалов</v>
      </c>
    </row>
    <row r="37" spans="2:6" x14ac:dyDescent="0.3">
      <c r="C37" t="s">
        <v>2</v>
      </c>
      <c r="D37" t="s">
        <v>87</v>
      </c>
    </row>
    <row r="38" spans="2:6" x14ac:dyDescent="0.3">
      <c r="B38" t="s">
        <v>1211</v>
      </c>
      <c r="C38" t="s">
        <v>5</v>
      </c>
      <c r="D38" t="s">
        <v>739</v>
      </c>
      <c r="F38" t="str">
        <f>CONCATENATE($C$33,$D$37,D38)</f>
        <v>Занавеси (включая портьеры) и внутренние шторы; ламбрекены или подзоры для кроватей:прочие:из хлопчатобумажной пряжи</v>
      </c>
    </row>
    <row r="39" spans="2:6" x14ac:dyDescent="0.3">
      <c r="B39" t="s">
        <v>1212</v>
      </c>
      <c r="C39" t="s">
        <v>5</v>
      </c>
      <c r="D39" t="s">
        <v>314</v>
      </c>
      <c r="F39" t="str">
        <f>CONCATENATE($C$33,$D$37,D39)</f>
        <v>Занавеси (включая портьеры) и внутренние шторы; ламбрекены или подзоры для кроватей:прочие:из синтетических нитей</v>
      </c>
    </row>
    <row r="40" spans="2:6" x14ac:dyDescent="0.3">
      <c r="B40" t="s">
        <v>1213</v>
      </c>
      <c r="C40" t="s">
        <v>5</v>
      </c>
      <c r="D40" t="s">
        <v>614</v>
      </c>
      <c r="F40" t="str">
        <f>CONCATENATE($C$33,$D$37,D40)</f>
        <v>Занавеси (включая портьеры) и внутренние шторы; ламбрекены или подзоры для кроватей:прочие:из прочих текстильных материалов</v>
      </c>
    </row>
    <row r="42" spans="2:6" x14ac:dyDescent="0.3">
      <c r="C42" t="s">
        <v>1167</v>
      </c>
    </row>
    <row r="43" spans="2:6" x14ac:dyDescent="0.3">
      <c r="C43" t="s">
        <v>2</v>
      </c>
      <c r="D43" t="s">
        <v>1214</v>
      </c>
    </row>
    <row r="44" spans="2:6" x14ac:dyDescent="0.3">
      <c r="B44" t="s">
        <v>1215</v>
      </c>
      <c r="C44" t="s">
        <v>5</v>
      </c>
      <c r="D44" t="s">
        <v>789</v>
      </c>
      <c r="F44" t="str">
        <f>CONCATENATE($C$42,$D$43,D44)</f>
        <v>Изделия декоративные прочие, кроме изделий товарной позиции 94.04:покрывала постельные:трикотажные машинного или ручного вязания</v>
      </c>
    </row>
    <row r="45" spans="2:6" x14ac:dyDescent="0.3">
      <c r="B45" t="s">
        <v>1216</v>
      </c>
      <c r="C45" t="s">
        <v>5</v>
      </c>
      <c r="D45" t="s">
        <v>67</v>
      </c>
      <c r="F45" t="str">
        <f>CONCATENATE($C$42,$D$43,D45)</f>
        <v>Изделия декоративные прочие, кроме изделий товарной позиции 94.04:покрывала постельные:прочие</v>
      </c>
    </row>
    <row r="46" spans="2:6" x14ac:dyDescent="0.3">
      <c r="C46" t="s">
        <v>2</v>
      </c>
      <c r="D46" t="s">
        <v>87</v>
      </c>
    </row>
    <row r="47" spans="2:6" x14ac:dyDescent="0.3">
      <c r="B47" t="s">
        <v>1217</v>
      </c>
      <c r="C47" t="s">
        <v>5</v>
      </c>
      <c r="D47" t="s">
        <v>789</v>
      </c>
      <c r="F47" t="str">
        <f>CONCATENATE($C$42,$D$46,D47)</f>
        <v>Изделия декоративные прочие, кроме изделий товарной позиции 94.04:прочие:трикотажные машинного или ручного вязания</v>
      </c>
    </row>
    <row r="48" spans="2:6" x14ac:dyDescent="0.3">
      <c r="B48" t="s">
        <v>1218</v>
      </c>
      <c r="C48" t="s">
        <v>5</v>
      </c>
      <c r="D48" t="s">
        <v>1219</v>
      </c>
      <c r="F48" t="str">
        <f>CONCATENATE($C$42,$D$46,D48)</f>
        <v>Изделия декоративные прочие, кроме изделий товарной позиции 94.04:прочие:нетрикотажные из хлопчатобумажной пряжи</v>
      </c>
    </row>
    <row r="49" spans="2:6" x14ac:dyDescent="0.3">
      <c r="B49" t="s">
        <v>1220</v>
      </c>
      <c r="C49" t="s">
        <v>5</v>
      </c>
      <c r="D49" t="s">
        <v>1221</v>
      </c>
      <c r="F49" t="str">
        <f>CONCATENATE($C$42,$D$46,D49)</f>
        <v>Изделия декоративные прочие, кроме изделий товарной позиции 94.04:прочие:нетрикотажные из синтетических нитей</v>
      </c>
    </row>
    <row r="50" spans="2:6" x14ac:dyDescent="0.3">
      <c r="B50" t="s">
        <v>1222</v>
      </c>
      <c r="C50" t="s">
        <v>5</v>
      </c>
      <c r="D50" t="s">
        <v>1223</v>
      </c>
      <c r="F50" t="str">
        <f>CONCATENATE($C$42,$D$46,D50)</f>
        <v>Изделия декоративные прочие, кроме изделий товарной позиции 94.04:прочие:нетрикотажные из прочих текстильных материалов</v>
      </c>
    </row>
    <row r="52" spans="2:6" x14ac:dyDescent="0.3">
      <c r="C52" t="s">
        <v>1168</v>
      </c>
    </row>
    <row r="53" spans="2:6" x14ac:dyDescent="0.3">
      <c r="B53" t="s">
        <v>1224</v>
      </c>
      <c r="C53" t="s">
        <v>2</v>
      </c>
      <c r="D53" t="s">
        <v>1225</v>
      </c>
      <c r="F53" t="str">
        <f>CONCATENATE($C$52,D53)</f>
        <v>Мешки и пакеты упаковочные:из пряжи из джутовых или прочих текстильных лубяных волокон товарной позиции 53.03</v>
      </c>
    </row>
    <row r="54" spans="2:6" x14ac:dyDescent="0.3">
      <c r="B54" t="s">
        <v>1226</v>
      </c>
      <c r="C54" t="s">
        <v>2</v>
      </c>
      <c r="D54" t="s">
        <v>739</v>
      </c>
      <c r="F54" t="str">
        <f>CONCATENATE($C$52,D54)</f>
        <v>Мешки и пакеты упаковочные:из хлопчатобумажной пряжи</v>
      </c>
    </row>
    <row r="55" spans="2:6" x14ac:dyDescent="0.3">
      <c r="C55" t="s">
        <v>2</v>
      </c>
      <c r="D55" t="s">
        <v>650</v>
      </c>
    </row>
    <row r="56" spans="2:6" x14ac:dyDescent="0.3">
      <c r="B56" t="s">
        <v>1227</v>
      </c>
      <c r="C56" t="s">
        <v>5</v>
      </c>
      <c r="D56" t="s">
        <v>1228</v>
      </c>
      <c r="F56" t="str">
        <f>CONCATENATE($C$52,$D$55,D56)</f>
        <v>Мешки и пакеты упаковочные:из химических текстильных материалов:гибкие промежуточные контейнеры большой емкости</v>
      </c>
    </row>
    <row r="57" spans="2:6" x14ac:dyDescent="0.3">
      <c r="B57" t="s">
        <v>1229</v>
      </c>
      <c r="C57" t="s">
        <v>5</v>
      </c>
      <c r="D57" t="s">
        <v>1230</v>
      </c>
      <c r="F57" t="str">
        <f>CONCATENATE($C$52,$D$55,D57)</f>
        <v>Мешки и пакеты упаковочные:из химических текстильных материалов:из полос или лент или аналогичных форм из полиэтилена или полипропилена прочие</v>
      </c>
    </row>
    <row r="58" spans="2:6" x14ac:dyDescent="0.3">
      <c r="B58" t="s">
        <v>1231</v>
      </c>
      <c r="C58" t="s">
        <v>5</v>
      </c>
      <c r="D58" t="s">
        <v>67</v>
      </c>
      <c r="F58" t="str">
        <f>CONCATENATE($C$52,$D$55,D58)</f>
        <v>Мешки и пакеты упаковочные:из химических текстильных материалов:прочие</v>
      </c>
    </row>
    <row r="59" spans="2:6" x14ac:dyDescent="0.3">
      <c r="B59" t="s">
        <v>1232</v>
      </c>
      <c r="C59" t="s">
        <v>2</v>
      </c>
      <c r="D59" t="s">
        <v>614</v>
      </c>
      <c r="F59" t="str">
        <f>CONCATENATE($C$52,D59)</f>
        <v>Мешки и пакеты упаковочные:из прочих текстильных материалов</v>
      </c>
    </row>
    <row r="61" spans="2:6" x14ac:dyDescent="0.3">
      <c r="C61" t="s">
        <v>1169</v>
      </c>
    </row>
    <row r="62" spans="2:6" x14ac:dyDescent="0.3">
      <c r="C62" t="s">
        <v>2</v>
      </c>
      <c r="D62" t="s">
        <v>1233</v>
      </c>
    </row>
    <row r="63" spans="2:6" x14ac:dyDescent="0.3">
      <c r="B63" t="s">
        <v>1234</v>
      </c>
      <c r="C63" t="s">
        <v>5</v>
      </c>
      <c r="D63" t="s">
        <v>314</v>
      </c>
      <c r="F63" t="str">
        <f>CONCATENATE($C$61,$D$62,D63)</f>
        <v>Брезенты, навесы, тенты; палатки; паруса для лодок, досок для виндсерфинга или сухопутных транспортных средств; снаряжение для кемпинга:брезенты, навесы и тенты:из синтетических нитей</v>
      </c>
    </row>
    <row r="64" spans="2:6" x14ac:dyDescent="0.3">
      <c r="B64" t="s">
        <v>1235</v>
      </c>
      <c r="C64" t="s">
        <v>5</v>
      </c>
      <c r="D64" t="s">
        <v>614</v>
      </c>
      <c r="F64" t="str">
        <f>CONCATENATE($C$61,$D$62,D64)</f>
        <v>Брезенты, навесы, тенты; палатки; паруса для лодок, досок для виндсерфинга или сухопутных транспортных средств; снаряжение для кемпинга:брезенты, навесы и тенты:из прочих текстильных материалов</v>
      </c>
    </row>
    <row r="65" spans="2:6" x14ac:dyDescent="0.3">
      <c r="C65" t="s">
        <v>2</v>
      </c>
      <c r="D65" t="s">
        <v>1236</v>
      </c>
    </row>
    <row r="66" spans="2:6" x14ac:dyDescent="0.3">
      <c r="B66" t="s">
        <v>1237</v>
      </c>
      <c r="C66" t="s">
        <v>5</v>
      </c>
      <c r="D66" t="s">
        <v>314</v>
      </c>
      <c r="F66" t="str">
        <f>CONCATENATE($C$61,$D$65,D66)</f>
        <v>Брезенты, навесы, тенты; палатки; паруса для лодок, досок для виндсерфинга или сухопутных транспортных средств; снаряжение для кемпинга:палатки:из синтетических нитей</v>
      </c>
    </row>
    <row r="67" spans="2:6" x14ac:dyDescent="0.3">
      <c r="B67" t="s">
        <v>1238</v>
      </c>
      <c r="C67" t="s">
        <v>5</v>
      </c>
      <c r="D67" t="s">
        <v>614</v>
      </c>
      <c r="F67" t="str">
        <f>CONCATENATE($C$61,$D$65,D67)</f>
        <v>Брезенты, навесы, тенты; палатки; паруса для лодок, досок для виндсерфинга или сухопутных транспортных средств; снаряжение для кемпинга:палатки:из прочих текстильных материалов</v>
      </c>
    </row>
    <row r="68" spans="2:6" x14ac:dyDescent="0.3">
      <c r="B68" t="s">
        <v>1239</v>
      </c>
      <c r="C68" t="s">
        <v>2</v>
      </c>
      <c r="D68" t="s">
        <v>1240</v>
      </c>
      <c r="F68" t="str">
        <f>CONCATENATE($C$61,D68)</f>
        <v>Брезенты, навесы, тенты; палатки; паруса для лодок, досок для виндсерфинга или сухопутных транспортных средств; снаряжение для кемпинга:паруса</v>
      </c>
    </row>
    <row r="69" spans="2:6" x14ac:dyDescent="0.3">
      <c r="B69" t="s">
        <v>1241</v>
      </c>
      <c r="C69" t="s">
        <v>2</v>
      </c>
      <c r="D69" t="s">
        <v>1242</v>
      </c>
      <c r="F69" t="str">
        <f>CONCATENATE($C$61,D69)</f>
        <v>Брезенты, навесы, тенты; палатки; паруса для лодок, досок для виндсерфинга или сухопутных транспортных средств; снаряжение для кемпинга:матрацы надувные</v>
      </c>
    </row>
    <row r="70" spans="2:6" x14ac:dyDescent="0.3">
      <c r="B70" t="s">
        <v>1243</v>
      </c>
      <c r="C70" t="s">
        <v>2</v>
      </c>
      <c r="D70" t="s">
        <v>67</v>
      </c>
      <c r="F70" t="str">
        <f>CONCATENATE($C$61,D70)</f>
        <v>Брезенты, навесы, тенты; палатки; паруса для лодок, досок для виндсерфинга или сухопутных транспортных средств; снаряжение для кемпинга:прочие</v>
      </c>
    </row>
    <row r="72" spans="2:6" x14ac:dyDescent="0.3">
      <c r="C72" t="s">
        <v>1170</v>
      </c>
    </row>
    <row r="73" spans="2:6" x14ac:dyDescent="0.3">
      <c r="B73" t="s">
        <v>1244</v>
      </c>
      <c r="C73" t="s">
        <v>2</v>
      </c>
      <c r="D73" t="s">
        <v>1245</v>
      </c>
      <c r="F73" t="str">
        <f>CONCATENATE($C$72,D73)</f>
        <v>Готовые изделия прочие, включая выкройки одежды:тряпки для мытья полов, посуды, удаления пыли и аналогичные протирочные материалы</v>
      </c>
    </row>
    <row r="74" spans="2:6" x14ac:dyDescent="0.3">
      <c r="B74" t="s">
        <v>1246</v>
      </c>
      <c r="C74" t="s">
        <v>2</v>
      </c>
      <c r="D74" t="s">
        <v>1247</v>
      </c>
      <c r="F74" t="str">
        <f>CONCATENATE($C$72,D74)</f>
        <v>Готовые изделия прочие, включая выкройки одежды:жилеты и пояса спасательные</v>
      </c>
    </row>
    <row r="75" spans="2:6" x14ac:dyDescent="0.3">
      <c r="B75" t="s">
        <v>1248</v>
      </c>
      <c r="C75" t="s">
        <v>2</v>
      </c>
      <c r="D75" t="s">
        <v>67</v>
      </c>
      <c r="F75" t="str">
        <f>CONCATENATE($C$72,D75)</f>
        <v>Готовые изделия прочие, включая выкройки одежды:прочие</v>
      </c>
    </row>
    <row r="77" spans="2:6" x14ac:dyDescent="0.3">
      <c r="C77" t="s">
        <v>1171</v>
      </c>
    </row>
    <row r="79" spans="2:6" x14ac:dyDescent="0.3">
      <c r="B79" t="s">
        <v>1249</v>
      </c>
      <c r="C79" t="s">
        <v>1172</v>
      </c>
      <c r="F79" t="str">
        <f>C79</f>
        <v>Hаборы, состоящие из тканей и пряжи или нитей с принадлежностями или без них, для изготовления ковров, гобеленов, вышитых скатертей или салфеток или аналогичных текстильных изделий, упакованные для розничной продажи.</v>
      </c>
    </row>
    <row r="81" spans="2:6" x14ac:dyDescent="0.3">
      <c r="C81" t="s">
        <v>1173</v>
      </c>
    </row>
    <row r="83" spans="2:6" x14ac:dyDescent="0.3">
      <c r="B83" t="s">
        <v>1250</v>
      </c>
      <c r="C83" t="s">
        <v>1174</v>
      </c>
      <c r="F83" t="str">
        <f>C83</f>
        <v>Одежда и прочие изделия, бывшие в употреблении.</v>
      </c>
    </row>
    <row r="85" spans="2:6" x14ac:dyDescent="0.3">
      <c r="C85" t="s">
        <v>1175</v>
      </c>
    </row>
    <row r="86" spans="2:6" x14ac:dyDescent="0.3">
      <c r="B86" t="s">
        <v>1251</v>
      </c>
      <c r="C86" t="s">
        <v>2</v>
      </c>
      <c r="D86" t="s">
        <v>1252</v>
      </c>
      <c r="F86" t="str">
        <f>CONCATENATE($C$85,D86)</f>
        <v>Тряпье, использованное или новое, куски бечевок, веревок, канатов и тросов и изделия из бечевок, веревок, канатов или тросов, из текстильных материалов, бывшие в употреблении:сортированные</v>
      </c>
    </row>
    <row r="87" spans="2:6" x14ac:dyDescent="0.3">
      <c r="B87" t="s">
        <v>1253</v>
      </c>
      <c r="C87" t="s">
        <v>2</v>
      </c>
      <c r="D87" t="s">
        <v>67</v>
      </c>
      <c r="F87" t="str">
        <f>CONCATENATE($C$85,D87)</f>
        <v>Тряпье, использованное или новое, куски бечевок, веревок, канатов и тросов и изделия из бечевок, веревок, канатов или тросов, из текстильных материалов, бывшие в употреблении:прочие</v>
      </c>
    </row>
    <row r="109" spans="7:7" x14ac:dyDescent="0.3">
      <c r="G109" t="s">
        <v>10081</v>
      </c>
    </row>
  </sheetData>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6"/>
  <sheetViews>
    <sheetView topLeftCell="A25" workbookViewId="0">
      <selection activeCell="C1" sqref="C1:E65536"/>
    </sheetView>
  </sheetViews>
  <sheetFormatPr defaultRowHeight="14.4" x14ac:dyDescent="0.3"/>
  <cols>
    <col min="3" max="5" width="0" hidden="1" customWidth="1"/>
  </cols>
  <sheetData>
    <row r="2" spans="2:6" x14ac:dyDescent="0.3">
      <c r="B2" t="s">
        <v>0</v>
      </c>
    </row>
    <row r="3" spans="2:6" x14ac:dyDescent="0.3">
      <c r="C3" t="s">
        <v>1254</v>
      </c>
    </row>
    <row r="4" spans="2:6" x14ac:dyDescent="0.3">
      <c r="B4" t="s">
        <v>1255</v>
      </c>
      <c r="C4" t="s">
        <v>2</v>
      </c>
      <c r="D4" t="s">
        <v>1256</v>
      </c>
      <c r="F4" t="str">
        <f>CONCATENATE($C$3,D4)</f>
        <v>Водонепроницаемая обувь с подошвой и с верхом из резины или пластмассы, верх которой не крепится к подошве и не соединяется с ней ни ниточным, ни шпилечным, ни гвоздевым, ни винтовым, ни заклепочным, ни каким-либо другим аналогичным способом:обувь с защитным металлическим подноском</v>
      </c>
    </row>
    <row r="5" spans="2:6" x14ac:dyDescent="0.3">
      <c r="C5" t="s">
        <v>2</v>
      </c>
      <c r="D5" t="s">
        <v>1257</v>
      </c>
    </row>
    <row r="6" spans="2:6" x14ac:dyDescent="0.3">
      <c r="B6" t="s">
        <v>1258</v>
      </c>
      <c r="C6" t="s">
        <v>5</v>
      </c>
      <c r="D6" t="s">
        <v>1259</v>
      </c>
      <c r="F6" t="str">
        <f>CONCATENATE($C$3,$D$5,D6)</f>
        <v>Водонепроницаемая обувь с подошвой и с верхом из резины или пластмассы, верх которой не крепится к подошве и не соединяется с ней ни ниточным, ни шпилечным, ни гвоздевым, ни винтовым, ни заклепочным, ни каким-либо другим аналогичным способом:прочая обувь:закрывающая лодыжку, но не закрывающая колено</v>
      </c>
    </row>
    <row r="7" spans="2:6" x14ac:dyDescent="0.3">
      <c r="B7" t="s">
        <v>1260</v>
      </c>
      <c r="C7" t="s">
        <v>5</v>
      </c>
      <c r="D7" t="s">
        <v>8</v>
      </c>
      <c r="F7" t="str">
        <f>CONCATENATE($C$3,$D$5,D7)</f>
        <v>Водонепроницаемая обувь с подошвой и с верхом из резины или пластмассы, верх которой не крепится к подошве и не соединяется с ней ни ниточным, ни шпилечным, ни гвоздевым, ни винтовым, ни заклепочным, ни каким-либо другим аналогичным способом:прочая обувь:прочая</v>
      </c>
    </row>
    <row r="9" spans="2:6" x14ac:dyDescent="0.3">
      <c r="C9" t="s">
        <v>1261</v>
      </c>
    </row>
    <row r="10" spans="2:6" x14ac:dyDescent="0.3">
      <c r="C10" t="s">
        <v>2</v>
      </c>
      <c r="D10" t="s">
        <v>1262</v>
      </c>
    </row>
    <row r="11" spans="2:6" x14ac:dyDescent="0.3">
      <c r="B11" t="s">
        <v>1263</v>
      </c>
      <c r="C11" t="s">
        <v>5</v>
      </c>
      <c r="D11" t="s">
        <v>1264</v>
      </c>
      <c r="F11" t="str">
        <f>CONCATENATE($C$9,$D$10,D11)</f>
        <v>Прочая обувь с подошвой и с верхом из резины или пластмассы:спортивная обувь:лыжные ботинки, беговая лыжная обувь и ботинки для сноуборда</v>
      </c>
    </row>
    <row r="12" spans="2:6" x14ac:dyDescent="0.3">
      <c r="B12" t="s">
        <v>1265</v>
      </c>
      <c r="C12" t="s">
        <v>5</v>
      </c>
      <c r="D12" t="s">
        <v>8</v>
      </c>
      <c r="F12" t="str">
        <f>CONCATENATE($C$9,$D$10,D12)</f>
        <v>Прочая обувь с подошвой и с верхом из резины или пластмассы:спортивная обувь:прочая</v>
      </c>
    </row>
    <row r="13" spans="2:6" x14ac:dyDescent="0.3">
      <c r="B13" t="s">
        <v>1266</v>
      </c>
      <c r="C13" t="s">
        <v>2</v>
      </c>
      <c r="D13" t="s">
        <v>1267</v>
      </c>
      <c r="F13" t="str">
        <f>CONCATENATE($C$9,D13)</f>
        <v>Прочая обувь с подошвой и с верхом из резины или пластмассы:обувь с верхом из ремешков или полосок, прикрепленных к подошве заклепками</v>
      </c>
    </row>
    <row r="14" spans="2:6" x14ac:dyDescent="0.3">
      <c r="C14" t="s">
        <v>2</v>
      </c>
      <c r="D14" t="s">
        <v>1268</v>
      </c>
    </row>
    <row r="15" spans="2:6" x14ac:dyDescent="0.3">
      <c r="B15" t="s">
        <v>1269</v>
      </c>
      <c r="C15" t="s">
        <v>5</v>
      </c>
      <c r="D15" t="s">
        <v>1270</v>
      </c>
      <c r="F15" t="str">
        <f>CONCATENATE($C$9,$D$14,D15)</f>
        <v>Прочая обувь с подошвой и с верхом из резины или пластмассы:обувь прочая:закрывающая лодыжку</v>
      </c>
    </row>
    <row r="16" spans="2:6" x14ac:dyDescent="0.3">
      <c r="B16" t="s">
        <v>1271</v>
      </c>
      <c r="C16" t="s">
        <v>5</v>
      </c>
      <c r="D16" t="s">
        <v>8</v>
      </c>
      <c r="F16" t="str">
        <f>CONCATENATE($C$9,$D$14,D16)</f>
        <v>Прочая обувь с подошвой и с верхом из резины или пластмассы:обувь прочая:прочая</v>
      </c>
    </row>
    <row r="18" spans="2:6" x14ac:dyDescent="0.3">
      <c r="C18" t="s">
        <v>1272</v>
      </c>
    </row>
    <row r="19" spans="2:6" x14ac:dyDescent="0.3">
      <c r="C19" t="s">
        <v>2</v>
      </c>
      <c r="D19" t="s">
        <v>1262</v>
      </c>
    </row>
    <row r="20" spans="2:6" x14ac:dyDescent="0.3">
      <c r="B20" t="s">
        <v>1273</v>
      </c>
      <c r="C20" t="s">
        <v>5</v>
      </c>
      <c r="D20" t="s">
        <v>1264</v>
      </c>
      <c r="F20" t="str">
        <f>CONCATENATE($C$18,$D$19,D20)</f>
        <v>Обувь с подошвой из резины, пластмассы, натуральной или композиционной кожи и с верхом из натуральной кожи:спортивная обувь:лыжные ботинки, беговая лыжная обувь и ботинки для сноуборда</v>
      </c>
    </row>
    <row r="21" spans="2:6" x14ac:dyDescent="0.3">
      <c r="B21" t="s">
        <v>1274</v>
      </c>
      <c r="C21" t="s">
        <v>5</v>
      </c>
      <c r="D21" t="s">
        <v>8</v>
      </c>
      <c r="F21" t="str">
        <f>CONCATENATE($C$18,$D$19,D21)</f>
        <v>Обувь с подошвой из резины, пластмассы, натуральной или композиционной кожи и с верхом из натуральной кожи:спортивная обувь:прочая</v>
      </c>
    </row>
    <row r="22" spans="2:6" x14ac:dyDescent="0.3">
      <c r="B22" t="s">
        <v>1275</v>
      </c>
      <c r="C22" t="s">
        <v>2</v>
      </c>
      <c r="D22" t="s">
        <v>1276</v>
      </c>
      <c r="F22" t="str">
        <f>CONCATENATE($C$18,D22)</f>
        <v>Обувь с подошвой из резины, пластмассы, натуральной или композиционной кожи и с верхом из натуральной кожи:обувь с подошвой из натуральной кожи и верхом из ремешков из натуральной кожи, проходящих через подъем и охватывающих большой палец стопы</v>
      </c>
    </row>
    <row r="23" spans="2:6" x14ac:dyDescent="0.3">
      <c r="B23" t="s">
        <v>1277</v>
      </c>
      <c r="C23" t="s">
        <v>2</v>
      </c>
      <c r="D23" t="s">
        <v>1278</v>
      </c>
      <c r="F23" t="str">
        <f>CONCATENATE($C$18,D23)</f>
        <v>Обувь с подошвой из резины, пластмассы, натуральной или композиционной кожи и с верхом из натуральной кожи:обувь с защитным металлическим подноском прочая</v>
      </c>
    </row>
    <row r="24" spans="2:6" x14ac:dyDescent="0.3">
      <c r="C24" t="s">
        <v>2</v>
      </c>
      <c r="D24" t="s">
        <v>1279</v>
      </c>
    </row>
    <row r="25" spans="2:6" x14ac:dyDescent="0.3">
      <c r="B25" t="s">
        <v>1280</v>
      </c>
      <c r="C25" t="s">
        <v>5</v>
      </c>
      <c r="D25" t="s">
        <v>1270</v>
      </c>
      <c r="F25" t="str">
        <f>CONCATENATE($C$18,$D$24,D25)</f>
        <v>Обувь с подошвой из резины, пластмассы, натуральной или композиционной кожи и с верхом из натуральной кожи:обувь с подошвой из натуральной кожи прочая:закрывающая лодыжку</v>
      </c>
    </row>
    <row r="26" spans="2:6" x14ac:dyDescent="0.3">
      <c r="B26" t="s">
        <v>1281</v>
      </c>
      <c r="C26" t="s">
        <v>5</v>
      </c>
      <c r="D26" t="s">
        <v>8</v>
      </c>
      <c r="F26" t="str">
        <f>CONCATENATE($C$18,$D$24,D26)</f>
        <v>Обувь с подошвой из резины, пластмассы, натуральной или композиционной кожи и с верхом из натуральной кожи:обувь с подошвой из натуральной кожи прочая:прочая</v>
      </c>
    </row>
    <row r="27" spans="2:6" x14ac:dyDescent="0.3">
      <c r="C27" t="s">
        <v>2</v>
      </c>
      <c r="D27" t="s">
        <v>1257</v>
      </c>
    </row>
    <row r="28" spans="2:6" x14ac:dyDescent="0.3">
      <c r="B28" t="s">
        <v>1282</v>
      </c>
      <c r="C28" t="s">
        <v>5</v>
      </c>
      <c r="D28" t="s">
        <v>1270</v>
      </c>
      <c r="F28" t="str">
        <f>CONCATENATE($C$18,$D$27,D28)</f>
        <v>Обувь с подошвой из резины, пластмассы, натуральной или композиционной кожи и с верхом из натуральной кожи:прочая обувь:закрывающая лодыжку</v>
      </c>
    </row>
    <row r="29" spans="2:6" x14ac:dyDescent="0.3">
      <c r="B29" t="s">
        <v>1283</v>
      </c>
      <c r="C29" t="s">
        <v>5</v>
      </c>
      <c r="D29" t="s">
        <v>8</v>
      </c>
      <c r="F29" t="str">
        <f>CONCATENATE($C$18,$D$27,D29)</f>
        <v>Обувь с подошвой из резины, пластмассы, натуральной или композиционной кожи и с верхом из натуральной кожи:прочая обувь:прочая</v>
      </c>
    </row>
    <row r="31" spans="2:6" x14ac:dyDescent="0.3">
      <c r="C31" t="s">
        <v>1284</v>
      </c>
    </row>
    <row r="32" spans="2:6" x14ac:dyDescent="0.3">
      <c r="C32" t="s">
        <v>2</v>
      </c>
      <c r="D32" t="s">
        <v>1285</v>
      </c>
    </row>
    <row r="33" spans="2:6" x14ac:dyDescent="0.3">
      <c r="B33" t="s">
        <v>1286</v>
      </c>
      <c r="C33" t="s">
        <v>5</v>
      </c>
      <c r="D33" t="s">
        <v>1287</v>
      </c>
      <c r="F33" t="str">
        <f>CONCATENATE($C$31,$D$32,D33)</f>
        <v>Обувь с подошвой из резины, пластмассы, натуральной или композиционной кожи и с верхом из текстильных материалов:обувь с подошвой из резины или пластмассы:спортивная обувь; обувь для тенниса, баскетбола, гимнастики, тренировочная и аналогичная обувь</v>
      </c>
    </row>
    <row r="34" spans="2:6" x14ac:dyDescent="0.3">
      <c r="B34" t="s">
        <v>1288</v>
      </c>
      <c r="C34" t="s">
        <v>5</v>
      </c>
      <c r="D34" t="s">
        <v>8</v>
      </c>
      <c r="F34" t="str">
        <f>CONCATENATE($C$31,$D$32,D34)</f>
        <v>Обувь с подошвой из резины, пластмассы, натуральной или композиционной кожи и с верхом из текстильных материалов:обувь с подошвой из резины или пластмассы:прочая</v>
      </c>
    </row>
    <row r="35" spans="2:6" x14ac:dyDescent="0.3">
      <c r="B35" t="s">
        <v>1289</v>
      </c>
      <c r="C35" t="s">
        <v>2</v>
      </c>
      <c r="D35" t="s">
        <v>1290</v>
      </c>
      <c r="F35" t="str">
        <f>CONCATENATE($C$31,D35)</f>
        <v>Обувь с подошвой из резины, пластмассы, натуральной или композиционной кожи и с верхом из текстильных материалов:обувь с подошвой из натуральной или композиционной кожи</v>
      </c>
    </row>
    <row r="37" spans="2:6" x14ac:dyDescent="0.3">
      <c r="B37" t="s">
        <v>0</v>
      </c>
    </row>
    <row r="38" spans="2:6" x14ac:dyDescent="0.3">
      <c r="C38" t="s">
        <v>1291</v>
      </c>
    </row>
    <row r="39" spans="2:6" x14ac:dyDescent="0.3">
      <c r="B39" t="s">
        <v>1292</v>
      </c>
      <c r="C39" t="s">
        <v>2</v>
      </c>
      <c r="D39" t="s">
        <v>1293</v>
      </c>
      <c r="F39" t="str">
        <f>CONCATENATE($C$38,D39)</f>
        <v>Обувь прочая:с верхом из натуральной или композиционной кожи</v>
      </c>
    </row>
    <row r="40" spans="2:6" x14ac:dyDescent="0.3">
      <c r="B40" t="s">
        <v>1294</v>
      </c>
      <c r="C40" t="s">
        <v>2</v>
      </c>
      <c r="D40" t="s">
        <v>1295</v>
      </c>
      <c r="F40" t="str">
        <f>CONCATENATE($C$38,D40)</f>
        <v>Обувь прочая:с верхом из текстильных материалов</v>
      </c>
    </row>
    <row r="41" spans="2:6" x14ac:dyDescent="0.3">
      <c r="B41" t="s">
        <v>1296</v>
      </c>
      <c r="C41" t="s">
        <v>2</v>
      </c>
      <c r="D41" t="s">
        <v>8</v>
      </c>
      <c r="F41" t="str">
        <f>CONCATENATE($C$38,D41)</f>
        <v>Обувь прочая:прочая</v>
      </c>
    </row>
    <row r="43" spans="2:6" x14ac:dyDescent="0.3">
      <c r="C43" t="s">
        <v>1297</v>
      </c>
    </row>
    <row r="44" spans="2:6" x14ac:dyDescent="0.3">
      <c r="B44" t="s">
        <v>1298</v>
      </c>
      <c r="C44" t="s">
        <v>2</v>
      </c>
      <c r="D44" t="s">
        <v>1299</v>
      </c>
      <c r="F44" t="str">
        <f>CONCATENATE($C$43,D44)</f>
        <v>Детали обуви (включая заготовки верха обуви с прикрепленной или неприкрепленной основной стелькой); вкладные стельки, подпяточники и аналогичные изделия; гетры, гамаши и аналогичные изделия, и их детали:заготовки верха обуви и их детали, за исключением задников и жестких внутренних и промежуточных деталей</v>
      </c>
    </row>
    <row r="45" spans="2:6" x14ac:dyDescent="0.3">
      <c r="B45" t="s">
        <v>1300</v>
      </c>
      <c r="C45" t="s">
        <v>2</v>
      </c>
      <c r="D45" t="s">
        <v>1301</v>
      </c>
      <c r="F45" t="str">
        <f>CONCATENATE($C$43,D45)</f>
        <v>Детали обуви (включая заготовки верха обуви с прикрепленной или неприкрепленной основной стелькой); вкладные стельки, подпяточники и аналогичные изделия; гетры, гамаши и аналогичные изделия, и их детали:подошвы и каблуки из резины или пластмассы</v>
      </c>
    </row>
    <row r="46" spans="2:6" x14ac:dyDescent="0.3">
      <c r="B46" t="s">
        <v>1302</v>
      </c>
      <c r="C46" t="s">
        <v>2</v>
      </c>
      <c r="D46" t="s">
        <v>67</v>
      </c>
      <c r="F46" t="str">
        <f>CONCATENATE($C$43,D46)</f>
        <v>Детали обуви (включая заготовки верха обуви с прикрепленной или неприкрепленной основной стелькой); вкладные стельки, подпяточники и аналогичные изделия; гетры, гамаши и аналогичные изделия, и их детали:прочие</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9"/>
  <sheetViews>
    <sheetView workbookViewId="0">
      <selection activeCell="C1" sqref="C1:E65536"/>
    </sheetView>
  </sheetViews>
  <sheetFormatPr defaultRowHeight="14.4" x14ac:dyDescent="0.3"/>
  <cols>
    <col min="3" max="5" width="0" hidden="1" customWidth="1"/>
  </cols>
  <sheetData>
    <row r="2" spans="2:6" x14ac:dyDescent="0.3">
      <c r="B2" t="s">
        <v>0</v>
      </c>
    </row>
    <row r="3" spans="2:6" x14ac:dyDescent="0.3">
      <c r="B3" t="s">
        <v>1303</v>
      </c>
      <c r="C3" t="s">
        <v>1304</v>
      </c>
      <c r="F3" t="str">
        <f>C3</f>
        <v>Шляпные формы, шляпные заготовки и колпаки из фетра, неформованные, без полей; плоские и цилиндрические заготовки (включая с продольным разрезом) из фетра.</v>
      </c>
    </row>
    <row r="5" spans="2:6" x14ac:dyDescent="0.3">
      <c r="B5" t="s">
        <v>1305</v>
      </c>
      <c r="C5" t="s">
        <v>1306</v>
      </c>
      <c r="F5" t="str">
        <f>C5</f>
        <v>Шляпные полуфабрикаты, плетеные или изготовленные путем соединения полос из любого материала, неформованные, без полей, без подкладки и без отделки.</v>
      </c>
    </row>
    <row r="9" spans="2:6" x14ac:dyDescent="0.3">
      <c r="B9" t="s">
        <v>1307</v>
      </c>
      <c r="C9" t="s">
        <v>1308</v>
      </c>
      <c r="F9" t="str">
        <f>C9</f>
        <v>Шляпы и прочие головные уборы, плетеные или изготовленные путем соединения полос из любого материала, с подкладкой или без подкладки, с отделкой или без отделки.</v>
      </c>
    </row>
    <row r="11" spans="2:6" x14ac:dyDescent="0.3">
      <c r="B11" t="s">
        <v>1309</v>
      </c>
      <c r="C11" t="s">
        <v>1310</v>
      </c>
      <c r="F11" t="str">
        <f>C11</f>
        <v>Шляпы и прочие головные уборы трикотажные машинного или ручного вязания, или изготовленные из цельного куска (но не из полос) кружева, фетра или прочего текстильного материала, с подкладкой или без подкладки или с отделкой или без отделки; сетки для волос из любого материала, с подкладкой или без подкладки или с отделкой или без отделки.</v>
      </c>
    </row>
    <row r="13" spans="2:6" x14ac:dyDescent="0.3">
      <c r="C13" t="s">
        <v>1311</v>
      </c>
    </row>
    <row r="14" spans="2:6" x14ac:dyDescent="0.3">
      <c r="B14" t="s">
        <v>1312</v>
      </c>
      <c r="C14" t="s">
        <v>2</v>
      </c>
      <c r="D14" t="s">
        <v>1313</v>
      </c>
      <c r="F14" t="str">
        <f>CONCATENATE($C$13,D14)</f>
        <v>Головные уборы прочие, с подкладкой или без подкладки или с отделкой или без отделки:защитные головные уборы</v>
      </c>
    </row>
    <row r="15" spans="2:6" x14ac:dyDescent="0.3">
      <c r="C15" t="s">
        <v>2</v>
      </c>
      <c r="D15" t="s">
        <v>87</v>
      </c>
    </row>
    <row r="16" spans="2:6" x14ac:dyDescent="0.3">
      <c r="B16" t="s">
        <v>1314</v>
      </c>
      <c r="C16" t="s">
        <v>5</v>
      </c>
      <c r="D16" t="s">
        <v>1315</v>
      </c>
      <c r="F16" t="str">
        <f>CONCATENATE($C$13,$D$15,D16)</f>
        <v>Головные уборы прочие, с подкладкой или без подкладки или с отделкой или без отделки:прочие:из резины или пластмассы</v>
      </c>
    </row>
    <row r="17" spans="2:6" x14ac:dyDescent="0.3">
      <c r="B17" t="s">
        <v>1316</v>
      </c>
      <c r="C17" t="s">
        <v>5</v>
      </c>
      <c r="D17" t="s">
        <v>1317</v>
      </c>
      <c r="F17" t="str">
        <f>CONCATENATE($C$13,$D$15,D17)</f>
        <v>Головные уборы прочие, с подкладкой или без подкладки или с отделкой или без отделки:прочие:из прочих материалов</v>
      </c>
    </row>
    <row r="19" spans="2:6" x14ac:dyDescent="0.3">
      <c r="B19" t="s">
        <v>1318</v>
      </c>
      <c r="C19" t="s">
        <v>1319</v>
      </c>
      <c r="F19" t="str">
        <f>C19</f>
        <v>Ленты, подкладки, чехлы, основы, каркасы, козырьки и завязки для головных уборов.</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3"/>
  <sheetViews>
    <sheetView workbookViewId="0">
      <selection activeCell="J23" sqref="J23:J24"/>
    </sheetView>
  </sheetViews>
  <sheetFormatPr defaultRowHeight="14.4" x14ac:dyDescent="0.3"/>
  <cols>
    <col min="1" max="1" width="4.6640625" customWidth="1"/>
    <col min="3" max="5" width="0" hidden="1" customWidth="1"/>
  </cols>
  <sheetData>
    <row r="2" spans="2:6" x14ac:dyDescent="0.3">
      <c r="B2" t="s">
        <v>0</v>
      </c>
    </row>
    <row r="3" spans="2:6" x14ac:dyDescent="0.3">
      <c r="C3" t="s">
        <v>1320</v>
      </c>
    </row>
    <row r="4" spans="2:6" x14ac:dyDescent="0.3">
      <c r="B4" t="s">
        <v>1321</v>
      </c>
      <c r="C4" t="s">
        <v>2</v>
      </c>
      <c r="D4" t="s">
        <v>1322</v>
      </c>
      <c r="F4" t="str">
        <f>CONCATENATE($C$3,D4)</f>
        <v>Зонты и солнцезащитные зонты (включая зонты-трости, садовые зонты и аналогичные зонты):садовые зонты или аналогичные зонты</v>
      </c>
    </row>
    <row r="5" spans="2:6" x14ac:dyDescent="0.3">
      <c r="C5" t="s">
        <v>2</v>
      </c>
      <c r="D5" t="s">
        <v>87</v>
      </c>
    </row>
    <row r="6" spans="2:6" x14ac:dyDescent="0.3">
      <c r="B6" t="s">
        <v>1323</v>
      </c>
      <c r="C6" t="s">
        <v>5</v>
      </c>
      <c r="D6" t="s">
        <v>1324</v>
      </c>
      <c r="F6" t="str">
        <f>CONCATENATE($C$3,$D$5,D6)</f>
        <v>Зонты и солнцезащитные зонты (включая зонты-трости, садовые зонты и аналогичные зонты):прочие:имеющие раздвижной стержень</v>
      </c>
    </row>
    <row r="7" spans="2:6" x14ac:dyDescent="0.3">
      <c r="B7" t="s">
        <v>1325</v>
      </c>
      <c r="C7" t="s">
        <v>5</v>
      </c>
      <c r="D7" t="s">
        <v>67</v>
      </c>
      <c r="F7" t="str">
        <f>CONCATENATE($C$3,$D$5,D7)</f>
        <v>Зонты и солнцезащитные зонты (включая зонты-трости, садовые зонты и аналогичные зонты):прочие:прочие</v>
      </c>
    </row>
    <row r="9" spans="2:6" x14ac:dyDescent="0.3">
      <c r="B9" t="s">
        <v>1326</v>
      </c>
      <c r="C9" t="s">
        <v>1327</v>
      </c>
      <c r="F9" t="str">
        <f>C9</f>
        <v>Трости, трости-сиденья, хлысты, кнуты для верховой езды и аналогичные изделия.</v>
      </c>
    </row>
    <row r="11" spans="2:6" x14ac:dyDescent="0.3">
      <c r="C11" t="s">
        <v>1328</v>
      </c>
    </row>
    <row r="12" spans="2:6" x14ac:dyDescent="0.3">
      <c r="B12" t="s">
        <v>1329</v>
      </c>
      <c r="C12" t="s">
        <v>2</v>
      </c>
      <c r="D12" t="s">
        <v>1330</v>
      </c>
      <c r="F12" t="str">
        <f>CONCATENATE($C$11,D12)</f>
        <v>Части, отделочные детали и принадлежности для изделий товарной позиции 66.01 или 66.02:каркасы зонтов, включая каркасы, установленные на стержнях (палках)</v>
      </c>
    </row>
    <row r="13" spans="2:6" x14ac:dyDescent="0.3">
      <c r="B13" t="s">
        <v>1331</v>
      </c>
      <c r="C13" t="s">
        <v>2</v>
      </c>
      <c r="D13" t="s">
        <v>67</v>
      </c>
      <c r="F13" t="str">
        <f>CONCATENATE($C$11,D13)</f>
        <v>Части, отделочные детали и принадлежности для изделий товарной позиции 66.01 или 66.02:прочие</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7"/>
  <sheetViews>
    <sheetView workbookViewId="0">
      <selection activeCell="C1" sqref="C1:E65536"/>
    </sheetView>
  </sheetViews>
  <sheetFormatPr defaultRowHeight="14.4" x14ac:dyDescent="0.3"/>
  <cols>
    <col min="1" max="1" width="7.33203125" customWidth="1"/>
    <col min="3" max="5" width="0" hidden="1" customWidth="1"/>
  </cols>
  <sheetData>
    <row r="2" spans="2:6" x14ac:dyDescent="0.3">
      <c r="B2" t="s">
        <v>0</v>
      </c>
    </row>
    <row r="3" spans="2:6" x14ac:dyDescent="0.3">
      <c r="B3" t="s">
        <v>1332</v>
      </c>
      <c r="C3" t="s">
        <v>1333</v>
      </c>
      <c r="F3" t="str">
        <f>C3</f>
        <v>Шкурки и прочие части птиц с перьями или пухом, перья, части перьев, пух и изделия из этих материалов (кроме изделий товарной позиции 05.05 и обработанных стволов и стержней перьев).</v>
      </c>
    </row>
    <row r="5" spans="2:6" x14ac:dyDescent="0.3">
      <c r="C5" t="s">
        <v>1334</v>
      </c>
    </row>
    <row r="6" spans="2:6" x14ac:dyDescent="0.3">
      <c r="B6" t="s">
        <v>1335</v>
      </c>
      <c r="C6" t="s">
        <v>2</v>
      </c>
      <c r="D6" t="s">
        <v>1336</v>
      </c>
      <c r="F6" t="str">
        <f>CONCATENATE($C$5,D6)</f>
        <v>Цветы, листья и плоды искусственные и их части; изделия из искусственных цветов, листьев или плодов:из пластмассы</v>
      </c>
    </row>
    <row r="7" spans="2:6" x14ac:dyDescent="0.3">
      <c r="B7" t="s">
        <v>1337</v>
      </c>
      <c r="C7" t="s">
        <v>2</v>
      </c>
      <c r="D7" t="s">
        <v>1317</v>
      </c>
      <c r="F7" t="str">
        <f>CONCATENATE($C$5,D7)</f>
        <v>Цветы, листья и плоды искусственные и их части; изделия из искусственных цветов, листьев или плодов:из прочих материалов</v>
      </c>
    </row>
    <row r="9" spans="2:6" x14ac:dyDescent="0.3">
      <c r="B9" t="s">
        <v>1338</v>
      </c>
      <c r="C9" t="s">
        <v>1339</v>
      </c>
      <c r="F9" t="str">
        <f>C9</f>
        <v>Человеческие волосы, расчесанные, прореженные, обесцвеченные или обработанные иным способом; шерсть или прочий волос животных или прочие текстильные материалы, подготовленные для производства париков или аналогичных изделий.</v>
      </c>
    </row>
    <row r="11" spans="2:6" x14ac:dyDescent="0.3">
      <c r="B11" t="s">
        <v>0</v>
      </c>
    </row>
    <row r="12" spans="2:6" x14ac:dyDescent="0.3">
      <c r="C12" t="s">
        <v>1340</v>
      </c>
    </row>
    <row r="13" spans="2:6" x14ac:dyDescent="0.3">
      <c r="C13" t="s">
        <v>2</v>
      </c>
      <c r="D13" t="s">
        <v>1341</v>
      </c>
    </row>
    <row r="14" spans="2:6" x14ac:dyDescent="0.3">
      <c r="B14" t="s">
        <v>1342</v>
      </c>
      <c r="C14" t="s">
        <v>5</v>
      </c>
      <c r="D14" t="s">
        <v>1343</v>
      </c>
      <c r="F14" t="str">
        <f>CONCATENATE($C$12,$D$13,D14)</f>
        <v>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включенные:из синтетических текстильных материалов:парики завершенные</v>
      </c>
    </row>
    <row r="15" spans="2:6" x14ac:dyDescent="0.3">
      <c r="B15" t="s">
        <v>1344</v>
      </c>
      <c r="C15" t="s">
        <v>5</v>
      </c>
      <c r="D15" t="s">
        <v>67</v>
      </c>
      <c r="F15" t="str">
        <f>CONCATENATE($C$12,$D$13,D15)</f>
        <v>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включенные:из синтетических текстильных материалов:прочие</v>
      </c>
    </row>
    <row r="16" spans="2:6" x14ac:dyDescent="0.3">
      <c r="B16" t="s">
        <v>1345</v>
      </c>
      <c r="C16" t="s">
        <v>2</v>
      </c>
      <c r="D16" t="s">
        <v>1346</v>
      </c>
      <c r="F16" t="str">
        <f>CONCATENATE($C$12,D16)</f>
        <v>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включенные:из человеческого волоса</v>
      </c>
    </row>
    <row r="17" spans="2:6" x14ac:dyDescent="0.3">
      <c r="B17" t="s">
        <v>1347</v>
      </c>
      <c r="C17" t="s">
        <v>2</v>
      </c>
      <c r="D17" t="s">
        <v>1317</v>
      </c>
      <c r="F17" t="str">
        <f>CONCATENATE($C$12,D17)</f>
        <v>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включенные:из прочих материалов</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89"/>
  <sheetViews>
    <sheetView topLeftCell="A55" workbookViewId="0">
      <selection activeCell="J98" sqref="J98"/>
    </sheetView>
  </sheetViews>
  <sheetFormatPr defaultRowHeight="14.4" x14ac:dyDescent="0.3"/>
  <cols>
    <col min="1" max="1" width="5.88671875" customWidth="1"/>
    <col min="3" max="5" width="0" hidden="1" customWidth="1"/>
  </cols>
  <sheetData>
    <row r="2" spans="2:6" x14ac:dyDescent="0.3">
      <c r="B2" t="s">
        <v>0</v>
      </c>
    </row>
    <row r="3" spans="2:6" x14ac:dyDescent="0.3">
      <c r="B3" t="s">
        <v>1348</v>
      </c>
      <c r="C3" t="s">
        <v>1349</v>
      </c>
      <c r="F3" t="str">
        <f>C3</f>
        <v>Брусчатка, бордюрные камни и плиты для мощения из природного камня (кроме сланца).</v>
      </c>
    </row>
    <row r="5" spans="2:6" x14ac:dyDescent="0.3">
      <c r="C5" t="s">
        <v>1350</v>
      </c>
    </row>
    <row r="6" spans="2:6" x14ac:dyDescent="0.3">
      <c r="B6" t="s">
        <v>1351</v>
      </c>
      <c r="C6" t="s">
        <v>2</v>
      </c>
      <c r="D6" t="s">
        <v>1352</v>
      </c>
      <c r="F6" t="str">
        <f>CONCATENATE($C$5,D6)</f>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окрашенные:плитки, кубики и аналогичные изделия, прямоугольной или непрямоугольной (включая квадратную) формы, наибольшая грань которых может быть вписана в квадрат со стороной размером менее 7 см; гранулы, крошка и порошок, искусственно окрашенные</v>
      </c>
    </row>
    <row r="7" spans="2:6" x14ac:dyDescent="0.3">
      <c r="C7" t="s">
        <v>2</v>
      </c>
      <c r="D7" t="s">
        <v>1353</v>
      </c>
    </row>
    <row r="8" spans="2:6" x14ac:dyDescent="0.3">
      <c r="B8" t="s">
        <v>1354</v>
      </c>
      <c r="C8" t="s">
        <v>5</v>
      </c>
      <c r="D8" t="s">
        <v>1355</v>
      </c>
      <c r="F8" t="str">
        <f>CONCATENATE($C$5,$D$7,D8)</f>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окрашенные:камни прочие для памятников или строительства и изделия из них, тесаные или пиленые, с плоской или ровной поверхностью:мрамор, травертин и алебастр</v>
      </c>
    </row>
    <row r="9" spans="2:6" x14ac:dyDescent="0.3">
      <c r="B9" t="s">
        <v>1356</v>
      </c>
      <c r="C9" t="s">
        <v>5</v>
      </c>
      <c r="D9" t="s">
        <v>1357</v>
      </c>
      <c r="F9" t="str">
        <f>CONCATENATE($C$5,$D$7,D9)</f>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окрашенные:камни прочие для памятников или строительства и изделия из них, тесаные или пиленые, с плоской или ровной поверхностью:гранит</v>
      </c>
    </row>
    <row r="10" spans="2:6" x14ac:dyDescent="0.3">
      <c r="B10" t="s">
        <v>1358</v>
      </c>
      <c r="C10" t="s">
        <v>5</v>
      </c>
      <c r="D10" t="s">
        <v>1359</v>
      </c>
      <c r="F10" t="str">
        <f>CONCATENATE($C$5,$D$7,D10)</f>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окрашенные:камни прочие для памятников или строительства и изделия из них, тесаные или пиленые, с плоской или ровной поверхностью:камни прочие</v>
      </c>
    </row>
    <row r="11" spans="2:6" x14ac:dyDescent="0.3">
      <c r="C11" t="s">
        <v>2</v>
      </c>
      <c r="D11" t="s">
        <v>87</v>
      </c>
    </row>
    <row r="12" spans="2:6" x14ac:dyDescent="0.3">
      <c r="B12" t="s">
        <v>1360</v>
      </c>
      <c r="C12" t="s">
        <v>5</v>
      </c>
      <c r="D12" t="s">
        <v>1355</v>
      </c>
      <c r="F12" t="str">
        <f>CONCATENATE($C$5,$D$11,D12)</f>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окрашенные:прочие:мрамор, травертин и алебастр</v>
      </c>
    </row>
    <row r="13" spans="2:6" x14ac:dyDescent="0.3">
      <c r="B13" t="s">
        <v>1361</v>
      </c>
      <c r="C13" t="s">
        <v>5</v>
      </c>
      <c r="D13" t="s">
        <v>1362</v>
      </c>
      <c r="F13" t="str">
        <f>CONCATENATE($C$5,$D$11,D13)</f>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окрашенные:прочие:известняки прочие</v>
      </c>
    </row>
    <row r="14" spans="2:6" x14ac:dyDescent="0.3">
      <c r="B14" t="s">
        <v>1363</v>
      </c>
      <c r="C14" t="s">
        <v>5</v>
      </c>
      <c r="D14" t="s">
        <v>1357</v>
      </c>
      <c r="F14" t="str">
        <f>CONCATENATE($C$5,$D$11,D14)</f>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окрашенные:прочие:гранит</v>
      </c>
    </row>
    <row r="15" spans="2:6" x14ac:dyDescent="0.3">
      <c r="B15" t="s">
        <v>1364</v>
      </c>
      <c r="C15" t="s">
        <v>5</v>
      </c>
      <c r="D15" t="s">
        <v>1359</v>
      </c>
      <c r="F15" t="str">
        <f>CONCATENATE($C$5,$D$11,D15)</f>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окрашенные:прочие:камни прочие</v>
      </c>
    </row>
    <row r="17" spans="2:6" x14ac:dyDescent="0.3">
      <c r="B17" t="s">
        <v>1365</v>
      </c>
      <c r="C17" t="s">
        <v>1366</v>
      </c>
      <c r="F17" t="str">
        <f>C17</f>
        <v>Сланец обработанный и изделия из сланца или из агломерированного сланца.</v>
      </c>
    </row>
    <row r="19" spans="2:6" x14ac:dyDescent="0.3">
      <c r="C19" t="s">
        <v>1367</v>
      </c>
    </row>
    <row r="20" spans="2:6" x14ac:dyDescent="0.3">
      <c r="B20" t="s">
        <v>1368</v>
      </c>
      <c r="C20" t="s">
        <v>2</v>
      </c>
      <c r="D20" t="s">
        <v>1369</v>
      </c>
      <c r="F20" t="str">
        <f>CONCATENATE($C$19,D20)</f>
        <v>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деталей:жернова и камни точильные для шлифовки, заточки или измельчения</v>
      </c>
    </row>
    <row r="21" spans="2:6" x14ac:dyDescent="0.3">
      <c r="C21" t="s">
        <v>2</v>
      </c>
      <c r="D21" t="s">
        <v>1370</v>
      </c>
    </row>
    <row r="22" spans="2:6" x14ac:dyDescent="0.3">
      <c r="B22" t="s">
        <v>1371</v>
      </c>
      <c r="C22" t="s">
        <v>5</v>
      </c>
      <c r="D22" t="s">
        <v>1372</v>
      </c>
      <c r="F22" t="str">
        <f>CONCATENATE($C$19,$D$21,D22)</f>
        <v>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деталей:прочие жернова, камни точильные, круги шлифовальные и аналогичные изделия:из агломерированных искусственных или природных алмазов</v>
      </c>
    </row>
    <row r="23" spans="2:6" x14ac:dyDescent="0.3">
      <c r="B23" t="s">
        <v>1373</v>
      </c>
      <c r="C23" t="s">
        <v>5</v>
      </c>
      <c r="D23" t="s">
        <v>1374</v>
      </c>
      <c r="F23" t="str">
        <f>CONCATENATE($C$19,$D$21,D23)</f>
        <v>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деталей:прочие жернова, камни точильные, круги шлифовальные и аналогичные изделия:из прочих агломерированных абразивов или из керамики</v>
      </c>
    </row>
    <row r="24" spans="2:6" x14ac:dyDescent="0.3">
      <c r="B24" t="s">
        <v>1375</v>
      </c>
      <c r="C24" t="s">
        <v>5</v>
      </c>
      <c r="D24" t="s">
        <v>1376</v>
      </c>
      <c r="F24" t="str">
        <f>CONCATENATE($C$19,$D$21,D24)</f>
        <v>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деталей:прочие жернова, камни точильные, круги шлифовальные и аналогичные изделия:из природного камня</v>
      </c>
    </row>
    <row r="25" spans="2:6" x14ac:dyDescent="0.3">
      <c r="B25" t="s">
        <v>1377</v>
      </c>
      <c r="C25" t="s">
        <v>2</v>
      </c>
      <c r="D25" t="s">
        <v>1378</v>
      </c>
      <c r="F25" t="str">
        <f>CONCATENATE($C$19,D25)</f>
        <v>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деталей:камни для ручной заточки или полировки</v>
      </c>
    </row>
    <row r="27" spans="2:6" x14ac:dyDescent="0.3">
      <c r="C27" t="s">
        <v>1379</v>
      </c>
    </row>
    <row r="28" spans="2:6" x14ac:dyDescent="0.3">
      <c r="B28" t="s">
        <v>1380</v>
      </c>
      <c r="C28" t="s">
        <v>2</v>
      </c>
      <c r="D28" t="s">
        <v>1381</v>
      </c>
      <c r="F28" t="str">
        <f>CONCATENATE($C$27,D28)</f>
        <v>Природный или искусственный абразивный порошок или зерно на тканой, бумажной, картонной или иной основе, разрезанной или сшитой, или обработанной другим способом для получения определенной формы, или необработанной:только на тканой текстильной основе</v>
      </c>
    </row>
    <row r="29" spans="2:6" x14ac:dyDescent="0.3">
      <c r="B29" t="s">
        <v>1382</v>
      </c>
      <c r="C29" t="s">
        <v>2</v>
      </c>
      <c r="D29" t="s">
        <v>1383</v>
      </c>
      <c r="F29" t="str">
        <f>CONCATENATE($C$27,D29)</f>
        <v>Природный или искусственный абразивный порошок или зерно на тканой, бумажной, картонной или иной основе, разрезанной или сшитой, или обработанной другим способом для получения определенной формы, или необработанной:только на бумажной или картонной основе</v>
      </c>
    </row>
    <row r="30" spans="2:6" x14ac:dyDescent="0.3">
      <c r="B30" t="s">
        <v>1384</v>
      </c>
      <c r="C30" t="s">
        <v>2</v>
      </c>
      <c r="D30" t="s">
        <v>1385</v>
      </c>
      <c r="F30" t="str">
        <f>CONCATENATE($C$27,D30)</f>
        <v>Природный или искусственный абразивный порошок или зерно на тканой, бумажной, картонной или иной основе, разрезанной или сшитой, или обработанной другим способом для получения определенной формы, или необработанной:на основе из других материалов</v>
      </c>
    </row>
    <row r="32" spans="2:6" x14ac:dyDescent="0.3">
      <c r="B32" t="s">
        <v>0</v>
      </c>
    </row>
    <row r="33" spans="2:6" x14ac:dyDescent="0.3">
      <c r="C33" t="s">
        <v>1386</v>
      </c>
    </row>
    <row r="34" spans="2:6" x14ac:dyDescent="0.3">
      <c r="B34" t="s">
        <v>1387</v>
      </c>
      <c r="C34" t="s">
        <v>2</v>
      </c>
      <c r="D34" t="s">
        <v>1388</v>
      </c>
      <c r="F34" t="str">
        <f>CONCATENATE($C$33,D34)</f>
        <v>Шлаковата, минеральная силикатная вата и аналогичные минеральные ваты; вермикулит расслоенный, глины вспученные, шлак вспененный и аналогичные вспученные минеральные продукты; смеси и изделия из теплоизоляционных, звукоизоляционных или звукопоглощающих минеральных материалов, кроме изделий товарной позиции 68.11 или 68.12 или группы 69:шлаковата, минеральная силикатная вата и аналогичные минеральные ваты (включая их смеси), навалом, в листах или рулонах</v>
      </c>
    </row>
    <row r="35" spans="2:6" x14ac:dyDescent="0.3">
      <c r="B35" t="s">
        <v>1389</v>
      </c>
      <c r="C35" t="s">
        <v>2</v>
      </c>
      <c r="D35" t="s">
        <v>1390</v>
      </c>
      <c r="F35" t="str">
        <f>CONCATENATE($C$33,D35)</f>
        <v>Шлаковата, минеральная силикатная вата и аналогичные минеральные ваты; вермикулит расслоенный, глины вспученные, шлак вспененный и аналогичные вспученные минеральные продукты; смеси и изделия из теплоизоляционных, звукоизоляционных или звукопоглощающих минеральных материалов, кроме изделий товарной позиции 68.11 или 68.12 или группы 69:вермикулит расслоенный, глины вспученные, шлак вспененный и прочие вспученные минеральные продукты (включая их смеси)</v>
      </c>
    </row>
    <row r="36" spans="2:6" x14ac:dyDescent="0.3">
      <c r="B36" t="s">
        <v>1391</v>
      </c>
      <c r="C36" t="s">
        <v>2</v>
      </c>
      <c r="D36" t="s">
        <v>67</v>
      </c>
      <c r="F36" t="str">
        <f>CONCATENATE($C$33,D36)</f>
        <v>Шлаковата, минеральная силикатная вата и аналогичные минеральные ваты; вермикулит расслоенный, глины вспученные, шлак вспененный и аналогичные вспученные минеральные продукты; смеси и изделия из теплоизоляционных, звукоизоляционных или звукопоглощающих минеральных материалов, кроме изделий товарной позиции 68.11 или 68.12 или группы 69:прочие</v>
      </c>
    </row>
    <row r="38" spans="2:6" x14ac:dyDescent="0.3">
      <c r="C38" t="s">
        <v>1392</v>
      </c>
    </row>
    <row r="39" spans="2:6" x14ac:dyDescent="0.3">
      <c r="B39" t="s">
        <v>1393</v>
      </c>
      <c r="C39" t="s">
        <v>2</v>
      </c>
      <c r="D39" t="s">
        <v>1394</v>
      </c>
      <c r="F39" t="str">
        <f>CONCATENATE($C$38,D39)</f>
        <v>Изделия из асфальта или аналогичных материалов (например, из нефтяного битума или каменноугольного пека):в рулонах</v>
      </c>
    </row>
    <row r="40" spans="2:6" x14ac:dyDescent="0.3">
      <c r="B40" t="s">
        <v>1395</v>
      </c>
      <c r="C40" t="s">
        <v>2</v>
      </c>
      <c r="D40" t="s">
        <v>67</v>
      </c>
      <c r="F40" t="str">
        <f>CONCATENATE($C$38,D40)</f>
        <v>Изделия из асфальта или аналогичных материалов (например, из нефтяного битума или каменноугольного пека):прочие</v>
      </c>
    </row>
    <row r="42" spans="2:6" x14ac:dyDescent="0.3">
      <c r="B42" t="s">
        <v>1396</v>
      </c>
      <c r="C42" t="s">
        <v>1397</v>
      </c>
      <c r="F42" t="str">
        <f>C42</f>
        <v>Панели, плиты, плитки, блоки и аналогичные изделия из растительных волокон, соломы или стружки, щепы, частиц, опилок или других древесных отходов, агломерированных с цементом, гипсом или прочими минеральными связующими веществами.</v>
      </c>
    </row>
    <row r="44" spans="2:6" x14ac:dyDescent="0.3">
      <c r="C44" t="s">
        <v>1398</v>
      </c>
    </row>
    <row r="45" spans="2:6" x14ac:dyDescent="0.3">
      <c r="C45" t="s">
        <v>2</v>
      </c>
      <c r="D45" t="s">
        <v>1399</v>
      </c>
    </row>
    <row r="46" spans="2:6" x14ac:dyDescent="0.3">
      <c r="B46" t="s">
        <v>1400</v>
      </c>
      <c r="C46" t="s">
        <v>5</v>
      </c>
      <c r="D46" t="s">
        <v>1401</v>
      </c>
      <c r="F46" t="str">
        <f>CONCATENATE($C$44,$D$45,D46)</f>
        <v>Изделия из гипса или смесей на его основе:плиты, листы, панели, плитки и аналогичные изделия, без орнамента:покрытые или армированные только бумагой или картоном</v>
      </c>
    </row>
    <row r="47" spans="2:6" x14ac:dyDescent="0.3">
      <c r="B47" t="s">
        <v>1402</v>
      </c>
      <c r="C47" t="s">
        <v>5</v>
      </c>
      <c r="D47" t="s">
        <v>67</v>
      </c>
      <c r="F47" t="str">
        <f>CONCATENATE($C$44,$D$45,D47)</f>
        <v>Изделия из гипса или смесей на его основе:плиты, листы, панели, плитки и аналогичные изделия, без орнамента:прочие</v>
      </c>
    </row>
    <row r="48" spans="2:6" x14ac:dyDescent="0.3">
      <c r="B48" t="s">
        <v>1403</v>
      </c>
      <c r="C48" t="s">
        <v>2</v>
      </c>
      <c r="D48" t="s">
        <v>1404</v>
      </c>
      <c r="F48" t="str">
        <f>CONCATENATE($C$44,D48)</f>
        <v>Изделия из гипса или смесей на его основе:изделия прочие</v>
      </c>
    </row>
    <row r="50" spans="2:6" x14ac:dyDescent="0.3">
      <c r="C50" t="s">
        <v>1405</v>
      </c>
    </row>
    <row r="51" spans="2:6" x14ac:dyDescent="0.3">
      <c r="C51" t="s">
        <v>2</v>
      </c>
      <c r="D51" t="s">
        <v>1406</v>
      </c>
    </row>
    <row r="52" spans="2:6" x14ac:dyDescent="0.3">
      <c r="B52" t="s">
        <v>1407</v>
      </c>
      <c r="C52" t="s">
        <v>5</v>
      </c>
      <c r="D52" t="s">
        <v>1408</v>
      </c>
      <c r="F52" t="str">
        <f>CONCATENATE($C$50,$D$51,D52)</f>
        <v>Изделия из цемента, бетона или искусственного камня, неармированные или армированные:черепица, плиты, кирпичи и аналогичные изделия:строительные блоки и кирпичи</v>
      </c>
    </row>
    <row r="53" spans="2:6" x14ac:dyDescent="0.3">
      <c r="B53" t="s">
        <v>1409</v>
      </c>
      <c r="C53" t="s">
        <v>5</v>
      </c>
      <c r="D53" t="s">
        <v>67</v>
      </c>
      <c r="F53" t="str">
        <f>CONCATENATE($C$50,$D$51,D53)</f>
        <v>Изделия из цемента, бетона или искусственного камня, неармированные или армированные:черепица, плиты, кирпичи и аналогичные изделия:прочие</v>
      </c>
    </row>
    <row r="54" spans="2:6" x14ac:dyDescent="0.3">
      <c r="C54" t="s">
        <v>2</v>
      </c>
      <c r="D54" t="s">
        <v>1410</v>
      </c>
    </row>
    <row r="55" spans="2:6" x14ac:dyDescent="0.3">
      <c r="B55" t="s">
        <v>1411</v>
      </c>
      <c r="C55" t="s">
        <v>5</v>
      </c>
      <c r="D55" t="s">
        <v>1412</v>
      </c>
      <c r="F55" t="str">
        <f>CONCATENATE($C$50,$D$54,D55)</f>
        <v>Изделия из цемента, бетона или искусственного камня, неармированные или армированные:прочие изделия:сборные строительные блоки для строительства, включая жилищное</v>
      </c>
    </row>
    <row r="56" spans="2:6" x14ac:dyDescent="0.3">
      <c r="B56" t="s">
        <v>1413</v>
      </c>
      <c r="C56" t="s">
        <v>5</v>
      </c>
      <c r="D56" t="s">
        <v>67</v>
      </c>
      <c r="F56" t="str">
        <f>CONCATENATE($C$50,$D$54,D56)</f>
        <v>Изделия из цемента, бетона или искусственного камня, неармированные или армированные:прочие изделия:прочие</v>
      </c>
    </row>
    <row r="58" spans="2:6" x14ac:dyDescent="0.3">
      <c r="C58" t="s">
        <v>1414</v>
      </c>
    </row>
    <row r="59" spans="2:6" x14ac:dyDescent="0.3">
      <c r="B59" t="s">
        <v>1415</v>
      </c>
      <c r="C59" t="s">
        <v>2</v>
      </c>
      <c r="D59" t="s">
        <v>1416</v>
      </c>
      <c r="F59" t="str">
        <f>CONCATENATE($C$58,D59)</f>
        <v>Изделия из асбоцемента, из цемента с волокнами целлюлозы или из аналогичных материалов:содержащие асбест</v>
      </c>
    </row>
    <row r="60" spans="2:6" x14ac:dyDescent="0.3">
      <c r="C60" t="s">
        <v>2</v>
      </c>
      <c r="D60" t="s">
        <v>1417</v>
      </c>
    </row>
    <row r="61" spans="2:6" x14ac:dyDescent="0.3">
      <c r="B61" t="s">
        <v>1418</v>
      </c>
      <c r="C61" t="s">
        <v>5</v>
      </c>
      <c r="D61" t="s">
        <v>1419</v>
      </c>
      <c r="F61" t="str">
        <f>CONCATENATE($C$58,$D$60,D61)</f>
        <v>Изделия из асбоцемента, из цемента с волокнами целлюлозы или из аналогичных материалов:не содержащие асбест:гофрированные листы</v>
      </c>
    </row>
    <row r="62" spans="2:6" x14ac:dyDescent="0.3">
      <c r="B62" t="s">
        <v>1420</v>
      </c>
      <c r="C62" t="s">
        <v>5</v>
      </c>
      <c r="D62" t="s">
        <v>1421</v>
      </c>
      <c r="F62" t="str">
        <f>CONCATENATE($C$58,$D$60,D62)</f>
        <v>Изделия из асбоцемента, из цемента с волокнами целлюлозы или из аналогичных материалов:не содержащие асбест:прочие листы, панели, плитки и аналогичные изделия</v>
      </c>
    </row>
    <row r="63" spans="2:6" x14ac:dyDescent="0.3">
      <c r="B63" t="s">
        <v>1422</v>
      </c>
      <c r="C63" t="s">
        <v>5</v>
      </c>
      <c r="D63" t="s">
        <v>1423</v>
      </c>
      <c r="F63" t="str">
        <f>CONCATENATE($C$58,$D$60,D63)</f>
        <v>Изделия из асбоцемента, из цемента с волокнами целлюлозы или из аналогичных материалов:не содержащие асбест:прочие изделия</v>
      </c>
    </row>
    <row r="65" spans="2:6" x14ac:dyDescent="0.3">
      <c r="B65" t="s">
        <v>0</v>
      </c>
    </row>
    <row r="66" spans="2:6" x14ac:dyDescent="0.3">
      <c r="C66" t="s">
        <v>1424</v>
      </c>
    </row>
    <row r="67" spans="2:6" x14ac:dyDescent="0.3">
      <c r="B67" t="s">
        <v>1425</v>
      </c>
      <c r="C67" t="s">
        <v>2</v>
      </c>
      <c r="D67" t="s">
        <v>1426</v>
      </c>
      <c r="F67" t="str">
        <f>CONCATENATE($C$66,D67)</f>
        <v>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68.13:из крокидолита</v>
      </c>
    </row>
    <row r="68" spans="2:6" x14ac:dyDescent="0.3">
      <c r="C68" t="s">
        <v>2</v>
      </c>
      <c r="D68" t="s">
        <v>87</v>
      </c>
    </row>
    <row r="69" spans="2:6" x14ac:dyDescent="0.3">
      <c r="B69" t="s">
        <v>1427</v>
      </c>
      <c r="C69" t="s">
        <v>5</v>
      </c>
      <c r="D69" t="s">
        <v>1428</v>
      </c>
      <c r="F69" t="str">
        <f>CONCATENATE($C$66,$D$68,D69)</f>
        <v>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68.13:прочие:одежда, принадлежности одежды, обувь и головные уборы</v>
      </c>
    </row>
    <row r="70" spans="2:6" x14ac:dyDescent="0.3">
      <c r="B70" t="s">
        <v>1429</v>
      </c>
      <c r="C70" t="s">
        <v>5</v>
      </c>
      <c r="D70" t="s">
        <v>1430</v>
      </c>
      <c r="F70" t="str">
        <f>CONCATENATE($C$66,$D$68,D70)</f>
        <v>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68.13:прочие:бумага, толстый картон и войлок или фетр</v>
      </c>
    </row>
    <row r="71" spans="2:6" x14ac:dyDescent="0.3">
      <c r="B71" t="s">
        <v>1431</v>
      </c>
      <c r="C71" t="s">
        <v>5</v>
      </c>
      <c r="D71" t="s">
        <v>1432</v>
      </c>
      <c r="F71" t="str">
        <f>CONCATENATE($C$66,$D$68,D71)</f>
        <v>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68.13:прочие:уплотнительный материал из прессованного асбестового волокна в листах или рулонах</v>
      </c>
    </row>
    <row r="72" spans="2:6" x14ac:dyDescent="0.3">
      <c r="B72" t="s">
        <v>1433</v>
      </c>
      <c r="C72" t="s">
        <v>5</v>
      </c>
      <c r="D72" t="s">
        <v>67</v>
      </c>
      <c r="F72" t="str">
        <f>CONCATENATE($C$66,$D$68,D72)</f>
        <v>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68.13:прочие:прочие</v>
      </c>
    </row>
    <row r="74" spans="2:6" x14ac:dyDescent="0.3">
      <c r="C74" t="s">
        <v>1434</v>
      </c>
    </row>
    <row r="75" spans="2:6" x14ac:dyDescent="0.3">
      <c r="B75" t="s">
        <v>1435</v>
      </c>
      <c r="C75" t="s">
        <v>2</v>
      </c>
      <c r="D75" t="s">
        <v>1416</v>
      </c>
      <c r="F75" t="str">
        <f>CONCATENATE($C$74,D75)</f>
        <v>Фрикционные материалы и изделия из них (например, листы, рулоны, ленты, сегменты, диски, шайбы, прокладки) несмонтированные, используемые для тормозов, сцеплений или аналогичных устройств, на основе асбеста, других минеральных веществ или целлюлозы, совместно с текстилем или другими материалами либо без них:содержащие асбест</v>
      </c>
    </row>
    <row r="76" spans="2:6" x14ac:dyDescent="0.3">
      <c r="C76" t="s">
        <v>2</v>
      </c>
      <c r="D76" t="s">
        <v>1417</v>
      </c>
    </row>
    <row r="77" spans="2:6" x14ac:dyDescent="0.3">
      <c r="B77" t="s">
        <v>1436</v>
      </c>
      <c r="C77" t="s">
        <v>5</v>
      </c>
      <c r="D77" t="s">
        <v>1437</v>
      </c>
      <c r="F77" t="str">
        <f>CONCATENATE($C$74,$D$76,D77)</f>
        <v>Фрикционные материалы и изделия из них (например, листы, рулоны, ленты, сегменты, диски, шайбы, прокладки) несмонтированные, используемые для тормозов, сцеплений или аналогичных устройств, на основе асбеста, других минеральных веществ или целлюлозы, совместно с текстилем или другими материалами либо без них:не содержащие асбест:накладки тормозных колодок</v>
      </c>
    </row>
    <row r="78" spans="2:6" x14ac:dyDescent="0.3">
      <c r="B78" t="s">
        <v>1438</v>
      </c>
      <c r="C78" t="s">
        <v>5</v>
      </c>
      <c r="D78" t="s">
        <v>67</v>
      </c>
      <c r="F78" t="str">
        <f>CONCATENATE($C$74,$D$76,D78)</f>
        <v>Фрикционные материалы и изделия из них (например, листы, рулоны, ленты, сегменты, диски, шайбы, прокладки) несмонтированные, используемые для тормозов, сцеплений или аналогичных устройств, на основе асбеста, других минеральных веществ или целлюлозы, совместно с текстилем или другими материалами либо без них:не содержащие асбест:прочие</v>
      </c>
    </row>
    <row r="80" spans="2:6" x14ac:dyDescent="0.3">
      <c r="C80" t="s">
        <v>1439</v>
      </c>
    </row>
    <row r="81" spans="2:6" x14ac:dyDescent="0.3">
      <c r="B81" t="s">
        <v>1440</v>
      </c>
      <c r="C81" t="s">
        <v>2</v>
      </c>
      <c r="D81" t="s">
        <v>1441</v>
      </c>
      <c r="F81" t="str">
        <f>CONCATENATE($C$80,D81)</f>
        <v>Слюда обработанная и изделия из нее, включая агломерированную или регенерированную слюду, на бумажной, картонной или другой основе или без нее:пластины, листы и ленты из агломерированной или регенерированной слюды, на основе или без нее</v>
      </c>
    </row>
    <row r="82" spans="2:6" x14ac:dyDescent="0.3">
      <c r="B82" t="s">
        <v>1442</v>
      </c>
      <c r="C82" t="s">
        <v>2</v>
      </c>
      <c r="D82" t="s">
        <v>67</v>
      </c>
      <c r="F82" t="str">
        <f>CONCATENATE($C$80,D82)</f>
        <v>Слюда обработанная и изделия из нее, включая агломерированную или регенерированную слюду, на бумажной, картонной или другой основе или без нее:прочие</v>
      </c>
    </row>
    <row r="84" spans="2:6" x14ac:dyDescent="0.3">
      <c r="C84" t="s">
        <v>1443</v>
      </c>
    </row>
    <row r="85" spans="2:6" x14ac:dyDescent="0.3">
      <c r="B85" t="s">
        <v>1444</v>
      </c>
      <c r="C85" t="s">
        <v>2</v>
      </c>
      <c r="D85" t="s">
        <v>1445</v>
      </c>
      <c r="F85" t="str">
        <f>CONCATENATE($C$84,D85)</f>
        <v>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включенные:изделия из графита или прочих углеродистых материалов, не используемые в электротехнике</v>
      </c>
    </row>
    <row r="86" spans="2:6" x14ac:dyDescent="0.3">
      <c r="B86" t="s">
        <v>1446</v>
      </c>
      <c r="C86" t="s">
        <v>2</v>
      </c>
      <c r="D86" t="s">
        <v>1447</v>
      </c>
      <c r="F86" t="str">
        <f>CONCATENATE($C$84,D86)</f>
        <v>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включенные:изделия из торфа</v>
      </c>
    </row>
    <row r="87" spans="2:6" x14ac:dyDescent="0.3">
      <c r="C87" t="s">
        <v>2</v>
      </c>
      <c r="D87" t="s">
        <v>1410</v>
      </c>
    </row>
    <row r="88" spans="2:6" x14ac:dyDescent="0.3">
      <c r="B88" t="s">
        <v>1448</v>
      </c>
      <c r="C88" t="s">
        <v>5</v>
      </c>
      <c r="D88" t="s">
        <v>1449</v>
      </c>
      <c r="F88" t="str">
        <f>CONCATENATE($C$84,$D$87,D88)</f>
        <v>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включенные:прочие изделия:содержащие магнезит, доломит или хромит</v>
      </c>
    </row>
    <row r="89" spans="2:6" x14ac:dyDescent="0.3">
      <c r="B89" t="s">
        <v>1450</v>
      </c>
      <c r="C89" t="s">
        <v>5</v>
      </c>
      <c r="D89" t="s">
        <v>67</v>
      </c>
      <c r="F89" t="str">
        <f>CONCATENATE($C$84,$D$87,D89)</f>
        <v>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включенные:прочие изделия:прочие</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62"/>
  <sheetViews>
    <sheetView topLeftCell="A31" workbookViewId="0">
      <selection activeCell="C19" sqref="C1:E65536"/>
    </sheetView>
  </sheetViews>
  <sheetFormatPr defaultRowHeight="14.4" x14ac:dyDescent="0.3"/>
  <cols>
    <col min="1" max="1" width="5.6640625" customWidth="1"/>
    <col min="3" max="5" width="0" hidden="1" customWidth="1"/>
  </cols>
  <sheetData>
    <row r="2" spans="2:6" x14ac:dyDescent="0.3">
      <c r="B2" t="s">
        <v>0</v>
      </c>
    </row>
    <row r="3" spans="2:6" x14ac:dyDescent="0.3">
      <c r="C3" t="s">
        <v>1451</v>
      </c>
    </row>
    <row r="5" spans="2:6" x14ac:dyDescent="0.3">
      <c r="B5" t="s">
        <v>1452</v>
      </c>
      <c r="C5" t="s">
        <v>1453</v>
      </c>
      <c r="F5" t="str">
        <f>C5</f>
        <v>Кирпичи, блоки, плитки и другие керамические изделия из кремнеземистой каменной муки (например, из кизельгура, триполита или диатомита) или из аналогичных кремнеземистых пород.</v>
      </c>
    </row>
    <row r="7" spans="2:6" x14ac:dyDescent="0.3">
      <c r="C7" t="s">
        <v>1454</v>
      </c>
    </row>
    <row r="8" spans="2:6" x14ac:dyDescent="0.3">
      <c r="B8" t="s">
        <v>1455</v>
      </c>
      <c r="C8" t="s">
        <v>2</v>
      </c>
      <c r="D8" t="s">
        <v>1456</v>
      </c>
      <c r="F8" t="str">
        <f>CONCATENATE($C$7,D8)</f>
        <v>Кирпичи огнеупорные, блоки, плитки и аналогичные огнеупорные керамические строительные материалы, кроме изделий из кремнеземистой каменной муки или аналогичных кремнеземистых пород:содержащие более 50 мас.% элементов Mg, Ca или Cr, взятых отдельно или вместе, в пересчете на МgО, СаО или Сr2О3</v>
      </c>
    </row>
    <row r="9" spans="2:6" x14ac:dyDescent="0.3">
      <c r="B9" t="s">
        <v>1457</v>
      </c>
      <c r="C9" t="s">
        <v>2</v>
      </c>
      <c r="D9" t="s">
        <v>1458</v>
      </c>
      <c r="F9" t="str">
        <f>CONCATENATE($C$7,D9)</f>
        <v>Кирпичи огнеупорные, блоки, плитки и аналогичные огнеупорные керамические строительные материалы, кроме изделий из кремнеземистой каменной муки или аналогичных кремнеземистых пород:cодержащие более 50 мас.% глинозема (Al2O3), кремнезема (SiO2) или смеси или соединения этих продуктов</v>
      </c>
    </row>
    <row r="10" spans="2:6" x14ac:dyDescent="0.3">
      <c r="B10" t="s">
        <v>1459</v>
      </c>
      <c r="C10" t="s">
        <v>2</v>
      </c>
      <c r="D10" t="s">
        <v>67</v>
      </c>
      <c r="F10" t="str">
        <f>CONCATENATE($C$7,D10)</f>
        <v>Кирпичи огнеупорные, блоки, плитки и аналогичные огнеупорные керамические строительные материалы, кроме изделий из кремнеземистой каменной муки или аналогичных кремнеземистых пород:прочие</v>
      </c>
    </row>
    <row r="12" spans="2:6" x14ac:dyDescent="0.3">
      <c r="C12" t="s">
        <v>1460</v>
      </c>
    </row>
    <row r="13" spans="2:6" x14ac:dyDescent="0.3">
      <c r="B13" t="s">
        <v>1461</v>
      </c>
      <c r="C13" t="s">
        <v>2</v>
      </c>
      <c r="D13" t="s">
        <v>1462</v>
      </c>
      <c r="F13" t="str">
        <f>CONCATENATE($C$12,D13)</f>
        <v>Прочие огнеупорные керамические изделия (например, реторты, тигли, муфели, насадки, заглушки, подпорки, пробирные чашки, трубы, трубки, кожухи, прутки, стержни), кроме изделий из кремнеземистой каменной муки или аналогичных кремнеземистых пород:содержащие более 50 мас.% графита или других форм углерода, или смеси этих продуктов</v>
      </c>
    </row>
    <row r="14" spans="2:6" x14ac:dyDescent="0.3">
      <c r="B14" t="s">
        <v>1463</v>
      </c>
      <c r="C14" t="s">
        <v>2</v>
      </c>
      <c r="D14" t="s">
        <v>1464</v>
      </c>
      <c r="F14" t="str">
        <f>CONCATENATE($C$12,D14)</f>
        <v>Прочие огнеупорные керамические изделия (например, реторты, тигли, муфели, насадки, заглушки, подпорки, пробирные чашки, трубы, трубки, кожухи, прутки, стержни), кроме изделий из кремнеземистой каменной муки или аналогичных кремнеземистых пород:содержащие более 50 мас.% глинозема (Al2O3) или смеси или соединения глинозема с кремнеземом (SiO2)</v>
      </c>
    </row>
    <row r="15" spans="2:6" x14ac:dyDescent="0.3">
      <c r="B15" t="s">
        <v>1465</v>
      </c>
      <c r="C15" t="s">
        <v>2</v>
      </c>
      <c r="D15" t="s">
        <v>67</v>
      </c>
      <c r="F15" t="str">
        <f>CONCATENATE($C$12,D15)</f>
        <v>Прочие огнеупорные керамические изделия (например, реторты, тигли, муфели, насадки, заглушки, подпорки, пробирные чашки, трубы, трубки, кожухи, прутки, стержни), кроме изделий из кремнеземистой каменной муки или аналогичных кремнеземистых пород:прочие</v>
      </c>
    </row>
    <row r="17" spans="2:6" x14ac:dyDescent="0.3">
      <c r="B17" t="s">
        <v>0</v>
      </c>
    </row>
    <row r="18" spans="2:6" x14ac:dyDescent="0.3">
      <c r="C18" t="s">
        <v>1466</v>
      </c>
    </row>
    <row r="20" spans="2:6" x14ac:dyDescent="0.3">
      <c r="C20" t="s">
        <v>1467</v>
      </c>
    </row>
    <row r="21" spans="2:6" x14ac:dyDescent="0.3">
      <c r="B21" t="s">
        <v>1468</v>
      </c>
      <c r="C21" t="s">
        <v>2</v>
      </c>
      <c r="D21" t="s">
        <v>1469</v>
      </c>
      <c r="F21" t="str">
        <f>CONCATENATE($C$20,D21)</f>
        <v>Кирпичи строительные, блоки для полов, камни керамические несущие или для заполнения балочных конструкций и аналогичные изделия из керамики:кирпичи строительные</v>
      </c>
    </row>
    <row r="22" spans="2:6" x14ac:dyDescent="0.3">
      <c r="B22" t="s">
        <v>1470</v>
      </c>
      <c r="C22" t="s">
        <v>2</v>
      </c>
      <c r="D22" t="s">
        <v>67</v>
      </c>
      <c r="F22" t="str">
        <f>CONCATENATE($C$20,D22)</f>
        <v>Кирпичи строительные, блоки для полов, камни керамические несущие или для заполнения балочных конструкций и аналогичные изделия из керамики:прочие</v>
      </c>
    </row>
    <row r="24" spans="2:6" x14ac:dyDescent="0.3">
      <c r="C24" t="s">
        <v>1471</v>
      </c>
    </row>
    <row r="25" spans="2:6" x14ac:dyDescent="0.3">
      <c r="B25" t="s">
        <v>1472</v>
      </c>
      <c r="C25" t="s">
        <v>2</v>
      </c>
      <c r="D25" t="s">
        <v>1473</v>
      </c>
      <c r="F25" t="str">
        <f>CONCATENATE($C$24,D25)</f>
        <v>Черепица, дефлекторы, зонты над дымовыми трубами, части дымоходов, архитектурные украшения и прочие строительные детали из керамики:черепица</v>
      </c>
    </row>
    <row r="26" spans="2:6" x14ac:dyDescent="0.3">
      <c r="B26" t="s">
        <v>1474</v>
      </c>
      <c r="C26" t="s">
        <v>2</v>
      </c>
      <c r="D26" t="s">
        <v>67</v>
      </c>
      <c r="F26" t="str">
        <f>CONCATENATE($C$24,D26)</f>
        <v>Черепица, дефлекторы, зонты над дымовыми трубами, части дымоходов, архитектурные украшения и прочие строительные детали из керамики:прочие</v>
      </c>
    </row>
    <row r="28" spans="2:6" x14ac:dyDescent="0.3">
      <c r="B28" t="s">
        <v>1475</v>
      </c>
      <c r="C28" t="s">
        <v>1476</v>
      </c>
      <c r="F28" t="str">
        <f>C28</f>
        <v>Трубы керамические, трубопроводы изоляционные, водоотводы и фитинги труб.</v>
      </c>
    </row>
    <row r="30" spans="2:6" x14ac:dyDescent="0.3">
      <c r="C30" t="s">
        <v>1477</v>
      </c>
    </row>
    <row r="31" spans="2:6" x14ac:dyDescent="0.3">
      <c r="B31" t="s">
        <v>1478</v>
      </c>
      <c r="C31" t="s">
        <v>2</v>
      </c>
      <c r="D31" t="s">
        <v>1479</v>
      </c>
      <c r="F31" t="str">
        <f>CONCATENATE($C$30,D31)</f>
        <v>Плиты для мощения, плитки облицовочные для полов, печей, каминов или стен керамические неглазурованные; кубики керамические неглазурованные для мозаичных работ и аналогичные изделия, на основе или без нее:плитки, кубики и аналогичные изделия прямоугольной или другой формы, наибольшая грань которых может быть вписана в квадрат со стороной менее 7 см</v>
      </c>
    </row>
    <row r="32" spans="2:6" x14ac:dyDescent="0.3">
      <c r="B32" t="s">
        <v>1480</v>
      </c>
      <c r="C32" t="s">
        <v>2</v>
      </c>
      <c r="D32" t="s">
        <v>67</v>
      </c>
      <c r="F32" t="str">
        <f>CONCATENATE($C$30,D32)</f>
        <v>Плиты для мощения, плитки облицовочные для полов, печей, каминов или стен керамические неглазурованные; кубики керамические неглазурованные для мозаичных работ и аналогичные изделия, на основе или без нее:прочие</v>
      </c>
    </row>
    <row r="34" spans="2:6" x14ac:dyDescent="0.3">
      <c r="C34" t="s">
        <v>1481</v>
      </c>
    </row>
    <row r="35" spans="2:6" x14ac:dyDescent="0.3">
      <c r="B35" t="s">
        <v>1482</v>
      </c>
      <c r="C35" t="s">
        <v>2</v>
      </c>
      <c r="D35" t="s">
        <v>1479</v>
      </c>
      <c r="F35" t="str">
        <f>CONCATENATE($C$34,D35)</f>
        <v>Плиты для мощения, плитки облицовочные для полов, печей, каминов или стен керамические глазурованные; кубики керамические глазурованные для мозаичных работ и аналогичные изделия, на основе или без нее:плитки, кубики и аналогичные изделия прямоугольной или другой формы, наибольшая грань которых может быть вписана в квадрат со стороной менее 7 см</v>
      </c>
    </row>
    <row r="36" spans="2:6" x14ac:dyDescent="0.3">
      <c r="B36" t="s">
        <v>1483</v>
      </c>
      <c r="C36" t="s">
        <v>2</v>
      </c>
      <c r="D36" t="s">
        <v>67</v>
      </c>
      <c r="F36" t="str">
        <f>CONCATENATE($C$34,D36)</f>
        <v>Плиты для мощения, плитки облицовочные для полов, печей, каминов или стен керамические глазурованные; кубики керамические глазурованные для мозаичных работ и аналогичные изделия, на основе или без нее:прочие</v>
      </c>
    </row>
    <row r="38" spans="2:6" x14ac:dyDescent="0.3">
      <c r="C38" t="s">
        <v>1484</v>
      </c>
    </row>
    <row r="39" spans="2:6" x14ac:dyDescent="0.3">
      <c r="C39" t="s">
        <v>2</v>
      </c>
      <c r="D39" t="s">
        <v>1485</v>
      </c>
    </row>
    <row r="40" spans="2:6" x14ac:dyDescent="0.3">
      <c r="B40" t="s">
        <v>1486</v>
      </c>
      <c r="C40" t="s">
        <v>5</v>
      </c>
      <c r="D40" t="s">
        <v>1487</v>
      </c>
      <c r="F40" t="str">
        <f>CONCATENATE($C$38,$D$39,D40)</f>
        <v>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товаров:изделия керамические для лабораторных, химических или других технических целей:из фарфора</v>
      </c>
    </row>
    <row r="41" spans="2:6" x14ac:dyDescent="0.3">
      <c r="B41" t="s">
        <v>1488</v>
      </c>
      <c r="C41" t="s">
        <v>5</v>
      </c>
      <c r="D41" t="s">
        <v>1489</v>
      </c>
      <c r="F41" t="str">
        <f>CONCATENATE($C$38,$D$39,D41)</f>
        <v>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товаров:изделия керамические для лабораторных, химических или других технических целей:изделия, имеющие эквивалент твердости 9 или более по шкале Мооса</v>
      </c>
    </row>
    <row r="42" spans="2:6" x14ac:dyDescent="0.3">
      <c r="B42" t="s">
        <v>1490</v>
      </c>
      <c r="C42" t="s">
        <v>5</v>
      </c>
      <c r="D42" t="s">
        <v>67</v>
      </c>
      <c r="F42" t="str">
        <f>CONCATENATE($C$38,$D$39,D42)</f>
        <v>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товаров:изделия керамические для лабораторных, химических или других технических целей:прочие</v>
      </c>
    </row>
    <row r="43" spans="2:6" x14ac:dyDescent="0.3">
      <c r="B43" t="s">
        <v>1491</v>
      </c>
      <c r="C43" t="s">
        <v>2</v>
      </c>
      <c r="D43" t="s">
        <v>67</v>
      </c>
      <c r="F43" t="str">
        <f>CONCATENATE($C$38,D43)</f>
        <v>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товаров:прочие</v>
      </c>
    </row>
    <row r="45" spans="2:6" x14ac:dyDescent="0.3">
      <c r="B45" t="s">
        <v>0</v>
      </c>
    </row>
    <row r="46" spans="2:6" x14ac:dyDescent="0.3">
      <c r="C46" t="s">
        <v>1492</v>
      </c>
    </row>
    <row r="47" spans="2:6" x14ac:dyDescent="0.3">
      <c r="B47" t="s">
        <v>1493</v>
      </c>
      <c r="C47" t="s">
        <v>2</v>
      </c>
      <c r="D47" t="s">
        <v>1487</v>
      </c>
      <c r="F47" t="str">
        <f>CONCATENATE($C$46,D47)</f>
        <v>Раковины, умывальники, консоли раковин, ванны, биде, унитазы, сливные бачки, писсуары и аналогичные санитарно-технические изделия из керамики:из фарфора</v>
      </c>
    </row>
    <row r="48" spans="2:6" x14ac:dyDescent="0.3">
      <c r="B48" t="s">
        <v>1494</v>
      </c>
      <c r="C48" t="s">
        <v>2</v>
      </c>
      <c r="D48" t="s">
        <v>67</v>
      </c>
      <c r="F48" t="str">
        <f>CONCATENATE($C$46,D48)</f>
        <v>Раковины, умывальники, консоли раковин, ванны, биде, унитазы, сливные бачки, писсуары и аналогичные санитарно-технические изделия из керамики:прочие</v>
      </c>
    </row>
    <row r="50" spans="2:6" x14ac:dyDescent="0.3">
      <c r="C50" t="s">
        <v>1495</v>
      </c>
    </row>
    <row r="51" spans="2:6" x14ac:dyDescent="0.3">
      <c r="B51" t="s">
        <v>1496</v>
      </c>
      <c r="C51" t="s">
        <v>2</v>
      </c>
      <c r="D51" t="s">
        <v>1497</v>
      </c>
      <c r="F51" t="str">
        <f>CONCATENATE($C$50,D51)</f>
        <v>Посуда столовая, кухонная и прочие хозяйственные и туалетные изделия из фарфора:посуда столовая и кухонная</v>
      </c>
    </row>
    <row r="52" spans="2:6" x14ac:dyDescent="0.3">
      <c r="B52" t="s">
        <v>1498</v>
      </c>
      <c r="C52" t="s">
        <v>2</v>
      </c>
      <c r="D52" t="s">
        <v>8</v>
      </c>
      <c r="F52" t="str">
        <f>CONCATENATE($C$50,D52)</f>
        <v>Посуда столовая, кухонная и прочие хозяйственные и туалетные изделия из фарфора:прочая</v>
      </c>
    </row>
    <row r="54" spans="2:6" x14ac:dyDescent="0.3">
      <c r="B54" t="s">
        <v>1499</v>
      </c>
      <c r="C54" t="s">
        <v>1500</v>
      </c>
      <c r="F54" t="str">
        <f>C54</f>
        <v>Посуда столовая, кухонная и прочие хозяйственные и туалетные изделия из керамики, кроме фарфора.</v>
      </c>
    </row>
    <row r="56" spans="2:6" x14ac:dyDescent="0.3">
      <c r="C56" t="s">
        <v>1501</v>
      </c>
    </row>
    <row r="57" spans="2:6" x14ac:dyDescent="0.3">
      <c r="B57" t="s">
        <v>1502</v>
      </c>
      <c r="C57" t="s">
        <v>2</v>
      </c>
      <c r="D57" t="s">
        <v>1487</v>
      </c>
      <c r="F57" t="str">
        <f>CONCATENATE($C$56,D57)</f>
        <v>Статуэтки и прочие декоративные изделия из керамики:из фарфора</v>
      </c>
    </row>
    <row r="58" spans="2:6" x14ac:dyDescent="0.3">
      <c r="B58" t="s">
        <v>1503</v>
      </c>
      <c r="C58" t="s">
        <v>2</v>
      </c>
      <c r="D58" t="s">
        <v>67</v>
      </c>
      <c r="F58" t="str">
        <f>CONCATENATE($C$56,D58)</f>
        <v>Статуэтки и прочие декоративные изделия из керамики:прочие</v>
      </c>
    </row>
    <row r="60" spans="2:6" x14ac:dyDescent="0.3">
      <c r="C60" t="s">
        <v>1504</v>
      </c>
    </row>
    <row r="61" spans="2:6" x14ac:dyDescent="0.3">
      <c r="B61" t="s">
        <v>1505</v>
      </c>
      <c r="C61" t="s">
        <v>2</v>
      </c>
      <c r="D61" t="s">
        <v>1487</v>
      </c>
      <c r="F61" t="str">
        <f>CONCATENATE($C$60,D61)</f>
        <v>Прочие керамические изделия:из фарфора</v>
      </c>
    </row>
    <row r="62" spans="2:6" x14ac:dyDescent="0.3">
      <c r="B62" t="s">
        <v>1506</v>
      </c>
      <c r="C62" t="s">
        <v>2</v>
      </c>
      <c r="D62" t="s">
        <v>67</v>
      </c>
      <c r="F62" t="str">
        <f>CONCATENATE($C$60,D62)</f>
        <v>Прочие керамические изделия:прочие</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07"/>
  <sheetViews>
    <sheetView topLeftCell="A67" workbookViewId="0">
      <selection activeCell="C1" sqref="C1:E65536"/>
    </sheetView>
  </sheetViews>
  <sheetFormatPr defaultRowHeight="14.4" x14ac:dyDescent="0.3"/>
  <cols>
    <col min="1" max="1" width="5.109375" customWidth="1"/>
    <col min="3" max="5" width="9.109375" hidden="1" customWidth="1"/>
  </cols>
  <sheetData>
    <row r="2" spans="2:6" x14ac:dyDescent="0.3">
      <c r="B2" t="s">
        <v>0</v>
      </c>
    </row>
    <row r="3" spans="2:6" x14ac:dyDescent="0.3">
      <c r="C3" t="s">
        <v>6139</v>
      </c>
    </row>
    <row r="4" spans="2:6" x14ac:dyDescent="0.3">
      <c r="B4" t="s">
        <v>6138</v>
      </c>
      <c r="C4" t="s">
        <v>2</v>
      </c>
      <c r="D4" t="s">
        <v>6137</v>
      </c>
      <c r="F4" t="str">
        <f>CONCATENATE($C$3,D4)</f>
        <v>Картофель свежий или охлажденный:семенной</v>
      </c>
    </row>
    <row r="5" spans="2:6" x14ac:dyDescent="0.3">
      <c r="B5" t="s">
        <v>6136</v>
      </c>
      <c r="C5" t="s">
        <v>2</v>
      </c>
      <c r="D5" t="s">
        <v>19</v>
      </c>
      <c r="F5" t="str">
        <f>CONCATENATE($C$3,D5)</f>
        <v>Картофель свежий или охлажденный:прочий</v>
      </c>
    </row>
    <row r="7" spans="2:6" x14ac:dyDescent="0.3">
      <c r="B7" t="s">
        <v>6135</v>
      </c>
      <c r="C7" t="s">
        <v>6134</v>
      </c>
      <c r="F7" t="str">
        <f>C7</f>
        <v>Томаты свежие или охлажденные.</v>
      </c>
    </row>
    <row r="9" spans="2:6" x14ac:dyDescent="0.3">
      <c r="C9" t="s">
        <v>6133</v>
      </c>
    </row>
    <row r="10" spans="2:6" x14ac:dyDescent="0.3">
      <c r="B10" t="s">
        <v>6132</v>
      </c>
      <c r="C10" t="s">
        <v>2</v>
      </c>
      <c r="D10" t="s">
        <v>6131</v>
      </c>
      <c r="F10" t="str">
        <f>CONCATENATE($C$9,D10)</f>
        <v>Лук репчатый, лук шалот, чеснок, лук-порей и прочие луковичные овощи, свежие или охлажденные:лук репчатый и лук шалот</v>
      </c>
    </row>
    <row r="11" spans="2:6" x14ac:dyDescent="0.3">
      <c r="B11" t="s">
        <v>6130</v>
      </c>
      <c r="C11" t="s">
        <v>2</v>
      </c>
      <c r="D11" t="s">
        <v>6129</v>
      </c>
      <c r="F11" t="str">
        <f>CONCATENATE($C$9,D11)</f>
        <v>Лук репчатый, лук шалот, чеснок, лук-порей и прочие луковичные овощи, свежие или охлажденные:чеснок</v>
      </c>
    </row>
    <row r="12" spans="2:6" x14ac:dyDescent="0.3">
      <c r="B12" t="s">
        <v>6128</v>
      </c>
      <c r="C12" t="s">
        <v>2</v>
      </c>
      <c r="D12" t="s">
        <v>6127</v>
      </c>
      <c r="F12" t="str">
        <f>CONCATENATE($C$9,D12)</f>
        <v>Лук репчатый, лук шалот, чеснок, лук-порей и прочие луковичные овощи, свежие или охлажденные:лук-порей и прочие луковичные овощи</v>
      </c>
    </row>
    <row r="14" spans="2:6" x14ac:dyDescent="0.3">
      <c r="C14" t="s">
        <v>6126</v>
      </c>
    </row>
    <row r="15" spans="2:6" x14ac:dyDescent="0.3">
      <c r="B15" t="s">
        <v>6125</v>
      </c>
      <c r="C15" t="s">
        <v>2</v>
      </c>
      <c r="D15" t="s">
        <v>6124</v>
      </c>
      <c r="F15" t="str">
        <f>CONCATENATE($C$14,D15)</f>
        <v>Капуста кочанная, капуста цветная, кольраби, капуста листовая и аналогичные съедобные овощи из рода Brassica, свежие или охлажденные:капуста цветная и брокколи</v>
      </c>
    </row>
    <row r="16" spans="2:6" x14ac:dyDescent="0.3">
      <c r="B16" t="s">
        <v>6123</v>
      </c>
      <c r="C16" t="s">
        <v>2</v>
      </c>
      <c r="D16" t="s">
        <v>6122</v>
      </c>
      <c r="F16" t="str">
        <f>CONCATENATE($C$14,D16)</f>
        <v>Капуста кочанная, капуста цветная, кольраби, капуста листовая и аналогичные съедобные овощи из рода Brassica, свежие или охлажденные:капуста брюссельская</v>
      </c>
    </row>
    <row r="17" spans="2:6" x14ac:dyDescent="0.3">
      <c r="B17" t="s">
        <v>6121</v>
      </c>
      <c r="C17" t="s">
        <v>2</v>
      </c>
      <c r="D17" t="s">
        <v>67</v>
      </c>
      <c r="F17" t="str">
        <f>CONCATENATE($C$14,D17)</f>
        <v>Капуста кочанная, капуста цветная, кольраби, капуста листовая и аналогичные съедобные овощи из рода Brassica, свежие или охлажденные:прочие</v>
      </c>
    </row>
    <row r="19" spans="2:6" x14ac:dyDescent="0.3">
      <c r="C19" t="s">
        <v>6120</v>
      </c>
    </row>
    <row r="20" spans="2:6" x14ac:dyDescent="0.3">
      <c r="C20" t="s">
        <v>2</v>
      </c>
      <c r="D20" t="s">
        <v>6119</v>
      </c>
    </row>
    <row r="21" spans="2:6" x14ac:dyDescent="0.3">
      <c r="B21" t="s">
        <v>6118</v>
      </c>
      <c r="C21" t="s">
        <v>5</v>
      </c>
      <c r="D21" t="s">
        <v>6117</v>
      </c>
      <c r="F21" t="str">
        <f>CONCATENATE($C$19,$D$20,D21)</f>
        <v>Салат-латук (Lactuca sativa) и цикорий (Cichorium sрр.), свежие или охлажденные:салат-латук:салат-латук кочанный (салат кочанный)</v>
      </c>
    </row>
    <row r="22" spans="2:6" x14ac:dyDescent="0.3">
      <c r="B22" t="s">
        <v>6116</v>
      </c>
      <c r="C22" t="s">
        <v>5</v>
      </c>
      <c r="D22" t="s">
        <v>19</v>
      </c>
      <c r="F22" t="str">
        <f>CONCATENATE($C$19,$D$20,D22)</f>
        <v>Салат-латук (Lactuca sativa) и цикорий (Cichorium sрр.), свежие или охлажденные:салат-латук:прочий</v>
      </c>
    </row>
    <row r="24" spans="2:6" x14ac:dyDescent="0.3">
      <c r="B24" t="s">
        <v>0</v>
      </c>
    </row>
    <row r="25" spans="2:6" x14ac:dyDescent="0.3">
      <c r="C25" t="s">
        <v>2</v>
      </c>
      <c r="D25" t="s">
        <v>6115</v>
      </c>
    </row>
    <row r="26" spans="2:6" x14ac:dyDescent="0.3">
      <c r="B26" t="s">
        <v>6114</v>
      </c>
      <c r="C26" t="s">
        <v>5</v>
      </c>
      <c r="D26" t="s">
        <v>6113</v>
      </c>
      <c r="F26" t="str">
        <f>CONCATENATE($C$19,$D$25,D26)</f>
        <v>Салат-латук (Lactuca sativa) и цикорий (Cichorium sрр.), свежие или охлажденные:цикорий:цикорий обыкновенный (Cichorium intybus var. foliosum)</v>
      </c>
    </row>
    <row r="27" spans="2:6" x14ac:dyDescent="0.3">
      <c r="B27" t="s">
        <v>6112</v>
      </c>
      <c r="C27" t="s">
        <v>5</v>
      </c>
      <c r="D27" t="s">
        <v>19</v>
      </c>
      <c r="F27" t="str">
        <f>CONCATENATE($C$19,$D$25,D27)</f>
        <v>Салат-латук (Lactuca sativa) и цикорий (Cichorium sрр.), свежие или охлажденные:цикорий:прочий</v>
      </c>
    </row>
    <row r="29" spans="2:6" x14ac:dyDescent="0.3">
      <c r="C29" t="s">
        <v>6111</v>
      </c>
    </row>
    <row r="30" spans="2:6" x14ac:dyDescent="0.3">
      <c r="B30" t="s">
        <v>6110</v>
      </c>
      <c r="C30" t="s">
        <v>2</v>
      </c>
      <c r="D30" t="s">
        <v>6109</v>
      </c>
      <c r="F30" t="str">
        <f>CONCATENATE($C$29,D30)</f>
        <v>Морковь, репа, свекла столовая, козлобородник, сельдерей корневой, редис и прочие аналогичные съедобные корнеплоды, свежие или охлажденные:морковь и репа</v>
      </c>
    </row>
    <row r="31" spans="2:6" x14ac:dyDescent="0.3">
      <c r="B31" t="s">
        <v>6108</v>
      </c>
      <c r="C31" t="s">
        <v>2</v>
      </c>
      <c r="D31" t="s">
        <v>67</v>
      </c>
      <c r="F31" t="str">
        <f>CONCATENATE($C$29,D31)</f>
        <v>Морковь, репа, свекла столовая, козлобородник, сельдерей корневой, редис и прочие аналогичные съедобные корнеплоды, свежие или охлажденные:прочие</v>
      </c>
    </row>
    <row r="33" spans="2:6" x14ac:dyDescent="0.3">
      <c r="B33" t="s">
        <v>6107</v>
      </c>
      <c r="C33" t="s">
        <v>6106</v>
      </c>
      <c r="F33" t="str">
        <f>C33</f>
        <v>Огурцы и корнишоны, свежие или охлажденные.</v>
      </c>
    </row>
    <row r="35" spans="2:6" x14ac:dyDescent="0.3">
      <c r="C35" t="s">
        <v>6105</v>
      </c>
    </row>
    <row r="36" spans="2:6" x14ac:dyDescent="0.3">
      <c r="B36" t="s">
        <v>6104</v>
      </c>
      <c r="C36" t="s">
        <v>2</v>
      </c>
      <c r="D36" t="s">
        <v>6042</v>
      </c>
      <c r="F36" t="str">
        <f>CONCATENATE($C$35,D36)</f>
        <v>Бобовые овощи, лущеные или нелущеные, свежие или охлажденные:горох (Рisum sativum)</v>
      </c>
    </row>
    <row r="37" spans="2:6" x14ac:dyDescent="0.3">
      <c r="B37" t="s">
        <v>6103</v>
      </c>
      <c r="C37" t="s">
        <v>2</v>
      </c>
      <c r="D37" t="s">
        <v>6076</v>
      </c>
      <c r="F37" t="str">
        <f>CONCATENATE($C$35,D37)</f>
        <v>Бобовые овощи, лущеные или нелущеные, свежие или охлажденные:фасоль (Vigna sрр., Рhaseolus sрр.)</v>
      </c>
    </row>
    <row r="38" spans="2:6" x14ac:dyDescent="0.3">
      <c r="B38" t="s">
        <v>6102</v>
      </c>
      <c r="C38" t="s">
        <v>2</v>
      </c>
      <c r="D38" t="s">
        <v>6101</v>
      </c>
      <c r="F38" t="str">
        <f>CONCATENATE($C$35,D38)</f>
        <v>Бобовые овощи, лущеные или нелущеные, свежие или охлажденные:бобовые овощи прочие</v>
      </c>
    </row>
    <row r="40" spans="2:6" x14ac:dyDescent="0.3">
      <c r="C40" t="s">
        <v>6100</v>
      </c>
    </row>
    <row r="41" spans="2:6" x14ac:dyDescent="0.3">
      <c r="B41" t="s">
        <v>6099</v>
      </c>
      <c r="C41" t="s">
        <v>2</v>
      </c>
      <c r="D41" t="s">
        <v>6098</v>
      </c>
      <c r="F41" t="str">
        <f>CONCATENATE($C$40,D41)</f>
        <v>Овощи прочие, свежие или охлажденные:спаржа</v>
      </c>
    </row>
    <row r="42" spans="2:6" x14ac:dyDescent="0.3">
      <c r="B42" t="s">
        <v>6097</v>
      </c>
      <c r="C42" t="s">
        <v>2</v>
      </c>
      <c r="D42" t="s">
        <v>6096</v>
      </c>
      <c r="F42" t="str">
        <f>CONCATENATE($C$40,D42)</f>
        <v>Овощи прочие, свежие или охлажденные:баклажаны (бадриджаны)</v>
      </c>
    </row>
    <row r="43" spans="2:6" x14ac:dyDescent="0.3">
      <c r="B43" t="s">
        <v>6095</v>
      </c>
      <c r="C43" t="s">
        <v>2</v>
      </c>
      <c r="D43" t="s">
        <v>6094</v>
      </c>
      <c r="F43" t="str">
        <f>CONCATENATE($C$40,D43)</f>
        <v>Овощи прочие, свежие или охлажденные:сельдерей прочий, кроме сельдерея корневого</v>
      </c>
    </row>
    <row r="44" spans="2:6" x14ac:dyDescent="0.3">
      <c r="C44" t="s">
        <v>2</v>
      </c>
      <c r="D44" t="s">
        <v>6061</v>
      </c>
    </row>
    <row r="45" spans="2:6" x14ac:dyDescent="0.3">
      <c r="B45" t="s">
        <v>6093</v>
      </c>
      <c r="C45" t="s">
        <v>5</v>
      </c>
      <c r="D45" t="s">
        <v>6052</v>
      </c>
      <c r="F45" t="str">
        <f>CONCATENATE($C$40,$D$44,D45)</f>
        <v>Овощи прочие, свежие или охлажденные:грибы и трюфели:грибы рода Agaricus</v>
      </c>
    </row>
    <row r="46" spans="2:6" x14ac:dyDescent="0.3">
      <c r="B46" t="s">
        <v>6092</v>
      </c>
      <c r="C46" t="s">
        <v>5</v>
      </c>
      <c r="D46" t="s">
        <v>67</v>
      </c>
      <c r="F46" t="str">
        <f>CONCATENATE($C$40,$D$44,D46)</f>
        <v>Овощи прочие, свежие или охлажденные:грибы и трюфели:прочие</v>
      </c>
    </row>
    <row r="47" spans="2:6" x14ac:dyDescent="0.3">
      <c r="B47" t="s">
        <v>6091</v>
      </c>
      <c r="C47" t="s">
        <v>2</v>
      </c>
      <c r="D47" t="s">
        <v>6090</v>
      </c>
      <c r="F47" t="str">
        <f>CONCATENATE($C$40,D47)</f>
        <v>Овощи прочие, свежие или охлажденные:плоды рода Caрsicum или рода Рimenta</v>
      </c>
    </row>
    <row r="48" spans="2:6" x14ac:dyDescent="0.3">
      <c r="B48" t="s">
        <v>6089</v>
      </c>
      <c r="C48" t="s">
        <v>2</v>
      </c>
      <c r="D48" t="s">
        <v>6073</v>
      </c>
      <c r="F48" t="str">
        <f>CONCATENATE($C$40,D48)</f>
        <v>Овощи прочие, свежие или охлажденные:шпинат, шпинат новозеландский и шпинат гигантский (шпинат садовый)</v>
      </c>
    </row>
    <row r="49" spans="2:6" x14ac:dyDescent="0.3">
      <c r="C49" t="s">
        <v>2</v>
      </c>
      <c r="D49" t="s">
        <v>87</v>
      </c>
    </row>
    <row r="50" spans="2:6" x14ac:dyDescent="0.3">
      <c r="B50" t="s">
        <v>6088</v>
      </c>
      <c r="C50" t="s">
        <v>5</v>
      </c>
      <c r="D50" t="s">
        <v>6087</v>
      </c>
      <c r="F50" t="str">
        <f>CONCATENATE($C$40,$D$49,D50)</f>
        <v>Овощи прочие, свежие или охлажденные:прочие:артишоки</v>
      </c>
    </row>
    <row r="51" spans="2:6" x14ac:dyDescent="0.3">
      <c r="B51" t="s">
        <v>6086</v>
      </c>
      <c r="C51" t="s">
        <v>5</v>
      </c>
      <c r="D51" t="s">
        <v>6064</v>
      </c>
      <c r="F51" t="str">
        <f>CONCATENATE($C$40,$D$49,D51)</f>
        <v>Овощи прочие, свежие или охлажденные:прочие:маслины, или оливки</v>
      </c>
    </row>
    <row r="52" spans="2:6" x14ac:dyDescent="0.3">
      <c r="B52" t="s">
        <v>6085</v>
      </c>
      <c r="C52" t="s">
        <v>5</v>
      </c>
      <c r="D52" t="s">
        <v>6084</v>
      </c>
      <c r="F52" t="str">
        <f>CONCATENATE($C$40,$D$49,D52)</f>
        <v>Овощи прочие, свежие или охлажденные:прочие:тыквы, кабачки и прочие овощи семейства тыквенных (Cucurbita spp.)</v>
      </c>
    </row>
    <row r="53" spans="2:6" x14ac:dyDescent="0.3">
      <c r="B53" t="s">
        <v>6083</v>
      </c>
      <c r="C53" t="s">
        <v>5</v>
      </c>
      <c r="D53" t="s">
        <v>67</v>
      </c>
      <c r="F53" t="str">
        <f>CONCATENATE($C$40,$D$49,D53)</f>
        <v>Овощи прочие, свежие или охлажденные:прочие:прочие</v>
      </c>
    </row>
    <row r="55" spans="2:6" x14ac:dyDescent="0.3">
      <c r="C55" t="s">
        <v>6082</v>
      </c>
    </row>
    <row r="56" spans="2:6" x14ac:dyDescent="0.3">
      <c r="B56" t="s">
        <v>6081</v>
      </c>
      <c r="C56" t="s">
        <v>2</v>
      </c>
      <c r="D56" t="s">
        <v>6080</v>
      </c>
      <c r="F56" t="str">
        <f>CONCATENATE($C$55,D56)</f>
        <v>Овощи (сырые или сваренные в воде или на пару) замороженные:картофель</v>
      </c>
    </row>
    <row r="57" spans="2:6" x14ac:dyDescent="0.3">
      <c r="C57" t="s">
        <v>2</v>
      </c>
      <c r="D57" t="s">
        <v>6079</v>
      </c>
    </row>
    <row r="58" spans="2:6" x14ac:dyDescent="0.3">
      <c r="B58" t="s">
        <v>6078</v>
      </c>
      <c r="C58" t="s">
        <v>5</v>
      </c>
      <c r="D58" t="s">
        <v>6042</v>
      </c>
      <c r="F58" t="str">
        <f>CONCATENATE($C$55,$D$57,D58)</f>
        <v>Овощи (сырые или сваренные в воде или на пару) замороженные:бобовые овощи, лущеные или нелущеные:горох (Рisum sativum)</v>
      </c>
    </row>
    <row r="59" spans="2:6" x14ac:dyDescent="0.3">
      <c r="B59" t="s">
        <v>6077</v>
      </c>
      <c r="C59" t="s">
        <v>5</v>
      </c>
      <c r="D59" t="s">
        <v>6076</v>
      </c>
      <c r="F59" t="str">
        <f>CONCATENATE($C$55,$D$57,D59)</f>
        <v>Овощи (сырые или сваренные в воде или на пару) замороженные:бобовые овощи, лущеные или нелущеные:фасоль (Vigna sрр., Рhaseolus sрр.)</v>
      </c>
    </row>
    <row r="60" spans="2:6" x14ac:dyDescent="0.3">
      <c r="B60" t="s">
        <v>6075</v>
      </c>
      <c r="C60" t="s">
        <v>5</v>
      </c>
      <c r="D60" t="s">
        <v>67</v>
      </c>
      <c r="F60" t="str">
        <f>CONCATENATE($C$55,$D$57,D60)</f>
        <v>Овощи (сырые или сваренные в воде или на пару) замороженные:бобовые овощи, лущеные или нелущеные:прочие</v>
      </c>
    </row>
    <row r="61" spans="2:6" x14ac:dyDescent="0.3">
      <c r="B61" t="s">
        <v>6074</v>
      </c>
      <c r="C61" t="s">
        <v>2</v>
      </c>
      <c r="D61" t="s">
        <v>6073</v>
      </c>
      <c r="F61" t="str">
        <f>CONCATENATE($C$55,D61)</f>
        <v>Овощи (сырые или сваренные в воде или на пару) замороженные:шпинат, шпинат новозеландский и шпинат гигантский (шпинат садовый)</v>
      </c>
    </row>
    <row r="63" spans="2:6" x14ac:dyDescent="0.3">
      <c r="B63" t="s">
        <v>0</v>
      </c>
    </row>
    <row r="64" spans="2:6" x14ac:dyDescent="0.3">
      <c r="B64" t="s">
        <v>6072</v>
      </c>
      <c r="C64" t="s">
        <v>2</v>
      </c>
      <c r="D64" t="s">
        <v>6071</v>
      </c>
      <c r="F64" t="str">
        <f>CONCATENATE($C$55,D64)</f>
        <v>Овощи (сырые или сваренные в воде или на пару) замороженные:сахарная кукуруза</v>
      </c>
    </row>
    <row r="65" spans="2:6" x14ac:dyDescent="0.3">
      <c r="B65" t="s">
        <v>6070</v>
      </c>
      <c r="C65" t="s">
        <v>2</v>
      </c>
      <c r="D65" t="s">
        <v>6069</v>
      </c>
      <c r="F65" t="str">
        <f>CONCATENATE($C$55,D65)</f>
        <v>Овощи (сырые или сваренные в воде или на пару) замороженные:прочие овощи</v>
      </c>
    </row>
    <row r="66" spans="2:6" x14ac:dyDescent="0.3">
      <c r="B66" t="s">
        <v>6068</v>
      </c>
      <c r="C66" t="s">
        <v>2</v>
      </c>
      <c r="D66" t="s">
        <v>6067</v>
      </c>
      <c r="F66" t="str">
        <f>CONCATENATE($C$55,D66)</f>
        <v>Овощи (сырые или сваренные в воде или на пару) замороженные:овощные смеси</v>
      </c>
    </row>
    <row r="68" spans="2:6" x14ac:dyDescent="0.3">
      <c r="C68" t="s">
        <v>6066</v>
      </c>
    </row>
    <row r="69" spans="2:6" x14ac:dyDescent="0.3">
      <c r="B69" t="s">
        <v>6065</v>
      </c>
      <c r="C69" t="s">
        <v>2</v>
      </c>
      <c r="D69" t="s">
        <v>6064</v>
      </c>
      <c r="F69" t="str">
        <f>CONCATENATE($C$68,D69)</f>
        <v>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пищу:маслины, или оливки</v>
      </c>
    </row>
    <row r="70" spans="2:6" x14ac:dyDescent="0.3">
      <c r="B70" t="s">
        <v>6063</v>
      </c>
      <c r="C70" t="s">
        <v>2</v>
      </c>
      <c r="D70" t="s">
        <v>6062</v>
      </c>
      <c r="F70" t="str">
        <f>CONCATENATE($C$68,D70)</f>
        <v>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пищу:огурцы и корнишоны</v>
      </c>
    </row>
    <row r="71" spans="2:6" x14ac:dyDescent="0.3">
      <c r="C71" t="s">
        <v>2</v>
      </c>
      <c r="D71" t="s">
        <v>6061</v>
      </c>
    </row>
    <row r="72" spans="2:6" x14ac:dyDescent="0.3">
      <c r="B72" t="s">
        <v>6060</v>
      </c>
      <c r="C72" t="s">
        <v>5</v>
      </c>
      <c r="D72" t="s">
        <v>6052</v>
      </c>
      <c r="F72" t="str">
        <f>CONCATENATE($C$68,$D$71,D72)</f>
        <v>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пищу:грибы и трюфели:грибы рода Agaricus</v>
      </c>
    </row>
    <row r="73" spans="2:6" x14ac:dyDescent="0.3">
      <c r="B73" t="s">
        <v>6059</v>
      </c>
      <c r="C73" t="s">
        <v>5</v>
      </c>
      <c r="D73" t="s">
        <v>67</v>
      </c>
      <c r="F73" t="str">
        <f>CONCATENATE($C$68,$D$71,D73)</f>
        <v>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пищу:грибы и трюфели:прочие</v>
      </c>
    </row>
    <row r="74" spans="2:6" x14ac:dyDescent="0.3">
      <c r="B74" t="s">
        <v>6058</v>
      </c>
      <c r="C74" t="s">
        <v>2</v>
      </c>
      <c r="D74" t="s">
        <v>6045</v>
      </c>
      <c r="F74" t="str">
        <f>CONCATENATE($C$68,D74)</f>
        <v>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пищу:овощи прочие; овощные смеси</v>
      </c>
    </row>
    <row r="76" spans="2:6" x14ac:dyDescent="0.3">
      <c r="C76" t="s">
        <v>6057</v>
      </c>
    </row>
    <row r="77" spans="2:6" x14ac:dyDescent="0.3">
      <c r="B77" t="s">
        <v>6056</v>
      </c>
      <c r="C77" t="s">
        <v>2</v>
      </c>
      <c r="D77" t="s">
        <v>6055</v>
      </c>
      <c r="F77" t="str">
        <f>CONCATENATE($C$76,D77)</f>
        <v>Овощи сушеные, целые, нарезанные кусками, ломтиками, измельченные или в виде порошка, но не подвергнутые дальнейшей обработке:лук репчатый</v>
      </c>
    </row>
    <row r="78" spans="2:6" x14ac:dyDescent="0.3">
      <c r="C78" t="s">
        <v>2</v>
      </c>
      <c r="D78" t="s">
        <v>6054</v>
      </c>
    </row>
    <row r="79" spans="2:6" x14ac:dyDescent="0.3">
      <c r="B79" t="s">
        <v>6053</v>
      </c>
      <c r="C79" t="s">
        <v>5</v>
      </c>
      <c r="D79" t="s">
        <v>6052</v>
      </c>
      <c r="F79" t="str">
        <f>CONCATENATE($C$76,$D$78,D79)</f>
        <v>Овощи сушеные, целые, нарезанные кусками, ломтиками, измельченные или в виде порошка, но не подвергнутые дальнейшей обработке:грибы, древесные уши, или аурикулярии (Auricularia spp.), дрожалковые грибы (Tremella spp.) и трюфели:грибы рода Agaricus</v>
      </c>
    </row>
    <row r="80" spans="2:6" x14ac:dyDescent="0.3">
      <c r="B80" t="s">
        <v>6051</v>
      </c>
      <c r="C80" t="s">
        <v>5</v>
      </c>
      <c r="D80" t="s">
        <v>6050</v>
      </c>
      <c r="F80" t="str">
        <f>CONCATENATE($C$76,$D$78,D80)</f>
        <v>Овощи сушеные, целые, нарезанные кусками, ломтиками, измельченные или в виде порошка, но не подвергнутые дальнейшей обработке:грибы, древесные уши, или аурикулярии (Auricularia spp.), дрожалковые грибы (Tremella spp.) и трюфели:древесные уши, или аурикулярии (Auricularia spp.)</v>
      </c>
    </row>
    <row r="81" spans="2:6" x14ac:dyDescent="0.3">
      <c r="B81" t="s">
        <v>6049</v>
      </c>
      <c r="C81" t="s">
        <v>5</v>
      </c>
      <c r="D81" t="s">
        <v>6048</v>
      </c>
      <c r="F81" t="str">
        <f>CONCATENATE($C$76,$D$78,D81)</f>
        <v>Овощи сушеные, целые, нарезанные кусками, ломтиками, измельченные или в виде порошка, но не подвергнутые дальнейшей обработке:грибы, древесные уши, или аурикулярии (Auricularia spp.), дрожалковые грибы (Tremella spp.) и трюфели:дрожалковые грибы (Tremella spp.)</v>
      </c>
    </row>
    <row r="82" spans="2:6" x14ac:dyDescent="0.3">
      <c r="B82" t="s">
        <v>6047</v>
      </c>
      <c r="C82" t="s">
        <v>5</v>
      </c>
      <c r="D82" t="s">
        <v>67</v>
      </c>
      <c r="F82" t="str">
        <f>CONCATENATE($C$76,$D$78,D82)</f>
        <v>Овощи сушеные, целые, нарезанные кусками, ломтиками, измельченные или в виде порошка, но не подвергнутые дальнейшей обработке:грибы, древесные уши, или аурикулярии (Auricularia spp.), дрожалковые грибы (Tremella spp.) и трюфели:прочие</v>
      </c>
    </row>
    <row r="83" spans="2:6" x14ac:dyDescent="0.3">
      <c r="B83" t="s">
        <v>6046</v>
      </c>
      <c r="C83" t="s">
        <v>2</v>
      </c>
      <c r="D83" t="s">
        <v>6045</v>
      </c>
      <c r="F83" t="str">
        <f>CONCATENATE($C$76,D83)</f>
        <v>Овощи сушеные, целые, нарезанные кусками, ломтиками, измельченные или в виде порошка, но не подвергнутые дальнейшей обработке:овощи прочие; овощные смеси</v>
      </c>
    </row>
    <row r="85" spans="2:6" x14ac:dyDescent="0.3">
      <c r="C85" t="s">
        <v>6044</v>
      </c>
    </row>
    <row r="86" spans="2:6" x14ac:dyDescent="0.3">
      <c r="B86" t="s">
        <v>6043</v>
      </c>
      <c r="C86" t="s">
        <v>2</v>
      </c>
      <c r="D86" t="s">
        <v>6042</v>
      </c>
      <c r="F86" t="str">
        <f>CONCATENATE($C$85,D86)</f>
        <v>Овощи бобовые сушеные, лущеные, очищенные от семенной кожуры или неочищенные, колотые или неколотые:горох (Рisum sativum)</v>
      </c>
    </row>
    <row r="87" spans="2:6" x14ac:dyDescent="0.3">
      <c r="B87" t="s">
        <v>6041</v>
      </c>
      <c r="C87" t="s">
        <v>2</v>
      </c>
      <c r="D87" t="s">
        <v>6040</v>
      </c>
      <c r="F87" t="str">
        <f>CONCATENATE($C$85,D87)</f>
        <v>Овощи бобовые сушеные, лущеные, очищенные от семенной кожуры или неочищенные, колотые или неколотые:нут</v>
      </c>
    </row>
    <row r="88" spans="2:6" x14ac:dyDescent="0.3">
      <c r="C88" t="s">
        <v>2</v>
      </c>
      <c r="D88" t="s">
        <v>6039</v>
      </c>
    </row>
    <row r="89" spans="2:6" x14ac:dyDescent="0.3">
      <c r="B89" t="s">
        <v>6038</v>
      </c>
      <c r="C89" t="s">
        <v>5</v>
      </c>
      <c r="D89" t="s">
        <v>6037</v>
      </c>
      <c r="F89" t="str">
        <f t="shared" ref="F89:F94" si="0">CONCATENATE($C$85,$D$88,D89)</f>
        <v>Овощи бобовые сушеные, лущеные, очищенные от семенной кожуры или неочищенные, колотые или неколотые:фасоль (Vigna sрр., Рhaseolus sрр.):фасоль видов Vigna mungo (L.) Heррer или Vigna radiata (L.) Wilczek</v>
      </c>
    </row>
    <row r="90" spans="2:6" x14ac:dyDescent="0.3">
      <c r="B90" t="s">
        <v>6036</v>
      </c>
      <c r="C90" t="s">
        <v>5</v>
      </c>
      <c r="D90" t="s">
        <v>6035</v>
      </c>
      <c r="F90" t="str">
        <f t="shared" si="0"/>
        <v>Овощи бобовые сушеные, лущеные, очищенные от семенной кожуры или неочищенные, колотые или неколотые:фасоль (Vigna sрр., Рhaseolus sрр.):фасоль мелкая красная (адзуки) (Рhaseolus или Vigna angularis)</v>
      </c>
    </row>
    <row r="91" spans="2:6" x14ac:dyDescent="0.3">
      <c r="B91" t="s">
        <v>6034</v>
      </c>
      <c r="C91" t="s">
        <v>5</v>
      </c>
      <c r="D91" t="s">
        <v>6033</v>
      </c>
      <c r="F91" t="str">
        <f t="shared" si="0"/>
        <v>Овощи бобовые сушеные, лущеные, очищенные от семенной кожуры или неочищенные, колотые или неколотые:фасоль (Vigna sрр., Рhaseolus sрр.):фасоль обыкновенная, включая белую мелкосеменную фасоль (Рhaseolus vulgaris)</v>
      </c>
    </row>
    <row r="92" spans="2:6" x14ac:dyDescent="0.3">
      <c r="B92" t="s">
        <v>6032</v>
      </c>
      <c r="C92" t="s">
        <v>5</v>
      </c>
      <c r="D92" t="s">
        <v>6031</v>
      </c>
      <c r="F92" t="str">
        <f t="shared" si="0"/>
        <v>Овощи бобовые сушеные, лущеные, очищенные от семенной кожуры или неочищенные, колотые или неколотые:фасоль (Vigna sрр., Рhaseolus sрр.):земляной орех бамбарский (Vigna subterranea или Voandzeia subterranea)</v>
      </c>
    </row>
    <row r="93" spans="2:6" x14ac:dyDescent="0.3">
      <c r="B93" t="s">
        <v>6030</v>
      </c>
      <c r="C93" t="s">
        <v>5</v>
      </c>
      <c r="D93" t="s">
        <v>6029</v>
      </c>
      <c r="F93" t="str">
        <f t="shared" si="0"/>
        <v>Овощи бобовые сушеные, лущеные, очищенные от семенной кожуры или неочищенные, колотые или неколотые:фасоль (Vigna sрр., Рhaseolus sрр.):коровий горох (Vigna unguiculata)</v>
      </c>
    </row>
    <row r="94" spans="2:6" x14ac:dyDescent="0.3">
      <c r="B94" t="s">
        <v>6028</v>
      </c>
      <c r="C94" t="s">
        <v>5</v>
      </c>
      <c r="D94" t="s">
        <v>8</v>
      </c>
      <c r="F94" t="str">
        <f t="shared" si="0"/>
        <v>Овощи бобовые сушеные, лущеные, очищенные от семенной кожуры или неочищенные, колотые или неколотые:фасоль (Vigna sрр., Рhaseolus sрр.):прочая</v>
      </c>
    </row>
    <row r="95" spans="2:6" x14ac:dyDescent="0.3">
      <c r="B95" t="s">
        <v>6027</v>
      </c>
      <c r="C95" t="s">
        <v>2</v>
      </c>
      <c r="D95" t="s">
        <v>6026</v>
      </c>
      <c r="F95" t="str">
        <f>CONCATENATE($C$85,D95)</f>
        <v>Овощи бобовые сушеные, лущеные, очищенные от семенной кожуры или неочищенные, колотые или неколотые:чечевица</v>
      </c>
    </row>
    <row r="96" spans="2:6" x14ac:dyDescent="0.3">
      <c r="B96" t="s">
        <v>6025</v>
      </c>
      <c r="C96" t="s">
        <v>2</v>
      </c>
      <c r="D96" t="s">
        <v>6024</v>
      </c>
      <c r="F96" t="str">
        <f>CONCATENATE($C$85,D96)</f>
        <v>Овощи бобовые сушеные, лущеные, очищенные от семенной кожуры или неочищенные, колотые или неколотые:бобы кормовые, или конские, крупносеменные (Vicia faba var. major) и бобы кормовые, или конские, мелкосеменные (Vicia faba var. equina, Vicia faba var. minor)</v>
      </c>
    </row>
    <row r="97" spans="2:6" x14ac:dyDescent="0.3">
      <c r="B97" t="s">
        <v>6023</v>
      </c>
      <c r="C97" t="s">
        <v>2</v>
      </c>
      <c r="D97" t="s">
        <v>6022</v>
      </c>
      <c r="F97" t="str">
        <f>CONCATENATE($C$85,D97)</f>
        <v>Овощи бобовые сушеные, лущеные, очищенные от семенной кожуры или неочищенные, колотые или неколотые:голубиный горох (Cajanus cajan)</v>
      </c>
    </row>
    <row r="98" spans="2:6" x14ac:dyDescent="0.3">
      <c r="B98" t="s">
        <v>6021</v>
      </c>
      <c r="C98" t="s">
        <v>2</v>
      </c>
      <c r="D98" t="s">
        <v>67</v>
      </c>
      <c r="F98" t="str">
        <f>CONCATENATE($C$85,D98)</f>
        <v>Овощи бобовые сушеные, лущеные, очищенные от семенной кожуры или неочищенные, колотые или неколотые:прочие</v>
      </c>
    </row>
    <row r="100" spans="2:6" x14ac:dyDescent="0.3">
      <c r="B100" t="s">
        <v>0</v>
      </c>
    </row>
    <row r="101" spans="2:6" x14ac:dyDescent="0.3">
      <c r="C101" t="s">
        <v>6020</v>
      </c>
    </row>
    <row r="102" spans="2:6" x14ac:dyDescent="0.3">
      <c r="B102" t="s">
        <v>6019</v>
      </c>
      <c r="C102" t="s">
        <v>2</v>
      </c>
      <c r="D102" t="s">
        <v>6018</v>
      </c>
      <c r="F102" t="str">
        <f t="shared" ref="F102:F107" si="1">CONCATENATE($C$101,D102)</f>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пальмы:маниок (кассава)</v>
      </c>
    </row>
    <row r="103" spans="2:6" x14ac:dyDescent="0.3">
      <c r="B103" t="s">
        <v>6017</v>
      </c>
      <c r="C103" t="s">
        <v>2</v>
      </c>
      <c r="D103" t="s">
        <v>6016</v>
      </c>
      <c r="F103" t="str">
        <f t="shared" si="1"/>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пальмы:сладкий картофель, или батат</v>
      </c>
    </row>
    <row r="104" spans="2:6" x14ac:dyDescent="0.3">
      <c r="B104" t="s">
        <v>6015</v>
      </c>
      <c r="C104" t="s">
        <v>2</v>
      </c>
      <c r="D104" t="s">
        <v>6014</v>
      </c>
      <c r="F104" t="str">
        <f t="shared" si="1"/>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пальмы:ямс (Dioscorea spp.)</v>
      </c>
    </row>
    <row r="105" spans="2:6" x14ac:dyDescent="0.3">
      <c r="B105" t="s">
        <v>6013</v>
      </c>
      <c r="C105" t="s">
        <v>2</v>
      </c>
      <c r="D105" t="s">
        <v>6012</v>
      </c>
      <c r="F105" t="str">
        <f t="shared" si="1"/>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пальмы:таро (Colocasia spp.)</v>
      </c>
    </row>
    <row r="106" spans="2:6" x14ac:dyDescent="0.3">
      <c r="B106" t="s">
        <v>6011</v>
      </c>
      <c r="C106" t="s">
        <v>2</v>
      </c>
      <c r="D106" t="s">
        <v>6010</v>
      </c>
      <c r="F106" t="str">
        <f t="shared" si="1"/>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пальмы:караибская капуста (Xanthosoma spp.)</v>
      </c>
    </row>
    <row r="107" spans="2:6" x14ac:dyDescent="0.3">
      <c r="B107" t="s">
        <v>6009</v>
      </c>
      <c r="C107" t="s">
        <v>2</v>
      </c>
      <c r="D107" t="s">
        <v>67</v>
      </c>
      <c r="F107" t="str">
        <f t="shared" si="1"/>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пальмы:прочие</v>
      </c>
    </row>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16"/>
  <sheetViews>
    <sheetView topLeftCell="A85" workbookViewId="0">
      <selection activeCell="C1" sqref="C1:E65536"/>
    </sheetView>
  </sheetViews>
  <sheetFormatPr defaultRowHeight="14.4" x14ac:dyDescent="0.3"/>
  <cols>
    <col min="1" max="1" width="5.5546875" customWidth="1"/>
    <col min="3" max="5" width="0" hidden="1" customWidth="1"/>
  </cols>
  <sheetData>
    <row r="2" spans="2:6" x14ac:dyDescent="0.3">
      <c r="B2" t="s">
        <v>0</v>
      </c>
    </row>
    <row r="3" spans="2:6" x14ac:dyDescent="0.3">
      <c r="B3" t="s">
        <v>1507</v>
      </c>
      <c r="C3" t="s">
        <v>1508</v>
      </c>
      <c r="F3" t="str">
        <f>C3</f>
        <v>Бой стеклянный, скрап и прочие отходы стекла; стекло в блоках.</v>
      </c>
    </row>
    <row r="5" spans="2:6" x14ac:dyDescent="0.3">
      <c r="C5" t="s">
        <v>1509</v>
      </c>
    </row>
    <row r="6" spans="2:6" x14ac:dyDescent="0.3">
      <c r="B6" t="s">
        <v>1510</v>
      </c>
      <c r="C6" t="s">
        <v>2</v>
      </c>
      <c r="D6" t="s">
        <v>1511</v>
      </c>
      <c r="F6" t="str">
        <f>CONCATENATE($C$5,D6)</f>
        <v>Стекло в форме шаров (кроме микросфер товарной позиции 70.18), прутков или трубок, необработанное:шары</v>
      </c>
    </row>
    <row r="7" spans="2:6" x14ac:dyDescent="0.3">
      <c r="B7" t="s">
        <v>1512</v>
      </c>
      <c r="C7" t="s">
        <v>2</v>
      </c>
      <c r="D7" t="s">
        <v>1513</v>
      </c>
      <c r="F7" t="str">
        <f>CONCATENATE($C$5,D7)</f>
        <v>Стекло в форме шаров (кроме микросфер товарной позиции 70.18), прутков или трубок, необработанное:прутки</v>
      </c>
    </row>
    <row r="8" spans="2:6" x14ac:dyDescent="0.3">
      <c r="C8" t="s">
        <v>2</v>
      </c>
      <c r="D8" t="s">
        <v>1514</v>
      </c>
    </row>
    <row r="9" spans="2:6" x14ac:dyDescent="0.3">
      <c r="B9" t="s">
        <v>1515</v>
      </c>
      <c r="C9" t="s">
        <v>5</v>
      </c>
      <c r="D9" t="s">
        <v>1516</v>
      </c>
      <c r="F9" t="str">
        <f>CONCATENATE($C$5,$D$8,D9)</f>
        <v>Стекло в форме шаров (кроме микросфер товарной позиции 70.18), прутков или трубок, необработанное:трубки:из плавленого кварца или других плавленых кремнеземов</v>
      </c>
    </row>
    <row r="10" spans="2:6" x14ac:dyDescent="0.3">
      <c r="B10" t="s">
        <v>1517</v>
      </c>
      <c r="C10" t="s">
        <v>5</v>
      </c>
      <c r="D10" t="s">
        <v>1518</v>
      </c>
      <c r="F10" t="str">
        <f>CONCATENATE($C$5,$D$8,D10)</f>
        <v>Стекло в форме шаров (кроме микросфер товарной позиции 70.18), прутков или трубок, необработанное:трубки:из прочего стекла с коэффициентом линейного расширения не более 5 х 10-6 на K в интервале температур от 0 oC до 300 oС</v>
      </c>
    </row>
    <row r="11" spans="2:6" x14ac:dyDescent="0.3">
      <c r="B11" t="s">
        <v>1519</v>
      </c>
      <c r="C11" t="s">
        <v>5</v>
      </c>
      <c r="D11" t="s">
        <v>67</v>
      </c>
      <c r="F11" t="str">
        <f>CONCATENATE($C$5,$D$8,D11)</f>
        <v>Стекло в форме шаров (кроме микросфер товарной позиции 70.18), прутков или трубок, необработанное:трубки:прочие</v>
      </c>
    </row>
    <row r="13" spans="2:6" x14ac:dyDescent="0.3">
      <c r="C13" t="s">
        <v>1520</v>
      </c>
    </row>
    <row r="14" spans="2:6" x14ac:dyDescent="0.3">
      <c r="C14" t="s">
        <v>2</v>
      </c>
      <c r="D14" t="s">
        <v>1521</v>
      </c>
    </row>
    <row r="15" spans="2:6" x14ac:dyDescent="0.3">
      <c r="B15" t="s">
        <v>1522</v>
      </c>
      <c r="C15" t="s">
        <v>5</v>
      </c>
      <c r="D15" t="s">
        <v>1523</v>
      </c>
      <c r="F15" t="str">
        <f>CONCATENATE($C$13,$D$14,D15)</f>
        <v>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способом:листы неармированные:окрашенные в массе (тонированные в объеме), глушеные, накладные или имеющие поглощающий, отражающий или неотражающий слой</v>
      </c>
    </row>
    <row r="16" spans="2:6" x14ac:dyDescent="0.3">
      <c r="B16" t="s">
        <v>1524</v>
      </c>
      <c r="C16" t="s">
        <v>5</v>
      </c>
      <c r="D16" t="s">
        <v>67</v>
      </c>
      <c r="F16" t="str">
        <f>CONCATENATE($C$13,$D$14,D16)</f>
        <v>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способом:листы неармированные:прочие</v>
      </c>
    </row>
    <row r="17" spans="2:6" x14ac:dyDescent="0.3">
      <c r="B17" t="s">
        <v>1525</v>
      </c>
      <c r="C17" t="s">
        <v>2</v>
      </c>
      <c r="D17" t="s">
        <v>1526</v>
      </c>
      <c r="F17" t="str">
        <f>CONCATENATE($C$13,D17)</f>
        <v>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способом:листы армированные</v>
      </c>
    </row>
    <row r="18" spans="2:6" x14ac:dyDescent="0.3">
      <c r="B18" t="s">
        <v>1527</v>
      </c>
      <c r="C18" t="s">
        <v>2</v>
      </c>
      <c r="D18" t="s">
        <v>1528</v>
      </c>
      <c r="F18" t="str">
        <f>CONCATENATE($C$13,D18)</f>
        <v>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способом:профили</v>
      </c>
    </row>
    <row r="20" spans="2:6" x14ac:dyDescent="0.3">
      <c r="C20" t="s">
        <v>1529</v>
      </c>
    </row>
    <row r="21" spans="2:6" x14ac:dyDescent="0.3">
      <c r="B21" t="s">
        <v>1530</v>
      </c>
      <c r="C21" t="s">
        <v>2</v>
      </c>
      <c r="D21" t="s">
        <v>1531</v>
      </c>
      <c r="F21" t="str">
        <f>CONCATENATE($C$20,D21)</f>
        <v>Стекло тянутое и выдувное, в листах, имеющее или не имеющее поглощающий, отражающий или неотражающий слой, но не обработанное каким-либо иным способом:стекло, окрашенное в массе (тонированное в объеме), глушеное, накладное или имеющее поглощающий, отражающий или неотражающий слой</v>
      </c>
    </row>
    <row r="22" spans="2:6" x14ac:dyDescent="0.3">
      <c r="B22" t="s">
        <v>1532</v>
      </c>
      <c r="C22" t="s">
        <v>2</v>
      </c>
      <c r="D22" t="s">
        <v>1533</v>
      </c>
      <c r="F22" t="str">
        <f>CONCATENATE($C$20,D22)</f>
        <v>Стекло тянутое и выдувное, в листах, имеющее или не имеющее поглощающий, отражающий или неотражающий слой, но не обработанное каким-либо иным способом:прочее стекло</v>
      </c>
    </row>
    <row r="24" spans="2:6" x14ac:dyDescent="0.3">
      <c r="C24" t="s">
        <v>1534</v>
      </c>
    </row>
    <row r="25" spans="2:6" x14ac:dyDescent="0.3">
      <c r="B25" t="s">
        <v>1535</v>
      </c>
      <c r="C25" t="s">
        <v>2</v>
      </c>
      <c r="D25" t="s">
        <v>1536</v>
      </c>
      <c r="F25" t="str">
        <f>CONCATENATE($C$24,D25)</f>
        <v>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способом:стекло неармированное, имеющее поглощающий, отражающий или неотражающий слой</v>
      </c>
    </row>
    <row r="26" spans="2:6" x14ac:dyDescent="0.3">
      <c r="C26" t="s">
        <v>2</v>
      </c>
      <c r="D26" t="s">
        <v>1537</v>
      </c>
    </row>
    <row r="27" spans="2:6" x14ac:dyDescent="0.3">
      <c r="B27" t="s">
        <v>1538</v>
      </c>
      <c r="C27" t="s">
        <v>5</v>
      </c>
      <c r="D27" t="s">
        <v>1539</v>
      </c>
      <c r="F27" t="str">
        <f>CONCATENATE($C$24,$D$26,D27)</f>
        <v>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способом:неармированное стекло прочее:окрашенное в массе (тонированное в объеме), глушеное, накладное или только шлифованное</v>
      </c>
    </row>
    <row r="28" spans="2:6" x14ac:dyDescent="0.3">
      <c r="B28" t="s">
        <v>1540</v>
      </c>
      <c r="C28" t="s">
        <v>5</v>
      </c>
      <c r="D28" t="s">
        <v>1541</v>
      </c>
      <c r="F28" t="str">
        <f>CONCATENATE($C$24,$D$26,D28)</f>
        <v>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способом:неармированное стекло прочее:прочее</v>
      </c>
    </row>
    <row r="29" spans="2:6" x14ac:dyDescent="0.3">
      <c r="B29" t="s">
        <v>1542</v>
      </c>
      <c r="C29" t="s">
        <v>2</v>
      </c>
      <c r="D29" t="s">
        <v>1543</v>
      </c>
      <c r="F29" t="str">
        <f>CONCATENATE($C$24,D29)</f>
        <v>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способом:стекло армированное</v>
      </c>
    </row>
    <row r="31" spans="2:6" x14ac:dyDescent="0.3">
      <c r="B31" t="s">
        <v>1544</v>
      </c>
      <c r="C31" t="s">
        <v>1545</v>
      </c>
      <c r="F31" t="str">
        <f>C31</f>
        <v>Стекло товарной позиции 70.03, 70.04 или 70.05, гнутое, граненое, гравированное, сверленое, эмалированное или обработанное иным способом, но не вставленное в раму или не комбинированное с другими материалами.</v>
      </c>
    </row>
    <row r="33" spans="2:6" x14ac:dyDescent="0.3">
      <c r="C33" t="s">
        <v>1546</v>
      </c>
    </row>
    <row r="34" spans="2:6" x14ac:dyDescent="0.3">
      <c r="C34" t="s">
        <v>2</v>
      </c>
      <c r="D34" t="s">
        <v>1547</v>
      </c>
    </row>
    <row r="35" spans="2:6" x14ac:dyDescent="0.3">
      <c r="B35" t="s">
        <v>1548</v>
      </c>
      <c r="C35" t="s">
        <v>5</v>
      </c>
      <c r="D35" t="s">
        <v>1549</v>
      </c>
      <c r="F35" t="str">
        <f>CONCATENATE($C$33,$D$34,D35)</f>
        <v>Стекло безопасное, включая стекло упрочненное (закаленное) или многослойное:стекло упрочненное (закаленное) безопасное:размером и форматом, позволяющими использовать его на средствах наземного, воздушного и водного транспорта или для ракетно-космических систем</v>
      </c>
    </row>
    <row r="36" spans="2:6" x14ac:dyDescent="0.3">
      <c r="B36" t="s">
        <v>1550</v>
      </c>
      <c r="C36" t="s">
        <v>5</v>
      </c>
      <c r="D36" t="s">
        <v>1541</v>
      </c>
      <c r="F36" t="str">
        <f>CONCATENATE($C$33,$D$34,D36)</f>
        <v>Стекло безопасное, включая стекло упрочненное (закаленное) или многослойное:стекло упрочненное (закаленное) безопасное:прочее</v>
      </c>
    </row>
    <row r="37" spans="2:6" x14ac:dyDescent="0.3">
      <c r="C37" t="s">
        <v>2</v>
      </c>
      <c r="D37" t="s">
        <v>1551</v>
      </c>
    </row>
    <row r="38" spans="2:6" x14ac:dyDescent="0.3">
      <c r="B38" t="s">
        <v>1552</v>
      </c>
      <c r="C38" t="s">
        <v>5</v>
      </c>
      <c r="D38" t="s">
        <v>1549</v>
      </c>
      <c r="F38" t="str">
        <f>CONCATENATE($C$33,$D$37,D38)</f>
        <v>Стекло безопасное, включая стекло упрочненное (закаленное) или многослойное:стекло многослойное безопасное:размером и форматом, позволяющими использовать его на средствах наземного, воздушного и водного транспорта или для ракетно-космических систем</v>
      </c>
    </row>
    <row r="39" spans="2:6" x14ac:dyDescent="0.3">
      <c r="B39" t="s">
        <v>1553</v>
      </c>
      <c r="C39" t="s">
        <v>5</v>
      </c>
      <c r="D39" t="s">
        <v>1541</v>
      </c>
      <c r="F39" t="str">
        <f>CONCATENATE($C$33,$D$37,D39)</f>
        <v>Стекло безопасное, включая стекло упрочненное (закаленное) или многослойное:стекло многослойное безопасное:прочее</v>
      </c>
    </row>
    <row r="41" spans="2:6" x14ac:dyDescent="0.3">
      <c r="B41" t="s">
        <v>1554</v>
      </c>
      <c r="C41" t="s">
        <v>1555</v>
      </c>
      <c r="F41" t="str">
        <f>C41</f>
        <v>Многослойные изолирующие изделия из стекла.</v>
      </c>
    </row>
    <row r="43" spans="2:6" x14ac:dyDescent="0.3">
      <c r="C43" t="s">
        <v>1556</v>
      </c>
    </row>
    <row r="44" spans="2:6" x14ac:dyDescent="0.3">
      <c r="B44" t="s">
        <v>1557</v>
      </c>
      <c r="C44" t="s">
        <v>2</v>
      </c>
      <c r="D44" t="s">
        <v>1558</v>
      </c>
      <c r="F44" t="str">
        <f>CONCATENATE($C$43,D44)</f>
        <v>Зеркала стеклянные, в рамах или без рам, включая зеркала заднего обзора:зеркала заднего обзора для транспортных средств</v>
      </c>
    </row>
    <row r="45" spans="2:6" x14ac:dyDescent="0.3">
      <c r="C45" t="s">
        <v>2</v>
      </c>
      <c r="D45" t="s">
        <v>87</v>
      </c>
    </row>
    <row r="46" spans="2:6" x14ac:dyDescent="0.3">
      <c r="B46" t="s">
        <v>1559</v>
      </c>
      <c r="C46" t="s">
        <v>5</v>
      </c>
      <c r="D46" t="s">
        <v>1560</v>
      </c>
      <c r="F46" t="str">
        <f>CONCATENATE($C$43,$D$45,D46)</f>
        <v>Зеркала стеклянные, в рамах или без рам, включая зеркала заднего обзора:прочие:без рам</v>
      </c>
    </row>
    <row r="47" spans="2:6" x14ac:dyDescent="0.3">
      <c r="B47" t="s">
        <v>1561</v>
      </c>
      <c r="C47" t="s">
        <v>5</v>
      </c>
      <c r="D47" t="s">
        <v>1562</v>
      </c>
      <c r="F47" t="str">
        <f>CONCATENATE($C$43,$D$45,D47)</f>
        <v>Зеркала стеклянные, в рамах или без рам, включая зеркала заднего обзора:прочие:в рамах</v>
      </c>
    </row>
    <row r="49" spans="2:6" x14ac:dyDescent="0.3">
      <c r="C49" t="s">
        <v>1563</v>
      </c>
    </row>
    <row r="50" spans="2:6" x14ac:dyDescent="0.3">
      <c r="B50" t="s">
        <v>1564</v>
      </c>
      <c r="C50" t="s">
        <v>2</v>
      </c>
      <c r="D50" t="s">
        <v>1565</v>
      </c>
      <c r="F50" t="str">
        <f>CONCATENATE($C$49,D50)</f>
        <v>Бутыли, бутылки, флаконы, кувшины, горшки, банки, ампулы и прочие стеклянные емкости для хранения, транспортировки или упаковки товаров; банки для консервирования стеклянные; предохранительные пробки из стекла, пробки, крышки и прочие аналогичные стеклянные изделия:ампулы</v>
      </c>
    </row>
    <row r="51" spans="2:6" x14ac:dyDescent="0.3">
      <c r="B51" t="s">
        <v>1566</v>
      </c>
      <c r="C51" t="s">
        <v>2</v>
      </c>
      <c r="D51" t="s">
        <v>1567</v>
      </c>
      <c r="F51" t="str">
        <f>CONCATENATE($C$49,D51)</f>
        <v>Бутыли, бутылки, флаконы, кувшины, горшки, банки, ампулы и прочие стеклянные емкости для хранения, транспортировки или упаковки товаров; банки для консервирования стеклянные; предохранительные пробки из стекла, пробки, крышки и прочие аналогичные стеклянные изделия:пробки, крышки и прочие аналогичные изделия</v>
      </c>
    </row>
    <row r="52" spans="2:6" x14ac:dyDescent="0.3">
      <c r="B52" t="s">
        <v>1568</v>
      </c>
      <c r="C52" t="s">
        <v>2</v>
      </c>
      <c r="D52" t="s">
        <v>67</v>
      </c>
      <c r="F52" t="str">
        <f>CONCATENATE($C$49,D52)</f>
        <v>Бутыли, бутылки, флаконы, кувшины, горшки, банки, ампулы и прочие стеклянные емкости для хранения, транспортировки или упаковки товаров; банки для консервирования стеклянные; предохранительные пробки из стекла, пробки, крышки и прочие аналогичные стеклянные изделия:прочие</v>
      </c>
    </row>
    <row r="54" spans="2:6" x14ac:dyDescent="0.3">
      <c r="C54" t="s">
        <v>1569</v>
      </c>
    </row>
    <row r="55" spans="2:6" x14ac:dyDescent="0.3">
      <c r="B55" t="s">
        <v>1570</v>
      </c>
      <c r="C55" t="s">
        <v>2</v>
      </c>
      <c r="D55" t="s">
        <v>1571</v>
      </c>
      <c r="F55" t="str">
        <f>CONCATENATE($C$54,D55)</f>
        <v>Баллоны стеклянные (включая колбы и трубки), открытые, их стеклянные части, без фитингов, для электрических ламп, электронно-лучевых трубок или аналогичных изделий:для электрического осветительного оборудования</v>
      </c>
    </row>
    <row r="56" spans="2:6" x14ac:dyDescent="0.3">
      <c r="B56" t="s">
        <v>1572</v>
      </c>
      <c r="C56" t="s">
        <v>2</v>
      </c>
      <c r="D56" t="s">
        <v>1573</v>
      </c>
      <c r="F56" t="str">
        <f>CONCATENATE($C$54,D56)</f>
        <v>Баллоны стеклянные (включая колбы и трубки), открытые, их стеклянные части, без фитингов, для электрических ламп, электронно-лучевых трубок или аналогичных изделий:для электронно-лучевых трубок</v>
      </c>
    </row>
    <row r="57" spans="2:6" x14ac:dyDescent="0.3">
      <c r="B57" t="s">
        <v>1574</v>
      </c>
      <c r="C57" t="s">
        <v>2</v>
      </c>
      <c r="D57" t="s">
        <v>67</v>
      </c>
      <c r="F57" t="str">
        <f>CONCATENATE($C$54,D57)</f>
        <v>Баллоны стеклянные (включая колбы и трубки), открытые, их стеклянные части, без фитингов, для электрических ламп, электронно-лучевых трубок или аналогичных изделий:прочие</v>
      </c>
    </row>
    <row r="61" spans="2:6" x14ac:dyDescent="0.3">
      <c r="C61" t="s">
        <v>1575</v>
      </c>
    </row>
    <row r="62" spans="2:6" x14ac:dyDescent="0.3">
      <c r="B62" t="s">
        <v>1576</v>
      </c>
      <c r="C62" t="s">
        <v>2</v>
      </c>
      <c r="D62" t="s">
        <v>1577</v>
      </c>
      <c r="F62" t="str">
        <f>CONCATENATE($C$61,D62)</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70.18):из стеклокерамики</v>
      </c>
    </row>
    <row r="63" spans="2:6" x14ac:dyDescent="0.3">
      <c r="C63" t="s">
        <v>2</v>
      </c>
      <c r="D63" t="s">
        <v>1578</v>
      </c>
    </row>
    <row r="64" spans="2:6" x14ac:dyDescent="0.3">
      <c r="B64" t="s">
        <v>1579</v>
      </c>
      <c r="C64" t="s">
        <v>5</v>
      </c>
      <c r="D64" t="s">
        <v>1580</v>
      </c>
      <c r="F64" t="str">
        <f>CONCATENATE($C$61,$D$63,D64)</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70.18):сосуды на ножке для питья, кроме изготовленных из стеклокерамики:из свинцового хрусталя</v>
      </c>
    </row>
    <row r="65" spans="2:6" x14ac:dyDescent="0.3">
      <c r="B65" t="s">
        <v>1581</v>
      </c>
      <c r="C65" t="s">
        <v>5</v>
      </c>
      <c r="D65" t="s">
        <v>67</v>
      </c>
      <c r="F65" t="str">
        <f>CONCATENATE($C$61,$D$63,D65)</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70.18):сосуды на ножке для питья, кроме изготовленных из стеклокерамики:прочие</v>
      </c>
    </row>
    <row r="67" spans="2:6" x14ac:dyDescent="0.3">
      <c r="B67" t="s">
        <v>0</v>
      </c>
    </row>
    <row r="68" spans="2:6" x14ac:dyDescent="0.3">
      <c r="C68" t="s">
        <v>2</v>
      </c>
      <c r="D68" t="s">
        <v>1582</v>
      </c>
    </row>
    <row r="69" spans="2:6" x14ac:dyDescent="0.3">
      <c r="B69" t="s">
        <v>1583</v>
      </c>
      <c r="C69" t="s">
        <v>5</v>
      </c>
      <c r="D69" t="s">
        <v>1580</v>
      </c>
      <c r="F69" t="str">
        <f>CONCATENATE($C$61,$D$68,D69)</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70.18):сосуды для питья, кроме изготовленных из стеклокерамики, прочие:из свинцового хрусталя</v>
      </c>
    </row>
    <row r="70" spans="2:6" x14ac:dyDescent="0.3">
      <c r="B70" t="s">
        <v>1584</v>
      </c>
      <c r="C70" t="s">
        <v>5</v>
      </c>
      <c r="D70" t="s">
        <v>67</v>
      </c>
      <c r="F70" t="str">
        <f>CONCATENATE($C$61,$D$68,D70)</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70.18):сосуды для питья, кроме изготовленных из стеклокерамики, прочие:прочие</v>
      </c>
    </row>
    <row r="71" spans="2:6" x14ac:dyDescent="0.3">
      <c r="C71" t="s">
        <v>2</v>
      </c>
      <c r="D71" t="s">
        <v>1585</v>
      </c>
    </row>
    <row r="72" spans="2:6" x14ac:dyDescent="0.3">
      <c r="B72" t="s">
        <v>1586</v>
      </c>
      <c r="C72" t="s">
        <v>5</v>
      </c>
      <c r="D72" t="s">
        <v>1580</v>
      </c>
      <c r="F72" t="str">
        <f>CONCATENATE($C$61,$D$71,D72)</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70.18):посуда столовая (кроме сосудов для питья) или кухонная, кроме изготовленной из стеклокерамики:из свинцового хрусталя</v>
      </c>
    </row>
    <row r="73" spans="2:6" x14ac:dyDescent="0.3">
      <c r="B73" t="s">
        <v>1587</v>
      </c>
      <c r="C73" t="s">
        <v>5</v>
      </c>
      <c r="D73" t="s">
        <v>1588</v>
      </c>
      <c r="F73" t="str">
        <f>CONCATENATE($C$61,$D$71,D73)</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70.18):посуда столовая (кроме сосудов для питья) или кухонная, кроме изготовленной из стеклокерамики:из стекла, имеющего коэффициент линейного расширения не более 5 х 10-6 на K в интервале температур от 0 oC до 300 oC</v>
      </c>
    </row>
    <row r="74" spans="2:6" x14ac:dyDescent="0.3">
      <c r="B74" t="s">
        <v>1589</v>
      </c>
      <c r="C74" t="s">
        <v>5</v>
      </c>
      <c r="D74" t="s">
        <v>8</v>
      </c>
      <c r="F74" t="str">
        <f>CONCATENATE($C$61,$D$71,D74)</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70.18):посуда столовая (кроме сосудов для питья) или кухонная, кроме изготовленной из стеклокерамики:прочая</v>
      </c>
    </row>
    <row r="75" spans="2:6" x14ac:dyDescent="0.3">
      <c r="C75" t="s">
        <v>2</v>
      </c>
      <c r="D75" t="s">
        <v>1590</v>
      </c>
    </row>
    <row r="76" spans="2:6" x14ac:dyDescent="0.3">
      <c r="B76" t="s">
        <v>1591</v>
      </c>
      <c r="C76" t="s">
        <v>5</v>
      </c>
      <c r="D76" t="s">
        <v>1580</v>
      </c>
      <c r="F76" t="str">
        <f>CONCATENATE($C$61,$D$75,D76)</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70.18):изделия из стекла прочие:из свинцового хрусталя</v>
      </c>
    </row>
    <row r="77" spans="2:6" x14ac:dyDescent="0.3">
      <c r="B77" t="s">
        <v>1592</v>
      </c>
      <c r="C77" t="s">
        <v>5</v>
      </c>
      <c r="D77" t="s">
        <v>67</v>
      </c>
      <c r="F77" t="str">
        <f>CONCATENATE($C$61,$D$75,D77)</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70.18):изделия из стекла прочие:прочие</v>
      </c>
    </row>
    <row r="79" spans="2:6" x14ac:dyDescent="0.3">
      <c r="B79" t="s">
        <v>1593</v>
      </c>
      <c r="C79" t="s">
        <v>1594</v>
      </c>
      <c r="F79" t="str">
        <f>C79</f>
        <v>Стеклянные изделия для сигнальных устройств и оптические элементы из стекла (кроме включенных в товарную позицию 70.15) без оптической обработки.</v>
      </c>
    </row>
    <row r="81" spans="2:6" x14ac:dyDescent="0.3">
      <c r="C81" t="s">
        <v>1595</v>
      </c>
    </row>
    <row r="82" spans="2:6" x14ac:dyDescent="0.3">
      <c r="B82" t="s">
        <v>1596</v>
      </c>
      <c r="C82" t="s">
        <v>2</v>
      </c>
      <c r="D82" t="s">
        <v>1597</v>
      </c>
      <c r="F82" t="str">
        <f>CONCATENATE($C$81,D82)</f>
        <v>Стекла для часов и аналогичные стекла, стекла для корректирующих или не корректирующих зрение очков, изогнутые, вогнутые с углублением или подобные стекла, оптически не обработанные; полые стеклянные сферы и их сегменты для изготовления указанных стекол:стекла для корректирующих зрение очков</v>
      </c>
    </row>
    <row r="83" spans="2:6" x14ac:dyDescent="0.3">
      <c r="B83" t="s">
        <v>1598</v>
      </c>
      <c r="C83" t="s">
        <v>2</v>
      </c>
      <c r="D83" t="s">
        <v>67</v>
      </c>
      <c r="F83" t="str">
        <f>CONCATENATE($C$81,D83)</f>
        <v>Стекла для часов и аналогичные стекла, стекла для корректирующих или не корректирующих зрение очков, изогнутые, вогнутые с углублением или подобные стекла, оптически не обработанные; полые стеклянные сферы и их сегменты для изготовления указанных стекол:прочие</v>
      </c>
    </row>
    <row r="85" spans="2:6" x14ac:dyDescent="0.3">
      <c r="C85" t="s">
        <v>1599</v>
      </c>
    </row>
    <row r="86" spans="2:6" x14ac:dyDescent="0.3">
      <c r="B86" t="s">
        <v>1600</v>
      </c>
      <c r="C86" t="s">
        <v>2</v>
      </c>
      <c r="D86" t="s">
        <v>1601</v>
      </c>
      <c r="F86" t="str">
        <f>CONCATENATE($C$85,D86)</f>
        <v>Блоки для мощения, плиты, кирпичи, плитки и прочие изделия из прессованного или литого стекла, армированные или неармированные, используемые в строительстве; кубики стеклянные и прочие небольшие стеклянные формы, на основе или без основы, для мозаичных или аналогичных декоративных работ; витражи и аналогичные изделия; ячеистое или пеностекло в форме блоков, панелей, плит, в виде оболочек или других форм:кубики стеклянные и прочие небольшие стеклянные формы, на основе или без основы, для мозаичных или аналогичных декоративных работ</v>
      </c>
    </row>
    <row r="87" spans="2:6" x14ac:dyDescent="0.3">
      <c r="B87" t="s">
        <v>1602</v>
      </c>
      <c r="C87" t="s">
        <v>2</v>
      </c>
      <c r="D87" t="s">
        <v>67</v>
      </c>
      <c r="F87" t="str">
        <f>CONCATENATE($C$85,D87)</f>
        <v>Блоки для мощения, плиты, кирпичи, плитки и прочие изделия из прессованного или литого стекла, армированные или неармированные, используемые в строительстве; кубики стеклянные и прочие небольшие стеклянные формы, на основе или без основы, для мозаичных или аналогичных декоративных работ; витражи и аналогичные изделия; ячеистое или пеностекло в форме блоков, панелей, плит, в виде оболочек или других форм:прочие</v>
      </c>
    </row>
    <row r="89" spans="2:6" x14ac:dyDescent="0.3">
      <c r="C89" t="s">
        <v>1603</v>
      </c>
    </row>
    <row r="90" spans="2:6" x14ac:dyDescent="0.3">
      <c r="B90" t="s">
        <v>1604</v>
      </c>
      <c r="C90" t="s">
        <v>2</v>
      </c>
      <c r="D90" t="s">
        <v>1516</v>
      </c>
      <c r="F90" t="str">
        <f>CONCATENATE($C$89,D90)</f>
        <v>Посуда стеклянная для лабораторных, гигиенических или фармацевтических целей, градуированная или неградуированная, калиброванная или некалиброванная:из плавленого кварца или других плавленых кремнеземов</v>
      </c>
    </row>
    <row r="91" spans="2:6" x14ac:dyDescent="0.3">
      <c r="B91" t="s">
        <v>1605</v>
      </c>
      <c r="C91" t="s">
        <v>2</v>
      </c>
      <c r="D91" t="s">
        <v>1606</v>
      </c>
      <c r="F91" t="str">
        <f>CONCATENATE($C$89,D91)</f>
        <v>Посуда стеклянная для лабораторных, гигиенических или фармацевтических целей, градуированная или неградуированная, калиброванная или некалиброванная:из прочего стекла, имеющего коэффициент линейного расширения не более 5 х 10-6 на K в интервале температур от 0 oC до 300 oC</v>
      </c>
    </row>
    <row r="92" spans="2:6" x14ac:dyDescent="0.3">
      <c r="B92" t="s">
        <v>1607</v>
      </c>
      <c r="C92" t="s">
        <v>2</v>
      </c>
      <c r="D92" t="s">
        <v>8</v>
      </c>
      <c r="F92" t="str">
        <f>CONCATENATE($C$89,D92)</f>
        <v>Посуда стеклянная для лабораторных, гигиенических или фармацевтических целей, градуированная или неградуированная, калиброванная или некалиброванная:прочая</v>
      </c>
    </row>
    <row r="94" spans="2:6" x14ac:dyDescent="0.3">
      <c r="B94" t="s">
        <v>0</v>
      </c>
    </row>
    <row r="95" spans="2:6" x14ac:dyDescent="0.3">
      <c r="C95" t="s">
        <v>1608</v>
      </c>
    </row>
    <row r="96" spans="2:6" x14ac:dyDescent="0.3">
      <c r="B96" t="s">
        <v>1609</v>
      </c>
      <c r="C96" t="s">
        <v>2</v>
      </c>
      <c r="D96" t="s">
        <v>1610</v>
      </c>
      <c r="F96" t="str">
        <f>CONCATENATE($C$95,D96)</f>
        <v>Бусины стеклянные, изделия, имитирующие жемчуг, драгоценные или полудрагоценные камни и аналогичные небольшие формы из стекла, изделия из них, кроме бижутерии; стеклянные глаза, кроме протезов; статуэтки и прочие декоративные изделия из стекла, обработанные паяльной лампой, кроме бижутерии; микросферы стеклянные диаметром не более 1 мм:бусины стеклянные, изделия, имитирующие жемчуг, драгоценные или полудрагоценные камни и аналогичные небольшие формы из стекла</v>
      </c>
    </row>
    <row r="97" spans="2:6" x14ac:dyDescent="0.3">
      <c r="B97" t="s">
        <v>1611</v>
      </c>
      <c r="C97" t="s">
        <v>2</v>
      </c>
      <c r="D97" t="s">
        <v>1612</v>
      </c>
      <c r="F97" t="str">
        <f>CONCATENATE($C$95,D97)</f>
        <v>Бусины стеклянные, изделия, имитирующие жемчуг, драгоценные или полудрагоценные камни и аналогичные небольшие формы из стекла, изделия из них, кроме бижутерии; стеклянные глаза, кроме протезов; статуэтки и прочие декоративные изделия из стекла, обработанные паяльной лампой, кроме бижутерии; микросферы стеклянные диаметром не более 1 мм:микросферы стеклянные диаметром не более 1 мм</v>
      </c>
    </row>
    <row r="98" spans="2:6" x14ac:dyDescent="0.3">
      <c r="B98" t="s">
        <v>1613</v>
      </c>
      <c r="C98" t="s">
        <v>2</v>
      </c>
      <c r="D98" t="s">
        <v>67</v>
      </c>
      <c r="F98" t="str">
        <f>CONCATENATE($C$95,D98)</f>
        <v>Бусины стеклянные, изделия, имитирующие жемчуг, драгоценные или полудрагоценные камни и аналогичные небольшие формы из стекла, изделия из них, кроме бижутерии; стеклянные глаза, кроме протезов; статуэтки и прочие декоративные изделия из стекла, обработанные паяльной лампой, кроме бижутерии; микросферы стеклянные диаметром не более 1 мм:прочие</v>
      </c>
    </row>
    <row r="100" spans="2:6" x14ac:dyDescent="0.3">
      <c r="C100" t="s">
        <v>1614</v>
      </c>
    </row>
    <row r="101" spans="2:6" x14ac:dyDescent="0.3">
      <c r="C101" t="s">
        <v>2</v>
      </c>
      <c r="D101" t="s">
        <v>1615</v>
      </c>
    </row>
    <row r="102" spans="2:6" x14ac:dyDescent="0.3">
      <c r="B102" t="s">
        <v>1616</v>
      </c>
      <c r="C102" t="s">
        <v>5</v>
      </c>
      <c r="D102" t="s">
        <v>1617</v>
      </c>
      <c r="F102" t="str">
        <f>CONCATENATE($C$100,$D$101,D102)</f>
        <v>Стекловолокно (включая стекловату) и изделия из него (например, пряжа, ткани):ленты, ровница, пряжа и штапелированное волокно:штапелированное волокно длиной не более 50 мм</v>
      </c>
    </row>
    <row r="103" spans="2:6" x14ac:dyDescent="0.3">
      <c r="B103" t="s">
        <v>1618</v>
      </c>
      <c r="C103" t="s">
        <v>5</v>
      </c>
      <c r="D103" t="s">
        <v>1619</v>
      </c>
      <c r="F103" t="str">
        <f>CONCATENATE($C$100,$D$101,D103)</f>
        <v>Стекловолокно (включая стекловату) и изделия из него (например, пряжа, ткани):ленты, ровница, пряжа и штапелированное волокно:ровница</v>
      </c>
    </row>
    <row r="104" spans="2:6" x14ac:dyDescent="0.3">
      <c r="B104" t="s">
        <v>1620</v>
      </c>
      <c r="C104" t="s">
        <v>5</v>
      </c>
      <c r="D104" t="s">
        <v>67</v>
      </c>
      <c r="F104" t="str">
        <f>CONCATENATE($C$100,$D$101,D104)</f>
        <v>Стекловолокно (включая стекловату) и изделия из него (например, пряжа, ткани):ленты, ровница, пряжа и штапелированное волокно:прочие</v>
      </c>
    </row>
    <row r="105" spans="2:6" x14ac:dyDescent="0.3">
      <c r="C105" t="s">
        <v>2</v>
      </c>
      <c r="D105" t="s">
        <v>1621</v>
      </c>
    </row>
    <row r="106" spans="2:6" x14ac:dyDescent="0.3">
      <c r="B106" t="s">
        <v>1622</v>
      </c>
      <c r="C106" t="s">
        <v>5</v>
      </c>
      <c r="D106" t="s">
        <v>1623</v>
      </c>
      <c r="F106" t="str">
        <f>CONCATENATE($C$100,$D$105,D106)</f>
        <v>Стекловолокно (включая стекловату) и изделия из него (например, пряжа, ткани):тонкие ткани (вуали), холсты, маты, матрацы, плиты и прочие нетканые материалы:маты</v>
      </c>
    </row>
    <row r="107" spans="2:6" x14ac:dyDescent="0.3">
      <c r="B107" t="s">
        <v>1624</v>
      </c>
      <c r="C107" t="s">
        <v>5</v>
      </c>
      <c r="D107" t="s">
        <v>1625</v>
      </c>
      <c r="F107" t="str">
        <f>CONCATENATE($C$100,$D$105,D107)</f>
        <v>Стекловолокно (включая стекловату) и изделия из него (например, пряжа, ткани):тонкие ткани (вуали), холсты, маты, матрацы, плиты и прочие нетканые материалы:тонкие ткани (вуали)</v>
      </c>
    </row>
    <row r="108" spans="2:6" x14ac:dyDescent="0.3">
      <c r="B108" t="s">
        <v>1626</v>
      </c>
      <c r="C108" t="s">
        <v>5</v>
      </c>
      <c r="D108" t="s">
        <v>67</v>
      </c>
      <c r="F108" t="str">
        <f>CONCATENATE($C$100,$D$105,D108)</f>
        <v>Стекловолокно (включая стекловату) и изделия из него (например, пряжа, ткани):тонкие ткани (вуали), холсты, маты, матрацы, плиты и прочие нетканые материалы:прочие</v>
      </c>
    </row>
    <row r="109" spans="2:6" x14ac:dyDescent="0.3">
      <c r="B109" t="s">
        <v>1627</v>
      </c>
      <c r="C109" t="s">
        <v>2</v>
      </c>
      <c r="D109" t="s">
        <v>1628</v>
      </c>
      <c r="F109" t="str">
        <f>CONCATENATE($C$100,D109)</f>
        <v>Стекловолокно (включая стекловату) и изделия из него (например, пряжа, ткани):ткани из ровницы</v>
      </c>
    </row>
    <row r="110" spans="2:6" x14ac:dyDescent="0.3">
      <c r="C110" t="s">
        <v>2</v>
      </c>
      <c r="D110" t="s">
        <v>413</v>
      </c>
    </row>
    <row r="111" spans="2:6" x14ac:dyDescent="0.3">
      <c r="B111" t="s">
        <v>1629</v>
      </c>
      <c r="C111" t="s">
        <v>5</v>
      </c>
      <c r="D111" t="s">
        <v>1630</v>
      </c>
      <c r="F111" t="str">
        <f>CONCATENATE($C$100,$D$110,D111)</f>
        <v>Стекловолокно (включая стекловату) и изделия из него (например, пряжа, ткани):ткани прочие:шириной не более 30 см</v>
      </c>
    </row>
    <row r="112" spans="2:6" x14ac:dyDescent="0.3">
      <c r="B112" t="s">
        <v>1631</v>
      </c>
      <c r="C112" t="s">
        <v>5</v>
      </c>
      <c r="D112" t="s">
        <v>1632</v>
      </c>
      <c r="F112" t="str">
        <f>CONCATENATE($C$100,$D$110,D112)</f>
        <v>Стекловолокно (включая стекловату) и изделия из него (например, пряжа, ткани):ткани прочие:шириной более 30 см, полотняного переплетения, с поверхностной плотностью менее 250 г/м2, из нитей линейной плотности не более 136 текс на одиночную нить</v>
      </c>
    </row>
    <row r="113" spans="2:6" x14ac:dyDescent="0.3">
      <c r="B113" t="s">
        <v>1633</v>
      </c>
      <c r="C113" t="s">
        <v>5</v>
      </c>
      <c r="D113" t="s">
        <v>67</v>
      </c>
      <c r="F113" t="str">
        <f>CONCATENATE($C$100,$D$110,D113)</f>
        <v>Стекловолокно (включая стекловату) и изделия из него (например, пряжа, ткани):ткани прочие:прочие</v>
      </c>
    </row>
    <row r="114" spans="2:6" x14ac:dyDescent="0.3">
      <c r="B114" t="s">
        <v>1634</v>
      </c>
      <c r="C114" t="s">
        <v>2</v>
      </c>
      <c r="D114" t="s">
        <v>67</v>
      </c>
      <c r="F114" t="str">
        <f>CONCATENATE($C$100,D114)</f>
        <v>Стекловолокно (включая стекловату) и изделия из него (например, пряжа, ткани):прочие</v>
      </c>
    </row>
    <row r="116" spans="2:6" x14ac:dyDescent="0.3">
      <c r="B116" t="s">
        <v>1635</v>
      </c>
      <c r="C116" t="s">
        <v>1636</v>
      </c>
      <c r="F116" t="str">
        <f>C116</f>
        <v>Изделия из стекла прочие.</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10"/>
  <sheetViews>
    <sheetView topLeftCell="A82" workbookViewId="0">
      <selection activeCell="C1" sqref="C1:E65536"/>
    </sheetView>
  </sheetViews>
  <sheetFormatPr defaultRowHeight="14.4" x14ac:dyDescent="0.3"/>
  <cols>
    <col min="1" max="1" width="5.44140625" customWidth="1"/>
    <col min="3" max="5" width="0" hidden="1" customWidth="1"/>
  </cols>
  <sheetData>
    <row r="2" spans="2:6" x14ac:dyDescent="0.3">
      <c r="B2" t="s">
        <v>0</v>
      </c>
    </row>
    <row r="3" spans="2:6" x14ac:dyDescent="0.3">
      <c r="C3" t="s">
        <v>1637</v>
      </c>
    </row>
    <row r="5" spans="2:6" x14ac:dyDescent="0.3">
      <c r="C5" t="s">
        <v>1638</v>
      </c>
    </row>
    <row r="6" spans="2:6" x14ac:dyDescent="0.3">
      <c r="B6" t="s">
        <v>1639</v>
      </c>
      <c r="C6" t="s">
        <v>2</v>
      </c>
      <c r="D6" t="str">
        <f>CONCATENATE($C$5,B6)</f>
        <v>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транспортировки:7101.10</v>
      </c>
      <c r="F6" t="str">
        <f>CONCATENATE($C$5,D6)</f>
        <v>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транспортировки:7101.10</v>
      </c>
    </row>
    <row r="7" spans="2:6" x14ac:dyDescent="0.3">
      <c r="C7" t="s">
        <v>2</v>
      </c>
      <c r="D7" t="s">
        <v>1640</v>
      </c>
    </row>
    <row r="8" spans="2:6" x14ac:dyDescent="0.3">
      <c r="B8" t="s">
        <v>1641</v>
      </c>
      <c r="C8" t="s">
        <v>5</v>
      </c>
      <c r="D8" t="s">
        <v>1642</v>
      </c>
      <c r="F8" t="str">
        <f>CONCATENATE($C$5,$D$7,D8)</f>
        <v>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транспортировки:жемчуг культивированный:необработанный</v>
      </c>
    </row>
    <row r="9" spans="2:6" x14ac:dyDescent="0.3">
      <c r="B9" t="s">
        <v>1643</v>
      </c>
      <c r="C9" t="s">
        <v>5</v>
      </c>
      <c r="D9" t="s">
        <v>1644</v>
      </c>
      <c r="F9" t="str">
        <f>CONCATENATE($C$5,$D$7,D9)</f>
        <v>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транспортировки:жемчуг культивированный:обработанный</v>
      </c>
    </row>
    <row r="11" spans="2:6" x14ac:dyDescent="0.3">
      <c r="C11" t="s">
        <v>1645</v>
      </c>
    </row>
    <row r="12" spans="2:6" x14ac:dyDescent="0.3">
      <c r="B12" t="s">
        <v>1646</v>
      </c>
      <c r="C12" t="s">
        <v>2</v>
      </c>
      <c r="D12" t="s">
        <v>1647</v>
      </c>
      <c r="F12" t="str">
        <f>CONCATENATE($C$11,D12)</f>
        <v>Алмазы обработанные или необработанные, но неоправленные или незакрепленные:несортированные</v>
      </c>
    </row>
    <row r="13" spans="2:6" x14ac:dyDescent="0.3">
      <c r="C13" t="s">
        <v>2</v>
      </c>
      <c r="D13" t="s">
        <v>1648</v>
      </c>
    </row>
    <row r="14" spans="2:6" x14ac:dyDescent="0.3">
      <c r="B14" t="s">
        <v>1649</v>
      </c>
      <c r="C14" t="s">
        <v>5</v>
      </c>
      <c r="D14" t="s">
        <v>1650</v>
      </c>
      <c r="F14" t="str">
        <f>CONCATENATE($C$11,$D$13,D14)</f>
        <v>Алмазы обработанные или необработанные, но неоправленные или незакрепленные:промышленные:необработанные или просто распиленные, расколотые или подвергнутые черновой обработке</v>
      </c>
    </row>
    <row r="15" spans="2:6" x14ac:dyDescent="0.3">
      <c r="B15" t="s">
        <v>1651</v>
      </c>
      <c r="C15" t="s">
        <v>5</v>
      </c>
      <c r="D15" t="s">
        <v>67</v>
      </c>
      <c r="F15" t="str">
        <f>CONCATENATE($C$11,$D$13,D15)</f>
        <v>Алмазы обработанные или необработанные, но неоправленные или незакрепленные:промышленные:прочие</v>
      </c>
    </row>
    <row r="16" spans="2:6" x14ac:dyDescent="0.3">
      <c r="C16" t="s">
        <v>2</v>
      </c>
      <c r="D16" t="s">
        <v>1652</v>
      </c>
    </row>
    <row r="17" spans="2:6" x14ac:dyDescent="0.3">
      <c r="B17" t="s">
        <v>1653</v>
      </c>
      <c r="C17" t="s">
        <v>5</v>
      </c>
      <c r="D17" t="s">
        <v>1650</v>
      </c>
      <c r="F17" t="str">
        <f>CONCATENATE($C$11,$D$16,D17)</f>
        <v>Алмазы обработанные или необработанные, но неоправленные или незакрепленные:непромышленные:необработанные или просто распиленные, расколотые или подвергнутые черновой обработке</v>
      </c>
    </row>
    <row r="18" spans="2:6" x14ac:dyDescent="0.3">
      <c r="B18" t="s">
        <v>1654</v>
      </c>
      <c r="C18" t="s">
        <v>5</v>
      </c>
      <c r="D18" t="s">
        <v>67</v>
      </c>
      <c r="F18" t="str">
        <f>CONCATENATE($C$11,$D$16,D18)</f>
        <v>Алмазы обработанные или необработанные, но неоправленные или незакрепленные:непромышленные:прочие</v>
      </c>
    </row>
    <row r="20" spans="2:6" x14ac:dyDescent="0.3">
      <c r="C20" t="s">
        <v>1655</v>
      </c>
    </row>
    <row r="21" spans="2:6" x14ac:dyDescent="0.3">
      <c r="B21" t="s">
        <v>1656</v>
      </c>
      <c r="C21" t="s">
        <v>2</v>
      </c>
      <c r="D21" t="s">
        <v>1657</v>
      </c>
      <c r="F21" t="str">
        <f>CONCATENATE($C$20,D21)</f>
        <v>Драгоценные (кроме алмазов) и полудрагоценные камни, обработанные или необработанные, сортированные или несортированные, но ненанизанные, неоправленные или незакрепленные; несортированные драгоценные камни (кроме алмазов) и полудрагоценные камни, временно нанизанные для удобства транспортировки:необработанные или просто распиленные или подвергнутые черновой обработке</v>
      </c>
    </row>
    <row r="22" spans="2:6" x14ac:dyDescent="0.3">
      <c r="C22" t="s">
        <v>2</v>
      </c>
      <c r="D22" t="s">
        <v>1658</v>
      </c>
    </row>
    <row r="23" spans="2:6" x14ac:dyDescent="0.3">
      <c r="B23" t="s">
        <v>1659</v>
      </c>
      <c r="C23" t="s">
        <v>5</v>
      </c>
      <c r="D23" t="s">
        <v>1660</v>
      </c>
      <c r="F23" t="str">
        <f>CONCATENATE($C$20,$D$22,D23)</f>
        <v>Драгоценные (кроме алмазов) и полудрагоценные камни, обработанные или необработанные, сортированные или несортированные, но ненанизанные, неоправленные или незакрепленные; несортированные драгоценные камни (кроме алмазов) и полудрагоценные камни, временно нанизанные для удобства транспортировки:обработанные другими способами:рубины, сапфиры и изумруды</v>
      </c>
    </row>
    <row r="24" spans="2:6" x14ac:dyDescent="0.3">
      <c r="B24" t="s">
        <v>1661</v>
      </c>
      <c r="C24" t="s">
        <v>5</v>
      </c>
      <c r="D24" t="s">
        <v>67</v>
      </c>
      <c r="F24" t="str">
        <f>CONCATENATE($C$20,$D$22,D24)</f>
        <v>Драгоценные (кроме алмазов) и полудрагоценные камни, обработанные или необработанные, сортированные или несортированные, но ненанизанные, неоправленные или незакрепленные; несортированные драгоценные камни (кроме алмазов) и полудрагоценные камни, временно нанизанные для удобства транспортировки:обработанные другими способами:прочие</v>
      </c>
    </row>
    <row r="26" spans="2:6" x14ac:dyDescent="0.3">
      <c r="C26" t="s">
        <v>1662</v>
      </c>
    </row>
    <row r="27" spans="2:6" x14ac:dyDescent="0.3">
      <c r="B27" t="s">
        <v>1663</v>
      </c>
      <c r="C27" t="s">
        <v>2</v>
      </c>
      <c r="D27" t="s">
        <v>1664</v>
      </c>
      <c r="F27" t="str">
        <f>CONCATENATE($C$26,D27)</f>
        <v>Драгоценные или полудрагоценные камни, искусственные или реконструированные, обработанные или необработанные, сортированные или несортированные, но ненанизанные, неоправленные или незакрепленные; несортированные искусственные или реконструированные драгоценные или полудрагоценные камни, временно нанизанные для удобства транспортировки:кварц пьезоэлектрический</v>
      </c>
    </row>
    <row r="28" spans="2:6" x14ac:dyDescent="0.3">
      <c r="B28" t="s">
        <v>1665</v>
      </c>
      <c r="C28" t="s">
        <v>2</v>
      </c>
      <c r="D28" t="s">
        <v>1666</v>
      </c>
      <c r="F28" t="str">
        <f>CONCATENATE($C$26,D28)</f>
        <v>Драгоценные или полудрагоценные камни, искусственные или реконструированные, обработанные или необработанные, сортированные или несортированные, но ненанизанные, неоправленные или незакрепленные; несортированные искусственные или реконструированные драгоценные или полудрагоценные камни, временно нанизанные для удобства транспортировки:прочие, необработанные или просто распиленные или подвергнутые черновой обработке</v>
      </c>
    </row>
    <row r="29" spans="2:6" x14ac:dyDescent="0.3">
      <c r="B29" t="s">
        <v>1667</v>
      </c>
      <c r="C29" t="s">
        <v>2</v>
      </c>
      <c r="D29" t="s">
        <v>67</v>
      </c>
      <c r="F29" t="str">
        <f>CONCATENATE($C$26,D29)</f>
        <v>Драгоценные или полудрагоценные камни, искусственные или реконструированные, обработанные или необработанные, сортированные или несортированные, но ненанизанные, неоправленные или незакрепленные; несортированные искусственные или реконструированные драгоценные или полудрагоценные камни, временно нанизанные для удобства транспортировки:прочие</v>
      </c>
    </row>
    <row r="31" spans="2:6" x14ac:dyDescent="0.3">
      <c r="C31" t="s">
        <v>1668</v>
      </c>
    </row>
    <row r="32" spans="2:6" x14ac:dyDescent="0.3">
      <c r="B32" t="s">
        <v>1669</v>
      </c>
      <c r="C32" t="s">
        <v>2</v>
      </c>
      <c r="D32" t="s">
        <v>1670</v>
      </c>
      <c r="F32" t="str">
        <f>CONCATENATE($C$31,D32)</f>
        <v>Крошка и порошок из природных или искусственных драгоценных или полудрагоценных камней:из алмазов</v>
      </c>
    </row>
    <row r="33" spans="2:6" x14ac:dyDescent="0.3">
      <c r="B33" t="s">
        <v>1671</v>
      </c>
      <c r="C33" t="s">
        <v>2</v>
      </c>
      <c r="D33" t="s">
        <v>67</v>
      </c>
      <c r="F33" t="str">
        <f>CONCATENATE($C$31,D33)</f>
        <v>Крошка и порошок из природных или искусственных драгоценных или полудрагоценных камней:прочие</v>
      </c>
    </row>
    <row r="35" spans="2:6" x14ac:dyDescent="0.3">
      <c r="B35" t="s">
        <v>0</v>
      </c>
    </row>
    <row r="36" spans="2:6" x14ac:dyDescent="0.3">
      <c r="C36" t="s">
        <v>1672</v>
      </c>
    </row>
    <row r="38" spans="2:6" x14ac:dyDescent="0.3">
      <c r="C38" t="s">
        <v>1673</v>
      </c>
    </row>
    <row r="39" spans="2:6" x14ac:dyDescent="0.3">
      <c r="B39" t="s">
        <v>1674</v>
      </c>
      <c r="C39" t="s">
        <v>2</v>
      </c>
      <c r="D39" t="s">
        <v>1675</v>
      </c>
      <c r="F39" t="str">
        <f>CONCATENATE($C$38,D39)</f>
        <v>Серебро (включая серебро с гальваническим покрытием из золота или платины), необработанное или полуобработанное, или в виде порошка:порошок</v>
      </c>
    </row>
    <row r="40" spans="2:6" x14ac:dyDescent="0.3">
      <c r="C40" t="s">
        <v>2</v>
      </c>
      <c r="D40" t="s">
        <v>1204</v>
      </c>
    </row>
    <row r="41" spans="2:6" x14ac:dyDescent="0.3">
      <c r="B41" t="s">
        <v>1676</v>
      </c>
      <c r="C41" t="s">
        <v>5</v>
      </c>
      <c r="D41" t="s">
        <v>1677</v>
      </c>
      <c r="F41" t="str">
        <f>CONCATENATE($C$38,$D$40,D41)</f>
        <v>Серебро (включая серебро с гальваническим покрытием из золота или платины), необработанное или полуобработанное, или в виде порошка:прочее:в необработанном виде</v>
      </c>
    </row>
    <row r="42" spans="2:6" x14ac:dyDescent="0.3">
      <c r="B42" t="s">
        <v>1678</v>
      </c>
      <c r="C42" t="s">
        <v>5</v>
      </c>
      <c r="D42" t="s">
        <v>1679</v>
      </c>
      <c r="F42" t="str">
        <f>CONCATENATE($C$38,$D$40,D42)</f>
        <v>Серебро (включая серебро с гальваническим покрытием из золота или платины), необработанное или полуобработанное, или в виде порошка:прочее:в полуобработанном виде</v>
      </c>
    </row>
    <row r="44" spans="2:6" x14ac:dyDescent="0.3">
      <c r="B44" t="s">
        <v>1680</v>
      </c>
      <c r="C44" t="s">
        <v>1681</v>
      </c>
      <c r="F44" t="str">
        <f>C44</f>
        <v>Металлы недрагоценные, плакированные серебром, полуобработанные, без дальнейшей обработки.</v>
      </c>
    </row>
    <row r="46" spans="2:6" x14ac:dyDescent="0.3">
      <c r="C46" t="s">
        <v>1682</v>
      </c>
    </row>
    <row r="47" spans="2:6" x14ac:dyDescent="0.3">
      <c r="C47" t="s">
        <v>2</v>
      </c>
      <c r="D47" t="s">
        <v>1683</v>
      </c>
    </row>
    <row r="48" spans="2:6" x14ac:dyDescent="0.3">
      <c r="B48" t="s">
        <v>1684</v>
      </c>
      <c r="C48" t="s">
        <v>5</v>
      </c>
      <c r="D48" t="s">
        <v>1675</v>
      </c>
      <c r="F48" t="str">
        <f>CONCATENATE($C$46,$D$47,D48)</f>
        <v>Золото (включая золото с гальваническим покрытием из платины) необработанное или полуобработанное, или в виде порошка:немонетарное:порошок</v>
      </c>
    </row>
    <row r="49" spans="2:6" x14ac:dyDescent="0.3">
      <c r="B49" t="s">
        <v>1685</v>
      </c>
      <c r="C49" t="s">
        <v>5</v>
      </c>
      <c r="D49" t="s">
        <v>1686</v>
      </c>
      <c r="F49" t="str">
        <f>CONCATENATE($C$46,$D$47,D49)</f>
        <v>Золото (включая золото с гальваническим покрытием из платины) необработанное или полуобработанное, или в виде порошка:немонетарное:в прочих необработанных формах</v>
      </c>
    </row>
    <row r="50" spans="2:6" x14ac:dyDescent="0.3">
      <c r="B50" t="s">
        <v>1687</v>
      </c>
      <c r="C50" t="s">
        <v>5</v>
      </c>
      <c r="D50" t="s">
        <v>1688</v>
      </c>
      <c r="F50" t="str">
        <f>CONCATENATE($C$46,$D$47,D50)</f>
        <v>Золото (включая золото с гальваническим покрытием из платины) необработанное или полуобработанное, или в виде порошка:немонетарное:в прочих полуобработанных формах</v>
      </c>
    </row>
    <row r="51" spans="2:6" x14ac:dyDescent="0.3">
      <c r="B51" t="s">
        <v>1689</v>
      </c>
      <c r="C51" t="s">
        <v>2</v>
      </c>
      <c r="D51" t="s">
        <v>1690</v>
      </c>
      <c r="F51" t="str">
        <f>CONCATENATE($C$46,D51)</f>
        <v>Золото (включая золото с гальваническим покрытием из платины) необработанное или полуобработанное, или в виде порошка:монетарное</v>
      </c>
    </row>
    <row r="53" spans="2:6" x14ac:dyDescent="0.3">
      <c r="B53" t="s">
        <v>1691</v>
      </c>
      <c r="C53" t="s">
        <v>1692</v>
      </c>
      <c r="F53" t="str">
        <f>C53</f>
        <v>Металлы недрагоценные или серебро, плакированные золотом, необработанные или полуобработанные.</v>
      </c>
    </row>
    <row r="55" spans="2:6" x14ac:dyDescent="0.3">
      <c r="C55" t="s">
        <v>1693</v>
      </c>
    </row>
    <row r="56" spans="2:6" x14ac:dyDescent="0.3">
      <c r="C56" t="s">
        <v>2</v>
      </c>
      <c r="D56" t="s">
        <v>1694</v>
      </c>
    </row>
    <row r="57" spans="2:6" x14ac:dyDescent="0.3">
      <c r="B57" t="s">
        <v>1695</v>
      </c>
      <c r="C57" t="s">
        <v>5</v>
      </c>
      <c r="D57" t="s">
        <v>1696</v>
      </c>
      <c r="F57" t="str">
        <f>CONCATENATE($C$55,$D$56,D57)</f>
        <v>Платина необработанная или полуобработанная, или в виде порошка:платина:необработанная или в виде порошка</v>
      </c>
    </row>
    <row r="58" spans="2:6" x14ac:dyDescent="0.3">
      <c r="B58" t="s">
        <v>1697</v>
      </c>
      <c r="C58" t="s">
        <v>5</v>
      </c>
      <c r="D58" t="s">
        <v>8</v>
      </c>
      <c r="F58" t="str">
        <f>CONCATENATE($C$55,$D$56,D58)</f>
        <v>Платина необработанная или полуобработанная, или в виде порошка:платина:прочая</v>
      </c>
    </row>
    <row r="59" spans="2:6" x14ac:dyDescent="0.3">
      <c r="C59" t="s">
        <v>2</v>
      </c>
      <c r="D59" t="s">
        <v>1698</v>
      </c>
    </row>
    <row r="60" spans="2:6" x14ac:dyDescent="0.3">
      <c r="B60" t="s">
        <v>1699</v>
      </c>
      <c r="C60" t="s">
        <v>5</v>
      </c>
      <c r="D60" t="s">
        <v>1700</v>
      </c>
      <c r="F60" t="str">
        <f>CONCATENATE($C$55,$D$59,D60)</f>
        <v>Платина необработанная или полуобработанная, или в виде порошка:палладий:необработанный или в виде порошка</v>
      </c>
    </row>
    <row r="61" spans="2:6" x14ac:dyDescent="0.3">
      <c r="B61" t="s">
        <v>1701</v>
      </c>
      <c r="C61" t="s">
        <v>5</v>
      </c>
      <c r="D61" t="s">
        <v>19</v>
      </c>
      <c r="F61" t="str">
        <f>CONCATENATE($C$55,$D$59,D61)</f>
        <v>Платина необработанная или полуобработанная, или в виде порошка:палладий:прочий</v>
      </c>
    </row>
    <row r="62" spans="2:6" x14ac:dyDescent="0.3">
      <c r="C62" t="s">
        <v>2</v>
      </c>
      <c r="D62" t="s">
        <v>1702</v>
      </c>
    </row>
    <row r="63" spans="2:6" x14ac:dyDescent="0.3">
      <c r="B63" t="s">
        <v>1703</v>
      </c>
      <c r="C63" t="s">
        <v>5</v>
      </c>
      <c r="D63" t="s">
        <v>1700</v>
      </c>
      <c r="F63" t="str">
        <f>CONCATENATE($C$55,$D$62,D63)</f>
        <v>Платина необработанная или полуобработанная, или в виде порошка:родий:необработанный или в виде порошка</v>
      </c>
    </row>
    <row r="64" spans="2:6" x14ac:dyDescent="0.3">
      <c r="B64" t="s">
        <v>1704</v>
      </c>
      <c r="C64" t="s">
        <v>5</v>
      </c>
      <c r="D64" t="s">
        <v>19</v>
      </c>
      <c r="F64" t="str">
        <f>CONCATENATE($C$55,$D$62,D64)</f>
        <v>Платина необработанная или полуобработанная, или в виде порошка:родий:прочий</v>
      </c>
    </row>
    <row r="65" spans="2:6" x14ac:dyDescent="0.3">
      <c r="C65" t="s">
        <v>2</v>
      </c>
      <c r="D65" t="s">
        <v>1705</v>
      </c>
    </row>
    <row r="66" spans="2:6" x14ac:dyDescent="0.3">
      <c r="B66" t="s">
        <v>1706</v>
      </c>
      <c r="C66" t="s">
        <v>5</v>
      </c>
      <c r="D66" t="s">
        <v>1707</v>
      </c>
      <c r="F66" t="str">
        <f>CONCATENATE($C$55,$D$65,D66)</f>
        <v>Платина необработанная или полуобработанная, или в виде порошка:иридий, осмий и рутений:необработанные или в виде порошка</v>
      </c>
    </row>
    <row r="67" spans="2:6" x14ac:dyDescent="0.3">
      <c r="B67" t="s">
        <v>1708</v>
      </c>
      <c r="C67" t="s">
        <v>5</v>
      </c>
      <c r="D67" t="s">
        <v>67</v>
      </c>
      <c r="F67" t="str">
        <f>CONCATENATE($C$55,$D$65,D67)</f>
        <v>Платина необработанная или полуобработанная, или в виде порошка:иридий, осмий и рутений:прочие</v>
      </c>
    </row>
    <row r="69" spans="2:6" x14ac:dyDescent="0.3">
      <c r="B69" t="s">
        <v>1709</v>
      </c>
      <c r="C69" t="s">
        <v>1710</v>
      </c>
      <c r="F69" t="str">
        <f>C69</f>
        <v>Металлы недрагоценные, серебро или золото, плакированные платиной, необработанные или полуобработанные.</v>
      </c>
    </row>
    <row r="71" spans="2:6" x14ac:dyDescent="0.3">
      <c r="B71" t="s">
        <v>0</v>
      </c>
    </row>
    <row r="72" spans="2:6" x14ac:dyDescent="0.3">
      <c r="C72" t="s">
        <v>1711</v>
      </c>
    </row>
    <row r="73" spans="2:6" x14ac:dyDescent="0.3">
      <c r="B73" t="s">
        <v>1712</v>
      </c>
      <c r="C73" t="s">
        <v>2</v>
      </c>
      <c r="D73" t="s">
        <v>1713</v>
      </c>
      <c r="F73" t="str">
        <f>CONCATENATE($C$72,D73)</f>
        <v>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металлов:зола, содержащая драгоценный металл или соединения драгоценного металла</v>
      </c>
    </row>
    <row r="74" spans="2:6" x14ac:dyDescent="0.3">
      <c r="C74" t="s">
        <v>2</v>
      </c>
      <c r="D74" t="s">
        <v>87</v>
      </c>
    </row>
    <row r="75" spans="2:6" x14ac:dyDescent="0.3">
      <c r="B75" t="s">
        <v>1714</v>
      </c>
      <c r="C75" t="s">
        <v>5</v>
      </c>
      <c r="D75" t="s">
        <v>1715</v>
      </c>
      <c r="F75" t="str">
        <f>CONCATENATE($C$72,$D$74,D75)</f>
        <v>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металлов:прочие:золота, включая металл, плакированный золотом, но исключая отходы, содержащие другие драгоценные металлы</v>
      </c>
    </row>
    <row r="76" spans="2:6" x14ac:dyDescent="0.3">
      <c r="B76" t="s">
        <v>1716</v>
      </c>
      <c r="C76" t="s">
        <v>5</v>
      </c>
      <c r="D76" t="s">
        <v>1717</v>
      </c>
      <c r="F76" t="str">
        <f>CONCATENATE($C$72,$D$74,D76)</f>
        <v>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металлов:прочие:платины, включая металл, плакированный платиной, но исключая отходы, содержащие другие драгоценные металлы</v>
      </c>
    </row>
    <row r="77" spans="2:6" x14ac:dyDescent="0.3">
      <c r="B77" t="s">
        <v>1718</v>
      </c>
      <c r="C77" t="s">
        <v>5</v>
      </c>
      <c r="D77" t="s">
        <v>67</v>
      </c>
      <c r="F77" t="str">
        <f>CONCATENATE($C$72,$D$74,D77)</f>
        <v>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металлов:прочие:прочие</v>
      </c>
    </row>
    <row r="79" spans="2:6" x14ac:dyDescent="0.3">
      <c r="C79" t="s">
        <v>1719</v>
      </c>
    </row>
    <row r="81" spans="2:6" x14ac:dyDescent="0.3">
      <c r="C81" t="s">
        <v>1720</v>
      </c>
    </row>
    <row r="82" spans="2:6" x14ac:dyDescent="0.3">
      <c r="C82" t="s">
        <v>2</v>
      </c>
      <c r="D82" t="s">
        <v>1721</v>
      </c>
    </row>
    <row r="83" spans="2:6" x14ac:dyDescent="0.3">
      <c r="B83" t="s">
        <v>1722</v>
      </c>
      <c r="C83" t="s">
        <v>5</v>
      </c>
      <c r="D83" t="s">
        <v>1723</v>
      </c>
      <c r="F83" t="str">
        <f>CONCATENATE($C$81,$D$82,D83)</f>
        <v>Ювелирные изделия и их части из драгоценных металлов или металлов, плакированных драгоценными металлами:из драгоценных металлов, имеющих или не имеющих гальванического покрытия, плакированных или не плакированных драгоценными металлами:из серебра, имеющего или не имеющего гальванического покрытия, плакированного или не плакированного другими драгоценными металлами</v>
      </c>
    </row>
    <row r="84" spans="2:6" x14ac:dyDescent="0.3">
      <c r="B84" t="s">
        <v>1724</v>
      </c>
      <c r="C84" t="s">
        <v>5</v>
      </c>
      <c r="D84" t="s">
        <v>1725</v>
      </c>
      <c r="F84" t="str">
        <f>CONCATENATE($C$81,$D$82,D84)</f>
        <v>Ювелирные изделия и их части из драгоценных металлов или металлов, плакированных драгоценными металлами:из драгоценных металлов, имеющих или не имеющих гальванического покрытия, плакированных или не плакированных драгоценными металлами:из прочих драгоценных металлов, имеющих или не имеющих гальванического покрытия, плакированных или не плакированных драгоценными металлами</v>
      </c>
    </row>
    <row r="85" spans="2:6" x14ac:dyDescent="0.3">
      <c r="B85" t="s">
        <v>1726</v>
      </c>
      <c r="C85" t="s">
        <v>2</v>
      </c>
      <c r="D85" t="s">
        <v>1727</v>
      </c>
      <c r="F85" t="str">
        <f>CONCATENATE($C$81,D85)</f>
        <v>Ювелирные изделия и их части из драгоценных металлов или металлов, плакированных драгоценными металлами:из недрагоценных металлов, плакированных драгоценными металлами</v>
      </c>
    </row>
    <row r="87" spans="2:6" x14ac:dyDescent="0.3">
      <c r="C87" t="s">
        <v>1728</v>
      </c>
    </row>
    <row r="88" spans="2:6" x14ac:dyDescent="0.3">
      <c r="C88" t="s">
        <v>2</v>
      </c>
      <c r="D88" t="s">
        <v>1721</v>
      </c>
    </row>
    <row r="89" spans="2:6" x14ac:dyDescent="0.3">
      <c r="B89" t="s">
        <v>1729</v>
      </c>
      <c r="C89" t="s">
        <v>5</v>
      </c>
      <c r="D89" t="s">
        <v>1723</v>
      </c>
      <c r="F89" t="str">
        <f>CONCATENATE($C$87,$D$88,D89)</f>
        <v>Изделия золотых или серебряных дел мастеров и их части из драгоценных металлов или металлов, плакированных драгоценными металлами:из драгоценных металлов, имеющих или не имеющих гальванического покрытия, плакированных или не плакированных драгоценными металлами:из серебра, имеющего или не имеющего гальванического покрытия, плакированного или не плакированного другими драгоценными металлами</v>
      </c>
    </row>
    <row r="90" spans="2:6" x14ac:dyDescent="0.3">
      <c r="B90" t="s">
        <v>1730</v>
      </c>
      <c r="C90" t="s">
        <v>5</v>
      </c>
      <c r="D90" t="s">
        <v>1725</v>
      </c>
      <c r="F90" t="str">
        <f>CONCATENATE($C$87,$D$88,D90)</f>
        <v>Изделия золотых или серебряных дел мастеров и их части из драгоценных металлов или металлов, плакированных драгоценными металлами:из драгоценных металлов, имеющих или не имеющих гальванического покрытия, плакированных или не плакированных драгоценными металлами:из прочих драгоценных металлов, имеющих или не имеющих гальванического покрытия, плакированных или не плакированных драгоценными металлами</v>
      </c>
    </row>
    <row r="91" spans="2:6" x14ac:dyDescent="0.3">
      <c r="B91" t="s">
        <v>1731</v>
      </c>
      <c r="C91" t="s">
        <v>2</v>
      </c>
      <c r="D91" t="s">
        <v>1727</v>
      </c>
      <c r="F91" t="str">
        <f>CONCATENATE($C$87,D91)</f>
        <v>Изделия золотых или серебряных дел мастеров и их части из драгоценных металлов или металлов, плакированных драгоценными металлами:из недрагоценных металлов, плакированных драгоценными металлами</v>
      </c>
    </row>
    <row r="93" spans="2:6" x14ac:dyDescent="0.3">
      <c r="C93" t="s">
        <v>1732</v>
      </c>
    </row>
    <row r="94" spans="2:6" x14ac:dyDescent="0.3">
      <c r="B94" t="s">
        <v>1733</v>
      </c>
      <c r="C94" t="s">
        <v>2</v>
      </c>
      <c r="D94" t="s">
        <v>1734</v>
      </c>
      <c r="F94" t="str">
        <f>CONCATENATE($C$93,D94)</f>
        <v>Прочие изделия из драгоценных металлов или металлов, плакированных драгоценными металлами:катализаторы в форме проволочной сетки или решетки из платины</v>
      </c>
    </row>
    <row r="95" spans="2:6" x14ac:dyDescent="0.3">
      <c r="B95" t="s">
        <v>1735</v>
      </c>
      <c r="C95" t="s">
        <v>2</v>
      </c>
      <c r="D95" t="s">
        <v>67</v>
      </c>
      <c r="F95" t="str">
        <f>CONCATENATE($C$93,D95)</f>
        <v>Прочие изделия из драгоценных металлов или металлов, плакированных драгоценными металлами:прочие</v>
      </c>
    </row>
    <row r="97" spans="2:6" x14ac:dyDescent="0.3">
      <c r="C97" t="s">
        <v>1736</v>
      </c>
    </row>
    <row r="98" spans="2:6" x14ac:dyDescent="0.3">
      <c r="B98" t="s">
        <v>1737</v>
      </c>
      <c r="C98" t="s">
        <v>2</v>
      </c>
      <c r="D98" t="s">
        <v>1738</v>
      </c>
      <c r="F98" t="str">
        <f>CONCATENATE($C$97,D98)</f>
        <v>Изделия из природного или культивированного жемчуга, драгоценных или полудрагоценных камней (природных, искусственных или реконструированных):из природного или культивированного жемчуга</v>
      </c>
    </row>
    <row r="99" spans="2:6" x14ac:dyDescent="0.3">
      <c r="B99" t="s">
        <v>1739</v>
      </c>
      <c r="C99" t="s">
        <v>2</v>
      </c>
      <c r="D99" t="s">
        <v>1740</v>
      </c>
      <c r="F99" t="str">
        <f>CONCATENATE($C$97,D99)</f>
        <v>Изделия из природного или культивированного жемчуга, драгоценных или полудрагоценных камней (природных, искусственных или реконструированных):из драгоценных или полудрагоценных камней (природных, искусственных или реконструированных)</v>
      </c>
    </row>
    <row r="101" spans="2:6" x14ac:dyDescent="0.3">
      <c r="B101" t="s">
        <v>0</v>
      </c>
    </row>
    <row r="102" spans="2:6" x14ac:dyDescent="0.3">
      <c r="C102" t="s">
        <v>1741</v>
      </c>
    </row>
    <row r="103" spans="2:6" x14ac:dyDescent="0.3">
      <c r="C103" t="s">
        <v>2</v>
      </c>
      <c r="D103" t="s">
        <v>1742</v>
      </c>
    </row>
    <row r="104" spans="2:6" x14ac:dyDescent="0.3">
      <c r="B104" t="s">
        <v>1743</v>
      </c>
      <c r="C104" t="s">
        <v>5</v>
      </c>
      <c r="D104" t="s">
        <v>1744</v>
      </c>
      <c r="F104" t="str">
        <f>CONCATENATE($C$102,$D$103,D104)</f>
        <v>Бижутерия:из недрагоценных металлов, имеющих или не имеющих гальванического покрытия из драгоценных металлов:запонки и заколки</v>
      </c>
    </row>
    <row r="105" spans="2:6" x14ac:dyDescent="0.3">
      <c r="B105" t="s">
        <v>1745</v>
      </c>
      <c r="C105" t="s">
        <v>5</v>
      </c>
      <c r="D105" t="s">
        <v>67</v>
      </c>
      <c r="F105" t="str">
        <f>CONCATENATE($C$102,$D$103,D105)</f>
        <v>Бижутерия:из недрагоценных металлов, имеющих или не имеющих гальванического покрытия из драгоценных металлов:прочие</v>
      </c>
    </row>
    <row r="106" spans="2:6" x14ac:dyDescent="0.3">
      <c r="B106" t="s">
        <v>1746</v>
      </c>
      <c r="C106" t="s">
        <v>2</v>
      </c>
      <c r="D106" t="s">
        <v>67</v>
      </c>
      <c r="F106" t="str">
        <f>CONCATENATE($C$102,D106)</f>
        <v>Бижутерия:прочие</v>
      </c>
    </row>
    <row r="108" spans="2:6" x14ac:dyDescent="0.3">
      <c r="C108" t="s">
        <v>1747</v>
      </c>
    </row>
    <row r="109" spans="2:6" x14ac:dyDescent="0.3">
      <c r="B109" t="s">
        <v>1748</v>
      </c>
      <c r="C109" t="s">
        <v>2</v>
      </c>
      <c r="D109" t="s">
        <v>1749</v>
      </c>
      <c r="F109" t="str">
        <f>CONCATENATE($C$108,D109)</f>
        <v>Монеты:монеты (кроме золотых), не являющиеся законным платежным средством</v>
      </c>
    </row>
    <row r="110" spans="2:6" x14ac:dyDescent="0.3">
      <c r="B110" t="s">
        <v>1750</v>
      </c>
      <c r="C110" t="s">
        <v>2</v>
      </c>
      <c r="D110" t="s">
        <v>67</v>
      </c>
      <c r="F110" t="str">
        <f>CONCATENATE($C$108,D110)</f>
        <v>Монеты:прочие</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271"/>
  <sheetViews>
    <sheetView topLeftCell="A244" workbookViewId="0">
      <selection activeCell="F91" sqref="F91"/>
    </sheetView>
  </sheetViews>
  <sheetFormatPr defaultRowHeight="14.4" x14ac:dyDescent="0.3"/>
  <cols>
    <col min="1" max="1" width="5" customWidth="1"/>
    <col min="3" max="5" width="0" hidden="1" customWidth="1"/>
  </cols>
  <sheetData>
    <row r="2" spans="2:6" x14ac:dyDescent="0.3">
      <c r="B2" t="s">
        <v>0</v>
      </c>
    </row>
    <row r="3" spans="2:6" x14ac:dyDescent="0.3">
      <c r="C3" t="s">
        <v>1751</v>
      </c>
    </row>
    <row r="5" spans="2:6" x14ac:dyDescent="0.3">
      <c r="C5" t="s">
        <v>1752</v>
      </c>
    </row>
    <row r="6" spans="2:6" x14ac:dyDescent="0.3">
      <c r="B6" t="s">
        <v>1753</v>
      </c>
      <c r="C6" t="s">
        <v>2</v>
      </c>
      <c r="D6" t="s">
        <v>1754</v>
      </c>
      <c r="F6" t="str">
        <f>CONCATENATE($C$5,D6)</f>
        <v>Чугун передельный и зеркальный в чушках, болванках или прочих первичных формах:чугун передельный нелегированный, содержащий 0,5 мас.% или менее фосфора</v>
      </c>
    </row>
    <row r="7" spans="2:6" x14ac:dyDescent="0.3">
      <c r="B7" t="s">
        <v>1755</v>
      </c>
      <c r="C7" t="s">
        <v>2</v>
      </c>
      <c r="D7" t="s">
        <v>1756</v>
      </c>
      <c r="F7" t="str">
        <f>CONCATENATE($C$5,D7)</f>
        <v xml:space="preserve">Чугун передельный и зеркальный в чушках, болванках или прочих первичных формах:чугун передельный нелегированный, содержащий более </v>
      </c>
    </row>
    <row r="8" spans="2:6" x14ac:dyDescent="0.3">
      <c r="B8" t="s">
        <v>1757</v>
      </c>
      <c r="C8" t="s">
        <v>2</v>
      </c>
      <c r="D8" t="s">
        <v>1758</v>
      </c>
      <c r="F8" t="str">
        <f>CONCATENATE($C$5,D8)</f>
        <v>Чугун передельный и зеркальный в чушках, болванках или прочих первичных формах:чугун передельный легированный; чугун зеркальный</v>
      </c>
    </row>
    <row r="10" spans="2:6" x14ac:dyDescent="0.3">
      <c r="C10" t="s">
        <v>1759</v>
      </c>
    </row>
    <row r="11" spans="2:6" x14ac:dyDescent="0.3">
      <c r="C11" t="s">
        <v>2</v>
      </c>
      <c r="D11" t="s">
        <v>1760</v>
      </c>
    </row>
    <row r="12" spans="2:6" x14ac:dyDescent="0.3">
      <c r="B12" t="s">
        <v>1761</v>
      </c>
      <c r="C12" t="s">
        <v>5</v>
      </c>
      <c r="D12" t="s">
        <v>1762</v>
      </c>
      <c r="F12" t="str">
        <f>CONCATENATE($C$10,$D$11,D12)</f>
        <v>Ферросплавы:ферромарганец:содержащий более 2 мас.% углерода</v>
      </c>
    </row>
    <row r="13" spans="2:6" x14ac:dyDescent="0.3">
      <c r="B13" t="s">
        <v>1763</v>
      </c>
      <c r="C13" t="s">
        <v>5</v>
      </c>
      <c r="D13" t="s">
        <v>19</v>
      </c>
      <c r="F13" t="str">
        <f>CONCATENATE($C$10,$D$11,D13)</f>
        <v>Ферросплавы:ферромарганец:прочий</v>
      </c>
    </row>
    <row r="14" spans="2:6" x14ac:dyDescent="0.3">
      <c r="C14" t="s">
        <v>2</v>
      </c>
      <c r="D14" t="s">
        <v>1764</v>
      </c>
    </row>
    <row r="15" spans="2:6" x14ac:dyDescent="0.3">
      <c r="B15" t="s">
        <v>1765</v>
      </c>
      <c r="C15" t="s">
        <v>5</v>
      </c>
      <c r="D15" t="s">
        <v>1766</v>
      </c>
      <c r="F15" t="str">
        <f>CONCATENATE($C$10,$D$14,D15)</f>
        <v>Ферросплавы:ферросилиций:содержащий более 55 мас.% кремния</v>
      </c>
    </row>
    <row r="16" spans="2:6" x14ac:dyDescent="0.3">
      <c r="B16" t="s">
        <v>1767</v>
      </c>
      <c r="C16" t="s">
        <v>5</v>
      </c>
      <c r="D16" t="s">
        <v>19</v>
      </c>
      <c r="F16" t="str">
        <f>CONCATENATE($C$10,$D$14,D16)</f>
        <v>Ферросплавы:ферросилиций:прочий</v>
      </c>
    </row>
    <row r="17" spans="2:6" x14ac:dyDescent="0.3">
      <c r="B17" t="s">
        <v>1768</v>
      </c>
      <c r="C17" t="s">
        <v>2</v>
      </c>
      <c r="D17" t="s">
        <v>1769</v>
      </c>
      <c r="F17" t="str">
        <f>CONCATENATE($C$10,D17)</f>
        <v>Ферросплавы:ферросиликомарганец</v>
      </c>
    </row>
    <row r="18" spans="2:6" x14ac:dyDescent="0.3">
      <c r="C18" t="s">
        <v>2</v>
      </c>
      <c r="D18" t="s">
        <v>1770</v>
      </c>
    </row>
    <row r="19" spans="2:6" x14ac:dyDescent="0.3">
      <c r="B19" t="s">
        <v>1771</v>
      </c>
      <c r="C19" t="s">
        <v>5</v>
      </c>
      <c r="D19" t="s">
        <v>1772</v>
      </c>
      <c r="F19" t="str">
        <f>CONCATENATE($C$10,$D$18,D19)</f>
        <v>Ферросплавы:феррохром:содержащий более 4 мас.% углерода</v>
      </c>
    </row>
    <row r="20" spans="2:6" x14ac:dyDescent="0.3">
      <c r="B20" t="s">
        <v>1773</v>
      </c>
      <c r="C20" t="s">
        <v>5</v>
      </c>
      <c r="D20" t="s">
        <v>19</v>
      </c>
      <c r="F20" t="str">
        <f>CONCATENATE($C$10,$D$18,D20)</f>
        <v>Ферросплавы:феррохром:прочий</v>
      </c>
    </row>
    <row r="21" spans="2:6" x14ac:dyDescent="0.3">
      <c r="B21" t="s">
        <v>1774</v>
      </c>
      <c r="C21" t="s">
        <v>2</v>
      </c>
      <c r="D21" t="s">
        <v>1775</v>
      </c>
      <c r="F21" t="str">
        <f>CONCATENATE($C$10,D21)</f>
        <v>Ферросплавы:ферросиликохром</v>
      </c>
    </row>
    <row r="22" spans="2:6" x14ac:dyDescent="0.3">
      <c r="B22" t="s">
        <v>1776</v>
      </c>
      <c r="C22" t="s">
        <v>2</v>
      </c>
      <c r="D22" t="s">
        <v>1777</v>
      </c>
      <c r="F22" t="str">
        <f>CONCATENATE($C$10,D22)</f>
        <v>Ферросплавы:ферроникель</v>
      </c>
    </row>
    <row r="23" spans="2:6" x14ac:dyDescent="0.3">
      <c r="B23" t="s">
        <v>1778</v>
      </c>
      <c r="C23" t="s">
        <v>2</v>
      </c>
      <c r="D23" t="s">
        <v>1779</v>
      </c>
      <c r="F23" t="str">
        <f>CONCATENATE($C$10,D23)</f>
        <v>Ферросплавы:ферромолибден</v>
      </c>
    </row>
    <row r="24" spans="2:6" x14ac:dyDescent="0.3">
      <c r="B24" t="s">
        <v>1780</v>
      </c>
      <c r="C24" t="s">
        <v>2</v>
      </c>
      <c r="D24" t="s">
        <v>1781</v>
      </c>
      <c r="F24" t="str">
        <f>CONCATENATE($C$10,D24)</f>
        <v>Ферросплавы:ферровольфрам и ферросиликовольфрам</v>
      </c>
    </row>
    <row r="25" spans="2:6" x14ac:dyDescent="0.3">
      <c r="C25" t="s">
        <v>2</v>
      </c>
      <c r="D25" t="s">
        <v>87</v>
      </c>
    </row>
    <row r="26" spans="2:6" x14ac:dyDescent="0.3">
      <c r="B26" t="s">
        <v>1782</v>
      </c>
      <c r="C26" t="s">
        <v>5</v>
      </c>
      <c r="D26" t="s">
        <v>1783</v>
      </c>
      <c r="F26" t="str">
        <f>CONCATENATE($C$10,$D$25,D26)</f>
        <v>Ферросплавы:прочие:ферротитан и ферросиликотитан</v>
      </c>
    </row>
    <row r="27" spans="2:6" x14ac:dyDescent="0.3">
      <c r="B27" t="s">
        <v>1784</v>
      </c>
      <c r="C27" t="s">
        <v>5</v>
      </c>
      <c r="D27" t="s">
        <v>1785</v>
      </c>
      <c r="F27" t="str">
        <f>CONCATENATE($C$10,$D$25,D27)</f>
        <v>Ферросплавы:прочие:феррованадий</v>
      </c>
    </row>
    <row r="28" spans="2:6" x14ac:dyDescent="0.3">
      <c r="B28" t="s">
        <v>1786</v>
      </c>
      <c r="C28" t="s">
        <v>5</v>
      </c>
      <c r="D28" t="s">
        <v>1787</v>
      </c>
      <c r="F28" t="str">
        <f>CONCATENATE($C$10,$D$25,D28)</f>
        <v>Ферросплавы:прочие:феррониобий</v>
      </c>
    </row>
    <row r="29" spans="2:6" x14ac:dyDescent="0.3">
      <c r="B29" t="s">
        <v>1788</v>
      </c>
      <c r="C29" t="s">
        <v>5</v>
      </c>
      <c r="D29" t="s">
        <v>67</v>
      </c>
      <c r="F29" t="str">
        <f>CONCATENATE($C$10,$D$25,D29)</f>
        <v>Ферросплавы:прочие:прочие</v>
      </c>
    </row>
    <row r="31" spans="2:6" x14ac:dyDescent="0.3">
      <c r="C31" t="s">
        <v>1789</v>
      </c>
    </row>
    <row r="32" spans="2:6" x14ac:dyDescent="0.3">
      <c r="B32" t="s">
        <v>1790</v>
      </c>
      <c r="C32" t="s">
        <v>2</v>
      </c>
      <c r="D32" t="s">
        <v>1791</v>
      </c>
      <c r="F32" t="str">
        <f>CONCATENATE($C$31,D32)</f>
        <v>Продукты прямого восстановления железной руды и прочее губчатое железо в кусках, окатышах или аналогичных формах; железо с минимальным содержанием основного элемента 99,94 мас.% в кусках, окатышах или аналогичных формах:продукты прямого восстановления железной руды</v>
      </c>
    </row>
    <row r="33" spans="2:6" x14ac:dyDescent="0.3">
      <c r="B33" t="s">
        <v>1792</v>
      </c>
      <c r="C33" t="s">
        <v>2</v>
      </c>
      <c r="D33" t="s">
        <v>67</v>
      </c>
      <c r="F33" t="str">
        <f>CONCATENATE($C$31,D33)</f>
        <v>Продукты прямого восстановления железной руды и прочее губчатое железо в кусках, окатышах или аналогичных формах; железо с минимальным содержанием основного элемента 99,94 мас.% в кусках, окатышах или аналогичных формах:прочие</v>
      </c>
    </row>
    <row r="35" spans="2:6" x14ac:dyDescent="0.3">
      <c r="C35" t="s">
        <v>1793</v>
      </c>
    </row>
    <row r="36" spans="2:6" x14ac:dyDescent="0.3">
      <c r="B36" t="s">
        <v>1794</v>
      </c>
      <c r="C36" t="s">
        <v>2</v>
      </c>
      <c r="D36" t="s">
        <v>1795</v>
      </c>
      <c r="F36" t="str">
        <f>CONCATENATE($C$35,D36)</f>
        <v>Отходы и лом черных металлов; слитки черных металлов для переплавки (шихтовые слитки):отходы и лом литейного чугуна</v>
      </c>
    </row>
    <row r="37" spans="2:6" x14ac:dyDescent="0.3">
      <c r="C37" t="s">
        <v>2</v>
      </c>
      <c r="D37" t="s">
        <v>1796</v>
      </c>
    </row>
    <row r="38" spans="2:6" x14ac:dyDescent="0.3">
      <c r="B38" t="s">
        <v>1797</v>
      </c>
      <c r="C38" t="s">
        <v>5</v>
      </c>
      <c r="D38" t="s">
        <v>1798</v>
      </c>
      <c r="F38" t="str">
        <f>CONCATENATE($C$35,$D$37,D38)</f>
        <v>Отходы и лом черных металлов; слитки черных металлов для переплавки (шихтовые слитки):отходы и лом легированной стали:коррозионностойкой стали</v>
      </c>
    </row>
    <row r="39" spans="2:6" x14ac:dyDescent="0.3">
      <c r="B39" t="s">
        <v>1799</v>
      </c>
      <c r="C39" t="s">
        <v>5</v>
      </c>
      <c r="D39" t="s">
        <v>1800</v>
      </c>
      <c r="F39" t="str">
        <f>CONCATENATE($C$35,$D$37,D39)</f>
        <v>Отходы и лом черных металлов; слитки черных металлов для переплавки (шихтовые слитки):отходы и лом легированной стали:прочей</v>
      </c>
    </row>
    <row r="40" spans="2:6" x14ac:dyDescent="0.3">
      <c r="B40" t="s">
        <v>1801</v>
      </c>
      <c r="C40" t="s">
        <v>2</v>
      </c>
      <c r="D40" t="s">
        <v>1802</v>
      </c>
      <c r="F40" t="str">
        <f>CONCATENATE($C$35,D40)</f>
        <v>Отходы и лом черных металлов; слитки черных металлов для переплавки (шихтовые слитки):отходы и лом черных металлов, покрытых слоем олова</v>
      </c>
    </row>
    <row r="41" spans="2:6" x14ac:dyDescent="0.3">
      <c r="C41" t="s">
        <v>2</v>
      </c>
      <c r="D41" t="s">
        <v>1803</v>
      </c>
    </row>
    <row r="42" spans="2:6" x14ac:dyDescent="0.3">
      <c r="B42" t="s">
        <v>1804</v>
      </c>
      <c r="C42" t="s">
        <v>5</v>
      </c>
      <c r="D42" t="s">
        <v>1805</v>
      </c>
      <c r="F42" t="str">
        <f>CONCATENATE($C$35,$D$41,D42)</f>
        <v>Отходы и лом черных металлов; слитки черных металлов для переплавки (шихтовые слитки):отходы и лом прочие:токарная стружка, обрезки, обломки, отходы фрезерного производства, опилки, отходы обрезки и штамповки, пакетированные или непакетированные</v>
      </c>
    </row>
    <row r="43" spans="2:6" x14ac:dyDescent="0.3">
      <c r="B43" t="s">
        <v>1806</v>
      </c>
      <c r="C43" t="s">
        <v>5</v>
      </c>
      <c r="D43" t="s">
        <v>67</v>
      </c>
      <c r="F43" t="str">
        <f>CONCATENATE($C$35,$D$41,D43)</f>
        <v>Отходы и лом черных металлов; слитки черных металлов для переплавки (шихтовые слитки):отходы и лом прочие:прочие</v>
      </c>
    </row>
    <row r="44" spans="2:6" x14ac:dyDescent="0.3">
      <c r="B44" t="s">
        <v>1807</v>
      </c>
      <c r="C44" t="s">
        <v>2</v>
      </c>
      <c r="D44" t="s">
        <v>1808</v>
      </c>
      <c r="F44" t="str">
        <f>CONCATENATE($C$35,D44)</f>
        <v>Отходы и лом черных металлов; слитки черных металлов для переплавки (шихтовые слитки):слитки для переплавки (шихтовые слитки)</v>
      </c>
    </row>
    <row r="46" spans="2:6" x14ac:dyDescent="0.3">
      <c r="C46" t="s">
        <v>1809</v>
      </c>
    </row>
    <row r="47" spans="2:6" x14ac:dyDescent="0.3">
      <c r="B47" t="s">
        <v>1810</v>
      </c>
      <c r="C47" t="s">
        <v>2</v>
      </c>
      <c r="D47" t="s">
        <v>1811</v>
      </c>
      <c r="F47" t="str">
        <f>CONCATENATE($C$46,D47)</f>
        <v>Гранулы и порошки из передельного и зеркального чугуна, черных металлов:гранулы</v>
      </c>
    </row>
    <row r="48" spans="2:6" x14ac:dyDescent="0.3">
      <c r="C48" t="s">
        <v>2</v>
      </c>
      <c r="D48" t="s">
        <v>1812</v>
      </c>
    </row>
    <row r="49" spans="2:6" x14ac:dyDescent="0.3">
      <c r="B49" t="s">
        <v>1813</v>
      </c>
      <c r="C49" t="s">
        <v>5</v>
      </c>
      <c r="D49" t="s">
        <v>1814</v>
      </c>
      <c r="F49" t="str">
        <f>CONCATENATE($C$46,$D$48,D49)</f>
        <v>Гранулы и порошки из передельного и зеркального чугуна, черных металлов:порошки:из легированной стали</v>
      </c>
    </row>
    <row r="50" spans="2:6" x14ac:dyDescent="0.3">
      <c r="B50" t="s">
        <v>1815</v>
      </c>
      <c r="C50" t="s">
        <v>5</v>
      </c>
      <c r="D50" t="s">
        <v>67</v>
      </c>
      <c r="F50" t="str">
        <f>CONCATENATE($C$46,$D$48,D50)</f>
        <v>Гранулы и порошки из передельного и зеркального чугуна, черных металлов:порошки:прочие</v>
      </c>
    </row>
    <row r="52" spans="2:6" x14ac:dyDescent="0.3">
      <c r="C52" t="s">
        <v>1816</v>
      </c>
    </row>
    <row r="54" spans="2:6" x14ac:dyDescent="0.3">
      <c r="C54" t="s">
        <v>1817</v>
      </c>
    </row>
    <row r="55" spans="2:6" x14ac:dyDescent="0.3">
      <c r="B55" t="s">
        <v>1818</v>
      </c>
      <c r="C55" t="s">
        <v>2</v>
      </c>
      <c r="D55" t="s">
        <v>1819</v>
      </c>
      <c r="F55" t="str">
        <f>CONCATENATE($C$54,D55)</f>
        <v>Железо и нелегированная сталь в слитках или прочих первичных формах (кроме железа товарной позиции 72.03):слитки</v>
      </c>
    </row>
    <row r="56" spans="2:6" x14ac:dyDescent="0.3">
      <c r="B56" t="s">
        <v>1820</v>
      </c>
      <c r="C56" t="s">
        <v>2</v>
      </c>
      <c r="D56" t="s">
        <v>67</v>
      </c>
      <c r="F56" t="str">
        <f>CONCATENATE($C$54,D56)</f>
        <v>Железо и нелегированная сталь в слитках или прочих первичных формах (кроме железа товарной позиции 72.03):прочие</v>
      </c>
    </row>
    <row r="58" spans="2:6" x14ac:dyDescent="0.3">
      <c r="B58" t="s">
        <v>0</v>
      </c>
    </row>
    <row r="59" spans="2:6" x14ac:dyDescent="0.3">
      <c r="C59" t="s">
        <v>1821</v>
      </c>
    </row>
    <row r="60" spans="2:6" x14ac:dyDescent="0.3">
      <c r="C60" t="s">
        <v>2</v>
      </c>
      <c r="D60" t="s">
        <v>1822</v>
      </c>
    </row>
    <row r="61" spans="2:6" x14ac:dyDescent="0.3">
      <c r="B61" t="s">
        <v>1823</v>
      </c>
      <c r="C61" t="s">
        <v>5</v>
      </c>
      <c r="D61" t="s">
        <v>1824</v>
      </c>
      <c r="F61" t="str">
        <f>CONCATENATE($C$59,$D$60,D61)</f>
        <v>Полуфабрикаты из железа или нелегированной стали:содержащие менее 0,25 мас.% углерода:прямоугольного (включая квадратное) поперечного сечения шириной менее двойной толщины</v>
      </c>
    </row>
    <row r="62" spans="2:6" x14ac:dyDescent="0.3">
      <c r="B62" t="s">
        <v>1825</v>
      </c>
      <c r="C62" t="s">
        <v>5</v>
      </c>
      <c r="D62" t="s">
        <v>1826</v>
      </c>
      <c r="F62" t="str">
        <f>CONCATENATE($C$59,$D$60,D62)</f>
        <v>Полуфабрикаты из железа или нелегированной стали:содержащие менее 0,25 мас.% углерода:прочие, прямоугольного (кроме квадратного) поперечного сечения</v>
      </c>
    </row>
    <row r="63" spans="2:6" x14ac:dyDescent="0.3">
      <c r="B63" t="s">
        <v>1827</v>
      </c>
      <c r="C63" t="s">
        <v>5</v>
      </c>
      <c r="D63" t="s">
        <v>67</v>
      </c>
      <c r="F63" t="str">
        <f>CONCATENATE($C$59,$D$60,D63)</f>
        <v>Полуфабрикаты из железа или нелегированной стали:содержащие менее 0,25 мас.% углерода:прочие</v>
      </c>
    </row>
    <row r="64" spans="2:6" x14ac:dyDescent="0.3">
      <c r="B64" t="s">
        <v>1828</v>
      </c>
      <c r="C64" t="s">
        <v>2</v>
      </c>
      <c r="D64" t="s">
        <v>1829</v>
      </c>
      <c r="F64" t="str">
        <f>CONCATENATE($C$59,D64)</f>
        <v>Полуфабрикаты из железа или нелегированной стали:содержащие 0,25 мас.% или более углерода</v>
      </c>
    </row>
    <row r="66" spans="2:6" x14ac:dyDescent="0.3">
      <c r="C66" t="s">
        <v>1830</v>
      </c>
    </row>
    <row r="67" spans="2:6" x14ac:dyDescent="0.3">
      <c r="B67" t="s">
        <v>1831</v>
      </c>
      <c r="C67" t="s">
        <v>2</v>
      </c>
      <c r="D67" t="s">
        <v>1832</v>
      </c>
      <c r="F67" t="str">
        <f>CONCATENATE($C$66,D67)</f>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с рельефным рисунком</v>
      </c>
    </row>
    <row r="68" spans="2:6" x14ac:dyDescent="0.3">
      <c r="C68" t="s">
        <v>2</v>
      </c>
      <c r="D68" t="s">
        <v>1833</v>
      </c>
    </row>
    <row r="69" spans="2:6" x14ac:dyDescent="0.3">
      <c r="B69" t="s">
        <v>1834</v>
      </c>
      <c r="C69" t="s">
        <v>5</v>
      </c>
      <c r="D69" t="s">
        <v>1835</v>
      </c>
      <c r="F69" t="str">
        <f>CONCATENATE($C$66,$D$68,D69)</f>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протравленный, прочий:толщиной 4,75 мм или более</v>
      </c>
    </row>
    <row r="70" spans="2:6" x14ac:dyDescent="0.3">
      <c r="B70" t="s">
        <v>1836</v>
      </c>
      <c r="C70" t="s">
        <v>5</v>
      </c>
      <c r="D70" t="s">
        <v>1837</v>
      </c>
      <c r="F70" t="str">
        <f>CONCATENATE($C$66,$D$68,D70)</f>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протравленный, прочий:толщиной 3 мм или более, но менее 4,75 мм</v>
      </c>
    </row>
    <row r="71" spans="2:6" x14ac:dyDescent="0.3">
      <c r="B71" t="s">
        <v>1838</v>
      </c>
      <c r="C71" t="s">
        <v>5</v>
      </c>
      <c r="D71" t="s">
        <v>1839</v>
      </c>
      <c r="F71" t="str">
        <f>CONCATENATE($C$66,$D$68,D71)</f>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протравленный, прочий:толщиной менее 3 мм</v>
      </c>
    </row>
    <row r="72" spans="2:6" x14ac:dyDescent="0.3">
      <c r="C72" t="s">
        <v>2</v>
      </c>
      <c r="D72" t="s">
        <v>1840</v>
      </c>
    </row>
    <row r="73" spans="2:6" x14ac:dyDescent="0.3">
      <c r="B73" t="s">
        <v>1841</v>
      </c>
      <c r="C73" t="s">
        <v>5</v>
      </c>
      <c r="D73" t="s">
        <v>1842</v>
      </c>
      <c r="F73" t="str">
        <f>CONCATENATE($C$66,$D$72,D73)</f>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прочий:толщиной более 10 мм</v>
      </c>
    </row>
    <row r="74" spans="2:6" x14ac:dyDescent="0.3">
      <c r="B74" t="s">
        <v>1843</v>
      </c>
      <c r="C74" t="s">
        <v>5</v>
      </c>
      <c r="D74" t="s">
        <v>1844</v>
      </c>
      <c r="F74" t="str">
        <f>CONCATENATE($C$66,$D$72,D74)</f>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прочий:толщиной 4,75 мм или более, но не более 10 мм</v>
      </c>
    </row>
    <row r="75" spans="2:6" x14ac:dyDescent="0.3">
      <c r="B75" t="s">
        <v>1845</v>
      </c>
      <c r="C75" t="s">
        <v>5</v>
      </c>
      <c r="D75" t="s">
        <v>1837</v>
      </c>
      <c r="F75" t="str">
        <f>CONCATENATE($C$66,$D$72,D75)</f>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прочий:толщиной 3 мм или более, но менее 4,75 мм</v>
      </c>
    </row>
    <row r="76" spans="2:6" x14ac:dyDescent="0.3">
      <c r="B76" t="s">
        <v>1846</v>
      </c>
      <c r="C76" t="s">
        <v>5</v>
      </c>
      <c r="D76" t="s">
        <v>1839</v>
      </c>
      <c r="F76" t="str">
        <f>CONCATENATE($C$66,$D$72,D76)</f>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прочий:толщиной менее 3 мм</v>
      </c>
    </row>
    <row r="77" spans="2:6" x14ac:dyDescent="0.3">
      <c r="B77" t="s">
        <v>1847</v>
      </c>
      <c r="C77" t="s">
        <v>2</v>
      </c>
      <c r="D77" t="s">
        <v>1848</v>
      </c>
      <c r="F77" t="str">
        <f>CONCATENATE($C$66,D77)</f>
        <v>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с рельефным рисунком</v>
      </c>
    </row>
    <row r="78" spans="2:6" x14ac:dyDescent="0.3">
      <c r="C78" t="s">
        <v>2</v>
      </c>
      <c r="D78" t="s">
        <v>1849</v>
      </c>
    </row>
    <row r="79" spans="2:6" x14ac:dyDescent="0.3">
      <c r="B79" t="s">
        <v>1850</v>
      </c>
      <c r="C79" t="s">
        <v>5</v>
      </c>
      <c r="D79" t="s">
        <v>1842</v>
      </c>
      <c r="F79" t="str">
        <f>CONCATENATE($C$66,$D$78,D79)</f>
        <v>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прочий:толщиной более 10 мм</v>
      </c>
    </row>
    <row r="80" spans="2:6" x14ac:dyDescent="0.3">
      <c r="B80" t="s">
        <v>1851</v>
      </c>
      <c r="C80" t="s">
        <v>5</v>
      </c>
      <c r="D80" t="s">
        <v>1844</v>
      </c>
      <c r="F80" t="str">
        <f>CONCATENATE($C$66,$D$78,D80)</f>
        <v>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прочий:толщиной 4,75 мм или более, но не более 10 мм</v>
      </c>
    </row>
    <row r="81" spans="2:6" x14ac:dyDescent="0.3">
      <c r="B81" t="s">
        <v>1852</v>
      </c>
      <c r="C81" t="s">
        <v>5</v>
      </c>
      <c r="D81" t="s">
        <v>1837</v>
      </c>
      <c r="F81" t="str">
        <f>CONCATENATE($C$66,$D$78,D81)</f>
        <v>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прочий:толщиной 3 мм или более, но менее 4,75 мм</v>
      </c>
    </row>
    <row r="82" spans="2:6" x14ac:dyDescent="0.3">
      <c r="B82" t="s">
        <v>1853</v>
      </c>
      <c r="C82" t="s">
        <v>5</v>
      </c>
      <c r="D82" t="s">
        <v>1839</v>
      </c>
      <c r="F82" t="str">
        <f>CONCATENATE($C$66,$D$78,D82)</f>
        <v>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прочий:толщиной менее 3 мм</v>
      </c>
    </row>
    <row r="83" spans="2:6" x14ac:dyDescent="0.3">
      <c r="B83" t="s">
        <v>1854</v>
      </c>
      <c r="C83" t="s">
        <v>2</v>
      </c>
      <c r="D83" t="s">
        <v>19</v>
      </c>
      <c r="F83" t="str">
        <f>CONCATENATE($C$66,D83)</f>
        <v>Прокат плоский из железа или нелегированной стали шириной 600 мм или более, горячекатаный, неплакированный, без гальванического или другого покрытия:прочий</v>
      </c>
    </row>
    <row r="85" spans="2:6" x14ac:dyDescent="0.3">
      <c r="C85" t="s">
        <v>1855</v>
      </c>
    </row>
    <row r="86" spans="2:6" x14ac:dyDescent="0.3">
      <c r="C86" t="s">
        <v>2</v>
      </c>
      <c r="D86" t="s">
        <v>1856</v>
      </c>
    </row>
    <row r="87" spans="2:6" x14ac:dyDescent="0.3">
      <c r="B87" t="s">
        <v>1857</v>
      </c>
      <c r="C87" t="s">
        <v>5</v>
      </c>
      <c r="D87" t="s">
        <v>1858</v>
      </c>
      <c r="F87" t="str">
        <f>CONCATENATE($C$85,$D$86,D87)</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покрытия:в рулонах, без дальнейшей обработки, кроме холодной прокатки (обжатия в холодном состоянии):толщиной 3 мм или более</v>
      </c>
    </row>
    <row r="88" spans="2:6" x14ac:dyDescent="0.3">
      <c r="B88" t="s">
        <v>1859</v>
      </c>
      <c r="C88" t="s">
        <v>5</v>
      </c>
      <c r="D88" t="s">
        <v>1860</v>
      </c>
      <c r="F88" t="str">
        <f>CONCATENATE($C$85,$D$86,D88)</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покрытия:в рулонах, без дальнейшей обработки, кроме холодной прокатки (обжатия в холодном состоянии):толщиной более 1 мм, но менее 3 мм</v>
      </c>
    </row>
    <row r="89" spans="2:6" x14ac:dyDescent="0.3">
      <c r="B89" t="s">
        <v>1861</v>
      </c>
      <c r="C89" t="s">
        <v>5</v>
      </c>
      <c r="D89" t="s">
        <v>1862</v>
      </c>
      <c r="F89" t="str">
        <f>CONCATENATE($C$85,$D$86,D89)</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покрытия:в рулонах, без дальнейшей обработки, кроме холодной прокатки (обжатия в холодном состоянии):толщиной 0,5 мм или более, но не более 1 мм</v>
      </c>
    </row>
    <row r="90" spans="2:6" x14ac:dyDescent="0.3">
      <c r="B90" t="s">
        <v>1863</v>
      </c>
      <c r="C90" t="s">
        <v>5</v>
      </c>
      <c r="D90" t="s">
        <v>1864</v>
      </c>
      <c r="F90" t="str">
        <f>CONCATENATE($C$85,$D$86,D90)</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покрытия:в рулонах, без дальнейшей обработки, кроме холодной прокатки (обжатия в холодном состоянии):толщиной менее 0,5 мм</v>
      </c>
    </row>
    <row r="91" spans="2:6" x14ac:dyDescent="0.3">
      <c r="C91" t="s">
        <v>2</v>
      </c>
      <c r="D91" t="s">
        <v>1865</v>
      </c>
      <c r="F91" t="str">
        <f>CONCATENATE($C$85,D91)</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 холодном состоянии):</v>
      </c>
    </row>
    <row r="92" spans="2:6" x14ac:dyDescent="0.3">
      <c r="B92" t="s">
        <v>1866</v>
      </c>
      <c r="C92" t="s">
        <v>5</v>
      </c>
      <c r="D92" t="s">
        <v>1858</v>
      </c>
      <c r="F92" t="str">
        <f>CONCATENATE($C$85,$D$91,D92)</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 холодном состоянии):толщиной 3 мм или более</v>
      </c>
    </row>
    <row r="93" spans="2:6" x14ac:dyDescent="0.3">
      <c r="B93" t="s">
        <v>1867</v>
      </c>
      <c r="C93" t="s">
        <v>5</v>
      </c>
      <c r="D93" t="s">
        <v>1860</v>
      </c>
      <c r="F93" t="str">
        <f>CONCATENATE($C$85,$D$91,D93)</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 холодном состоянии):толщиной более 1 мм, но менее 3 мм</v>
      </c>
    </row>
    <row r="94" spans="2:6" x14ac:dyDescent="0.3">
      <c r="B94" t="s">
        <v>1868</v>
      </c>
      <c r="C94" t="s">
        <v>5</v>
      </c>
      <c r="D94" t="s">
        <v>1862</v>
      </c>
      <c r="F94" t="str">
        <f>CONCATENATE($C$85,$D$91,D94)</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 холодном состоянии):толщиной 0,5 мм или более, но не более 1 мм</v>
      </c>
    </row>
    <row r="95" spans="2:6" x14ac:dyDescent="0.3">
      <c r="B95" t="s">
        <v>1869</v>
      </c>
      <c r="C95" t="s">
        <v>5</v>
      </c>
      <c r="D95" t="s">
        <v>1864</v>
      </c>
      <c r="F95" t="str">
        <f>CONCATENATE($C$85,$D$91,D95)</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 холодном состоянии):толщиной менее 0,5 мм</v>
      </c>
    </row>
    <row r="96" spans="2:6" x14ac:dyDescent="0.3">
      <c r="B96" t="s">
        <v>1870</v>
      </c>
      <c r="C96" t="s">
        <v>2</v>
      </c>
      <c r="D96" t="s">
        <v>19</v>
      </c>
      <c r="F96" t="str">
        <f>CONCATENATE($C$85,D96)</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покрытия:прочий</v>
      </c>
    </row>
    <row r="98" spans="2:6" x14ac:dyDescent="0.3">
      <c r="B98" t="s">
        <v>0</v>
      </c>
    </row>
    <row r="99" spans="2:6" x14ac:dyDescent="0.3">
      <c r="C99" t="s">
        <v>1871</v>
      </c>
    </row>
    <row r="100" spans="2:6" x14ac:dyDescent="0.3">
      <c r="C100" t="s">
        <v>2</v>
      </c>
      <c r="D100" t="s">
        <v>1872</v>
      </c>
    </row>
    <row r="101" spans="2:6" x14ac:dyDescent="0.3">
      <c r="B101" t="s">
        <v>1873</v>
      </c>
      <c r="C101" t="s">
        <v>5</v>
      </c>
      <c r="D101" t="s">
        <v>1874</v>
      </c>
      <c r="F101" t="str">
        <f>CONCATENATE($C$99,$D$100,D101)</f>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оловом:толщиной 0,5 мм или более</v>
      </c>
    </row>
    <row r="102" spans="2:6" x14ac:dyDescent="0.3">
      <c r="B102" t="s">
        <v>1875</v>
      </c>
      <c r="C102" t="s">
        <v>5</v>
      </c>
      <c r="D102" t="s">
        <v>1864</v>
      </c>
      <c r="F102" t="str">
        <f>CONCATENATE($C$99,$D$100,D102)</f>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оловом:толщиной менее 0,5 мм</v>
      </c>
    </row>
    <row r="103" spans="2:6" x14ac:dyDescent="0.3">
      <c r="B103" t="s">
        <v>1876</v>
      </c>
      <c r="C103" t="s">
        <v>2</v>
      </c>
      <c r="D103" t="s">
        <v>1877</v>
      </c>
      <c r="F103" t="str">
        <f>CONCATENATE($C$99,D103)</f>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свинцом, включая свинцово-оловянный сплав</v>
      </c>
    </row>
    <row r="104" spans="2:6" x14ac:dyDescent="0.3">
      <c r="B104" t="s">
        <v>1878</v>
      </c>
      <c r="C104" t="s">
        <v>2</v>
      </c>
      <c r="D104" t="s">
        <v>1879</v>
      </c>
      <c r="F104" t="str">
        <f>CONCATENATE($C$99,D104)</f>
        <v>Прокат плоский из железа или нелегированной стали шириной 600 мм или более, плакированный, с гальваническим или другим покрытием:электролитически оцинкованный</v>
      </c>
    </row>
    <row r="105" spans="2:6" x14ac:dyDescent="0.3">
      <c r="C105" t="s">
        <v>2</v>
      </c>
      <c r="D105" t="s">
        <v>1880</v>
      </c>
    </row>
    <row r="106" spans="2:6" x14ac:dyDescent="0.3">
      <c r="B106" t="s">
        <v>1881</v>
      </c>
      <c r="C106" t="s">
        <v>5</v>
      </c>
      <c r="D106" t="s">
        <v>1882</v>
      </c>
      <c r="F106" t="str">
        <f>CONCATENATE($C$99,$D$105,D106)</f>
        <v>Прокат плоский из железа или нелегированной стали шириной 600 мм или более, плакированный, с гальваническим или другим покрытием:оцинкованный иным способом:гофрированный</v>
      </c>
    </row>
    <row r="107" spans="2:6" x14ac:dyDescent="0.3">
      <c r="B107" t="s">
        <v>1883</v>
      </c>
      <c r="C107" t="s">
        <v>5</v>
      </c>
      <c r="D107" t="s">
        <v>19</v>
      </c>
      <c r="F107" t="str">
        <f>CONCATENATE($C$99,$D$105,D107)</f>
        <v>Прокат плоский из железа или нелегированной стали шириной 600 мм или более, плакированный, с гальваническим или другим покрытием:оцинкованный иным способом:прочий</v>
      </c>
    </row>
    <row r="108" spans="2:6" x14ac:dyDescent="0.3">
      <c r="B108" t="s">
        <v>1884</v>
      </c>
      <c r="C108" t="s">
        <v>2</v>
      </c>
      <c r="D108" t="s">
        <v>1885</v>
      </c>
      <c r="F108" t="str">
        <f>CONCATENATE($C$99,D108)</f>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оксидами хрома или хромом и оксидами хрома</v>
      </c>
    </row>
    <row r="109" spans="2:6" x14ac:dyDescent="0.3">
      <c r="C109" t="s">
        <v>2</v>
      </c>
      <c r="D109" t="s">
        <v>1886</v>
      </c>
    </row>
    <row r="110" spans="2:6" x14ac:dyDescent="0.3">
      <c r="B110" t="s">
        <v>1887</v>
      </c>
      <c r="C110" t="s">
        <v>5</v>
      </c>
      <c r="D110" t="s">
        <v>1888</v>
      </c>
      <c r="F110" t="str">
        <f>CONCATENATE($C$99,$D$109,D110)</f>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алюминием:с гальваническим или другим покрытием алюминиево-цинковыми сплавами</v>
      </c>
    </row>
    <row r="111" spans="2:6" x14ac:dyDescent="0.3">
      <c r="B111" t="s">
        <v>1889</v>
      </c>
      <c r="C111" t="s">
        <v>5</v>
      </c>
      <c r="D111" t="s">
        <v>19</v>
      </c>
      <c r="F111" t="str">
        <f>CONCATENATE($C$99,$D$109,D111)</f>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алюминием:прочий</v>
      </c>
    </row>
    <row r="112" spans="2:6" x14ac:dyDescent="0.3">
      <c r="B112" t="s">
        <v>1890</v>
      </c>
      <c r="C112" t="s">
        <v>2</v>
      </c>
      <c r="D112" t="s">
        <v>1891</v>
      </c>
      <c r="F112" t="str">
        <f>CONCATENATE($C$99,D112)</f>
        <v>Прокат плоский из железа или нелегированной стали шириной 600 мм или более, плакированный, с гальваническим или другим покрытием:окрашенный, лакированный или покрытый пластмассой</v>
      </c>
    </row>
    <row r="113" spans="2:6" x14ac:dyDescent="0.3">
      <c r="B113" t="s">
        <v>1892</v>
      </c>
      <c r="C113" t="s">
        <v>2</v>
      </c>
      <c r="D113" t="s">
        <v>19</v>
      </c>
      <c r="F113" t="str">
        <f>CONCATENATE($C$99,D113)</f>
        <v>Прокат плоский из железа или нелегированной стали шириной 600 мм или более, плакированный, с гальваническим или другим покрытием:прочий</v>
      </c>
    </row>
    <row r="115" spans="2:6" x14ac:dyDescent="0.3">
      <c r="C115" t="s">
        <v>1893</v>
      </c>
    </row>
    <row r="116" spans="2:6" x14ac:dyDescent="0.3">
      <c r="C116" t="s">
        <v>2</v>
      </c>
      <c r="D116" t="s">
        <v>1894</v>
      </c>
    </row>
    <row r="117" spans="2:6" x14ac:dyDescent="0.3">
      <c r="B117" t="s">
        <v>1895</v>
      </c>
      <c r="C117" t="s">
        <v>5</v>
      </c>
      <c r="D117" t="s">
        <v>1896</v>
      </c>
      <c r="F117" t="str">
        <f>CONCATENATE($C$115,$D$116,D117)</f>
        <v>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горячей прокатки:прокатанный по четырем граням или в прямоугольном закрытом калибре, шириной более 150 мм и толщиной не менее 4 мм, не в рулонах и без рельефного рисунка</v>
      </c>
    </row>
    <row r="118" spans="2:6" x14ac:dyDescent="0.3">
      <c r="B118" t="s">
        <v>1897</v>
      </c>
      <c r="C118" t="s">
        <v>5</v>
      </c>
      <c r="D118" t="s">
        <v>1898</v>
      </c>
      <c r="F118" t="str">
        <f>CONCATENATE($C$115,$D$116,D118)</f>
        <v>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горячей прокатки:толщиной 4,75 мм или более, прочий</v>
      </c>
    </row>
    <row r="119" spans="2:6" x14ac:dyDescent="0.3">
      <c r="B119" t="s">
        <v>1899</v>
      </c>
      <c r="C119" t="s">
        <v>5</v>
      </c>
      <c r="D119" t="s">
        <v>19</v>
      </c>
      <c r="F119" t="str">
        <f>CONCATENATE($C$115,$D$116,D119)</f>
        <v>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горячей прокатки:прочий</v>
      </c>
    </row>
    <row r="120" spans="2:6" x14ac:dyDescent="0.3">
      <c r="C120" t="s">
        <v>2</v>
      </c>
      <c r="D120" t="s">
        <v>1900</v>
      </c>
    </row>
    <row r="121" spans="2:6" x14ac:dyDescent="0.3">
      <c r="B121" t="s">
        <v>1901</v>
      </c>
      <c r="C121" t="s">
        <v>5</v>
      </c>
      <c r="D121" t="s">
        <v>1902</v>
      </c>
      <c r="F121" t="str">
        <f>CONCATENATE($C$115,$D$120,D121)</f>
        <v>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холодной прокатки (обжатия в холодном состоянии):содержащий менее 0,25 мас.% углерода</v>
      </c>
    </row>
    <row r="122" spans="2:6" x14ac:dyDescent="0.3">
      <c r="B122" t="s">
        <v>1903</v>
      </c>
      <c r="C122" t="s">
        <v>5</v>
      </c>
      <c r="D122" t="s">
        <v>19</v>
      </c>
      <c r="F122" t="str">
        <f>CONCATENATE($C$115,$D$120,D122)</f>
        <v>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холодной прокатки (обжатия в холодном состоянии):прочий</v>
      </c>
    </row>
    <row r="123" spans="2:6" x14ac:dyDescent="0.3">
      <c r="B123" t="s">
        <v>1904</v>
      </c>
      <c r="C123" t="s">
        <v>2</v>
      </c>
      <c r="D123" t="s">
        <v>19</v>
      </c>
      <c r="F123" t="str">
        <f>CONCATENATE($C$115,D123)</f>
        <v>Прокат плоский из железа или нелегированной стали шириной менее 600 мм, неплакированный, без гальванического или другого покрытия:прочий</v>
      </c>
    </row>
    <row r="125" spans="2:6" x14ac:dyDescent="0.3">
      <c r="C125" t="s">
        <v>1905</v>
      </c>
    </row>
    <row r="126" spans="2:6" x14ac:dyDescent="0.3">
      <c r="B126" t="s">
        <v>1906</v>
      </c>
      <c r="C126" t="s">
        <v>2</v>
      </c>
      <c r="D126" t="s">
        <v>1907</v>
      </c>
      <c r="F126" t="str">
        <f t="shared" ref="F126:F131" si="0">CONCATENATE($C$125,D126)</f>
        <v>Прокат плоский из железа или нелегированной стали шириной менее 600 мм, плакированный, с гальваническим или другим покрытием:с гальваническим или другим покрытием оловом</v>
      </c>
    </row>
    <row r="127" spans="2:6" x14ac:dyDescent="0.3">
      <c r="B127" t="s">
        <v>1908</v>
      </c>
      <c r="C127" t="s">
        <v>2</v>
      </c>
      <c r="D127" t="s">
        <v>1879</v>
      </c>
      <c r="F127" t="str">
        <f t="shared" si="0"/>
        <v>Прокат плоский из железа или нелегированной стали шириной менее 600 мм, плакированный, с гальваническим или другим покрытием:электролитически оцинкованный</v>
      </c>
    </row>
    <row r="128" spans="2:6" x14ac:dyDescent="0.3">
      <c r="B128" t="s">
        <v>1909</v>
      </c>
      <c r="C128" t="s">
        <v>2</v>
      </c>
      <c r="D128" t="s">
        <v>1910</v>
      </c>
      <c r="F128" t="str">
        <f t="shared" si="0"/>
        <v>Прокат плоский из железа или нелегированной стали шириной менее 600 мм, плакированный, с гальваническим или другим покрытием:оцинкованный иным способом</v>
      </c>
    </row>
    <row r="129" spans="2:6" x14ac:dyDescent="0.3">
      <c r="B129" t="s">
        <v>1911</v>
      </c>
      <c r="C129" t="s">
        <v>2</v>
      </c>
      <c r="D129" t="s">
        <v>1891</v>
      </c>
      <c r="F129" t="str">
        <f t="shared" si="0"/>
        <v>Прокат плоский из железа или нелегированной стали шириной менее 600 мм, плакированный, с гальваническим или другим покрытием:окрашенный, лакированный или покрытый пластмассой</v>
      </c>
    </row>
    <row r="130" spans="2:6" x14ac:dyDescent="0.3">
      <c r="B130" t="s">
        <v>1912</v>
      </c>
      <c r="C130" t="s">
        <v>2</v>
      </c>
      <c r="D130" t="s">
        <v>1913</v>
      </c>
      <c r="F130" t="str">
        <f t="shared" si="0"/>
        <v>Прокат плоский из железа или нелегированной стали шириной менее 600 мм, плакированный, с гальваническим или другим покрытием:покрытый иным способом</v>
      </c>
    </row>
    <row r="131" spans="2:6" x14ac:dyDescent="0.3">
      <c r="B131" t="s">
        <v>1914</v>
      </c>
      <c r="C131" t="s">
        <v>2</v>
      </c>
      <c r="D131" t="s">
        <v>1915</v>
      </c>
      <c r="F131" t="str">
        <f t="shared" si="0"/>
        <v>Прокат плоский из железа или нелегированной стали шириной менее 600 мм, плакированный, с гальваническим или другим покрытием:плакированный</v>
      </c>
    </row>
    <row r="133" spans="2:6" x14ac:dyDescent="0.3">
      <c r="B133" t="s">
        <v>0</v>
      </c>
    </row>
    <row r="134" spans="2:6" x14ac:dyDescent="0.3">
      <c r="C134" t="s">
        <v>1916</v>
      </c>
    </row>
    <row r="135" spans="2:6" x14ac:dyDescent="0.3">
      <c r="B135" t="s">
        <v>1917</v>
      </c>
      <c r="C135" t="s">
        <v>2</v>
      </c>
      <c r="D135" t="s">
        <v>1918</v>
      </c>
      <c r="F135" t="str">
        <f>CONCATENATE($C$134,D135)</f>
        <v>Прутки горячекатаные в свободно смотанных бухтах из железа или нелегированной стали:имеющие выемки, выступы, борозды или другие деформации, полученные в процессе прокатки</v>
      </c>
    </row>
    <row r="136" spans="2:6" x14ac:dyDescent="0.3">
      <c r="B136" t="s">
        <v>1919</v>
      </c>
      <c r="C136" t="s">
        <v>2</v>
      </c>
      <c r="D136" t="s">
        <v>1920</v>
      </c>
      <c r="F136" t="str">
        <f>CONCATENATE($C$134,D136)</f>
        <v>Прутки горячекатаные в свободно смотанных бухтах из железа или нелегированной стали:из автоматной стали прочие</v>
      </c>
    </row>
    <row r="137" spans="2:6" x14ac:dyDescent="0.3">
      <c r="C137" t="s">
        <v>2</v>
      </c>
      <c r="D137" t="s">
        <v>87</v>
      </c>
    </row>
    <row r="138" spans="2:6" x14ac:dyDescent="0.3">
      <c r="B138" t="s">
        <v>1921</v>
      </c>
      <c r="C138" t="s">
        <v>5</v>
      </c>
      <c r="D138" t="s">
        <v>1922</v>
      </c>
      <c r="F138" t="str">
        <f>CONCATENATE($C$134,$D$137,D138)</f>
        <v>Прутки горячекатаные в свободно смотанных бухтах из железа или нелегированной стали:прочие:круглого сечения диаметром менее 14 мм</v>
      </c>
    </row>
    <row r="139" spans="2:6" x14ac:dyDescent="0.3">
      <c r="B139" t="s">
        <v>1923</v>
      </c>
      <c r="C139" t="s">
        <v>5</v>
      </c>
      <c r="D139" t="s">
        <v>67</v>
      </c>
      <c r="F139" t="str">
        <f>CONCATENATE($C$134,$D$137,D139)</f>
        <v>Прутки горячекатаные в свободно смотанных бухтах из железа или нелегированной стали:прочие:прочие</v>
      </c>
    </row>
    <row r="141" spans="2:6" x14ac:dyDescent="0.3">
      <c r="C141" t="s">
        <v>1924</v>
      </c>
    </row>
    <row r="142" spans="2:6" x14ac:dyDescent="0.3">
      <c r="B142" t="s">
        <v>1925</v>
      </c>
      <c r="C142" t="s">
        <v>2</v>
      </c>
      <c r="D142" t="s">
        <v>1926</v>
      </c>
      <c r="F142" t="str">
        <f>CONCATENATE($C$141,D142)</f>
        <v>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прочие:кованые</v>
      </c>
    </row>
    <row r="143" spans="2:6" x14ac:dyDescent="0.3">
      <c r="B143" t="s">
        <v>1927</v>
      </c>
      <c r="C143" t="s">
        <v>2</v>
      </c>
      <c r="D143" t="s">
        <v>1928</v>
      </c>
      <c r="F143" t="str">
        <f>CONCATENATE($C$141,D143)</f>
        <v>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прочие:имеющие выемки, выступы, борозды или другие деформации, полученные в процессе прокатки или скрученные после прокатки</v>
      </c>
    </row>
    <row r="144" spans="2:6" x14ac:dyDescent="0.3">
      <c r="B144" t="s">
        <v>1929</v>
      </c>
      <c r="C144" t="s">
        <v>2</v>
      </c>
      <c r="D144" t="s">
        <v>1920</v>
      </c>
      <c r="F144" t="str">
        <f>CONCATENATE($C$141,D144)</f>
        <v>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прочие:из автоматной стали прочие</v>
      </c>
    </row>
    <row r="145" spans="2:6" x14ac:dyDescent="0.3">
      <c r="C145" t="s">
        <v>2</v>
      </c>
      <c r="D145" t="s">
        <v>87</v>
      </c>
    </row>
    <row r="146" spans="2:6" x14ac:dyDescent="0.3">
      <c r="B146" t="s">
        <v>1930</v>
      </c>
      <c r="C146" t="s">
        <v>5</v>
      </c>
      <c r="D146" t="s">
        <v>1931</v>
      </c>
      <c r="F146" t="str">
        <f>CONCATENATE($C$141,$D$145,D146)</f>
        <v>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прочие:прочие:прямоугольного (кроме квадратного) поперечного сечения</v>
      </c>
    </row>
    <row r="147" spans="2:6" x14ac:dyDescent="0.3">
      <c r="B147" t="s">
        <v>1932</v>
      </c>
      <c r="C147" t="s">
        <v>5</v>
      </c>
      <c r="D147" t="s">
        <v>67</v>
      </c>
      <c r="F147" t="str">
        <f>CONCATENATE($C$141,$D$145,D147)</f>
        <v>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прочие:прочие:прочие</v>
      </c>
    </row>
    <row r="149" spans="2:6" x14ac:dyDescent="0.3">
      <c r="C149" t="s">
        <v>1933</v>
      </c>
    </row>
    <row r="150" spans="2:6" x14ac:dyDescent="0.3">
      <c r="B150" t="s">
        <v>1934</v>
      </c>
      <c r="C150" t="s">
        <v>2</v>
      </c>
      <c r="D150" t="s">
        <v>1935</v>
      </c>
      <c r="F150" t="str">
        <f>CONCATENATE($C$149,D150)</f>
        <v>Прутки прочие из железа или нелегированной стали:из автоматной стали, без дальнейшей обработки, кроме холодной деформации или отделки в холодном состоянии</v>
      </c>
    </row>
    <row r="151" spans="2:6" x14ac:dyDescent="0.3">
      <c r="B151" t="s">
        <v>1936</v>
      </c>
      <c r="C151" t="s">
        <v>2</v>
      </c>
      <c r="D151" t="s">
        <v>1937</v>
      </c>
      <c r="F151" t="str">
        <f>CONCATENATE($C$149,D151)</f>
        <v>Прутки прочие из железа или нелегированной стали:без дальнейшей обработки, кроме холодной деформации или отделки в холодном состоянии, прочие</v>
      </c>
    </row>
    <row r="152" spans="2:6" x14ac:dyDescent="0.3">
      <c r="B152" t="s">
        <v>1938</v>
      </c>
      <c r="C152" t="s">
        <v>2</v>
      </c>
      <c r="D152" t="s">
        <v>67</v>
      </c>
      <c r="F152" t="str">
        <f>CONCATENATE($C$149,D152)</f>
        <v>Прутки прочие из железа или нелегированной стали:прочие</v>
      </c>
    </row>
    <row r="154" spans="2:6" x14ac:dyDescent="0.3">
      <c r="C154" t="s">
        <v>1939</v>
      </c>
    </row>
    <row r="155" spans="2:6" x14ac:dyDescent="0.3">
      <c r="B155" t="s">
        <v>1940</v>
      </c>
      <c r="C155" t="s">
        <v>2</v>
      </c>
      <c r="D155" t="s">
        <v>1941</v>
      </c>
      <c r="F155" t="str">
        <f>CONCATENATE($C$154,D155)</f>
        <v>Уголки, фасонные и специальные профили из железа или нелегированной стали:швеллеры, двутавры или широкополочные двутавры, без дальнейшей обработки, кроме горячей прокатки, горячего волочения или экструдирования, высотой менее 80 мм</v>
      </c>
    </row>
    <row r="156" spans="2:6" x14ac:dyDescent="0.3">
      <c r="C156" t="s">
        <v>2</v>
      </c>
      <c r="D156" t="s">
        <v>1942</v>
      </c>
    </row>
    <row r="157" spans="2:6" x14ac:dyDescent="0.3">
      <c r="B157" t="s">
        <v>1943</v>
      </c>
      <c r="C157" t="s">
        <v>5</v>
      </c>
      <c r="D157" t="s">
        <v>1944</v>
      </c>
      <c r="F157" t="str">
        <f>CONCATENATE($C$154,$D$156,D157)</f>
        <v>Уголки, фасонные и специальные профили из железа или нелегированной стали:угловые профили или тавровые профили, без дальнейшей обработки, кроме горячей прокатки, горячего волочения или экструдирования, высотой менее 80 мм:угловые профили</v>
      </c>
    </row>
    <row r="158" spans="2:6" x14ac:dyDescent="0.3">
      <c r="B158" t="s">
        <v>1945</v>
      </c>
      <c r="C158" t="s">
        <v>5</v>
      </c>
      <c r="D158" t="s">
        <v>1946</v>
      </c>
      <c r="F158" t="str">
        <f>CONCATENATE($C$154,$D$156,D158)</f>
        <v>Уголки, фасонные и специальные профили из железа или нелегированной стали:угловые профили или тавровые профили, без дальнейшей обработки, кроме горячей прокатки, горячего волочения или экструдирования, высотой менее 80 мм:тавровые профили</v>
      </c>
    </row>
    <row r="159" spans="2:6" x14ac:dyDescent="0.3">
      <c r="C159" t="s">
        <v>2</v>
      </c>
      <c r="D159" t="s">
        <v>1947</v>
      </c>
    </row>
    <row r="160" spans="2:6" x14ac:dyDescent="0.3">
      <c r="B160" t="s">
        <v>1948</v>
      </c>
      <c r="C160" t="s">
        <v>5</v>
      </c>
      <c r="D160" t="s">
        <v>1949</v>
      </c>
      <c r="F160" t="str">
        <f>CONCATENATE($C$154,$D$159,D160)</f>
        <v>Уголки, фасонные и специальные профили из железа или нелегированной стали:швеллеры, двутавры или широкополочные двутавры, без дальнейшей обработки, кроме горячей прокатки, горячего волочения или экструдирования, высотой 80 мм или более:швеллеры</v>
      </c>
    </row>
    <row r="161" spans="2:6" x14ac:dyDescent="0.3">
      <c r="B161" t="s">
        <v>1950</v>
      </c>
      <c r="C161" t="s">
        <v>5</v>
      </c>
      <c r="D161" t="s">
        <v>1951</v>
      </c>
      <c r="F161" t="str">
        <f>CONCATENATE($C$154,$D$159,D161)</f>
        <v>Уголки, фасонные и специальные профили из железа или нелегированной стали:швеллеры, двутавры или широкополочные двутавры, без дальнейшей обработки, кроме горячей прокатки, горячего волочения или экструдирования, высотой 80 мм или более:двутавры</v>
      </c>
    </row>
    <row r="162" spans="2:6" x14ac:dyDescent="0.3">
      <c r="B162" t="s">
        <v>1952</v>
      </c>
      <c r="C162" t="s">
        <v>5</v>
      </c>
      <c r="D162" t="s">
        <v>1953</v>
      </c>
      <c r="F162" t="str">
        <f>CONCATENATE($C$154,$D$159,D162)</f>
        <v>Уголки, фасонные и специальные профили из железа или нелегированной стали:швеллеры, двутавры или широкополочные двутавры, без дальнейшей обработки, кроме горячей прокатки, горячего волочения или экструдирования, высотой 80 мм или более:широкополочные двутавры</v>
      </c>
    </row>
    <row r="163" spans="2:6" x14ac:dyDescent="0.3">
      <c r="B163" t="s">
        <v>1954</v>
      </c>
      <c r="C163" t="s">
        <v>2</v>
      </c>
      <c r="D163" t="s">
        <v>1955</v>
      </c>
      <c r="F163" t="str">
        <f>CONCATENATE($C$154,D163)</f>
        <v>Уголки, фасонные и специальные профили из железа или нелегированной стали:угловые профили или тавровые профили, без дальнейшей обработки, кроме горячей прокатки, горячего волочения или экструдирования, высотой 80 мм или более</v>
      </c>
    </row>
    <row r="164" spans="2:6" x14ac:dyDescent="0.3">
      <c r="B164" t="s">
        <v>1956</v>
      </c>
      <c r="C164" t="s">
        <v>2</v>
      </c>
      <c r="D164" t="s">
        <v>1957</v>
      </c>
      <c r="F164" t="str">
        <f>CONCATENATE($C$154,D164)</f>
        <v>Уголки, фасонные и специальные профили из железа или нелегированной стали:уголки, фасонные и специальные профили, без дальнейшей обработки, кроме горячей прокатки, горячего волочения или экструдирования, прочие</v>
      </c>
    </row>
    <row r="165" spans="2:6" x14ac:dyDescent="0.3">
      <c r="C165" t="s">
        <v>2</v>
      </c>
      <c r="D165" t="s">
        <v>1958</v>
      </c>
    </row>
    <row r="166" spans="2:6" x14ac:dyDescent="0.3">
      <c r="B166" t="s">
        <v>1959</v>
      </c>
      <c r="C166" t="s">
        <v>5</v>
      </c>
      <c r="D166" t="s">
        <v>1960</v>
      </c>
      <c r="F166" t="str">
        <f>CONCATENATE($C$154,$D$165,D166)</f>
        <v>Уголки, фасонные и специальные профили из железа или нелегированной стали:уголки, фасонные и специальные профили, без дальнейшей обработки, кроме холодной деформации или отделки в холодном состоянии:полученные из плоского проката</v>
      </c>
    </row>
    <row r="167" spans="2:6" x14ac:dyDescent="0.3">
      <c r="B167" t="s">
        <v>1961</v>
      </c>
      <c r="C167" t="s">
        <v>5</v>
      </c>
      <c r="D167" t="s">
        <v>67</v>
      </c>
      <c r="F167" t="str">
        <f>CONCATENATE($C$154,$D$165,D167)</f>
        <v>Уголки, фасонные и специальные профили из железа или нелегированной стали:уголки, фасонные и специальные профили, без дальнейшей обработки, кроме холодной деформации или отделки в холодном состоянии:прочие</v>
      </c>
    </row>
    <row r="168" spans="2:6" x14ac:dyDescent="0.3">
      <c r="C168" t="s">
        <v>2</v>
      </c>
      <c r="D168" t="s">
        <v>87</v>
      </c>
    </row>
    <row r="169" spans="2:6" x14ac:dyDescent="0.3">
      <c r="B169" t="s">
        <v>1962</v>
      </c>
      <c r="C169" t="s">
        <v>5</v>
      </c>
      <c r="D169" t="s">
        <v>1963</v>
      </c>
      <c r="F169" t="str">
        <f>CONCATENATE($C$154,$D$168,D169)</f>
        <v>Уголки, фасонные и специальные профили из железа или нелегированной стали:прочие:холоднодеформированные или отделанные в холодном состоянии, полученные из плоского проката</v>
      </c>
    </row>
    <row r="170" spans="2:6" x14ac:dyDescent="0.3">
      <c r="B170" t="s">
        <v>1964</v>
      </c>
      <c r="C170" t="s">
        <v>5</v>
      </c>
      <c r="D170" t="s">
        <v>67</v>
      </c>
      <c r="F170" t="str">
        <f>CONCATENATE($C$154,$D$168,D170)</f>
        <v>Уголки, фасонные и специальные профили из железа или нелегированной стали:прочие:прочие</v>
      </c>
    </row>
    <row r="172" spans="2:6" x14ac:dyDescent="0.3">
      <c r="C172" t="s">
        <v>1965</v>
      </c>
    </row>
    <row r="173" spans="2:6" x14ac:dyDescent="0.3">
      <c r="B173" t="s">
        <v>1966</v>
      </c>
      <c r="C173" t="s">
        <v>2</v>
      </c>
      <c r="D173" t="s">
        <v>1967</v>
      </c>
      <c r="F173" t="str">
        <f>CONCATENATE($C$172,D173)</f>
        <v>Проволока из железа или нелегированной стали:без гальванического или другого покрытия, полированная или неполированная</v>
      </c>
    </row>
    <row r="174" spans="2:6" x14ac:dyDescent="0.3">
      <c r="B174" t="s">
        <v>1968</v>
      </c>
      <c r="C174" t="s">
        <v>2</v>
      </c>
      <c r="D174" t="s">
        <v>1969</v>
      </c>
      <c r="F174" t="str">
        <f>CONCATENATE($C$172,D174)</f>
        <v>Проволока из железа или нелегированной стали:оцинкованная</v>
      </c>
    </row>
    <row r="175" spans="2:6" x14ac:dyDescent="0.3">
      <c r="B175" t="s">
        <v>1970</v>
      </c>
      <c r="C175" t="s">
        <v>2</v>
      </c>
      <c r="D175" t="s">
        <v>1971</v>
      </c>
      <c r="F175" t="str">
        <f>CONCATENATE($C$172,D175)</f>
        <v>Проволока из железа или нелегированной стали:с гальваническим или другим покрытием прочими недрагоценными металлами</v>
      </c>
    </row>
    <row r="176" spans="2:6" x14ac:dyDescent="0.3">
      <c r="B176" t="s">
        <v>1972</v>
      </c>
      <c r="C176" t="s">
        <v>2</v>
      </c>
      <c r="D176" t="s">
        <v>8</v>
      </c>
      <c r="F176" t="str">
        <f>CONCATENATE($C$172,D176)</f>
        <v>Проволока из железа или нелегированной стали:прочая</v>
      </c>
    </row>
    <row r="178" spans="2:6" x14ac:dyDescent="0.3">
      <c r="C178" t="s">
        <v>1973</v>
      </c>
    </row>
    <row r="180" spans="2:6" x14ac:dyDescent="0.3">
      <c r="C180" t="s">
        <v>1974</v>
      </c>
    </row>
    <row r="181" spans="2:6" x14ac:dyDescent="0.3">
      <c r="B181" t="s">
        <v>1975</v>
      </c>
      <c r="C181" t="s">
        <v>2</v>
      </c>
      <c r="D181" t="s">
        <v>1976</v>
      </c>
      <c r="F181" t="str">
        <f>CONCATENATE($C$180,D181)</f>
        <v>Сталь коррозионностойкая в слитках или прочих первичных формах; полуфабрикаты из коррозионностойкой стали:слитки и прочие первичные формы</v>
      </c>
    </row>
    <row r="182" spans="2:6" x14ac:dyDescent="0.3">
      <c r="C182" t="s">
        <v>2</v>
      </c>
      <c r="D182" t="s">
        <v>1977</v>
      </c>
    </row>
    <row r="183" spans="2:6" x14ac:dyDescent="0.3">
      <c r="B183" t="s">
        <v>1978</v>
      </c>
      <c r="C183" t="s">
        <v>5</v>
      </c>
      <c r="D183" t="s">
        <v>1931</v>
      </c>
      <c r="F183" t="str">
        <f>CONCATENATE($C$180,$D$182,D183)</f>
        <v>Сталь коррозионностойкая в слитках или прочих первичных формах; полуфабрикаты из коррозионностойкой стали:прочая:прямоугольного (кроме квадратного) поперечного сечения</v>
      </c>
    </row>
    <row r="184" spans="2:6" x14ac:dyDescent="0.3">
      <c r="B184" t="s">
        <v>1979</v>
      </c>
      <c r="C184" t="s">
        <v>5</v>
      </c>
      <c r="D184" t="s">
        <v>8</v>
      </c>
      <c r="F184" t="str">
        <f>CONCATENATE($C$180,$D$182,D184)</f>
        <v>Сталь коррозионностойкая в слитках или прочих первичных формах; полуфабрикаты из коррозионностойкой стали:прочая:прочая</v>
      </c>
    </row>
    <row r="186" spans="2:6" x14ac:dyDescent="0.3">
      <c r="C186" t="s">
        <v>1980</v>
      </c>
    </row>
    <row r="187" spans="2:6" x14ac:dyDescent="0.3">
      <c r="C187" t="s">
        <v>2</v>
      </c>
      <c r="D187" t="s">
        <v>1981</v>
      </c>
    </row>
    <row r="188" spans="2:6" x14ac:dyDescent="0.3">
      <c r="B188" t="s">
        <v>1982</v>
      </c>
      <c r="C188" t="s">
        <v>5</v>
      </c>
      <c r="D188" t="s">
        <v>1842</v>
      </c>
      <c r="F188" t="str">
        <f>CONCATENATE($C$186,$D$187,D188)</f>
        <v>Прокат плоский из коррозионностойкой cтали, шириной 600 мм или более:без дальнейшей обработки, кроме горячей прокатки, в рулонах:толщиной более 10 мм</v>
      </c>
    </row>
    <row r="189" spans="2:6" x14ac:dyDescent="0.3">
      <c r="B189" t="s">
        <v>1983</v>
      </c>
      <c r="C189" t="s">
        <v>5</v>
      </c>
      <c r="D189" t="s">
        <v>1844</v>
      </c>
      <c r="F189" t="str">
        <f>CONCATENATE($C$186,$D$187,D189)</f>
        <v>Прокат плоский из коррозионностойкой cтали, шириной 600 мм или более:без дальнейшей обработки, кроме горячей прокатки, в рулонах:толщиной 4,75 мм или более, но не более 10 мм</v>
      </c>
    </row>
    <row r="190" spans="2:6" x14ac:dyDescent="0.3">
      <c r="B190" t="s">
        <v>1984</v>
      </c>
      <c r="C190" t="s">
        <v>5</v>
      </c>
      <c r="D190" t="s">
        <v>1837</v>
      </c>
      <c r="F190" t="str">
        <f>CONCATENATE($C$186,$D$187,D190)</f>
        <v>Прокат плоский из коррозионностойкой cтали, шириной 600 мм или более:без дальнейшей обработки, кроме горячей прокатки, в рулонах:толщиной 3 мм или более, но менее 4,75 мм</v>
      </c>
    </row>
    <row r="191" spans="2:6" x14ac:dyDescent="0.3">
      <c r="B191" t="s">
        <v>1985</v>
      </c>
      <c r="C191" t="s">
        <v>5</v>
      </c>
      <c r="D191" t="s">
        <v>1839</v>
      </c>
      <c r="F191" t="str">
        <f>CONCATENATE($C$186,$D$187,D191)</f>
        <v>Прокат плоский из коррозионностойкой cтали, шириной 600 мм или более:без дальнейшей обработки, кроме горячей прокатки, в рулонах:толщиной менее 3 мм</v>
      </c>
    </row>
    <row r="192" spans="2:6" x14ac:dyDescent="0.3">
      <c r="C192" t="s">
        <v>2</v>
      </c>
      <c r="D192" t="s">
        <v>1986</v>
      </c>
    </row>
    <row r="193" spans="2:6" x14ac:dyDescent="0.3">
      <c r="B193" t="s">
        <v>1987</v>
      </c>
      <c r="C193" t="s">
        <v>5</v>
      </c>
      <c r="D193" t="s">
        <v>1842</v>
      </c>
      <c r="F193" t="str">
        <f>CONCATENATE($C$186,$D$192,D193)</f>
        <v>Прокат плоский из коррозионностойкой cтали, шириной 600 мм или более:без дальнейшей обработки, кроме горячей прокатки, не в рулонах:толщиной более 10 мм</v>
      </c>
    </row>
    <row r="194" spans="2:6" x14ac:dyDescent="0.3">
      <c r="B194" t="s">
        <v>1988</v>
      </c>
      <c r="C194" t="s">
        <v>5</v>
      </c>
      <c r="D194" t="s">
        <v>1844</v>
      </c>
      <c r="F194" t="str">
        <f>CONCATENATE($C$186,$D$192,D194)</f>
        <v>Прокат плоский из коррозионностойкой cтали, шириной 600 мм или более:без дальнейшей обработки, кроме горячей прокатки, не в рулонах:толщиной 4,75 мм или более, но не более 10 мм</v>
      </c>
    </row>
    <row r="195" spans="2:6" x14ac:dyDescent="0.3">
      <c r="B195" t="s">
        <v>1989</v>
      </c>
      <c r="C195" t="s">
        <v>5</v>
      </c>
      <c r="D195" t="s">
        <v>1837</v>
      </c>
      <c r="F195" t="str">
        <f>CONCATENATE($C$186,$D$192,D195)</f>
        <v>Прокат плоский из коррозионностойкой cтали, шириной 600 мм или более:без дальнейшей обработки, кроме горячей прокатки, не в рулонах:толщиной 3 мм или более, но менее 4,75 мм</v>
      </c>
    </row>
    <row r="196" spans="2:6" x14ac:dyDescent="0.3">
      <c r="B196" t="s">
        <v>1990</v>
      </c>
      <c r="C196" t="s">
        <v>5</v>
      </c>
      <c r="D196" t="s">
        <v>1839</v>
      </c>
      <c r="F196" t="str">
        <f>CONCATENATE($C$186,$D$192,D196)</f>
        <v>Прокат плоский из коррозионностойкой cтали, шириной 600 мм или более:без дальнейшей обработки, кроме горячей прокатки, не в рулонах:толщиной менее 3 мм</v>
      </c>
    </row>
    <row r="197" spans="2:6" x14ac:dyDescent="0.3">
      <c r="C197" t="s">
        <v>2</v>
      </c>
      <c r="D197" t="s">
        <v>1900</v>
      </c>
    </row>
    <row r="198" spans="2:6" x14ac:dyDescent="0.3">
      <c r="B198" t="s">
        <v>1991</v>
      </c>
      <c r="C198" t="s">
        <v>5</v>
      </c>
      <c r="D198" t="s">
        <v>1835</v>
      </c>
      <c r="F198" t="str">
        <f>CONCATENATE($C$186,$D$197,D198)</f>
        <v>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4,75 мм или более</v>
      </c>
    </row>
    <row r="199" spans="2:6" x14ac:dyDescent="0.3">
      <c r="B199" t="s">
        <v>1992</v>
      </c>
      <c r="C199" t="s">
        <v>5</v>
      </c>
      <c r="D199" t="s">
        <v>1837</v>
      </c>
      <c r="F199" t="str">
        <f>CONCATENATE($C$186,$D$197,D199)</f>
        <v>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3 мм или более, но менее 4,75 мм</v>
      </c>
    </row>
    <row r="200" spans="2:6" x14ac:dyDescent="0.3">
      <c r="B200" t="s">
        <v>1993</v>
      </c>
      <c r="C200" t="s">
        <v>5</v>
      </c>
      <c r="D200" t="s">
        <v>1860</v>
      </c>
      <c r="F200" t="str">
        <f>CONCATENATE($C$186,$D$197,D200)</f>
        <v>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более 1 мм, но менее 3 мм</v>
      </c>
    </row>
    <row r="201" spans="2:6" x14ac:dyDescent="0.3">
      <c r="B201" t="s">
        <v>1994</v>
      </c>
      <c r="C201" t="s">
        <v>5</v>
      </c>
      <c r="D201" t="s">
        <v>1862</v>
      </c>
      <c r="F201" t="str">
        <f>CONCATENATE($C$186,$D$197,D201)</f>
        <v>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0,5 мм или более, но не более 1 мм</v>
      </c>
    </row>
    <row r="202" spans="2:6" x14ac:dyDescent="0.3">
      <c r="B202" t="s">
        <v>1995</v>
      </c>
      <c r="C202" t="s">
        <v>5</v>
      </c>
      <c r="D202" t="s">
        <v>1864</v>
      </c>
      <c r="F202" t="str">
        <f>CONCATENATE($C$186,$D$197,D202)</f>
        <v>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менее 0,5 мм</v>
      </c>
    </row>
    <row r="203" spans="2:6" x14ac:dyDescent="0.3">
      <c r="B203" t="s">
        <v>1996</v>
      </c>
      <c r="C203" t="s">
        <v>2</v>
      </c>
      <c r="D203" t="s">
        <v>19</v>
      </c>
      <c r="F203" t="str">
        <f>CONCATENATE($C$186,D203)</f>
        <v>Прокат плоский из коррозионностойкой cтали, шириной 600 мм или более:прочий</v>
      </c>
    </row>
    <row r="205" spans="2:6" x14ac:dyDescent="0.3">
      <c r="B205" t="s">
        <v>0</v>
      </c>
    </row>
    <row r="206" spans="2:6" x14ac:dyDescent="0.3">
      <c r="C206" t="s">
        <v>1997</v>
      </c>
    </row>
    <row r="207" spans="2:6" x14ac:dyDescent="0.3">
      <c r="C207" t="s">
        <v>2</v>
      </c>
      <c r="D207" t="s">
        <v>1894</v>
      </c>
    </row>
    <row r="208" spans="2:6" x14ac:dyDescent="0.3">
      <c r="B208" t="s">
        <v>1998</v>
      </c>
      <c r="C208" t="s">
        <v>5</v>
      </c>
      <c r="D208" t="s">
        <v>1835</v>
      </c>
      <c r="F208" t="str">
        <f>CONCATENATE($C$206,$D$207,D208)</f>
        <v>Прокат плоский из коррозионностойкой стали, шириной менее 600 мм:без дальнейшей обработки, кроме горячей прокатки:толщиной 4,75 мм или более</v>
      </c>
    </row>
    <row r="209" spans="2:6" x14ac:dyDescent="0.3">
      <c r="B209" t="s">
        <v>1999</v>
      </c>
      <c r="C209" t="s">
        <v>5</v>
      </c>
      <c r="D209" t="s">
        <v>2000</v>
      </c>
      <c r="F209" t="str">
        <f>CONCATENATE($C$206,$D$207,D209)</f>
        <v>Прокат плоский из коррозионностойкой стали, шириной менее 600 мм:без дальнейшей обработки, кроме горячей прокатки:толщиной менее 4,75 мм</v>
      </c>
    </row>
    <row r="210" spans="2:6" x14ac:dyDescent="0.3">
      <c r="B210" t="s">
        <v>2001</v>
      </c>
      <c r="C210" t="s">
        <v>2</v>
      </c>
      <c r="D210" t="s">
        <v>2002</v>
      </c>
      <c r="F210" t="str">
        <f>CONCATENATE($C$206,D210)</f>
        <v>Прокат плоский из коррозионностойкой стали, шириной менее 600 мм:без дальнейшей обработки, кроме холодной прокатки (обжатия в холодном состоянии)</v>
      </c>
    </row>
    <row r="211" spans="2:6" x14ac:dyDescent="0.3">
      <c r="B211" t="s">
        <v>2003</v>
      </c>
      <c r="C211" t="s">
        <v>2</v>
      </c>
      <c r="D211" t="s">
        <v>19</v>
      </c>
      <c r="F211" t="str">
        <f>CONCATENATE($C$206,D211)</f>
        <v>Прокат плоский из коррозионностойкой стали, шириной менее 600 мм:прочий</v>
      </c>
    </row>
    <row r="213" spans="2:6" x14ac:dyDescent="0.3">
      <c r="B213" t="s">
        <v>2004</v>
      </c>
      <c r="C213" t="s">
        <v>2005</v>
      </c>
      <c r="F213" t="str">
        <f>C213</f>
        <v>Прутки горячекатаные, в свободно смотанных бухтах, из коррозионностойкой стали.</v>
      </c>
    </row>
    <row r="215" spans="2:6" x14ac:dyDescent="0.3">
      <c r="C215" t="s">
        <v>2006</v>
      </c>
    </row>
    <row r="216" spans="2:6" x14ac:dyDescent="0.3">
      <c r="C216" t="s">
        <v>2</v>
      </c>
      <c r="D216" t="s">
        <v>2007</v>
      </c>
    </row>
    <row r="217" spans="2:6" x14ac:dyDescent="0.3">
      <c r="B217" t="s">
        <v>2008</v>
      </c>
      <c r="C217" t="s">
        <v>5</v>
      </c>
      <c r="D217" t="s">
        <v>2009</v>
      </c>
      <c r="F217" t="str">
        <f>CONCATENATE($C$215,$D$216,D217)</f>
        <v>Прутки из коррозионностойкой стали прочие; уголки, фасонные и специальные профили из коррозионностойкой стали:прутки без дальнейшей обработки, кроме горячей прокатки, горячего волочения или экструдирования:круглого сечения</v>
      </c>
    </row>
    <row r="218" spans="2:6" x14ac:dyDescent="0.3">
      <c r="B218" t="s">
        <v>2010</v>
      </c>
      <c r="C218" t="s">
        <v>5</v>
      </c>
      <c r="D218" t="s">
        <v>67</v>
      </c>
      <c r="F218" t="str">
        <f>CONCATENATE($C$215,$D$216,D218)</f>
        <v>Прутки из коррозионностойкой стали прочие; уголки, фасонные и специальные профили из коррозионностойкой стали:прутки без дальнейшей обработки, кроме горячей прокатки, горячего волочения или экструдирования:прочие</v>
      </c>
    </row>
    <row r="219" spans="2:6" x14ac:dyDescent="0.3">
      <c r="B219" t="s">
        <v>2011</v>
      </c>
      <c r="C219" t="s">
        <v>2</v>
      </c>
      <c r="D219" t="s">
        <v>2012</v>
      </c>
      <c r="F219" t="str">
        <f>CONCATENATE($C$215,D219)</f>
        <v>Прутки из коррозионностойкой стали прочие; уголки, фасонные и специальные профили из коррозионностойкой стали:прутки, без дальнейшей обработки, кроме холодной деформации или отделки в холодном состоянии</v>
      </c>
    </row>
    <row r="220" spans="2:6" x14ac:dyDescent="0.3">
      <c r="B220" t="s">
        <v>2013</v>
      </c>
      <c r="C220" t="s">
        <v>2</v>
      </c>
      <c r="D220" t="s">
        <v>2014</v>
      </c>
      <c r="F220" t="str">
        <f>CONCATENATE($C$215,D220)</f>
        <v>Прутки из коррозионностойкой стали прочие; уголки, фасонные и специальные профили из коррозионностойкой стали:прутки прочие</v>
      </c>
    </row>
    <row r="221" spans="2:6" x14ac:dyDescent="0.3">
      <c r="B221" t="s">
        <v>2015</v>
      </c>
      <c r="C221" t="s">
        <v>2</v>
      </c>
      <c r="D221" t="s">
        <v>2016</v>
      </c>
      <c r="F221" t="str">
        <f>CONCATENATE($C$215,D221)</f>
        <v>Прутки из коррозионностойкой стали прочие; уголки, фасонные и специальные профили из коррозионностойкой стали:уголки, фасонные и специальные профили</v>
      </c>
    </row>
    <row r="223" spans="2:6" x14ac:dyDescent="0.3">
      <c r="B223" t="s">
        <v>2017</v>
      </c>
      <c r="C223" t="s">
        <v>2018</v>
      </c>
      <c r="F223" t="str">
        <f>C223</f>
        <v>Проволока из коррозионностойкой стали.</v>
      </c>
    </row>
    <row r="225" spans="2:6" x14ac:dyDescent="0.3">
      <c r="C225" t="s">
        <v>2019</v>
      </c>
    </row>
    <row r="227" spans="2:6" x14ac:dyDescent="0.3">
      <c r="C227" t="s">
        <v>2020</v>
      </c>
    </row>
    <row r="228" spans="2:6" x14ac:dyDescent="0.3">
      <c r="B228" t="s">
        <v>2021</v>
      </c>
      <c r="C228" t="s">
        <v>2</v>
      </c>
      <c r="D228" t="s">
        <v>2022</v>
      </c>
      <c r="F228" t="str">
        <f>CONCATENATE($C$227,D228)</f>
        <v>Сталь легированная в слитках или других первичных формах прочая; полуфабрикаты из прочих легированных сталей:слитки и первичные формы прочие</v>
      </c>
    </row>
    <row r="229" spans="2:6" x14ac:dyDescent="0.3">
      <c r="B229" t="s">
        <v>2023</v>
      </c>
      <c r="C229" t="s">
        <v>2</v>
      </c>
      <c r="D229" t="s">
        <v>8</v>
      </c>
      <c r="F229" t="str">
        <f>CONCATENATE($C$227,D229)</f>
        <v>Сталь легированная в слитках или других первичных формах прочая; полуфабрикаты из прочих легированных сталей:прочая</v>
      </c>
    </row>
    <row r="231" spans="2:6" x14ac:dyDescent="0.3">
      <c r="C231" t="s">
        <v>2024</v>
      </c>
    </row>
    <row r="232" spans="2:6" x14ac:dyDescent="0.3">
      <c r="C232" t="s">
        <v>2</v>
      </c>
      <c r="D232" t="s">
        <v>2025</v>
      </c>
    </row>
    <row r="233" spans="2:6" x14ac:dyDescent="0.3">
      <c r="B233" t="s">
        <v>2026</v>
      </c>
      <c r="C233" t="s">
        <v>5</v>
      </c>
      <c r="D233" t="s">
        <v>2027</v>
      </c>
      <c r="F233" t="str">
        <f>CONCATENATE($C$231,$D$232,D233)</f>
        <v>Прокат плоский из прочих легированных сталей, шириной 600 мм или более:из стали кремнистой электротехнической:текстурированной с ориентированным зерном</v>
      </c>
    </row>
    <row r="234" spans="2:6" x14ac:dyDescent="0.3">
      <c r="B234" t="s">
        <v>2028</v>
      </c>
      <c r="C234" t="s">
        <v>5</v>
      </c>
      <c r="D234" t="s">
        <v>1800</v>
      </c>
      <c r="F234" t="str">
        <f>CONCATENATE($C$231,$D$232,D234)</f>
        <v>Прокат плоский из прочих легированных сталей, шириной 600 мм или более:из стали кремнистой электротехнической:прочей</v>
      </c>
    </row>
    <row r="235" spans="2:6" x14ac:dyDescent="0.3">
      <c r="B235" t="s">
        <v>2029</v>
      </c>
      <c r="C235" t="s">
        <v>2</v>
      </c>
      <c r="D235" t="s">
        <v>2030</v>
      </c>
      <c r="F235" t="str">
        <f>CONCATENATE($C$231,D235)</f>
        <v>Прокат плоский из прочих легированных сталей, шириной 600 мм или более:без дальнейшей обработки, кроме горячей прокатки, в рулонах, прочий</v>
      </c>
    </row>
    <row r="236" spans="2:6" x14ac:dyDescent="0.3">
      <c r="B236" t="s">
        <v>2031</v>
      </c>
      <c r="C236" t="s">
        <v>2</v>
      </c>
      <c r="D236" t="s">
        <v>2032</v>
      </c>
      <c r="F236" t="str">
        <f>CONCATENATE($C$231,D236)</f>
        <v>Прокат плоский из прочих легированных сталей, шириной 600 мм или более:без дальнейшей обработки, кроме горячей прокатки, не в рулонах, прочий</v>
      </c>
    </row>
    <row r="237" spans="2:6" x14ac:dyDescent="0.3">
      <c r="B237" t="s">
        <v>2033</v>
      </c>
      <c r="C237" t="s">
        <v>2</v>
      </c>
      <c r="D237" t="s">
        <v>2034</v>
      </c>
      <c r="F237" t="str">
        <f>CONCATENATE($C$231,D237)</f>
        <v>Прокат плоский из прочих легированных сталей, шириной 600 мм или более:без дальнейшей обработки, кроме холодной прокатки (обжатия в холодном состоянии), прочий</v>
      </c>
    </row>
    <row r="238" spans="2:6" x14ac:dyDescent="0.3">
      <c r="C238" t="s">
        <v>2</v>
      </c>
      <c r="D238" t="s">
        <v>2035</v>
      </c>
    </row>
    <row r="239" spans="2:6" x14ac:dyDescent="0.3">
      <c r="B239" t="s">
        <v>2036</v>
      </c>
      <c r="C239" t="s">
        <v>5</v>
      </c>
      <c r="D239" t="s">
        <v>1879</v>
      </c>
      <c r="F239" t="str">
        <f>CONCATENATE($C$231,$D$238,D239)</f>
        <v>Прокат плоский из прочих легированных сталей, шириной 600 мм или более:прочий:электролитически оцинкованный</v>
      </c>
    </row>
    <row r="240" spans="2:6" x14ac:dyDescent="0.3">
      <c r="B240" t="s">
        <v>2037</v>
      </c>
      <c r="C240" t="s">
        <v>5</v>
      </c>
      <c r="D240" t="s">
        <v>1910</v>
      </c>
      <c r="F240" t="str">
        <f>CONCATENATE($C$231,$D$238,D240)</f>
        <v>Прокат плоский из прочих легированных сталей, шириной 600 мм или более:прочий:оцинкованный иным способом</v>
      </c>
    </row>
    <row r="241" spans="2:6" x14ac:dyDescent="0.3">
      <c r="B241" t="s">
        <v>2038</v>
      </c>
      <c r="C241" t="s">
        <v>5</v>
      </c>
      <c r="D241" t="s">
        <v>19</v>
      </c>
      <c r="F241" t="str">
        <f>CONCATENATE($C$231,$D$238,D241)</f>
        <v>Прокат плоский из прочих легированных сталей, шириной 600 мм или более:прочий:прочий</v>
      </c>
    </row>
    <row r="243" spans="2:6" x14ac:dyDescent="0.3">
      <c r="B243" t="s">
        <v>0</v>
      </c>
    </row>
    <row r="244" spans="2:6" x14ac:dyDescent="0.3">
      <c r="C244" t="s">
        <v>2039</v>
      </c>
    </row>
    <row r="245" spans="2:6" x14ac:dyDescent="0.3">
      <c r="C245" t="s">
        <v>2</v>
      </c>
      <c r="D245" t="s">
        <v>2025</v>
      </c>
    </row>
    <row r="246" spans="2:6" x14ac:dyDescent="0.3">
      <c r="B246" t="s">
        <v>2040</v>
      </c>
      <c r="C246" t="s">
        <v>5</v>
      </c>
      <c r="D246" t="s">
        <v>2027</v>
      </c>
      <c r="F246" t="str">
        <f>CONCATENATE($C$244,$D$245,D246)</f>
        <v>Прокат плоский из прочих легированных сталей, шириной менее 600 мм:из стали кремнистой электротехнической:текстурированной с ориентированным зерном</v>
      </c>
    </row>
    <row r="247" spans="2:6" x14ac:dyDescent="0.3">
      <c r="B247" t="s">
        <v>2041</v>
      </c>
      <c r="C247" t="s">
        <v>5</v>
      </c>
      <c r="D247" t="s">
        <v>1800</v>
      </c>
      <c r="F247" t="str">
        <f>CONCATENATE($C$244,$D$245,D247)</f>
        <v>Прокат плоский из прочих легированных сталей, шириной менее 600 мм:из стали кремнистой электротехнической:прочей</v>
      </c>
    </row>
    <row r="248" spans="2:6" x14ac:dyDescent="0.3">
      <c r="B248" t="s">
        <v>2042</v>
      </c>
      <c r="C248" t="s">
        <v>2</v>
      </c>
      <c r="D248" t="s">
        <v>2043</v>
      </c>
      <c r="F248" t="str">
        <f>CONCATENATE($C$244,D248)</f>
        <v>Прокат плоский из прочих легированных сталей, шириной менее 600 мм:из стали быстрорежущей</v>
      </c>
    </row>
    <row r="249" spans="2:6" x14ac:dyDescent="0.3">
      <c r="C249" t="s">
        <v>2</v>
      </c>
      <c r="D249" t="s">
        <v>2035</v>
      </c>
    </row>
    <row r="250" spans="2:6" x14ac:dyDescent="0.3">
      <c r="B250" t="s">
        <v>2044</v>
      </c>
      <c r="C250" t="s">
        <v>5</v>
      </c>
      <c r="D250" t="s">
        <v>2045</v>
      </c>
      <c r="F250" t="str">
        <f>CONCATENATE($C$244,$D$249,D250)</f>
        <v>Прокат плоский из прочих легированных сталей, шириной менее 600 мм:прочий:без дальнейшей обработки, кроме горячей прокатки</v>
      </c>
    </row>
    <row r="251" spans="2:6" x14ac:dyDescent="0.3">
      <c r="B251" t="s">
        <v>2046</v>
      </c>
      <c r="C251" t="s">
        <v>5</v>
      </c>
      <c r="D251" t="s">
        <v>2002</v>
      </c>
      <c r="F251" t="str">
        <f>CONCATENATE($C$244,$D$249,D251)</f>
        <v>Прокат плоский из прочих легированных сталей, шириной менее 600 мм:прочий:без дальнейшей обработки, кроме холодной прокатки (обжатия в холодном состоянии)</v>
      </c>
    </row>
    <row r="252" spans="2:6" x14ac:dyDescent="0.3">
      <c r="B252" t="s">
        <v>2047</v>
      </c>
      <c r="C252" t="s">
        <v>5</v>
      </c>
      <c r="D252" t="s">
        <v>19</v>
      </c>
      <c r="F252" t="str">
        <f>CONCATENATE($C$244,$D$249,D252)</f>
        <v>Прокат плоский из прочих легированных сталей, шириной менее 600 мм:прочий:прочий</v>
      </c>
    </row>
    <row r="254" spans="2:6" x14ac:dyDescent="0.3">
      <c r="C254" t="s">
        <v>2048</v>
      </c>
    </row>
    <row r="255" spans="2:6" x14ac:dyDescent="0.3">
      <c r="B255" t="s">
        <v>2049</v>
      </c>
      <c r="C255" t="s">
        <v>2</v>
      </c>
      <c r="D255" t="s">
        <v>2043</v>
      </c>
      <c r="F255" t="str">
        <f>CONCATENATE($C$254,D255)</f>
        <v>Прутки горячекатаные, в свободно смотанных бухтах, из прочих легированных сталей:из стали быстрорежущей</v>
      </c>
    </row>
    <row r="256" spans="2:6" x14ac:dyDescent="0.3">
      <c r="B256" t="s">
        <v>2050</v>
      </c>
      <c r="C256" t="s">
        <v>2</v>
      </c>
      <c r="D256" t="s">
        <v>2051</v>
      </c>
      <c r="F256" t="str">
        <f>CONCATENATE($C$254,D256)</f>
        <v>Прутки горячекатаные, в свободно смотанных бухтах, из прочих легированных сталей:из стали кремнемарганцовистой</v>
      </c>
    </row>
    <row r="257" spans="2:6" x14ac:dyDescent="0.3">
      <c r="B257" t="s">
        <v>2052</v>
      </c>
      <c r="C257" t="s">
        <v>2</v>
      </c>
      <c r="D257" t="s">
        <v>67</v>
      </c>
      <c r="F257" t="str">
        <f>CONCATENATE($C$254,D257)</f>
        <v>Прутки горячекатаные, в свободно смотанных бухтах, из прочих легированных сталей:прочие</v>
      </c>
    </row>
    <row r="259" spans="2:6" x14ac:dyDescent="0.3">
      <c r="C259" t="s">
        <v>2053</v>
      </c>
    </row>
    <row r="260" spans="2:6" x14ac:dyDescent="0.3">
      <c r="B260" t="s">
        <v>2054</v>
      </c>
      <c r="C260" t="s">
        <v>2</v>
      </c>
      <c r="D260" t="s">
        <v>2055</v>
      </c>
      <c r="F260" t="str">
        <f>CONCATENATE($C$259,D260)</f>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из быстрорежущей стали</v>
      </c>
    </row>
    <row r="261" spans="2:6" x14ac:dyDescent="0.3">
      <c r="B261" t="s">
        <v>2056</v>
      </c>
      <c r="C261" t="s">
        <v>2</v>
      </c>
      <c r="D261" t="s">
        <v>2057</v>
      </c>
      <c r="F261" t="str">
        <f t="shared" ref="F261:F267" si="1">CONCATENATE($C$259,D261)</f>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из кремнемарганцовистой стали</v>
      </c>
    </row>
    <row r="262" spans="2:6" x14ac:dyDescent="0.3">
      <c r="B262" t="s">
        <v>2058</v>
      </c>
      <c r="C262" t="s">
        <v>2</v>
      </c>
      <c r="D262" t="s">
        <v>2059</v>
      </c>
      <c r="F262" t="str">
        <f t="shared" si="1"/>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прочие, без дальнейшей обработки, кроме горячей прокатки, горячего волочения или экструдирования</v>
      </c>
    </row>
    <row r="263" spans="2:6" x14ac:dyDescent="0.3">
      <c r="B263" t="s">
        <v>2060</v>
      </c>
      <c r="C263" t="s">
        <v>2</v>
      </c>
      <c r="D263" t="s">
        <v>2061</v>
      </c>
      <c r="F263" t="str">
        <f t="shared" si="1"/>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без дальнейшей обработки, кроме ковки, прочие</v>
      </c>
    </row>
    <row r="264" spans="2:6" x14ac:dyDescent="0.3">
      <c r="B264" t="s">
        <v>2062</v>
      </c>
      <c r="C264" t="s">
        <v>2</v>
      </c>
      <c r="D264" t="s">
        <v>2063</v>
      </c>
      <c r="F264" t="str">
        <f t="shared" si="1"/>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без дальнейшей обработки, кроме холодной деформации или отделки в холодном состоянии, прочие</v>
      </c>
    </row>
    <row r="265" spans="2:6" x14ac:dyDescent="0.3">
      <c r="B265" t="s">
        <v>2064</v>
      </c>
      <c r="C265" t="s">
        <v>2</v>
      </c>
      <c r="D265" t="s">
        <v>2014</v>
      </c>
      <c r="F265" t="str">
        <f t="shared" si="1"/>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прочие</v>
      </c>
    </row>
    <row r="266" spans="2:6" x14ac:dyDescent="0.3">
      <c r="B266" t="s">
        <v>2065</v>
      </c>
      <c r="C266" t="s">
        <v>2</v>
      </c>
      <c r="D266" t="s">
        <v>2016</v>
      </c>
      <c r="F266" t="str">
        <f t="shared" si="1"/>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стали:уголки, фасонные и специальные профили</v>
      </c>
    </row>
    <row r="267" spans="2:6" x14ac:dyDescent="0.3">
      <c r="B267" t="s">
        <v>2066</v>
      </c>
      <c r="C267" t="s">
        <v>2</v>
      </c>
      <c r="D267" t="s">
        <v>2067</v>
      </c>
      <c r="F267" t="str">
        <f t="shared" si="1"/>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пустотелые для буровых работ</v>
      </c>
    </row>
    <row r="269" spans="2:6" x14ac:dyDescent="0.3">
      <c r="C269" t="s">
        <v>2068</v>
      </c>
    </row>
    <row r="270" spans="2:6" x14ac:dyDescent="0.3">
      <c r="B270" t="s">
        <v>2069</v>
      </c>
      <c r="C270" t="s">
        <v>2</v>
      </c>
      <c r="D270" t="s">
        <v>2051</v>
      </c>
      <c r="F270" t="str">
        <f>CONCATENATE($C$269,D270)</f>
        <v>Проволока из прочих легированных сталей:из стали кремнемарганцовистой</v>
      </c>
    </row>
    <row r="271" spans="2:6" x14ac:dyDescent="0.3">
      <c r="B271" t="s">
        <v>2070</v>
      </c>
      <c r="C271" t="s">
        <v>2</v>
      </c>
      <c r="D271" t="s">
        <v>8</v>
      </c>
      <c r="F271" t="str">
        <f>CONCATENATE($C$269,D271)</f>
        <v>Проволока из прочих легированных сталей:прочая</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201"/>
  <sheetViews>
    <sheetView topLeftCell="A169" workbookViewId="0">
      <selection activeCell="C172" sqref="C1:E65536"/>
    </sheetView>
  </sheetViews>
  <sheetFormatPr defaultRowHeight="14.4" x14ac:dyDescent="0.3"/>
  <cols>
    <col min="1" max="1" width="6.33203125" customWidth="1"/>
    <col min="3" max="5" width="0" hidden="1" customWidth="1"/>
  </cols>
  <sheetData>
    <row r="2" spans="2:6" x14ac:dyDescent="0.3">
      <c r="B2" t="s">
        <v>0</v>
      </c>
    </row>
    <row r="3" spans="2:6" x14ac:dyDescent="0.3">
      <c r="C3" t="s">
        <v>2071</v>
      </c>
    </row>
    <row r="4" spans="2:6" x14ac:dyDescent="0.3">
      <c r="B4" t="s">
        <v>2072</v>
      </c>
      <c r="C4" t="s">
        <v>2</v>
      </c>
      <c r="D4" t="s">
        <v>2073</v>
      </c>
      <c r="F4" t="str">
        <f>CONCATENATE($C$3,D4)</f>
        <v>Конструкции шпунтовые из черных металлов, сверленые или несверленые, перфорированные или неперфорированные, монолитные или изготовленные из сборных элементов; уголки, фасонные и специальные профили сварные, из черных металлов:конструкции шпунтовые</v>
      </c>
    </row>
    <row r="5" spans="2:6" x14ac:dyDescent="0.3">
      <c r="B5" t="s">
        <v>2074</v>
      </c>
      <c r="C5" t="s">
        <v>2</v>
      </c>
      <c r="D5" t="s">
        <v>2016</v>
      </c>
      <c r="F5" t="str">
        <f>CONCATENATE($C$3,D5)</f>
        <v>Конструкции шпунтовые из черных металлов, сверленые или несверленые, перфорированные или неперфорированные, монолитные или изготовленные из сборных элементов; уголки, фасонные и специальные профили сварные, из черных металлов:уголки, фасонные и специальные профили</v>
      </c>
    </row>
    <row r="7" spans="2:6" x14ac:dyDescent="0.3">
      <c r="C7" t="s">
        <v>2075</v>
      </c>
    </row>
    <row r="8" spans="2:6" x14ac:dyDescent="0.3">
      <c r="B8" t="s">
        <v>2076</v>
      </c>
      <c r="C8" t="s">
        <v>2</v>
      </c>
      <c r="D8" t="s">
        <v>2077</v>
      </c>
      <c r="F8" t="str">
        <f>CONCATENATE($C$7,D8)</f>
        <v>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подкладки, клинья, опорные плиты, крюковые рельсовые болты, подушки и растяжки, станины, поперечины и прочие детали, предназначенные для соединения или крепления рельсов:рельсы</v>
      </c>
    </row>
    <row r="9" spans="2:6" x14ac:dyDescent="0.3">
      <c r="B9" t="s">
        <v>2078</v>
      </c>
      <c r="C9" t="s">
        <v>2</v>
      </c>
      <c r="D9" t="s">
        <v>2079</v>
      </c>
      <c r="F9" t="str">
        <f>CONCATENATE($C$7,D9)</f>
        <v>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подкладки, клинья, опорные плиты, крюковые рельсовые болты, подушки и растяжки, станины, поперечины и прочие детали, предназначенные для соединения или крепления рельсов:рельсы переводные, крестовины глухого пересечения, переводные штанги и прочие поперечные соединения</v>
      </c>
    </row>
    <row r="10" spans="2:6" x14ac:dyDescent="0.3">
      <c r="B10" t="s">
        <v>2080</v>
      </c>
      <c r="C10" t="s">
        <v>2</v>
      </c>
      <c r="D10" t="s">
        <v>2081</v>
      </c>
      <c r="F10" t="str">
        <f>CONCATENATE($C$7,D10)</f>
        <v>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подкладки, клинья, опорные плиты, крюковые рельсовые болты, подушки и растяжки, станины, поперечины и прочие детали, предназначенные для соединения или крепления рельсов:накладки стыковые и подкладки опорные</v>
      </c>
    </row>
    <row r="11" spans="2:6" x14ac:dyDescent="0.3">
      <c r="B11" t="s">
        <v>2082</v>
      </c>
      <c r="C11" t="s">
        <v>2</v>
      </c>
      <c r="D11" t="s">
        <v>67</v>
      </c>
      <c r="F11" t="str">
        <f>CONCATENATE($C$7,D11)</f>
        <v>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подкладки, клинья, опорные плиты, крюковые рельсовые болты, подушки и растяжки, станины, поперечины и прочие детали, предназначенные для соединения или крепления рельсов:прочие</v>
      </c>
    </row>
    <row r="13" spans="2:6" x14ac:dyDescent="0.3">
      <c r="B13" t="s">
        <v>2083</v>
      </c>
      <c r="C13" t="s">
        <v>2084</v>
      </c>
      <c r="F13" t="str">
        <f>C13</f>
        <v>Трубы, трубки и профили полые, из чугунного литья.</v>
      </c>
    </row>
    <row r="15" spans="2:6" x14ac:dyDescent="0.3">
      <c r="C15" t="s">
        <v>2085</v>
      </c>
    </row>
    <row r="16" spans="2:6" x14ac:dyDescent="0.3">
      <c r="C16" t="s">
        <v>2</v>
      </c>
      <c r="D16" t="s">
        <v>2086</v>
      </c>
    </row>
    <row r="17" spans="2:6" x14ac:dyDescent="0.3">
      <c r="B17" t="s">
        <v>2087</v>
      </c>
      <c r="C17" t="s">
        <v>5</v>
      </c>
      <c r="D17" t="s">
        <v>2088</v>
      </c>
      <c r="F17" t="str">
        <f>CONCATENATE($C$15,$D$16,D17)</f>
        <v>Трубы, трубки и профили полые, бесшовные, из черных металлов (кроме чугунного литья):трубы для нефте- или газопроводов:из коррозионностойкой стали</v>
      </c>
    </row>
    <row r="18" spans="2:6" x14ac:dyDescent="0.3">
      <c r="B18" t="s">
        <v>2089</v>
      </c>
      <c r="C18" t="s">
        <v>5</v>
      </c>
      <c r="D18" t="s">
        <v>67</v>
      </c>
      <c r="F18" t="str">
        <f>CONCATENATE($C$15,$D$16,D18)</f>
        <v>Трубы, трубки и профили полые, бесшовные, из черных металлов (кроме чугунного литья):трубы для нефте- или газопроводов:прочие</v>
      </c>
    </row>
    <row r="19" spans="2:6" x14ac:dyDescent="0.3">
      <c r="C19" t="s">
        <v>2</v>
      </c>
      <c r="D19" t="s">
        <v>2090</v>
      </c>
    </row>
    <row r="20" spans="2:6" x14ac:dyDescent="0.3">
      <c r="B20" t="s">
        <v>2091</v>
      </c>
      <c r="C20" t="s">
        <v>5</v>
      </c>
      <c r="D20" t="s">
        <v>2092</v>
      </c>
      <c r="F20" t="str">
        <f>CONCATENATE($C$15,$D$19,D20)</f>
        <v>Трубы, трубки и профили полые, бесшовные, из черных металлов (кроме чугунного литья):трубы обсадные, насосно-компрессорные и бурильные обычные, используемые при бурении нефтяных или газовых скважин:трубы бурильные обычные из коррозионностойкой стали</v>
      </c>
    </row>
    <row r="21" spans="2:6" x14ac:dyDescent="0.3">
      <c r="B21" t="s">
        <v>2093</v>
      </c>
      <c r="C21" t="s">
        <v>5</v>
      </c>
      <c r="D21" t="s">
        <v>2094</v>
      </c>
      <c r="F21" t="str">
        <f>CONCATENATE($C$15,$D$19,D21)</f>
        <v>Трубы, трубки и профили полые, бесшовные, из черных металлов (кроме чугунного литья):трубы обсадные, насосно-компрессорные и бурильные обычные, используемые при бурении нефтяных или газовых скважин:трубы бурильные обычные прочие</v>
      </c>
    </row>
    <row r="22" spans="2:6" x14ac:dyDescent="0.3">
      <c r="B22" t="s">
        <v>2095</v>
      </c>
      <c r="C22" t="s">
        <v>5</v>
      </c>
      <c r="D22" t="s">
        <v>2096</v>
      </c>
      <c r="F22" t="str">
        <f>CONCATENATE($C$15,$D$19,D22)</f>
        <v>Трубы, трубки и профили полые, бесшовные, из черных металлов (кроме чугунного литья):трубы обсадные, насосно-компрессорные и бурильные обычные, используемые при бурении нефтяных или газовых скважин:прочие, из коррозионностойкой стали</v>
      </c>
    </row>
    <row r="23" spans="2:6" x14ac:dyDescent="0.3">
      <c r="B23" t="s">
        <v>2097</v>
      </c>
      <c r="C23" t="s">
        <v>5</v>
      </c>
      <c r="D23" t="s">
        <v>67</v>
      </c>
      <c r="F23" t="str">
        <f>CONCATENATE($C$15,$D$19,D23)</f>
        <v>Трубы, трубки и профили полые, бесшовные, из черных металлов (кроме чугунного литья):трубы обсадные, насосно-компрессорные и бурильные обычные, используемые при бурении нефтяных или газовых скважин:прочие</v>
      </c>
    </row>
    <row r="24" spans="2:6" x14ac:dyDescent="0.3">
      <c r="C24" t="s">
        <v>2</v>
      </c>
      <c r="D24" t="s">
        <v>2098</v>
      </c>
    </row>
    <row r="25" spans="2:6" x14ac:dyDescent="0.3">
      <c r="B25" t="s">
        <v>2099</v>
      </c>
      <c r="C25" t="s">
        <v>5</v>
      </c>
      <c r="D25" t="s">
        <v>2100</v>
      </c>
      <c r="F25" t="str">
        <f>CONCATENATE($C$15,$D$24,D25)</f>
        <v>Трубы, трубки и профили полые, бесшовные, из черных металлов (кроме чугунного литья):прочие, круглого поперечного сечения из железа или нелегированной стали:холоднотянутые или холоднокатаные (обжатые в холодном состоянии)</v>
      </c>
    </row>
    <row r="26" spans="2:6" x14ac:dyDescent="0.3">
      <c r="B26" t="s">
        <v>2101</v>
      </c>
      <c r="C26" t="s">
        <v>5</v>
      </c>
      <c r="D26" t="s">
        <v>67</v>
      </c>
      <c r="F26" t="str">
        <f>CONCATENATE($C$15,$D$24,D26)</f>
        <v>Трубы, трубки и профили полые, бесшовные, из черных металлов (кроме чугунного литья):прочие, круглого поперечного сечения из железа или нелегированной стали:прочие</v>
      </c>
    </row>
    <row r="27" spans="2:6" x14ac:dyDescent="0.3">
      <c r="C27" t="s">
        <v>2</v>
      </c>
      <c r="D27" t="s">
        <v>2102</v>
      </c>
    </row>
    <row r="28" spans="2:6" x14ac:dyDescent="0.3">
      <c r="B28" t="s">
        <v>2103</v>
      </c>
      <c r="C28" t="s">
        <v>5</v>
      </c>
      <c r="D28" t="s">
        <v>2100</v>
      </c>
      <c r="F28" t="str">
        <f>CONCATENATE($C$15,$D$27,D28)</f>
        <v>Трубы, трубки и профили полые, бесшовные, из черных металлов (кроме чугунного литья):прочие, круглого поперечного сечения из коррозионностойкой стали:холоднотянутые или холоднокатаные (обжатые в холодном состоянии)</v>
      </c>
    </row>
    <row r="29" spans="2:6" x14ac:dyDescent="0.3">
      <c r="B29" t="s">
        <v>2104</v>
      </c>
      <c r="C29" t="s">
        <v>5</v>
      </c>
      <c r="D29" t="s">
        <v>67</v>
      </c>
      <c r="F29" t="str">
        <f>CONCATENATE($C$15,$D$27,D29)</f>
        <v>Трубы, трубки и профили полые, бесшовные, из черных металлов (кроме чугунного литья):прочие, круглого поперечного сечения из коррозионностойкой стали:прочие</v>
      </c>
    </row>
    <row r="30" spans="2:6" x14ac:dyDescent="0.3">
      <c r="C30" t="s">
        <v>2</v>
      </c>
      <c r="D30" t="s">
        <v>2105</v>
      </c>
    </row>
    <row r="31" spans="2:6" x14ac:dyDescent="0.3">
      <c r="B31" t="s">
        <v>2106</v>
      </c>
      <c r="C31" t="s">
        <v>5</v>
      </c>
      <c r="D31" t="s">
        <v>2100</v>
      </c>
      <c r="F31" t="str">
        <f>CONCATENATE($C$15,$D$30,D31)</f>
        <v>Трубы, трубки и профили полые, бесшовные, из черных металлов (кроме чугунного литья):прочие, круглого поперечного сечения из другой легированной стали:холоднотянутые или холоднокатаные (обжатые в холодном состоянии)</v>
      </c>
    </row>
    <row r="32" spans="2:6" x14ac:dyDescent="0.3">
      <c r="B32" t="s">
        <v>2107</v>
      </c>
      <c r="C32" t="s">
        <v>5</v>
      </c>
      <c r="D32" t="s">
        <v>67</v>
      </c>
      <c r="F32" t="str">
        <f>CONCATENATE($C$15,$D$30,D32)</f>
        <v>Трубы, трубки и профили полые, бесшовные, из черных металлов (кроме чугунного литья):прочие, круглого поперечного сечения из другой легированной стали:прочие</v>
      </c>
    </row>
    <row r="33" spans="2:6" x14ac:dyDescent="0.3">
      <c r="B33" t="s">
        <v>2108</v>
      </c>
      <c r="C33" t="s">
        <v>2</v>
      </c>
      <c r="D33" t="s">
        <v>67</v>
      </c>
      <c r="F33" t="str">
        <f>CONCATENATE($C$15,D33)</f>
        <v>Трубы, трубки и профили полые, бесшовные, из черных металлов (кроме чугунного литья):прочие</v>
      </c>
    </row>
    <row r="35" spans="2:6" x14ac:dyDescent="0.3">
      <c r="C35" t="s">
        <v>2109</v>
      </c>
    </row>
    <row r="36" spans="2:6" x14ac:dyDescent="0.3">
      <c r="C36" t="s">
        <v>2</v>
      </c>
      <c r="D36" t="s">
        <v>2086</v>
      </c>
    </row>
    <row r="37" spans="2:6" x14ac:dyDescent="0.3">
      <c r="B37" t="s">
        <v>2110</v>
      </c>
      <c r="C37" t="s">
        <v>5</v>
      </c>
      <c r="D37" t="s">
        <v>2111</v>
      </c>
      <c r="F37" t="str">
        <f>CONCATENATE($C$35,$D$36,D37)</f>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металлов:трубы для нефте- или газопроводов:прямошовные, изготовленные методом дуговой сварки под флюсом</v>
      </c>
    </row>
    <row r="38" spans="2:6" x14ac:dyDescent="0.3">
      <c r="B38" t="s">
        <v>2112</v>
      </c>
      <c r="C38" t="s">
        <v>5</v>
      </c>
      <c r="D38" t="s">
        <v>2113</v>
      </c>
      <c r="F38" t="str">
        <f>CONCATENATE($C$35,$D$36,D38)</f>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металлов:трубы для нефте- или газопроводов:прочие сварные прямошовные</v>
      </c>
    </row>
    <row r="39" spans="2:6" x14ac:dyDescent="0.3">
      <c r="B39" t="s">
        <v>2114</v>
      </c>
      <c r="C39" t="s">
        <v>5</v>
      </c>
      <c r="D39" t="s">
        <v>67</v>
      </c>
      <c r="F39" t="str">
        <f>CONCATENATE($C$35,$D$36,D39)</f>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металлов:трубы для нефте- или газопроводов:прочие</v>
      </c>
    </row>
    <row r="40" spans="2:6" x14ac:dyDescent="0.3">
      <c r="B40" t="s">
        <v>2115</v>
      </c>
      <c r="C40" t="s">
        <v>2</v>
      </c>
      <c r="D40" t="s">
        <v>2116</v>
      </c>
      <c r="F40" t="str">
        <f>CONCATENATE($C$35,D40)</f>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металлов:трубы обсадные, используемые при бурении нефтяных или газовых скважин</v>
      </c>
    </row>
    <row r="41" spans="2:6" x14ac:dyDescent="0.3">
      <c r="C41" t="s">
        <v>2</v>
      </c>
      <c r="D41" t="s">
        <v>2117</v>
      </c>
    </row>
    <row r="42" spans="2:6" x14ac:dyDescent="0.3">
      <c r="B42" t="s">
        <v>2118</v>
      </c>
      <c r="C42" t="s">
        <v>5</v>
      </c>
      <c r="D42" t="s">
        <v>2119</v>
      </c>
      <c r="F42" t="str">
        <f>CONCATENATE($C$35,$D$41,D42)</f>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металлов:прочие сварные:сварные прямошовные</v>
      </c>
    </row>
    <row r="43" spans="2:6" x14ac:dyDescent="0.3">
      <c r="B43" t="s">
        <v>2120</v>
      </c>
      <c r="C43" t="s">
        <v>5</v>
      </c>
      <c r="D43" t="s">
        <v>67</v>
      </c>
      <c r="F43" t="str">
        <f>CONCATENATE($C$35,$D$41,D43)</f>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металлов:прочие сварные:прочие</v>
      </c>
    </row>
    <row r="44" spans="2:6" x14ac:dyDescent="0.3">
      <c r="B44" t="s">
        <v>2121</v>
      </c>
      <c r="C44" t="s">
        <v>2</v>
      </c>
      <c r="D44" t="s">
        <v>67</v>
      </c>
      <c r="F44" t="str">
        <f>CONCATENATE($C$35,D44)</f>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металлов:прочие</v>
      </c>
    </row>
    <row r="46" spans="2:6" x14ac:dyDescent="0.3">
      <c r="C46" t="s">
        <v>2122</v>
      </c>
    </row>
    <row r="47" spans="2:6" x14ac:dyDescent="0.3">
      <c r="C47" t="s">
        <v>2</v>
      </c>
      <c r="D47" t="s">
        <v>2086</v>
      </c>
    </row>
    <row r="48" spans="2:6" x14ac:dyDescent="0.3">
      <c r="B48" t="s">
        <v>2123</v>
      </c>
      <c r="C48" t="s">
        <v>5</v>
      </c>
      <c r="D48" t="s">
        <v>2124</v>
      </c>
      <c r="F48" t="str">
        <f>CONCATENATE($C$46,$D$47,D48)</f>
        <v>Трубы, трубки и профили полые прочие (например, с открытым швом или сварные, клепаные или соединенные аналогичным способом), из черных металлов:трубы для нефте- или газопроводов:сварные, из коррозионностойкой стали</v>
      </c>
    </row>
    <row r="49" spans="2:6" x14ac:dyDescent="0.3">
      <c r="B49" t="s">
        <v>2125</v>
      </c>
      <c r="C49" t="s">
        <v>5</v>
      </c>
      <c r="D49" t="s">
        <v>67</v>
      </c>
      <c r="F49" t="str">
        <f>CONCATENATE($C$46,$D$47,D49)</f>
        <v>Трубы, трубки и профили полые прочие (например, с открытым швом или сварные, клепаные или соединенные аналогичным способом), из черных металлов:трубы для нефте- или газопроводов:прочие</v>
      </c>
    </row>
    <row r="50" spans="2:6" x14ac:dyDescent="0.3">
      <c r="C50" t="s">
        <v>2</v>
      </c>
      <c r="D50" t="s">
        <v>2126</v>
      </c>
    </row>
    <row r="51" spans="2:6" x14ac:dyDescent="0.3">
      <c r="B51" t="s">
        <v>2127</v>
      </c>
      <c r="C51" t="s">
        <v>5</v>
      </c>
      <c r="D51" t="s">
        <v>2124</v>
      </c>
      <c r="F51" t="str">
        <f>CONCATENATE($C$46,$D$50,D51)</f>
        <v>Трубы, трубки и профили полые прочие (например, с открытым швом или сварные, клепаные или соединенные аналогичным способом), из черных металлов:трубы обсадные и насосно-компрессорные, используемые при бурении нефтяных или газовых скважин:сварные, из коррозионностойкой стали</v>
      </c>
    </row>
    <row r="52" spans="2:6" x14ac:dyDescent="0.3">
      <c r="B52" t="s">
        <v>2128</v>
      </c>
      <c r="C52" t="s">
        <v>5</v>
      </c>
      <c r="D52" t="s">
        <v>67</v>
      </c>
      <c r="F52" t="str">
        <f>CONCATENATE($C$46,$D$50,D52)</f>
        <v>Трубы, трубки и профили полые прочие (например, с открытым швом или сварные, клепаные или соединенные аналогичным способом), из черных металлов:трубы обсадные и насосно-компрессорные, используемые при бурении нефтяных или газовых скважин:прочие</v>
      </c>
    </row>
    <row r="53" spans="2:6" x14ac:dyDescent="0.3">
      <c r="B53" t="s">
        <v>2129</v>
      </c>
      <c r="C53" t="s">
        <v>2</v>
      </c>
      <c r="D53" t="s">
        <v>2130</v>
      </c>
      <c r="F53" t="str">
        <f>CONCATENATE($C$46,D53)</f>
        <v>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круглого поперечного сечения, из железа или нелегированной стали</v>
      </c>
    </row>
    <row r="54" spans="2:6" x14ac:dyDescent="0.3">
      <c r="B54" t="s">
        <v>2131</v>
      </c>
      <c r="C54" t="s">
        <v>2</v>
      </c>
      <c r="D54" t="s">
        <v>2132</v>
      </c>
      <c r="F54" t="str">
        <f>CONCATENATE($C$46,D54)</f>
        <v>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круглого поперечного сечения, из коррозионностойкой стали</v>
      </c>
    </row>
    <row r="55" spans="2:6" x14ac:dyDescent="0.3">
      <c r="B55" t="s">
        <v>2133</v>
      </c>
      <c r="C55" t="s">
        <v>2</v>
      </c>
      <c r="D55" t="s">
        <v>2134</v>
      </c>
      <c r="F55" t="str">
        <f>CONCATENATE($C$46,D55)</f>
        <v>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круглого поперечного сечения, из другой легированной стали</v>
      </c>
    </row>
    <row r="56" spans="2:6" x14ac:dyDescent="0.3">
      <c r="C56" t="s">
        <v>2</v>
      </c>
      <c r="D56" t="s">
        <v>2135</v>
      </c>
    </row>
    <row r="57" spans="2:6" x14ac:dyDescent="0.3">
      <c r="B57" t="s">
        <v>2136</v>
      </c>
      <c r="C57" t="s">
        <v>5</v>
      </c>
      <c r="D57" t="s">
        <v>2137</v>
      </c>
      <c r="F57" t="str">
        <f>CONCATENATE($C$46,$D$56,D57)</f>
        <v>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некруглого поперечного сечения:квадратного или прямоугольного поперечного сечения</v>
      </c>
    </row>
    <row r="58" spans="2:6" x14ac:dyDescent="0.3">
      <c r="B58" t="s">
        <v>2138</v>
      </c>
      <c r="C58" t="s">
        <v>5</v>
      </c>
      <c r="D58" t="s">
        <v>2139</v>
      </c>
      <c r="F58" t="str">
        <f>CONCATENATE($C$46,$D$56,D58)</f>
        <v>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некруглого поперечного сечения:прочего некруглого поперечного сечения</v>
      </c>
    </row>
    <row r="59" spans="2:6" x14ac:dyDescent="0.3">
      <c r="B59" t="s">
        <v>2140</v>
      </c>
      <c r="C59" t="s">
        <v>2</v>
      </c>
      <c r="D59" t="s">
        <v>67</v>
      </c>
      <c r="F59" t="str">
        <f>CONCATENATE($C$46,D59)</f>
        <v>Трубы, трубки и профили полые прочие (например, с открытым швом или сварные, клепаные или соединенные аналогичным способом), из черных металлов:прочие</v>
      </c>
    </row>
    <row r="61" spans="2:6" x14ac:dyDescent="0.3">
      <c r="B61" t="s">
        <v>0</v>
      </c>
    </row>
    <row r="62" spans="2:6" x14ac:dyDescent="0.3">
      <c r="C62" t="s">
        <v>2141</v>
      </c>
    </row>
    <row r="63" spans="2:6" x14ac:dyDescent="0.3">
      <c r="C63" t="s">
        <v>2</v>
      </c>
      <c r="D63" t="s">
        <v>2142</v>
      </c>
    </row>
    <row r="64" spans="2:6" x14ac:dyDescent="0.3">
      <c r="B64" t="s">
        <v>2143</v>
      </c>
      <c r="C64" t="s">
        <v>5</v>
      </c>
      <c r="D64" t="s">
        <v>2144</v>
      </c>
      <c r="F64" t="str">
        <f>CONCATENATE($C$62,$D$63,D64)</f>
        <v>Фитинги для труб или трубок (например, соединения, колена, сгоны), из черных металлов:фитинги литые:из нековкого чугуна</v>
      </c>
    </row>
    <row r="65" spans="2:6" x14ac:dyDescent="0.3">
      <c r="B65" t="s">
        <v>2145</v>
      </c>
      <c r="C65" t="s">
        <v>5</v>
      </c>
      <c r="D65" t="s">
        <v>67</v>
      </c>
      <c r="F65" t="str">
        <f>CONCATENATE($C$62,$D$63,D65)</f>
        <v>Фитинги для труб или трубок (например, соединения, колена, сгоны), из черных металлов:фитинги литые:прочие</v>
      </c>
    </row>
    <row r="66" spans="2:6" x14ac:dyDescent="0.3">
      <c r="C66" t="s">
        <v>2</v>
      </c>
      <c r="D66" t="s">
        <v>2146</v>
      </c>
    </row>
    <row r="67" spans="2:6" x14ac:dyDescent="0.3">
      <c r="B67" t="s">
        <v>2147</v>
      </c>
      <c r="C67" t="s">
        <v>5</v>
      </c>
      <c r="D67" t="s">
        <v>2148</v>
      </c>
      <c r="F67" t="str">
        <f>CONCATENATE($C$62,$D$66,D67)</f>
        <v>Фитинги для труб или трубок (например, соединения, колена, сгоны), из черных металлов:прочие, из коррозионностойкой стали:фланцы</v>
      </c>
    </row>
    <row r="68" spans="2:6" x14ac:dyDescent="0.3">
      <c r="B68" t="s">
        <v>2149</v>
      </c>
      <c r="C68" t="s">
        <v>5</v>
      </c>
      <c r="D68" t="s">
        <v>2150</v>
      </c>
      <c r="F68" t="str">
        <f>CONCATENATE($C$62,$D$66,D68)</f>
        <v>Фитинги для труб или трубок (например, соединения, колена, сгоны), из черных металлов:прочие, из коррозионностойкой стали:колена, отводы и сгоны, снабженные резьбой</v>
      </c>
    </row>
    <row r="69" spans="2:6" x14ac:dyDescent="0.3">
      <c r="B69" t="s">
        <v>2151</v>
      </c>
      <c r="C69" t="s">
        <v>5</v>
      </c>
      <c r="D69" t="s">
        <v>2152</v>
      </c>
      <c r="F69" t="str">
        <f>CONCATENATE($C$62,$D$66,D69)</f>
        <v>Фитинги для труб или трубок (например, соединения, колена, сгоны), из черных металлов:прочие, из коррозионностойкой стали:фитинги для сварки встык</v>
      </c>
    </row>
    <row r="70" spans="2:6" x14ac:dyDescent="0.3">
      <c r="B70" t="s">
        <v>2153</v>
      </c>
      <c r="C70" t="s">
        <v>5</v>
      </c>
      <c r="D70" t="s">
        <v>67</v>
      </c>
      <c r="F70" t="str">
        <f>CONCATENATE($C$62,$D$66,D70)</f>
        <v>Фитинги для труб или трубок (например, соединения, колена, сгоны), из черных металлов:прочие, из коррозионностойкой стали:прочие</v>
      </c>
    </row>
    <row r="71" spans="2:6" x14ac:dyDescent="0.3">
      <c r="C71" t="s">
        <v>2</v>
      </c>
      <c r="D71" t="s">
        <v>87</v>
      </c>
    </row>
    <row r="72" spans="2:6" x14ac:dyDescent="0.3">
      <c r="B72" t="s">
        <v>2154</v>
      </c>
      <c r="C72" t="s">
        <v>5</v>
      </c>
      <c r="D72" t="s">
        <v>2148</v>
      </c>
      <c r="F72" t="str">
        <f>CONCATENATE($C$62,$D$71,D72)</f>
        <v>Фитинги для труб или трубок (например, соединения, колена, сгоны), из черных металлов:прочие:фланцы</v>
      </c>
    </row>
    <row r="73" spans="2:6" x14ac:dyDescent="0.3">
      <c r="B73" t="s">
        <v>2155</v>
      </c>
      <c r="C73" t="s">
        <v>5</v>
      </c>
      <c r="D73" t="s">
        <v>2150</v>
      </c>
      <c r="F73" t="str">
        <f>CONCATENATE($C$62,$D$71,D73)</f>
        <v>Фитинги для труб или трубок (например, соединения, колена, сгоны), из черных металлов:прочие:колена, отводы и сгоны, снабженные резьбой</v>
      </c>
    </row>
    <row r="74" spans="2:6" x14ac:dyDescent="0.3">
      <c r="B74" t="s">
        <v>2156</v>
      </c>
      <c r="C74" t="s">
        <v>5</v>
      </c>
      <c r="D74" t="s">
        <v>2152</v>
      </c>
      <c r="F74" t="str">
        <f>CONCATENATE($C$62,$D$71,D74)</f>
        <v>Фитинги для труб или трубок (например, соединения, колена, сгоны), из черных металлов:прочие:фитинги для сварки встык</v>
      </c>
    </row>
    <row r="75" spans="2:6" x14ac:dyDescent="0.3">
      <c r="B75" t="s">
        <v>2157</v>
      </c>
      <c r="C75" t="s">
        <v>5</v>
      </c>
      <c r="D75" t="s">
        <v>67</v>
      </c>
      <c r="F75" t="str">
        <f>CONCATENATE($C$62,$D$71,D75)</f>
        <v>Фитинги для труб или трубок (например, соединения, колена, сгоны), из черных металлов:прочие:прочие</v>
      </c>
    </row>
    <row r="77" spans="2:6" x14ac:dyDescent="0.3">
      <c r="C77" t="s">
        <v>2158</v>
      </c>
    </row>
    <row r="78" spans="2:6" x14ac:dyDescent="0.3">
      <c r="B78" t="s">
        <v>2159</v>
      </c>
      <c r="C78" t="s">
        <v>2</v>
      </c>
      <c r="D78" t="s">
        <v>2160</v>
      </c>
      <c r="F78" t="str">
        <f>CONCATENATE($C$77,D78)</f>
        <v>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металлоконструкциях:мосты и секции мостов</v>
      </c>
    </row>
    <row r="79" spans="2:6" x14ac:dyDescent="0.3">
      <c r="B79" t="s">
        <v>2161</v>
      </c>
      <c r="C79" t="s">
        <v>2</v>
      </c>
      <c r="D79" t="s">
        <v>2162</v>
      </c>
      <c r="F79" t="str">
        <f>CONCATENATE($C$77,D79)</f>
        <v>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металлоконструкциях:башни и решетчатые мачты</v>
      </c>
    </row>
    <row r="80" spans="2:6" x14ac:dyDescent="0.3">
      <c r="B80" t="s">
        <v>2163</v>
      </c>
      <c r="C80" t="s">
        <v>2</v>
      </c>
      <c r="D80" t="s">
        <v>2164</v>
      </c>
      <c r="F80" t="str">
        <f>CONCATENATE($C$77,D80)</f>
        <v>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металлоконструкциях:двери, окна и их рамы и пороги для дверей</v>
      </c>
    </row>
    <row r="81" spans="2:6" x14ac:dyDescent="0.3">
      <c r="B81" t="s">
        <v>2165</v>
      </c>
      <c r="C81" t="s">
        <v>2</v>
      </c>
      <c r="D81" t="s">
        <v>2166</v>
      </c>
      <c r="F81" t="str">
        <f>CONCATENATE($C$77,D81)</f>
        <v>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металлоконструкциях:оборудование для металлических строительных лесов, опалубок, подпорных стенок или шахтной крепи</v>
      </c>
    </row>
    <row r="82" spans="2:6" x14ac:dyDescent="0.3">
      <c r="B82" t="s">
        <v>2167</v>
      </c>
      <c r="C82" t="s">
        <v>2</v>
      </c>
      <c r="D82" t="s">
        <v>67</v>
      </c>
      <c r="F82" t="str">
        <f>CONCATENATE($C$77,D82)</f>
        <v>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металлоконструкциях:прочие</v>
      </c>
    </row>
    <row r="84" spans="2:6" x14ac:dyDescent="0.3">
      <c r="B84" t="s">
        <v>2168</v>
      </c>
      <c r="C84" t="s">
        <v>2169</v>
      </c>
      <c r="F84" t="str">
        <f>C84</f>
        <v>Резервуары, цистерны, баки и аналогичные емкости, из черных металлов, для любых веществ (кроме сжатого или сжиженного газа) вместимостью более 300 л, с облицовкой или теплоизоляцией или без них, но без механического или теплотехнического оборудования.</v>
      </c>
    </row>
    <row r="86" spans="2:6" x14ac:dyDescent="0.3">
      <c r="C86" t="s">
        <v>2170</v>
      </c>
    </row>
    <row r="87" spans="2:6" x14ac:dyDescent="0.3">
      <c r="B87" t="s">
        <v>2171</v>
      </c>
      <c r="C87" t="s">
        <v>2</v>
      </c>
      <c r="D87" t="s">
        <v>2172</v>
      </c>
      <c r="F87" t="str">
        <f>CONCATENATE($C$86,D87)</f>
        <v>Цистерны, бочки, барабаны, канистры, ящики и аналогичные емкости, из черных металлов, для любых веществ (кроме сжатого или сжиженного газа) вместимостью не более 300 л, с облицовкой или теплоизоляцией или без них, но без механического или теплотехнического оборудования:вместимостью 50 л или более</v>
      </c>
    </row>
    <row r="88" spans="2:6" x14ac:dyDescent="0.3">
      <c r="C88" t="s">
        <v>2</v>
      </c>
      <c r="D88" t="s">
        <v>2173</v>
      </c>
    </row>
    <row r="89" spans="2:6" x14ac:dyDescent="0.3">
      <c r="B89" t="s">
        <v>2174</v>
      </c>
      <c r="C89" t="s">
        <v>5</v>
      </c>
      <c r="D89" t="s">
        <v>2175</v>
      </c>
      <c r="F89" t="str">
        <f>CONCATENATE($C$86,$D$88,D89)</f>
        <v>Цистерны, бочки, барабаны, канистры, ящики и аналогичные емкости, из черных металлов, для любых веществ (кроме сжатого или сжиженного газа) вместимостью не более 300 л, с облицовкой или теплоизоляцией или без них, но без механического или теплотехнического оборудования:вместимостью менее 50 л:банки консервные, закрываемые пайкой или отбортовкой</v>
      </c>
    </row>
    <row r="90" spans="2:6" x14ac:dyDescent="0.3">
      <c r="B90" t="s">
        <v>2176</v>
      </c>
      <c r="C90" t="s">
        <v>5</v>
      </c>
      <c r="D90" t="s">
        <v>67</v>
      </c>
      <c r="F90" t="str">
        <f>CONCATENATE($C$86,$D$88,D90)</f>
        <v>Цистерны, бочки, барабаны, канистры, ящики и аналогичные емкости, из черных металлов, для любых веществ (кроме сжатого или сжиженного газа) вместимостью не более 300 л, с облицовкой или теплоизоляцией или без них, но без механического или теплотехнического оборудования:вместимостью менее 50 л:прочие</v>
      </c>
    </row>
    <row r="91" spans="2:6" x14ac:dyDescent="0.3">
      <c r="B91" t="s">
        <v>2177</v>
      </c>
      <c r="C91" t="s">
        <v>2178</v>
      </c>
      <c r="F91" t="str">
        <f>C91</f>
        <v>Емкости для сжатого или сжиженного газа, из черных металлов.</v>
      </c>
    </row>
    <row r="93" spans="2:6" x14ac:dyDescent="0.3">
      <c r="C93" t="s">
        <v>2179</v>
      </c>
    </row>
    <row r="94" spans="2:6" x14ac:dyDescent="0.3">
      <c r="B94" t="s">
        <v>2180</v>
      </c>
      <c r="C94" t="s">
        <v>2</v>
      </c>
      <c r="D94" t="s">
        <v>2181</v>
      </c>
      <c r="F94" t="str">
        <f>CONCATENATE($C$93,D94)</f>
        <v>Скрученная проволока, тросы, канаты, плетеные шнуры, стропы и аналогичные изделия, из черных металлов, без электрической изоляции:скрученная проволока, тросы и канаты</v>
      </c>
    </row>
    <row r="95" spans="2:6" x14ac:dyDescent="0.3">
      <c r="B95" t="s">
        <v>2182</v>
      </c>
      <c r="C95" t="s">
        <v>2</v>
      </c>
      <c r="D95" t="s">
        <v>67</v>
      </c>
      <c r="F95" t="str">
        <f>CONCATENATE($C$93,D95)</f>
        <v>Скрученная проволока, тросы, канаты, плетеные шнуры, стропы и аналогичные изделия, из черных металлов, без электрической изоляции:прочие</v>
      </c>
    </row>
    <row r="97" spans="2:6" x14ac:dyDescent="0.3">
      <c r="B97" t="s">
        <v>2183</v>
      </c>
      <c r="C97" t="s">
        <v>2184</v>
      </c>
      <c r="F97" t="str">
        <f>C97</f>
        <v>Проволока колючая из черных металлов; скрученная обручная сталь или одинарная плоская проволока, колючая или неколючая, свободно скрученная двойная проволока для ограждений, из черных металлов.</v>
      </c>
    </row>
    <row r="99" spans="2:6" x14ac:dyDescent="0.3">
      <c r="C99" t="s">
        <v>2185</v>
      </c>
    </row>
    <row r="100" spans="2:6" x14ac:dyDescent="0.3">
      <c r="C100" t="s">
        <v>2</v>
      </c>
      <c r="D100" t="s">
        <v>2186</v>
      </c>
    </row>
    <row r="101" spans="2:6" x14ac:dyDescent="0.3">
      <c r="B101" t="s">
        <v>2187</v>
      </c>
      <c r="C101" t="s">
        <v>5</v>
      </c>
      <c r="D101" t="s">
        <v>2188</v>
      </c>
      <c r="F101" t="str">
        <f>CONCATENATE($C$99,$D$100,D101)</f>
        <v>Металлическая ткань (включая бесконечные ленты), решетки, сетки и ограждения из проволоки, из черных металлов; просечно-вытяжной лист из черных металлов:плетеная ткань:бесконечные ленты из коррозионностойкой стали для машин</v>
      </c>
    </row>
    <row r="102" spans="2:6" x14ac:dyDescent="0.3">
      <c r="B102" t="s">
        <v>2189</v>
      </c>
      <c r="C102" t="s">
        <v>5</v>
      </c>
      <c r="D102" t="s">
        <v>2190</v>
      </c>
      <c r="F102" t="str">
        <f>CONCATENATE($C$99,$D$100,D102)</f>
        <v>Металлическая ткань (включая бесконечные ленты), решетки, сетки и ограждения из проволоки, из черных металлов; просечно-вытяжной лист из черных металлов:плетеная ткань:плетеная ткань из коррозионностойкой стали прочая</v>
      </c>
    </row>
    <row r="103" spans="2:6" x14ac:dyDescent="0.3">
      <c r="B103" t="s">
        <v>2191</v>
      </c>
      <c r="C103" t="s">
        <v>5</v>
      </c>
      <c r="D103" t="s">
        <v>8</v>
      </c>
      <c r="F103" t="str">
        <f>CONCATENATE($C$99,$D$100,D103)</f>
        <v>Металлическая ткань (включая бесконечные ленты), решетки, сетки и ограждения из проволоки, из черных металлов; просечно-вытяжной лист из черных металлов:плетеная ткань:прочая</v>
      </c>
    </row>
    <row r="104" spans="2:6" x14ac:dyDescent="0.3">
      <c r="B104" t="s">
        <v>2192</v>
      </c>
      <c r="C104" t="s">
        <v>2</v>
      </c>
      <c r="D104" t="s">
        <v>2193</v>
      </c>
      <c r="F104" t="str">
        <f>CONCATENATE($C$99,D104)</f>
        <v>Металлическая ткань (включая бесконечные ленты), решетки, сетки и ограждения из проволоки, из черных металлов; просечно-вытяжной лист из черных металлов:решетки, сетки и ограждения, сваренные в местах пересечения, из проволоки с максимальным размером поперечного сечения 3 мм или более, с ячейками размером 100 см2 или более</v>
      </c>
    </row>
    <row r="105" spans="2:6" x14ac:dyDescent="0.3">
      <c r="C105" t="s">
        <v>2</v>
      </c>
      <c r="D105" t="s">
        <v>2194</v>
      </c>
    </row>
    <row r="106" spans="2:6" x14ac:dyDescent="0.3">
      <c r="B106" t="s">
        <v>2195</v>
      </c>
      <c r="C106" t="s">
        <v>5</v>
      </c>
      <c r="D106" t="s">
        <v>2196</v>
      </c>
      <c r="F106" t="str">
        <f>CONCATENATE($C$99,$D$105,D106)</f>
        <v>Металлическая ткань (включая бесконечные ленты), решетки, сетки и ограждения из проволоки, из черных металлов; просечно-вытяжной лист из черных металлов:решетки, сетки и ограждения, сваренные в местах пересечения, прочие:оцинкованные</v>
      </c>
    </row>
    <row r="107" spans="2:6" x14ac:dyDescent="0.3">
      <c r="B107" t="s">
        <v>2197</v>
      </c>
      <c r="C107" t="s">
        <v>5</v>
      </c>
      <c r="D107" t="s">
        <v>67</v>
      </c>
      <c r="F107" t="str">
        <f>CONCATENATE($C$99,$D$105,D107)</f>
        <v>Металлическая ткань (включая бесконечные ленты), решетки, сетки и ограждения из проволоки, из черных металлов; просечно-вытяжной лист из черных металлов:решетки, сетки и ограждения, сваренные в местах пересечения, прочие:прочие</v>
      </c>
    </row>
    <row r="108" spans="2:6" x14ac:dyDescent="0.3">
      <c r="C108" t="s">
        <v>2</v>
      </c>
      <c r="D108" t="s">
        <v>2198</v>
      </c>
    </row>
    <row r="109" spans="2:6" x14ac:dyDescent="0.3">
      <c r="B109" t="s">
        <v>2199</v>
      </c>
      <c r="C109" t="s">
        <v>5</v>
      </c>
      <c r="D109" t="s">
        <v>2196</v>
      </c>
      <c r="F109" t="str">
        <f>CONCATENATE($C$99,$D$108,D109)</f>
        <v>Металлическая ткань (включая бесконечные ленты), решетки, сетки и ограждения из проволоки, из черных металлов; просечно-вытяжной лист из черных металлов:ткани, решетки, сетки и ограждения прочие:оцинкованные</v>
      </c>
    </row>
    <row r="110" spans="2:6" x14ac:dyDescent="0.3">
      <c r="B110" t="s">
        <v>2200</v>
      </c>
      <c r="C110" t="s">
        <v>5</v>
      </c>
      <c r="D110" t="s">
        <v>2201</v>
      </c>
      <c r="F110" t="str">
        <f>CONCATENATE($C$99,$D$108,D110)</f>
        <v>Металлическая ткань (включая бесконечные ленты), решетки, сетки и ограждения из проволоки, из черных металлов; просечно-вытяжной лист из черных металлов:ткани, решетки, сетки и ограждения прочие:покрытые пластмассой</v>
      </c>
    </row>
    <row r="111" spans="2:6" x14ac:dyDescent="0.3">
      <c r="B111" t="s">
        <v>2202</v>
      </c>
      <c r="C111" t="s">
        <v>5</v>
      </c>
      <c r="D111" t="s">
        <v>67</v>
      </c>
      <c r="F111" t="str">
        <f>CONCATENATE($C$99,$D$108,D111)</f>
        <v>Металлическая ткань (включая бесконечные ленты), решетки, сетки и ограждения из проволоки, из черных металлов; просечно-вытяжной лист из черных металлов:ткани, решетки, сетки и ограждения прочие:прочие</v>
      </c>
    </row>
    <row r="112" spans="2:6" x14ac:dyDescent="0.3">
      <c r="B112" t="s">
        <v>2203</v>
      </c>
      <c r="C112" t="s">
        <v>2</v>
      </c>
      <c r="D112" t="s">
        <v>2204</v>
      </c>
      <c r="F112" t="str">
        <f>CONCATENATE($C$99,D112)</f>
        <v>Металлическая ткань (включая бесконечные ленты), решетки, сетки и ограждения из проволоки, из черных металлов; просечно-вытяжной лист из черных металлов:просечно-вытяжной лист</v>
      </c>
    </row>
    <row r="114" spans="2:6" x14ac:dyDescent="0.3">
      <c r="C114" t="s">
        <v>2205</v>
      </c>
    </row>
    <row r="115" spans="2:6" x14ac:dyDescent="0.3">
      <c r="C115" t="s">
        <v>2</v>
      </c>
      <c r="D115" t="s">
        <v>2206</v>
      </c>
    </row>
    <row r="116" spans="2:6" x14ac:dyDescent="0.3">
      <c r="B116" t="s">
        <v>2207</v>
      </c>
      <c r="C116" t="s">
        <v>5</v>
      </c>
      <c r="D116" t="s">
        <v>2208</v>
      </c>
      <c r="F116" t="str">
        <f>CONCATENATE($C$114,$D$115,D116)</f>
        <v>Цепи и их части, из черных металлов:цепи шарнирные и их части:цепи роликовые</v>
      </c>
    </row>
    <row r="117" spans="2:6" x14ac:dyDescent="0.3">
      <c r="B117" t="s">
        <v>2209</v>
      </c>
      <c r="C117" t="s">
        <v>5</v>
      </c>
      <c r="D117" t="s">
        <v>2210</v>
      </c>
      <c r="F117" t="str">
        <f>CONCATENATE($C$114,$D$115,D117)</f>
        <v>Цепи и их части, из черных металлов:цепи шарнирные и их части:цепи прочие</v>
      </c>
    </row>
    <row r="118" spans="2:6" x14ac:dyDescent="0.3">
      <c r="B118" t="s">
        <v>2211</v>
      </c>
      <c r="C118" t="s">
        <v>5</v>
      </c>
      <c r="D118" t="s">
        <v>1017</v>
      </c>
      <c r="F118" t="str">
        <f>CONCATENATE($C$114,$D$115,D118)</f>
        <v>Цепи и их части, из черных металлов:цепи шарнирные и их части:части</v>
      </c>
    </row>
    <row r="119" spans="2:6" x14ac:dyDescent="0.3">
      <c r="B119" t="s">
        <v>2212</v>
      </c>
      <c r="C119" t="s">
        <v>2</v>
      </c>
      <c r="D119" t="s">
        <v>2213</v>
      </c>
      <c r="F119" t="str">
        <f>CONCATENATE($C$114,D119)</f>
        <v>Цепи и их части, из черных металлов:цепи противоскольжения</v>
      </c>
    </row>
    <row r="120" spans="2:6" x14ac:dyDescent="0.3">
      <c r="C120" t="s">
        <v>2</v>
      </c>
      <c r="D120" t="s">
        <v>2214</v>
      </c>
    </row>
    <row r="121" spans="2:6" x14ac:dyDescent="0.3">
      <c r="B121" t="s">
        <v>2215</v>
      </c>
      <c r="C121" t="s">
        <v>5</v>
      </c>
      <c r="D121" t="s">
        <v>2216</v>
      </c>
      <c r="F121" t="str">
        <f>CONCATENATE($C$114,$D$120,D121)</f>
        <v>Цепи и их части, из черных металлов:цепи прочие:цепи плоскозвенные с распоркой</v>
      </c>
    </row>
    <row r="122" spans="2:6" x14ac:dyDescent="0.3">
      <c r="B122" t="s">
        <v>2217</v>
      </c>
      <c r="C122" t="s">
        <v>5</v>
      </c>
      <c r="D122" t="s">
        <v>2218</v>
      </c>
      <c r="F122" t="str">
        <f>CONCATENATE($C$114,$D$120,D122)</f>
        <v>Цепи и их части, из черных металлов:цепи прочие:прочие, со сварными звеньями</v>
      </c>
    </row>
    <row r="123" spans="2:6" x14ac:dyDescent="0.3">
      <c r="B123" t="s">
        <v>2219</v>
      </c>
      <c r="C123" t="s">
        <v>5</v>
      </c>
      <c r="D123" t="s">
        <v>67</v>
      </c>
      <c r="F123" t="str">
        <f>CONCATENATE($C$114,$D$120,D123)</f>
        <v>Цепи и их части, из черных металлов:цепи прочие:прочие</v>
      </c>
    </row>
    <row r="124" spans="2:6" x14ac:dyDescent="0.3">
      <c r="B124" t="s">
        <v>2220</v>
      </c>
      <c r="C124" t="s">
        <v>2</v>
      </c>
      <c r="D124" t="s">
        <v>2221</v>
      </c>
      <c r="F124" t="str">
        <f>CONCATENATE($C$114,D124)</f>
        <v>Цепи и их части, из черных металлов:части прочие</v>
      </c>
    </row>
    <row r="126" spans="2:6" x14ac:dyDescent="0.3">
      <c r="B126" t="s">
        <v>0</v>
      </c>
    </row>
    <row r="127" spans="2:6" x14ac:dyDescent="0.3">
      <c r="B127" t="s">
        <v>2222</v>
      </c>
      <c r="C127" t="s">
        <v>2223</v>
      </c>
      <c r="F127" t="str">
        <f>C127</f>
        <v>Якоря, кошки и их части, из черных металлов.</v>
      </c>
    </row>
    <row r="129" spans="2:6" x14ac:dyDescent="0.3">
      <c r="B129" t="s">
        <v>2224</v>
      </c>
      <c r="C129" t="s">
        <v>2225</v>
      </c>
      <c r="F129" t="str">
        <f>C129</f>
        <v>Гвозди, кнопки, чертежные кнопки, рифленые гвозди, скобы (кроме включенных в товарную позицию 83.05) и аналогичные изделия, из черных металлов, с головками или без головок из других материалов, кроме изделий с медными головками.</v>
      </c>
    </row>
    <row r="131" spans="2:6" x14ac:dyDescent="0.3">
      <c r="C131" t="s">
        <v>2226</v>
      </c>
    </row>
    <row r="132" spans="2:6" x14ac:dyDescent="0.3">
      <c r="C132" t="s">
        <v>2</v>
      </c>
      <c r="D132" t="s">
        <v>2227</v>
      </c>
    </row>
    <row r="133" spans="2:6" x14ac:dyDescent="0.3">
      <c r="B133" t="s">
        <v>2228</v>
      </c>
      <c r="C133" t="s">
        <v>5</v>
      </c>
      <c r="D133" t="s">
        <v>2229</v>
      </c>
      <c r="F133" t="str">
        <f>CONCATENATE($C$131,$D$132,D133)</f>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резьбой:глухари</v>
      </c>
    </row>
    <row r="134" spans="2:6" x14ac:dyDescent="0.3">
      <c r="B134" t="s">
        <v>2230</v>
      </c>
      <c r="C134" t="s">
        <v>5</v>
      </c>
      <c r="D134" t="s">
        <v>2231</v>
      </c>
      <c r="F134" t="str">
        <f t="shared" ref="F134:F139" si="0">CONCATENATE($C$131,$D$132,D134)</f>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резьбой:шурупы для дерева прочие</v>
      </c>
    </row>
    <row r="135" spans="2:6" x14ac:dyDescent="0.3">
      <c r="B135" t="s">
        <v>2232</v>
      </c>
      <c r="C135" t="s">
        <v>5</v>
      </c>
      <c r="D135" t="s">
        <v>2233</v>
      </c>
      <c r="F135" t="str">
        <f t="shared" si="0"/>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резьбой:крюки и кольца ввертные</v>
      </c>
    </row>
    <row r="136" spans="2:6" x14ac:dyDescent="0.3">
      <c r="B136" t="s">
        <v>2234</v>
      </c>
      <c r="C136" t="s">
        <v>5</v>
      </c>
      <c r="D136" t="s">
        <v>2235</v>
      </c>
      <c r="F136" t="str">
        <f t="shared" si="0"/>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резьбой:винты самонарезающие</v>
      </c>
    </row>
    <row r="137" spans="2:6" x14ac:dyDescent="0.3">
      <c r="B137" t="s">
        <v>2236</v>
      </c>
      <c r="C137" t="s">
        <v>5</v>
      </c>
      <c r="D137" t="s">
        <v>2237</v>
      </c>
      <c r="F137" t="str">
        <f t="shared" si="0"/>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резьбой:винты и болты прочие, в комплекте с гайками или шайбами или без них</v>
      </c>
    </row>
    <row r="138" spans="2:6" x14ac:dyDescent="0.3">
      <c r="B138" t="s">
        <v>2238</v>
      </c>
      <c r="C138" t="s">
        <v>5</v>
      </c>
      <c r="D138" t="s">
        <v>2239</v>
      </c>
      <c r="F138" t="str">
        <f t="shared" si="0"/>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резьбой:гайки</v>
      </c>
    </row>
    <row r="139" spans="2:6" x14ac:dyDescent="0.3">
      <c r="B139" t="s">
        <v>2240</v>
      </c>
      <c r="C139" t="s">
        <v>5</v>
      </c>
      <c r="D139" t="s">
        <v>67</v>
      </c>
      <c r="F139" t="str">
        <f t="shared" si="0"/>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резьбой:прочие</v>
      </c>
    </row>
    <row r="140" spans="2:6" x14ac:dyDescent="0.3">
      <c r="C140" t="s">
        <v>2</v>
      </c>
      <c r="D140" t="s">
        <v>2241</v>
      </c>
    </row>
    <row r="141" spans="2:6" x14ac:dyDescent="0.3">
      <c r="B141" t="s">
        <v>2242</v>
      </c>
      <c r="C141" t="s">
        <v>5</v>
      </c>
      <c r="D141" t="s">
        <v>2243</v>
      </c>
      <c r="F141" t="str">
        <f>CONCATENATE($C$131,$D$140,D141)</f>
        <v>Винты, болты, гайки, глухари, ввертные крюки, заклепки, шпонки, шплинты, шайбы (включая пружинные) и аналогичные изделия, из черных металлов:изделия без резьбы:шайбы пружинные и шайбы стопорные прочие</v>
      </c>
    </row>
    <row r="142" spans="2:6" x14ac:dyDescent="0.3">
      <c r="B142" t="s">
        <v>2244</v>
      </c>
      <c r="C142" t="s">
        <v>5</v>
      </c>
      <c r="D142" t="s">
        <v>2245</v>
      </c>
      <c r="F142" t="str">
        <f>CONCATENATE($C$131,$D$140,D142)</f>
        <v>Винты, болты, гайки, глухари, ввертные крюки, заклепки, шпонки, шплинты, шайбы (включая пружинные) и аналогичные изделия, из черных металлов:изделия без резьбы:шайбы прочие</v>
      </c>
    </row>
    <row r="143" spans="2:6" x14ac:dyDescent="0.3">
      <c r="B143" t="s">
        <v>2246</v>
      </c>
      <c r="C143" t="s">
        <v>5</v>
      </c>
      <c r="D143" t="s">
        <v>2247</v>
      </c>
      <c r="F143" t="str">
        <f>CONCATENATE($C$131,$D$140,D143)</f>
        <v>Винты, болты, гайки, глухари, ввертные крюки, заклепки, шпонки, шплинты, шайбы (включая пружинные) и аналогичные изделия, из черных металлов:изделия без резьбы:заклепки</v>
      </c>
    </row>
    <row r="144" spans="2:6" x14ac:dyDescent="0.3">
      <c r="B144" t="s">
        <v>2248</v>
      </c>
      <c r="C144" t="s">
        <v>5</v>
      </c>
      <c r="D144" t="s">
        <v>2249</v>
      </c>
      <c r="F144" t="str">
        <f>CONCATENATE($C$131,$D$140,D144)</f>
        <v>Винты, болты, гайки, глухари, ввертные крюки, заклепки, шпонки, шплинты, шайбы (включая пружинные) и аналогичные изделия, из черных металлов:изделия без резьбы:шпонки и шплинты</v>
      </c>
    </row>
    <row r="145" spans="2:6" x14ac:dyDescent="0.3">
      <c r="B145" t="s">
        <v>2250</v>
      </c>
      <c r="C145" t="s">
        <v>5</v>
      </c>
      <c r="D145" t="s">
        <v>67</v>
      </c>
      <c r="F145" t="str">
        <f>CONCATENATE($C$131,$D$140,D145)</f>
        <v>Винты, болты, гайки, глухари, ввертные крюки, заклепки, шпонки, шплинты, шайбы (включая пружинные) и аналогичные изделия, из черных металлов:изделия без резьбы:прочие</v>
      </c>
    </row>
    <row r="147" spans="2:6" x14ac:dyDescent="0.3">
      <c r="C147" t="s">
        <v>2251</v>
      </c>
    </row>
    <row r="148" spans="2:6" x14ac:dyDescent="0.3">
      <c r="B148" t="s">
        <v>2252</v>
      </c>
      <c r="C148" t="s">
        <v>2</v>
      </c>
      <c r="D148" t="s">
        <v>2253</v>
      </c>
      <c r="F148" t="str">
        <f>CONCATENATE($C$147,D148)</f>
        <v>Иглы швейные, спицы вязальные, шила, крючки вязальные, иглы деккерные и аналогичные изделия, для ручной работы, из черных металлов; английские и прочие булавки, из черных металлов, в других товарных позициях не поименованные или не включенные:булавки английские и прочие булавки</v>
      </c>
    </row>
    <row r="149" spans="2:6" x14ac:dyDescent="0.3">
      <c r="B149" t="s">
        <v>2254</v>
      </c>
      <c r="C149" t="s">
        <v>2</v>
      </c>
      <c r="D149" t="s">
        <v>67</v>
      </c>
      <c r="F149" t="str">
        <f>CONCATENATE($C$147,D149)</f>
        <v>Иглы швейные, спицы вязальные, шила, крючки вязальные, иглы деккерные и аналогичные изделия, для ручной работы, из черных металлов; английские и прочие булавки, из черных металлов, в других товарных позициях не поименованные или не включенные:прочие</v>
      </c>
    </row>
    <row r="151" spans="2:6" x14ac:dyDescent="0.3">
      <c r="C151" t="s">
        <v>2255</v>
      </c>
    </row>
    <row r="152" spans="2:6" x14ac:dyDescent="0.3">
      <c r="B152" t="s">
        <v>2256</v>
      </c>
      <c r="C152" t="s">
        <v>2</v>
      </c>
      <c r="D152" t="s">
        <v>2257</v>
      </c>
      <c r="F152" t="str">
        <f>CONCATENATE($C$151,D152)</f>
        <v>Пружины, рессоры и листы для них, из черных металлов:рессоры листовые и листы для них</v>
      </c>
    </row>
    <row r="153" spans="2:6" x14ac:dyDescent="0.3">
      <c r="B153" t="s">
        <v>2258</v>
      </c>
      <c r="C153" t="s">
        <v>2</v>
      </c>
      <c r="D153" t="s">
        <v>2259</v>
      </c>
      <c r="F153" t="str">
        <f>CONCATENATE($C$151,D153)</f>
        <v>Пружины, рессоры и листы для них, из черных металлов:пружины винтовые</v>
      </c>
    </row>
    <row r="154" spans="2:6" x14ac:dyDescent="0.3">
      <c r="B154" t="s">
        <v>2260</v>
      </c>
      <c r="C154" t="s">
        <v>2</v>
      </c>
      <c r="D154" t="s">
        <v>67</v>
      </c>
      <c r="F154" t="str">
        <f>CONCATENATE($C$151,D154)</f>
        <v>Пружины, рессоры и листы для них, из черных металлов:прочие</v>
      </c>
    </row>
    <row r="156" spans="2:6" x14ac:dyDescent="0.3">
      <c r="C156" t="s">
        <v>2261</v>
      </c>
    </row>
    <row r="157" spans="2:6" x14ac:dyDescent="0.3">
      <c r="C157" t="s">
        <v>2</v>
      </c>
      <c r="D157" t="s">
        <v>2262</v>
      </c>
    </row>
    <row r="158" spans="2:6" x14ac:dyDescent="0.3">
      <c r="B158" t="s">
        <v>2263</v>
      </c>
      <c r="C158" t="s">
        <v>5</v>
      </c>
      <c r="D158" t="s">
        <v>2264</v>
      </c>
      <c r="F158" t="str">
        <f>CONCATENATE($C$156,$D$157,D158)</f>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металлов:устройства для приготовления и подогрева пищи:только на газовом или на газовом и других видах топлива</v>
      </c>
    </row>
    <row r="159" spans="2:6" x14ac:dyDescent="0.3">
      <c r="B159" t="s">
        <v>2265</v>
      </c>
      <c r="C159" t="s">
        <v>5</v>
      </c>
      <c r="D159" t="s">
        <v>2266</v>
      </c>
      <c r="F159" t="str">
        <f>CONCATENATE($C$156,$D$157,D159)</f>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металлов:устройства для приготовления и подогрева пищи:на жидком топливе</v>
      </c>
    </row>
    <row r="160" spans="2:6" x14ac:dyDescent="0.3">
      <c r="B160" t="s">
        <v>2267</v>
      </c>
      <c r="C160" t="s">
        <v>5</v>
      </c>
      <c r="D160" t="s">
        <v>2268</v>
      </c>
      <c r="F160" t="str">
        <f>CONCATENATE($C$156,$D$157,D160)</f>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металлов:устройства для приготовления и подогрева пищи:прочие, включая устройства на твердом топливе</v>
      </c>
    </row>
    <row r="162" spans="2:6" x14ac:dyDescent="0.3">
      <c r="B162" t="s">
        <v>0</v>
      </c>
    </row>
    <row r="163" spans="2:6" x14ac:dyDescent="0.3">
      <c r="C163" t="s">
        <v>2</v>
      </c>
      <c r="D163" t="s">
        <v>2269</v>
      </c>
    </row>
    <row r="164" spans="2:6" x14ac:dyDescent="0.3">
      <c r="B164" t="s">
        <v>2270</v>
      </c>
      <c r="C164" t="s">
        <v>5</v>
      </c>
      <c r="D164" t="s">
        <v>2264</v>
      </c>
      <c r="F164" t="str">
        <f>CONCATENATE($C$156,$D$163,D164)</f>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металлов:прочие устройства:только на газовом или на газовом и других видах топлива</v>
      </c>
    </row>
    <row r="165" spans="2:6" x14ac:dyDescent="0.3">
      <c r="B165" t="s">
        <v>2271</v>
      </c>
      <c r="C165" t="s">
        <v>5</v>
      </c>
      <c r="D165" t="s">
        <v>2266</v>
      </c>
      <c r="F165" t="str">
        <f>CONCATENATE($C$156,$D$163,D165)</f>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металлов:прочие устройства:на жидком топливе</v>
      </c>
    </row>
    <row r="166" spans="2:6" x14ac:dyDescent="0.3">
      <c r="B166" t="s">
        <v>2272</v>
      </c>
      <c r="C166" t="s">
        <v>5</v>
      </c>
      <c r="D166" t="s">
        <v>2268</v>
      </c>
      <c r="F166" t="str">
        <f>CONCATENATE($C$156,$D$163,D166)</f>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металлов:прочие устройства:прочие, включая устройства на твердом топливе</v>
      </c>
    </row>
    <row r="167" spans="2:6" x14ac:dyDescent="0.3">
      <c r="B167" t="s">
        <v>2273</v>
      </c>
      <c r="C167" t="s">
        <v>2</v>
      </c>
      <c r="D167" t="s">
        <v>1017</v>
      </c>
      <c r="F167" t="str">
        <f>CONCATENATE($C$156,D167)</f>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металлов:части</v>
      </c>
    </row>
    <row r="169" spans="2:6" x14ac:dyDescent="0.3">
      <c r="C169" t="s">
        <v>2274</v>
      </c>
    </row>
    <row r="170" spans="2:6" x14ac:dyDescent="0.3">
      <c r="C170" t="s">
        <v>2</v>
      </c>
      <c r="D170" t="s">
        <v>2275</v>
      </c>
    </row>
    <row r="171" spans="2:6" x14ac:dyDescent="0.3">
      <c r="B171" t="s">
        <v>2276</v>
      </c>
      <c r="C171" t="s">
        <v>5</v>
      </c>
      <c r="D171" t="s">
        <v>2277</v>
      </c>
      <c r="F171" t="str">
        <f>CONCATENATE($C$169,$D$170,D171)</f>
        <v>Радиаторы для центрального отопления с неэлектрическим нагревом и их части, из черных металлов; воздухонагреватели и распределительные устройства для подачи горячего воздуха (включая устройства для подачи также свежего или кондиционированного воздуха) с неэлектрическим нагревом, оборудованные встроенным вентилятором или воздуходувкой с приводом от двигателя и их части, из черных металлов:радиаторы и их части:из чугунного литья</v>
      </c>
    </row>
    <row r="172" spans="2:6" x14ac:dyDescent="0.3">
      <c r="B172" t="s">
        <v>2278</v>
      </c>
      <c r="C172" t="s">
        <v>5</v>
      </c>
      <c r="D172" t="s">
        <v>67</v>
      </c>
      <c r="F172" t="str">
        <f>CONCATENATE($C$169,$D$170,D172)</f>
        <v>Радиаторы для центрального отопления с неэлектрическим нагревом и их части, из черных металлов; воздухонагреватели и распределительные устройства для подачи горячего воздуха (включая устройства для подачи также свежего или кондиционированного воздуха) с неэлектрическим нагревом, оборудованные встроенным вентилятором или воздуходувкой с приводом от двигателя и их части, из черных металлов:радиаторы и их части:прочие</v>
      </c>
    </row>
    <row r="173" spans="2:6" x14ac:dyDescent="0.3">
      <c r="B173" t="s">
        <v>2279</v>
      </c>
      <c r="C173" t="s">
        <v>2</v>
      </c>
      <c r="D173" t="s">
        <v>67</v>
      </c>
      <c r="F173" t="str">
        <f>CONCATENATE($C$169,D173)</f>
        <v>Радиаторы для центрального отопления с неэлектрическим нагревом и их части, из черных металлов; воздухонагреватели и распределительные устройства для подачи горячего воздуха (включая устройства для подачи также свежего или кондиционированного воздуха) с неэлектрическим нагревом, оборудованные встроенным вентилятором или воздуходувкой с приводом от двигателя и их части, из черных металлов:прочие</v>
      </c>
    </row>
    <row r="175" spans="2:6" x14ac:dyDescent="0.3">
      <c r="C175" t="s">
        <v>2280</v>
      </c>
    </row>
    <row r="176" spans="2:6" x14ac:dyDescent="0.3">
      <c r="B176" t="s">
        <v>2281</v>
      </c>
      <c r="C176" t="s">
        <v>2</v>
      </c>
      <c r="D176" t="s">
        <v>2282</v>
      </c>
      <c r="F176" t="str">
        <f>CONCATENATE($C$175,D176)</f>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металлов:шерсть из черных металлов; мочалки для чистки кухонной посуды, подушечки для чистки или полировки, перчатки и аналогичные изделия</v>
      </c>
    </row>
    <row r="177" spans="2:6" x14ac:dyDescent="0.3">
      <c r="C177" t="s">
        <v>2</v>
      </c>
      <c r="D177" t="s">
        <v>87</v>
      </c>
    </row>
    <row r="178" spans="2:6" x14ac:dyDescent="0.3">
      <c r="B178" t="s">
        <v>2283</v>
      </c>
      <c r="C178" t="s">
        <v>5</v>
      </c>
      <c r="D178" t="s">
        <v>2284</v>
      </c>
      <c r="F178" t="str">
        <f>CONCATENATE($C$175,$D$177,D178)</f>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металлов:прочие:из чугунного литья, неэмалированные</v>
      </c>
    </row>
    <row r="179" spans="2:6" x14ac:dyDescent="0.3">
      <c r="B179" t="s">
        <v>2285</v>
      </c>
      <c r="C179" t="s">
        <v>5</v>
      </c>
      <c r="D179" t="s">
        <v>2286</v>
      </c>
      <c r="F179" t="str">
        <f>CONCATENATE($C$175,$D$177,D179)</f>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металлов:прочие:из чугунного литья, эмалированные</v>
      </c>
    </row>
    <row r="180" spans="2:6" x14ac:dyDescent="0.3">
      <c r="B180" t="s">
        <v>2287</v>
      </c>
      <c r="C180" t="s">
        <v>5</v>
      </c>
      <c r="D180" t="s">
        <v>2088</v>
      </c>
      <c r="F180" t="str">
        <f>CONCATENATE($C$175,$D$177,D180)</f>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металлов:прочие:из коррозионностойкой стали</v>
      </c>
    </row>
    <row r="181" spans="2:6" x14ac:dyDescent="0.3">
      <c r="B181" t="s">
        <v>2288</v>
      </c>
      <c r="C181" t="s">
        <v>5</v>
      </c>
      <c r="D181" t="s">
        <v>2289</v>
      </c>
      <c r="F181" t="str">
        <f>CONCATENATE($C$175,$D$177,D181)</f>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металлов:прочие:из черных металлов (кроме чугунного литья), эмалированные</v>
      </c>
    </row>
    <row r="182" spans="2:6" x14ac:dyDescent="0.3">
      <c r="B182" t="s">
        <v>2290</v>
      </c>
      <c r="C182" t="s">
        <v>5</v>
      </c>
      <c r="D182" t="s">
        <v>67</v>
      </c>
      <c r="F182" t="str">
        <f>CONCATENATE($C$175,$D$177,D182)</f>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металлов:прочие:прочие</v>
      </c>
    </row>
    <row r="184" spans="2:6" x14ac:dyDescent="0.3">
      <c r="C184" t="s">
        <v>2291</v>
      </c>
    </row>
    <row r="185" spans="2:6" x14ac:dyDescent="0.3">
      <c r="B185" t="s">
        <v>2292</v>
      </c>
      <c r="C185" t="s">
        <v>2</v>
      </c>
      <c r="D185" t="s">
        <v>2293</v>
      </c>
      <c r="F185" t="str">
        <f>CONCATENATE($C$184,D185)</f>
        <v>Оборудование санитарно-техническое и его части, из черных металлов:раковины и умывальники из коррозионностойкой стали</v>
      </c>
    </row>
    <row r="186" spans="2:6" x14ac:dyDescent="0.3">
      <c r="C186" t="s">
        <v>2</v>
      </c>
      <c r="D186" t="s">
        <v>2294</v>
      </c>
    </row>
    <row r="187" spans="2:6" x14ac:dyDescent="0.3">
      <c r="B187" t="s">
        <v>2295</v>
      </c>
      <c r="C187" t="s">
        <v>5</v>
      </c>
      <c r="D187" t="s">
        <v>2296</v>
      </c>
      <c r="F187" t="str">
        <f>CONCATENATE($C$184,$D$186,D187)</f>
        <v>Оборудование санитарно-техническое и его части, из черных металлов:ванны:из чугунного литья, неэмалированные или эмалированные</v>
      </c>
    </row>
    <row r="188" spans="2:6" x14ac:dyDescent="0.3">
      <c r="B188" t="s">
        <v>2297</v>
      </c>
      <c r="C188" t="s">
        <v>5</v>
      </c>
      <c r="D188" t="s">
        <v>67</v>
      </c>
      <c r="F188" t="str">
        <f>CONCATENATE($C$184,$D$186,D188)</f>
        <v>Оборудование санитарно-техническое и его части, из черных металлов:ванны:прочие</v>
      </c>
    </row>
    <row r="189" spans="2:6" x14ac:dyDescent="0.3">
      <c r="B189" t="s">
        <v>2298</v>
      </c>
      <c r="C189" t="s">
        <v>2</v>
      </c>
      <c r="D189" t="s">
        <v>2299</v>
      </c>
      <c r="F189" t="str">
        <f>CONCATENATE($C$184,D189)</f>
        <v>Оборудование санитарно-техническое и его части, из черных металлов:прочее, включая части</v>
      </c>
    </row>
    <row r="191" spans="2:6" x14ac:dyDescent="0.3">
      <c r="C191" t="s">
        <v>2300</v>
      </c>
    </row>
    <row r="192" spans="2:6" x14ac:dyDescent="0.3">
      <c r="B192" t="s">
        <v>2301</v>
      </c>
      <c r="C192" t="s">
        <v>2</v>
      </c>
      <c r="D192" t="s">
        <v>2144</v>
      </c>
      <c r="F192" t="str">
        <f>CONCATENATE($C$191,D192)</f>
        <v>Изделия литые прочие из черных металлов:из нековкого чугуна</v>
      </c>
    </row>
    <row r="193" spans="2:6" x14ac:dyDescent="0.3">
      <c r="C193" t="s">
        <v>2</v>
      </c>
      <c r="D193" t="s">
        <v>87</v>
      </c>
    </row>
    <row r="194" spans="2:6" x14ac:dyDescent="0.3">
      <c r="B194" t="s">
        <v>2302</v>
      </c>
      <c r="C194" t="s">
        <v>5</v>
      </c>
      <c r="D194" t="s">
        <v>2303</v>
      </c>
      <c r="F194" t="str">
        <f>CONCATENATE($C$191,$D$193,D194)</f>
        <v>Изделия литые прочие из черных металлов:прочие:шары перемалывающие и аналогичные изделия для мельниц</v>
      </c>
    </row>
    <row r="195" spans="2:6" x14ac:dyDescent="0.3">
      <c r="B195" t="s">
        <v>2304</v>
      </c>
      <c r="C195" t="s">
        <v>5</v>
      </c>
      <c r="D195" t="s">
        <v>67</v>
      </c>
      <c r="F195" t="str">
        <f>CONCATENATE($C$191,$D$193,D195)</f>
        <v>Изделия литые прочие из черных металлов:прочие:прочие</v>
      </c>
    </row>
    <row r="196" spans="2:6" x14ac:dyDescent="0.3">
      <c r="C196" t="s">
        <v>2305</v>
      </c>
    </row>
    <row r="197" spans="2:6" x14ac:dyDescent="0.3">
      <c r="C197" t="s">
        <v>2</v>
      </c>
      <c r="D197" t="s">
        <v>2306</v>
      </c>
    </row>
    <row r="198" spans="2:6" x14ac:dyDescent="0.3">
      <c r="B198" t="s">
        <v>2307</v>
      </c>
      <c r="C198" t="s">
        <v>5</v>
      </c>
      <c r="D198" t="s">
        <v>2303</v>
      </c>
      <c r="F198" t="str">
        <f>CONCATENATE($C$196,$D$197,D198)</f>
        <v>Изделия прочие из черных металлов:кованые или штампованные, но без дальнейшей обработки:шары перемалывающие и аналогичные изделия для мельниц</v>
      </c>
    </row>
    <row r="199" spans="2:6" x14ac:dyDescent="0.3">
      <c r="B199" t="s">
        <v>2308</v>
      </c>
      <c r="C199" t="s">
        <v>5</v>
      </c>
      <c r="D199" t="s">
        <v>67</v>
      </c>
      <c r="F199" t="str">
        <f>CONCATENATE($C$196,$D$197,D199)</f>
        <v>Изделия прочие из черных металлов:кованые или штампованные, но без дальнейшей обработки:прочие</v>
      </c>
    </row>
    <row r="200" spans="2:6" x14ac:dyDescent="0.3">
      <c r="B200" t="s">
        <v>2309</v>
      </c>
      <c r="C200" t="s">
        <v>2</v>
      </c>
      <c r="D200" t="s">
        <v>2310</v>
      </c>
      <c r="F200" t="str">
        <f>CONCATENATE($C$196,D200)</f>
        <v>Изделия прочие из черных металлов:изделия из проволоки, изготовленной из черных металлов</v>
      </c>
    </row>
    <row r="201" spans="2:6" x14ac:dyDescent="0.3">
      <c r="B201" t="s">
        <v>2311</v>
      </c>
      <c r="C201" t="s">
        <v>2</v>
      </c>
      <c r="D201" t="s">
        <v>67</v>
      </c>
      <c r="F201" t="str">
        <f>CONCATENATE($C$196,D201)</f>
        <v>Изделия прочие из черных металлов:прочие</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96"/>
  <sheetViews>
    <sheetView topLeftCell="A61" workbookViewId="0">
      <selection activeCell="C58" sqref="C1:E65536"/>
    </sheetView>
  </sheetViews>
  <sheetFormatPr defaultRowHeight="14.4" x14ac:dyDescent="0.3"/>
  <cols>
    <col min="1" max="1" width="5.88671875" customWidth="1"/>
    <col min="3" max="5" width="9.109375" hidden="1" customWidth="1"/>
  </cols>
  <sheetData>
    <row r="2" spans="2:6" x14ac:dyDescent="0.3">
      <c r="B2" t="s">
        <v>0</v>
      </c>
    </row>
    <row r="3" spans="2:6" x14ac:dyDescent="0.3">
      <c r="B3" t="s">
        <v>2312</v>
      </c>
      <c r="C3" t="s">
        <v>2313</v>
      </c>
      <c r="F3" t="str">
        <f>C3</f>
        <v>Штейн медный; медь цементационная (медь осажденная).</v>
      </c>
    </row>
    <row r="5" spans="2:6" x14ac:dyDescent="0.3">
      <c r="B5" t="s">
        <v>2314</v>
      </c>
      <c r="C5" t="s">
        <v>2315</v>
      </c>
      <c r="F5" t="str">
        <f>C5</f>
        <v>Медь нерафинированная; медные аноды для электролитического рафинирования.</v>
      </c>
    </row>
    <row r="7" spans="2:6" x14ac:dyDescent="0.3">
      <c r="C7" t="s">
        <v>2316</v>
      </c>
    </row>
    <row r="8" spans="2:6" x14ac:dyDescent="0.3">
      <c r="C8" t="s">
        <v>2</v>
      </c>
      <c r="D8" t="s">
        <v>2317</v>
      </c>
    </row>
    <row r="9" spans="2:6" x14ac:dyDescent="0.3">
      <c r="B9" t="s">
        <v>2318</v>
      </c>
      <c r="C9" t="s">
        <v>5</v>
      </c>
      <c r="D9" t="s">
        <v>2319</v>
      </c>
      <c r="F9" t="str">
        <f>CONCATENATE($C$7,$D$8,D9)</f>
        <v>Медь рафинированная и сплавы медные необработанные:медь рафинированная:катоды и секции катодов</v>
      </c>
    </row>
    <row r="10" spans="2:6" x14ac:dyDescent="0.3">
      <c r="B10" t="s">
        <v>2320</v>
      </c>
      <c r="C10" t="s">
        <v>5</v>
      </c>
      <c r="D10" t="s">
        <v>2321</v>
      </c>
      <c r="F10" t="str">
        <f>CONCATENATE($C$7,$D$8,D10)</f>
        <v>Медь рафинированная и сплавы медные необработанные:медь рафинированная:заготовки для изготовления проволоки</v>
      </c>
    </row>
    <row r="11" spans="2:6" x14ac:dyDescent="0.3">
      <c r="B11" t="s">
        <v>2322</v>
      </c>
      <c r="C11" t="s">
        <v>5</v>
      </c>
      <c r="D11" t="s">
        <v>2323</v>
      </c>
      <c r="F11" t="str">
        <f>CONCATENATE($C$7,$D$8,D11)</f>
        <v>Медь рафинированная и сплавы медные необработанные:медь рафинированная:заготовки для прокатки</v>
      </c>
    </row>
    <row r="12" spans="2:6" x14ac:dyDescent="0.3">
      <c r="B12" t="s">
        <v>2324</v>
      </c>
      <c r="C12" t="s">
        <v>5</v>
      </c>
      <c r="D12" t="s">
        <v>8</v>
      </c>
      <c r="F12" t="str">
        <f>CONCATENATE($C$7,$D$8,D12)</f>
        <v>Медь рафинированная и сплавы медные необработанные:медь рафинированная:прочая</v>
      </c>
    </row>
    <row r="13" spans="2:6" x14ac:dyDescent="0.3">
      <c r="C13" t="s">
        <v>2</v>
      </c>
      <c r="D13" t="s">
        <v>2325</v>
      </c>
    </row>
    <row r="14" spans="2:6" x14ac:dyDescent="0.3">
      <c r="B14" t="s">
        <v>2326</v>
      </c>
      <c r="C14" t="s">
        <v>5</v>
      </c>
      <c r="D14" t="s">
        <v>2327</v>
      </c>
      <c r="F14" t="str">
        <f>CONCATENATE($C$7,$D$13,D14)</f>
        <v>Медь рафинированная и сплавы медные необработанные:сплавы медные:сплавы на основе меди и цинка (латуни)</v>
      </c>
    </row>
    <row r="15" spans="2:6" x14ac:dyDescent="0.3">
      <c r="B15" t="s">
        <v>2328</v>
      </c>
      <c r="C15" t="s">
        <v>5</v>
      </c>
      <c r="D15" t="s">
        <v>2329</v>
      </c>
      <c r="F15" t="str">
        <f>CONCATENATE($C$7,$D$13,D15)</f>
        <v>Медь рафинированная и сплавы медные необработанные:сплавы медные:сплавы на основе меди и олова (бронзы)</v>
      </c>
    </row>
    <row r="16" spans="2:6" x14ac:dyDescent="0.3">
      <c r="B16" t="s">
        <v>2330</v>
      </c>
      <c r="C16" t="s">
        <v>5</v>
      </c>
      <c r="D16" t="s">
        <v>2331</v>
      </c>
      <c r="F16" t="str">
        <f>CONCATENATE($C$7,$D$13,D16)</f>
        <v>Медь рафинированная и сплавы медные необработанные:сплавы медные:прочие медные сплавы (кроме лигатур товарной позиции 74.05)</v>
      </c>
    </row>
    <row r="18" spans="2:6" x14ac:dyDescent="0.3">
      <c r="B18" t="s">
        <v>2332</v>
      </c>
      <c r="C18" t="s">
        <v>2333</v>
      </c>
      <c r="F18" t="str">
        <f>C18</f>
        <v>Отходы и лом медные.</v>
      </c>
    </row>
    <row r="20" spans="2:6" x14ac:dyDescent="0.3">
      <c r="B20" t="s">
        <v>2334</v>
      </c>
      <c r="C20" t="s">
        <v>2335</v>
      </c>
      <c r="F20" t="str">
        <f>C20</f>
        <v>Лигатуры на основе меди.</v>
      </c>
    </row>
    <row r="22" spans="2:6" x14ac:dyDescent="0.3">
      <c r="C22" t="s">
        <v>2336</v>
      </c>
    </row>
    <row r="23" spans="2:6" x14ac:dyDescent="0.3">
      <c r="B23" t="s">
        <v>2337</v>
      </c>
      <c r="C23" t="s">
        <v>2</v>
      </c>
      <c r="D23" t="s">
        <v>2338</v>
      </c>
      <c r="F23" t="str">
        <f>CONCATENATE($C$22,D23)</f>
        <v>Порошки и чешуйки медные:порошки неслоистой структуры</v>
      </c>
    </row>
    <row r="24" spans="2:6" x14ac:dyDescent="0.3">
      <c r="B24" t="s">
        <v>2339</v>
      </c>
      <c r="C24" t="s">
        <v>2</v>
      </c>
      <c r="D24" t="s">
        <v>2340</v>
      </c>
      <c r="F24" t="str">
        <f>CONCATENATE($C$22,D24)</f>
        <v>Порошки и чешуйки медные:порошки слоистой структуры; чешуйки</v>
      </c>
    </row>
    <row r="26" spans="2:6" x14ac:dyDescent="0.3">
      <c r="C26" t="s">
        <v>2341</v>
      </c>
    </row>
    <row r="27" spans="2:6" x14ac:dyDescent="0.3">
      <c r="B27" t="s">
        <v>2342</v>
      </c>
      <c r="C27" t="s">
        <v>2</v>
      </c>
      <c r="D27" t="s">
        <v>2343</v>
      </c>
      <c r="F27" t="str">
        <f>CONCATENATE($C$26,D27)</f>
        <v>Прутки и профили медные:из рафинированной меди</v>
      </c>
    </row>
    <row r="28" spans="2:6" x14ac:dyDescent="0.3">
      <c r="C28" t="s">
        <v>2</v>
      </c>
      <c r="D28" t="s">
        <v>2344</v>
      </c>
    </row>
    <row r="29" spans="2:6" x14ac:dyDescent="0.3">
      <c r="B29" t="s">
        <v>2345</v>
      </c>
      <c r="C29" t="s">
        <v>5</v>
      </c>
      <c r="D29" t="s">
        <v>2346</v>
      </c>
      <c r="F29" t="str">
        <f>CONCATENATE($C$26,$D$28,D29)</f>
        <v>Прутки и профили медные:из медных сплавов:из сплавов на основе меди и цинка (латуни)</v>
      </c>
    </row>
    <row r="30" spans="2:6" x14ac:dyDescent="0.3">
      <c r="B30" t="s">
        <v>2347</v>
      </c>
      <c r="C30" t="s">
        <v>5</v>
      </c>
      <c r="D30" t="s">
        <v>67</v>
      </c>
      <c r="F30" t="str">
        <f>CONCATENATE($C$26,$D$28,D30)</f>
        <v>Прутки и профили медные:из медных сплавов:прочие</v>
      </c>
    </row>
    <row r="32" spans="2:6" x14ac:dyDescent="0.3">
      <c r="B32" t="s">
        <v>0</v>
      </c>
    </row>
    <row r="33" spans="2:6" x14ac:dyDescent="0.3">
      <c r="C33" t="s">
        <v>2348</v>
      </c>
    </row>
    <row r="34" spans="2:6" x14ac:dyDescent="0.3">
      <c r="C34" t="s">
        <v>2</v>
      </c>
      <c r="D34" t="s">
        <v>2349</v>
      </c>
    </row>
    <row r="35" spans="2:6" x14ac:dyDescent="0.3">
      <c r="B35" t="s">
        <v>2350</v>
      </c>
      <c r="C35" t="s">
        <v>5</v>
      </c>
      <c r="D35" t="s">
        <v>2351</v>
      </c>
      <c r="F35" t="str">
        <f>CONCATENATE($C$33,$D$34,D35)</f>
        <v>Проволока медная:из рафинированной меди:с максимальным размером поперечного сечения более 6 мм</v>
      </c>
    </row>
    <row r="36" spans="2:6" x14ac:dyDescent="0.3">
      <c r="B36" t="s">
        <v>2352</v>
      </c>
      <c r="C36" t="s">
        <v>5</v>
      </c>
      <c r="D36" t="s">
        <v>8</v>
      </c>
      <c r="F36" t="str">
        <f>CONCATENATE($C$33,$D$34,D36)</f>
        <v>Проволока медная:из рафинированной меди:прочая</v>
      </c>
    </row>
    <row r="37" spans="2:6" x14ac:dyDescent="0.3">
      <c r="C37" t="s">
        <v>2</v>
      </c>
      <c r="D37" t="s">
        <v>2344</v>
      </c>
    </row>
    <row r="38" spans="2:6" x14ac:dyDescent="0.3">
      <c r="B38" t="s">
        <v>2353</v>
      </c>
      <c r="C38" t="s">
        <v>5</v>
      </c>
      <c r="D38" t="s">
        <v>2346</v>
      </c>
      <c r="F38" t="str">
        <f>CONCATENATE($C$33,$D$37,D38)</f>
        <v>Проволока медная:из медных сплавов:из сплавов на основе меди и цинка (латуни)</v>
      </c>
    </row>
    <row r="39" spans="2:6" x14ac:dyDescent="0.3">
      <c r="B39" t="s">
        <v>2354</v>
      </c>
      <c r="C39" t="s">
        <v>5</v>
      </c>
      <c r="D39" t="s">
        <v>2355</v>
      </c>
      <c r="F39" t="str">
        <f>CONCATENATE($C$33,$D$37,D39)</f>
        <v>Проволока медная:из медных сплавов:из сплавов на основе меди и никеля (купроникеля) или сплавов на основе меди, никеля и цинка (нейзильбера)</v>
      </c>
    </row>
    <row r="40" spans="2:6" x14ac:dyDescent="0.3">
      <c r="B40" t="s">
        <v>2356</v>
      </c>
      <c r="C40" t="s">
        <v>5</v>
      </c>
      <c r="D40" t="s">
        <v>8</v>
      </c>
      <c r="F40" t="str">
        <f>CONCATENATE($C$33,$D$37,D40)</f>
        <v>Проволока медная:из медных сплавов:прочая</v>
      </c>
    </row>
    <row r="42" spans="2:6" x14ac:dyDescent="0.3">
      <c r="C42" t="s">
        <v>2357</v>
      </c>
    </row>
    <row r="43" spans="2:6" x14ac:dyDescent="0.3">
      <c r="C43" t="s">
        <v>2</v>
      </c>
      <c r="D43" t="s">
        <v>2349</v>
      </c>
    </row>
    <row r="44" spans="2:6" x14ac:dyDescent="0.3">
      <c r="B44" t="s">
        <v>2358</v>
      </c>
      <c r="C44" t="s">
        <v>5</v>
      </c>
      <c r="D44" t="s">
        <v>1394</v>
      </c>
      <c r="F44" t="str">
        <f>CONCATENATE($C$42,$D$43,D44)</f>
        <v>Плиты, листы и полосы или ленты медные, толщиной более 0,15 мм:из рафинированной меди:в рулонах</v>
      </c>
    </row>
    <row r="45" spans="2:6" x14ac:dyDescent="0.3">
      <c r="B45" t="s">
        <v>2359</v>
      </c>
      <c r="C45" t="s">
        <v>5</v>
      </c>
      <c r="D45" t="s">
        <v>67</v>
      </c>
      <c r="F45" t="str">
        <f>CONCATENATE($C$42,$D$43,D45)</f>
        <v>Плиты, листы и полосы или ленты медные, толщиной более 0,15 мм:из рафинированной меди:прочие</v>
      </c>
    </row>
    <row r="46" spans="2:6" x14ac:dyDescent="0.3">
      <c r="C46" t="s">
        <v>2</v>
      </c>
      <c r="D46" t="s">
        <v>2360</v>
      </c>
    </row>
    <row r="47" spans="2:6" x14ac:dyDescent="0.3">
      <c r="B47" t="s">
        <v>2361</v>
      </c>
      <c r="C47" t="s">
        <v>5</v>
      </c>
      <c r="D47" t="s">
        <v>1394</v>
      </c>
      <c r="F47" t="str">
        <f>CONCATENATE($C$42,$D$46,D47)</f>
        <v>Плиты, листы и полосы или ленты медные, толщиной более 0,15 мм:из сплавов на основе меди и цинка (латуни):в рулонах</v>
      </c>
    </row>
    <row r="48" spans="2:6" x14ac:dyDescent="0.3">
      <c r="B48" t="s">
        <v>2362</v>
      </c>
      <c r="C48" t="s">
        <v>5</v>
      </c>
      <c r="D48" t="s">
        <v>67</v>
      </c>
      <c r="F48" t="str">
        <f>CONCATENATE($C$42,$D$46,D48)</f>
        <v>Плиты, листы и полосы или ленты медные, толщиной более 0,15 мм:из сплавов на основе меди и цинка (латуни):прочие</v>
      </c>
    </row>
    <row r="49" spans="2:6" x14ac:dyDescent="0.3">
      <c r="C49" t="s">
        <v>2</v>
      </c>
      <c r="D49" t="s">
        <v>2363</v>
      </c>
    </row>
    <row r="50" spans="2:6" x14ac:dyDescent="0.3">
      <c r="B50" t="s">
        <v>2364</v>
      </c>
      <c r="C50" t="s">
        <v>5</v>
      </c>
      <c r="D50" t="s">
        <v>1394</v>
      </c>
      <c r="F50" t="str">
        <f>CONCATENATE($C$42,$D$49,D50)</f>
        <v>Плиты, листы и полосы или ленты медные, толщиной более 0,15 мм:из сплавов на основе меди и олова (бронзы):в рулонах</v>
      </c>
    </row>
    <row r="51" spans="2:6" x14ac:dyDescent="0.3">
      <c r="B51" t="s">
        <v>2365</v>
      </c>
      <c r="C51" t="s">
        <v>5</v>
      </c>
      <c r="D51" t="s">
        <v>67</v>
      </c>
      <c r="F51" t="str">
        <f>CONCATENATE($C$42,$D$49,D51)</f>
        <v>Плиты, листы и полосы или ленты медные, толщиной более 0,15 мм:из сплавов на основе меди и олова (бронзы):прочие</v>
      </c>
    </row>
    <row r="52" spans="2:6" x14ac:dyDescent="0.3">
      <c r="B52" t="s">
        <v>2366</v>
      </c>
      <c r="C52" t="s">
        <v>2</v>
      </c>
      <c r="D52" t="s">
        <v>2355</v>
      </c>
      <c r="F52" t="str">
        <f>CONCATENATE($C$42,D52)</f>
        <v>Плиты, листы и полосы или ленты медные, толщиной более 0,15 мм:из сплавов на основе меди и никеля (купроникеля) или сплавов на основе меди, никеля и цинка (нейзильбера)</v>
      </c>
    </row>
    <row r="53" spans="2:6" x14ac:dyDescent="0.3">
      <c r="B53" t="s">
        <v>2367</v>
      </c>
      <c r="C53" t="s">
        <v>2</v>
      </c>
      <c r="D53" t="s">
        <v>2368</v>
      </c>
      <c r="F53" t="str">
        <f>CONCATENATE($C$42,D53)</f>
        <v>Плиты, листы и полосы или ленты медные, толщиной более 0,15 мм:из прочих медных сплавов</v>
      </c>
    </row>
    <row r="55" spans="2:6" x14ac:dyDescent="0.3">
      <c r="C55" t="s">
        <v>2369</v>
      </c>
    </row>
    <row r="56" spans="2:6" x14ac:dyDescent="0.3">
      <c r="C56" t="s">
        <v>2</v>
      </c>
      <c r="D56" t="s">
        <v>2370</v>
      </c>
    </row>
    <row r="57" spans="2:6" x14ac:dyDescent="0.3">
      <c r="B57" t="s">
        <v>2371</v>
      </c>
      <c r="C57" t="s">
        <v>5</v>
      </c>
      <c r="D57" t="s">
        <v>2343</v>
      </c>
      <c r="F57" t="str">
        <f>CONCATENATE($C$55,$D$56,D57)</f>
        <v>Фольга медная (без основы или на основе из бумаги, картона, пластмасс или аналогичных материалов), толщиной (не считая основы) не более 0,15 мм:без основы:из рафинированной меди</v>
      </c>
    </row>
    <row r="58" spans="2:6" x14ac:dyDescent="0.3">
      <c r="B58" t="s">
        <v>2372</v>
      </c>
      <c r="C58" t="s">
        <v>5</v>
      </c>
      <c r="D58" t="s">
        <v>2373</v>
      </c>
      <c r="F58" t="str">
        <f>CONCATENATE($C$55,$D$56,D58)</f>
        <v>Фольга медная (без основы или на основе из бумаги, картона, пластмасс или аналогичных материалов), толщиной (не считая основы) не более 0,15 мм:без основы:из медных сплавов</v>
      </c>
    </row>
    <row r="59" spans="2:6" x14ac:dyDescent="0.3">
      <c r="C59" t="s">
        <v>2</v>
      </c>
      <c r="D59" t="s">
        <v>2374</v>
      </c>
    </row>
    <row r="60" spans="2:6" x14ac:dyDescent="0.3">
      <c r="B60" t="s">
        <v>2375</v>
      </c>
      <c r="C60" t="s">
        <v>5</v>
      </c>
      <c r="D60" t="s">
        <v>2343</v>
      </c>
      <c r="F60" t="str">
        <f>CONCATENATE($C$55,$D$59,D60)</f>
        <v>Фольга медная (без основы или на основе из бумаги, картона, пластмасс или аналогичных материалов), толщиной (не считая основы) не более 0,15 мм:с основой:из рафинированной меди</v>
      </c>
    </row>
    <row r="61" spans="2:6" x14ac:dyDescent="0.3">
      <c r="B61" t="s">
        <v>2376</v>
      </c>
      <c r="C61" t="s">
        <v>5</v>
      </c>
      <c r="D61" t="s">
        <v>2373</v>
      </c>
      <c r="F61" t="str">
        <f>CONCATENATE($C$55,$D$59,D61)</f>
        <v>Фольга медная (без основы или на основе из бумаги, картона, пластмасс или аналогичных материалов), толщиной (не считая основы) не более 0,15 мм:с основой:из медных сплавов</v>
      </c>
    </row>
    <row r="63" spans="2:6" x14ac:dyDescent="0.3">
      <c r="C63" t="s">
        <v>2377</v>
      </c>
    </row>
    <row r="64" spans="2:6" x14ac:dyDescent="0.3">
      <c r="B64" t="s">
        <v>2378</v>
      </c>
      <c r="C64" t="s">
        <v>2</v>
      </c>
      <c r="D64" t="s">
        <v>2343</v>
      </c>
      <c r="F64" t="str">
        <f>CONCATENATE($C$63,D64)</f>
        <v>Трубы и трубки медные:из рафинированной меди</v>
      </c>
    </row>
    <row r="65" spans="2:6" x14ac:dyDescent="0.3">
      <c r="C65" t="s">
        <v>2</v>
      </c>
      <c r="D65" t="s">
        <v>2344</v>
      </c>
    </row>
    <row r="66" spans="2:6" x14ac:dyDescent="0.3">
      <c r="B66" t="s">
        <v>2379</v>
      </c>
      <c r="C66" t="s">
        <v>5</v>
      </c>
      <c r="D66" t="s">
        <v>2346</v>
      </c>
      <c r="F66" t="str">
        <f>CONCATENATE($C$63,$D$65,D66)</f>
        <v>Трубы и трубки медные:из медных сплавов:из сплавов на основе меди и цинка (латуни)</v>
      </c>
    </row>
    <row r="67" spans="2:6" x14ac:dyDescent="0.3">
      <c r="B67" t="s">
        <v>2380</v>
      </c>
      <c r="C67" t="s">
        <v>5</v>
      </c>
      <c r="D67" t="s">
        <v>2355</v>
      </c>
      <c r="F67" t="str">
        <f>CONCATENATE($C$63,$D$65,D67)</f>
        <v>Трубы и трубки медные:из медных сплавов:из сплавов на основе меди и никеля (купроникеля) или сплавов на основе меди, никеля и цинка (нейзильбера)</v>
      </c>
    </row>
    <row r="68" spans="2:6" x14ac:dyDescent="0.3">
      <c r="B68" t="s">
        <v>2381</v>
      </c>
      <c r="C68" t="s">
        <v>5</v>
      </c>
      <c r="D68" t="s">
        <v>67</v>
      </c>
      <c r="F68" t="str">
        <f>CONCATENATE($C$63,$D$65,D68)</f>
        <v>Трубы и трубки медные:из медных сплавов:прочие</v>
      </c>
    </row>
    <row r="70" spans="2:6" x14ac:dyDescent="0.3">
      <c r="B70" t="s">
        <v>0</v>
      </c>
    </row>
    <row r="71" spans="2:6" x14ac:dyDescent="0.3">
      <c r="C71" t="s">
        <v>2382</v>
      </c>
    </row>
    <row r="72" spans="2:6" x14ac:dyDescent="0.3">
      <c r="B72" t="s">
        <v>2383</v>
      </c>
      <c r="C72" t="s">
        <v>2</v>
      </c>
      <c r="D72" t="s">
        <v>2343</v>
      </c>
      <c r="F72" t="str">
        <f>CONCATENATE($C$71,D72)</f>
        <v>Фитинги медные для труб или трубок (например, муфты, колена, фланцы):из рафинированной меди</v>
      </c>
    </row>
    <row r="73" spans="2:6" x14ac:dyDescent="0.3">
      <c r="B73" t="s">
        <v>2384</v>
      </c>
      <c r="C73" t="s">
        <v>2</v>
      </c>
      <c r="D73" t="s">
        <v>2373</v>
      </c>
      <c r="F73" t="str">
        <f>CONCATENATE($C$71,D73)</f>
        <v>Фитинги медные для труб или трубок (например, муфты, колена, фланцы):из медных сплавов</v>
      </c>
    </row>
    <row r="75" spans="2:6" x14ac:dyDescent="0.3">
      <c r="B75" t="s">
        <v>2385</v>
      </c>
      <c r="C75" t="s">
        <v>2386</v>
      </c>
      <c r="F75" t="str">
        <f>C75</f>
        <v>Скрученная проволока, тросы, плетеные шнуры и аналогичные изделия из меди без электрической изоляции.</v>
      </c>
    </row>
    <row r="79" spans="2:6" x14ac:dyDescent="0.3">
      <c r="C79" t="s">
        <v>2387</v>
      </c>
    </row>
    <row r="80" spans="2:6" x14ac:dyDescent="0.3">
      <c r="B80" t="s">
        <v>2388</v>
      </c>
      <c r="C80" t="s">
        <v>2</v>
      </c>
      <c r="D80" t="s">
        <v>2389</v>
      </c>
      <c r="F80" t="str">
        <f>CONCATENATE($C$79,D80)</f>
        <v>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меди:гвозди и кнопки, кнопки чертежные, скобы и аналогичные изделия</v>
      </c>
    </row>
    <row r="81" spans="2:6" x14ac:dyDescent="0.3">
      <c r="C81" t="s">
        <v>2</v>
      </c>
      <c r="D81" t="s">
        <v>2390</v>
      </c>
    </row>
    <row r="82" spans="2:6" x14ac:dyDescent="0.3">
      <c r="B82" t="s">
        <v>2391</v>
      </c>
      <c r="C82" t="s">
        <v>5</v>
      </c>
      <c r="D82" t="s">
        <v>2392</v>
      </c>
      <c r="F82" t="str">
        <f>CONCATENATE($C$79,$D$81,D82)</f>
        <v>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меди:изделия без резьбы прочие:шайбы (включая пружинные шайбы)</v>
      </c>
    </row>
    <row r="83" spans="2:6" x14ac:dyDescent="0.3">
      <c r="B83" t="s">
        <v>2393</v>
      </c>
      <c r="C83" t="s">
        <v>5</v>
      </c>
      <c r="D83" t="s">
        <v>67</v>
      </c>
      <c r="F83" t="str">
        <f>CONCATENATE($C$79,$D$81,D83)</f>
        <v>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меди:изделия без резьбы прочие:прочие</v>
      </c>
    </row>
    <row r="84" spans="2:6" x14ac:dyDescent="0.3">
      <c r="C84" t="s">
        <v>2</v>
      </c>
      <c r="D84" t="s">
        <v>2394</v>
      </c>
    </row>
    <row r="85" spans="2:6" x14ac:dyDescent="0.3">
      <c r="B85" t="s">
        <v>2395</v>
      </c>
      <c r="C85" t="s">
        <v>5</v>
      </c>
      <c r="D85" t="s">
        <v>2396</v>
      </c>
      <c r="F85" t="str">
        <f>CONCATENATE($C$79,$D$84,D85)</f>
        <v>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меди:изделия с резьбой прочие:винты; болты и гайки</v>
      </c>
    </row>
    <row r="86" spans="2:6" x14ac:dyDescent="0.3">
      <c r="B86" t="s">
        <v>2397</v>
      </c>
      <c r="C86" t="s">
        <v>5</v>
      </c>
      <c r="D86" t="s">
        <v>67</v>
      </c>
      <c r="F86" t="str">
        <f>CONCATENATE($C$79,$D$84,D86)</f>
        <v>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меди:изделия с резьбой прочие:прочие</v>
      </c>
    </row>
    <row r="88" spans="2:6" x14ac:dyDescent="0.3">
      <c r="C88" t="s">
        <v>2398</v>
      </c>
    </row>
    <row r="89" spans="2:6" x14ac:dyDescent="0.3">
      <c r="B89" t="s">
        <v>2399</v>
      </c>
      <c r="C89" t="s">
        <v>2</v>
      </c>
      <c r="D89" t="s">
        <v>2400</v>
      </c>
      <c r="F89" t="str">
        <f>CONCATENATE($C$88,D89)</f>
        <v>Изделия столовые, кухонные или прочие изделия для бытовых нужд и их части, из меди; мочалки для чистки кухонной посуды, подушечки для чистки или полировки, перчатки и аналогичные изделия из меди; оборудование санитарно-техническое и его части, из меди:изделия столовые, кухонные или прочие изделия для бытовых нужд и их части; мочалки для чистки кухонной посуды, подушечки для чистки или полировки, перчатки и аналогичные изделия</v>
      </c>
    </row>
    <row r="90" spans="2:6" x14ac:dyDescent="0.3">
      <c r="B90" t="s">
        <v>2401</v>
      </c>
      <c r="C90" t="s">
        <v>2</v>
      </c>
      <c r="D90" t="s">
        <v>2402</v>
      </c>
      <c r="F90" t="str">
        <f>CONCATENATE($C$88,D90)</f>
        <v>Изделия столовые, кухонные или прочие изделия для бытовых нужд и их части, из меди; мочалки для чистки кухонной посуды, подушечки для чистки или полировки, перчатки и аналогичные изделия из меди; оборудование санитарно-техническое и его части, из меди:оборудование санитарно-техническое и его части</v>
      </c>
    </row>
    <row r="92" spans="2:6" x14ac:dyDescent="0.3">
      <c r="C92" t="s">
        <v>2403</v>
      </c>
    </row>
    <row r="93" spans="2:6" x14ac:dyDescent="0.3">
      <c r="B93" t="s">
        <v>2404</v>
      </c>
      <c r="C93" t="s">
        <v>2</v>
      </c>
      <c r="D93" t="s">
        <v>2405</v>
      </c>
      <c r="F93" t="str">
        <f>CONCATENATE($C$92,D93)</f>
        <v>Изделия из меди прочие:цепи и их части</v>
      </c>
    </row>
    <row r="94" spans="2:6" x14ac:dyDescent="0.3">
      <c r="C94" t="s">
        <v>2</v>
      </c>
      <c r="D94" t="s">
        <v>87</v>
      </c>
    </row>
    <row r="95" spans="2:6" x14ac:dyDescent="0.3">
      <c r="B95" t="s">
        <v>2406</v>
      </c>
      <c r="C95" t="s">
        <v>5</v>
      </c>
      <c r="D95" t="s">
        <v>2407</v>
      </c>
      <c r="F95" t="str">
        <f>CONCATENATE($C$92,$D$94,D95)</f>
        <v>Изделия из меди прочие:прочие:литые, фасонные, штампованные или кованые, но не подвергнутые дальнейшей обработке</v>
      </c>
    </row>
    <row r="96" spans="2:6" x14ac:dyDescent="0.3">
      <c r="B96" t="s">
        <v>2408</v>
      </c>
      <c r="C96" t="s">
        <v>5</v>
      </c>
      <c r="D96" t="s">
        <v>67</v>
      </c>
      <c r="F96" t="str">
        <f>CONCATENATE($C$92,$D$94,D96)</f>
        <v>Изделия из меди прочие:прочие:прочие</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5"/>
  <sheetViews>
    <sheetView topLeftCell="A7" workbookViewId="0">
      <selection activeCell="C1" sqref="C1:E65536"/>
    </sheetView>
  </sheetViews>
  <sheetFormatPr defaultRowHeight="14.4" x14ac:dyDescent="0.3"/>
  <cols>
    <col min="1" max="1" width="6.109375" customWidth="1"/>
    <col min="3" max="5" width="0" hidden="1" customWidth="1"/>
  </cols>
  <sheetData>
    <row r="2" spans="2:6" x14ac:dyDescent="0.3">
      <c r="B2" t="s">
        <v>0</v>
      </c>
    </row>
    <row r="3" spans="2:6" x14ac:dyDescent="0.3">
      <c r="C3" t="s">
        <v>2409</v>
      </c>
    </row>
    <row r="4" spans="2:6" x14ac:dyDescent="0.3">
      <c r="B4" t="s">
        <v>2410</v>
      </c>
      <c r="C4" t="s">
        <v>2</v>
      </c>
      <c r="D4" t="s">
        <v>2411</v>
      </c>
      <c r="F4" t="str">
        <f>CONCATENATE($C$3,D4)</f>
        <v>Штейн никелевый, агломераты оксидов никеля и другие промежуточные продукты металлургии никеля:штейн никелевый</v>
      </c>
    </row>
    <row r="5" spans="2:6" x14ac:dyDescent="0.3">
      <c r="B5" t="s">
        <v>2412</v>
      </c>
      <c r="C5" t="s">
        <v>2</v>
      </c>
      <c r="D5" t="s">
        <v>2413</v>
      </c>
      <c r="F5" t="str">
        <f>CONCATENATE($C$3,D5)</f>
        <v>Штейн никелевый, агломераты оксидов никеля и другие промежуточные продукты металлургии никеля:агломераты оксидов никеля и другие промежуточные продукты металлургии никеля</v>
      </c>
    </row>
    <row r="7" spans="2:6" x14ac:dyDescent="0.3">
      <c r="C7" t="s">
        <v>2414</v>
      </c>
    </row>
    <row r="8" spans="2:6" x14ac:dyDescent="0.3">
      <c r="B8" t="s">
        <v>2415</v>
      </c>
      <c r="C8" t="s">
        <v>2</v>
      </c>
      <c r="D8" t="s">
        <v>2416</v>
      </c>
      <c r="F8" t="str">
        <f>CONCATENATE($C$7,D8)</f>
        <v>Никель необработанный:никель нелегированный</v>
      </c>
    </row>
    <row r="9" spans="2:6" x14ac:dyDescent="0.3">
      <c r="B9" t="s">
        <v>2417</v>
      </c>
      <c r="C9" t="s">
        <v>2</v>
      </c>
      <c r="D9" t="s">
        <v>2418</v>
      </c>
      <c r="F9" t="str">
        <f>CONCATENATE($C$7,D9)</f>
        <v>Никель необработанный:сплавы никелевые</v>
      </c>
    </row>
    <row r="11" spans="2:6" x14ac:dyDescent="0.3">
      <c r="B11" t="s">
        <v>2419</v>
      </c>
      <c r="C11" t="s">
        <v>2420</v>
      </c>
      <c r="F11" t="str">
        <f>C11</f>
        <v>Отходы и лом никелевые.</v>
      </c>
    </row>
    <row r="13" spans="2:6" x14ac:dyDescent="0.3">
      <c r="B13" t="s">
        <v>2421</v>
      </c>
      <c r="C13" t="s">
        <v>2422</v>
      </c>
      <c r="F13" t="str">
        <f>C13</f>
        <v>Порошки и чешуйки никелевые.</v>
      </c>
    </row>
    <row r="15" spans="2:6" x14ac:dyDescent="0.3">
      <c r="C15" t="s">
        <v>2423</v>
      </c>
    </row>
    <row r="16" spans="2:6" x14ac:dyDescent="0.3">
      <c r="C16" t="s">
        <v>2</v>
      </c>
      <c r="D16" t="s">
        <v>2424</v>
      </c>
    </row>
    <row r="17" spans="2:6" x14ac:dyDescent="0.3">
      <c r="B17" t="s">
        <v>2425</v>
      </c>
      <c r="C17" t="s">
        <v>5</v>
      </c>
      <c r="D17" t="s">
        <v>2426</v>
      </c>
      <c r="F17" t="str">
        <f>CONCATENATE($C$15,$D$16,D17)</f>
        <v>Прутки, профили и проволока никелевые:прутки и профили:из никеля нелегированного</v>
      </c>
    </row>
    <row r="18" spans="2:6" x14ac:dyDescent="0.3">
      <c r="B18" t="s">
        <v>2427</v>
      </c>
      <c r="C18" t="s">
        <v>5</v>
      </c>
      <c r="D18" t="s">
        <v>2428</v>
      </c>
      <c r="F18" t="str">
        <f>CONCATENATE($C$15,$D$16,D18)</f>
        <v>Прутки, профили и проволока никелевые:прутки и профили:из никелевых сплавов</v>
      </c>
    </row>
    <row r="19" spans="2:6" x14ac:dyDescent="0.3">
      <c r="C19" t="s">
        <v>2</v>
      </c>
      <c r="D19" t="s">
        <v>2429</v>
      </c>
    </row>
    <row r="20" spans="2:6" x14ac:dyDescent="0.3">
      <c r="B20" t="s">
        <v>2430</v>
      </c>
      <c r="C20" t="s">
        <v>5</v>
      </c>
      <c r="D20" t="s">
        <v>2426</v>
      </c>
      <c r="F20" t="str">
        <f>CONCATENATE($C$15,$D$19,D20)</f>
        <v>Прутки, профили и проволока никелевые:проволока:из никеля нелегированного</v>
      </c>
    </row>
    <row r="21" spans="2:6" x14ac:dyDescent="0.3">
      <c r="B21" t="s">
        <v>2431</v>
      </c>
      <c r="C21" t="s">
        <v>5</v>
      </c>
      <c r="D21" t="s">
        <v>2428</v>
      </c>
      <c r="F21" t="str">
        <f>CONCATENATE($C$15,$D$19,D21)</f>
        <v>Прутки, профили и проволока никелевые:проволока:из никелевых сплавов</v>
      </c>
    </row>
    <row r="23" spans="2:6" x14ac:dyDescent="0.3">
      <c r="C23" t="s">
        <v>2432</v>
      </c>
    </row>
    <row r="24" spans="2:6" x14ac:dyDescent="0.3">
      <c r="B24" t="s">
        <v>2433</v>
      </c>
      <c r="C24" t="s">
        <v>2</v>
      </c>
      <c r="D24" t="s">
        <v>2426</v>
      </c>
      <c r="F24" t="str">
        <f>CONCATENATE($C$23,D24)</f>
        <v>Плиты, листы, полосы или ленты и фольга никелевые:из никеля нелегированного</v>
      </c>
    </row>
    <row r="25" spans="2:6" x14ac:dyDescent="0.3">
      <c r="B25" t="s">
        <v>2434</v>
      </c>
      <c r="C25" t="s">
        <v>2</v>
      </c>
      <c r="D25" t="s">
        <v>2428</v>
      </c>
      <c r="F25" t="str">
        <f>CONCATENATE($C$23,D25)</f>
        <v>Плиты, листы, полосы или ленты и фольга никелевые:из никелевых сплавов</v>
      </c>
    </row>
    <row r="27" spans="2:6" x14ac:dyDescent="0.3">
      <c r="C27" t="s">
        <v>2435</v>
      </c>
    </row>
    <row r="28" spans="2:6" x14ac:dyDescent="0.3">
      <c r="C28" t="s">
        <v>2</v>
      </c>
      <c r="D28" t="s">
        <v>2436</v>
      </c>
    </row>
    <row r="29" spans="2:6" x14ac:dyDescent="0.3">
      <c r="B29" t="s">
        <v>2437</v>
      </c>
      <c r="C29" t="s">
        <v>5</v>
      </c>
      <c r="D29" t="s">
        <v>2426</v>
      </c>
      <c r="F29" t="str">
        <f>CONCATENATE($C$27,$D$28,D29)</f>
        <v>Трубы, трубки и фитинги для них (например, муфты, колена, фланцы) никелевые:трубы и трубки:из никеля нелегированного</v>
      </c>
    </row>
    <row r="30" spans="2:6" x14ac:dyDescent="0.3">
      <c r="B30" t="s">
        <v>2438</v>
      </c>
      <c r="C30" t="s">
        <v>5</v>
      </c>
      <c r="D30" t="s">
        <v>2428</v>
      </c>
      <c r="F30" t="str">
        <f>CONCATENATE($C$27,$D$28,D30)</f>
        <v>Трубы, трубки и фитинги для них (например, муфты, колена, фланцы) никелевые:трубы и трубки:из никелевых сплавов</v>
      </c>
    </row>
    <row r="31" spans="2:6" x14ac:dyDescent="0.3">
      <c r="B31" t="s">
        <v>2439</v>
      </c>
      <c r="C31" t="s">
        <v>2</v>
      </c>
      <c r="D31" t="s">
        <v>2440</v>
      </c>
      <c r="F31" t="str">
        <f>CONCATENATE($C$27,D31)</f>
        <v>Трубы, трубки и фитинги для них (например, муфты, колена, фланцы) никелевые:фитинги для труб или трубок</v>
      </c>
    </row>
    <row r="33" spans="2:6" x14ac:dyDescent="0.3">
      <c r="C33" t="s">
        <v>2441</v>
      </c>
    </row>
    <row r="34" spans="2:6" x14ac:dyDescent="0.3">
      <c r="B34" t="s">
        <v>2442</v>
      </c>
      <c r="C34" t="s">
        <v>2</v>
      </c>
      <c r="D34" t="s">
        <v>2443</v>
      </c>
      <c r="F34" t="str">
        <f>CONCATENATE($C$33,D34)</f>
        <v>Изделия из никеля прочие:ткань, решетки и сетки из никелевой проволоки</v>
      </c>
    </row>
    <row r="35" spans="2:6" x14ac:dyDescent="0.3">
      <c r="B35" t="s">
        <v>2444</v>
      </c>
      <c r="C35" t="s">
        <v>2</v>
      </c>
      <c r="D35" t="s">
        <v>67</v>
      </c>
      <c r="F35" t="str">
        <f>CONCATENATE($C$33,D35)</f>
        <v>Изделия из никеля прочие:прочие</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73"/>
  <sheetViews>
    <sheetView topLeftCell="A43" workbookViewId="0">
      <selection activeCell="C46" sqref="C1:E65536"/>
    </sheetView>
  </sheetViews>
  <sheetFormatPr defaultRowHeight="14.4" x14ac:dyDescent="0.3"/>
  <cols>
    <col min="1" max="1" width="6.109375" customWidth="1"/>
    <col min="3" max="5" width="0" hidden="1" customWidth="1"/>
  </cols>
  <sheetData>
    <row r="2" spans="2:6" x14ac:dyDescent="0.3">
      <c r="B2" t="s">
        <v>0</v>
      </c>
    </row>
    <row r="3" spans="2:6" x14ac:dyDescent="0.3">
      <c r="C3" t="s">
        <v>2445</v>
      </c>
    </row>
    <row r="4" spans="2:6" x14ac:dyDescent="0.3">
      <c r="B4" t="s">
        <v>2446</v>
      </c>
      <c r="C4" t="s">
        <v>2</v>
      </c>
      <c r="D4" t="s">
        <v>2447</v>
      </c>
      <c r="F4" t="str">
        <f>CONCATENATE($C$3,D4)</f>
        <v>Алюминий необработанный:алюминий нелегированный</v>
      </c>
    </row>
    <row r="5" spans="2:6" x14ac:dyDescent="0.3">
      <c r="B5" t="s">
        <v>2448</v>
      </c>
      <c r="C5" t="s">
        <v>2</v>
      </c>
      <c r="D5" t="s">
        <v>2449</v>
      </c>
      <c r="F5" t="str">
        <f>CONCATENATE($C$3,D5)</f>
        <v>Алюминий необработанный:сплавы алюминиевые</v>
      </c>
    </row>
    <row r="7" spans="2:6" x14ac:dyDescent="0.3">
      <c r="B7" t="s">
        <v>2450</v>
      </c>
      <c r="C7" t="s">
        <v>2451</v>
      </c>
      <c r="F7" t="str">
        <f>C7</f>
        <v>Отходы и лом алюминиевые.</v>
      </c>
    </row>
    <row r="9" spans="2:6" x14ac:dyDescent="0.3">
      <c r="C9" t="s">
        <v>2452</v>
      </c>
    </row>
    <row r="10" spans="2:6" x14ac:dyDescent="0.3">
      <c r="B10" t="s">
        <v>2453</v>
      </c>
      <c r="C10" t="s">
        <v>2</v>
      </c>
      <c r="D10" t="s">
        <v>2338</v>
      </c>
      <c r="F10" t="str">
        <f>CONCATENATE($C$9,D10)</f>
        <v>Порошки и чешуйки алюминиевые:порошки неслоистой структуры</v>
      </c>
    </row>
    <row r="11" spans="2:6" x14ac:dyDescent="0.3">
      <c r="B11" t="s">
        <v>2454</v>
      </c>
      <c r="C11" t="s">
        <v>2</v>
      </c>
      <c r="D11" t="s">
        <v>2340</v>
      </c>
      <c r="F11" t="str">
        <f>CONCATENATE($C$9,D11)</f>
        <v>Порошки и чешуйки алюминиевые:порошки слоистой структуры; чешуйки</v>
      </c>
    </row>
    <row r="13" spans="2:6" x14ac:dyDescent="0.3">
      <c r="C13" t="s">
        <v>2455</v>
      </c>
    </row>
    <row r="14" spans="2:6" x14ac:dyDescent="0.3">
      <c r="B14" t="s">
        <v>2456</v>
      </c>
      <c r="C14" t="s">
        <v>2</v>
      </c>
      <c r="D14" t="s">
        <v>2457</v>
      </c>
      <c r="F14" t="str">
        <f>CONCATENATE($C$13,D14)</f>
        <v>Прутки и профили алюминиевые:из алюминия нелегированного</v>
      </c>
    </row>
    <row r="15" spans="2:6" x14ac:dyDescent="0.3">
      <c r="C15" t="s">
        <v>2</v>
      </c>
      <c r="D15" t="s">
        <v>2458</v>
      </c>
    </row>
    <row r="16" spans="2:6" x14ac:dyDescent="0.3">
      <c r="B16" t="s">
        <v>2459</v>
      </c>
      <c r="C16" t="s">
        <v>5</v>
      </c>
      <c r="D16" t="s">
        <v>2460</v>
      </c>
      <c r="F16" t="str">
        <f>CONCATENATE($C$13,$D$15,D16)</f>
        <v>Прутки и профили алюминиевые:из алюминиевых сплавов:профили полые</v>
      </c>
    </row>
    <row r="17" spans="2:6" x14ac:dyDescent="0.3">
      <c r="B17" t="s">
        <v>2461</v>
      </c>
      <c r="C17" t="s">
        <v>5</v>
      </c>
      <c r="D17" t="s">
        <v>67</v>
      </c>
      <c r="F17" t="str">
        <f>CONCATENATE($C$13,$D$15,D17)</f>
        <v>Прутки и профили алюминиевые:из алюминиевых сплавов:прочие</v>
      </c>
    </row>
    <row r="19" spans="2:6" x14ac:dyDescent="0.3">
      <c r="B19" t="s">
        <v>0</v>
      </c>
    </row>
    <row r="20" spans="2:6" x14ac:dyDescent="0.3">
      <c r="C20" t="s">
        <v>2462</v>
      </c>
    </row>
    <row r="21" spans="2:6" x14ac:dyDescent="0.3">
      <c r="C21" t="s">
        <v>2</v>
      </c>
      <c r="D21" t="s">
        <v>2463</v>
      </c>
    </row>
    <row r="22" spans="2:6" x14ac:dyDescent="0.3">
      <c r="B22" t="s">
        <v>2464</v>
      </c>
      <c r="C22" t="s">
        <v>5</v>
      </c>
      <c r="D22" t="s">
        <v>2465</v>
      </c>
      <c r="F22" t="str">
        <f>CONCATENATE($C$20,$D$21,D22)</f>
        <v>Проволока алюминиевая:из алюминия нелегированного:с максимальным размером поперечного сечения более 7 мм</v>
      </c>
    </row>
    <row r="23" spans="2:6" x14ac:dyDescent="0.3">
      <c r="B23" t="s">
        <v>2466</v>
      </c>
      <c r="C23" t="s">
        <v>5</v>
      </c>
      <c r="D23" t="s">
        <v>8</v>
      </c>
      <c r="F23" t="str">
        <f>CONCATENATE($C$20,$D$21,D23)</f>
        <v>Проволока алюминиевая:из алюминия нелегированного:прочая</v>
      </c>
    </row>
    <row r="24" spans="2:6" x14ac:dyDescent="0.3">
      <c r="C24" t="s">
        <v>2</v>
      </c>
      <c r="D24" t="s">
        <v>2458</v>
      </c>
    </row>
    <row r="25" spans="2:6" x14ac:dyDescent="0.3">
      <c r="B25" t="s">
        <v>2467</v>
      </c>
      <c r="C25" t="s">
        <v>5</v>
      </c>
      <c r="D25" t="s">
        <v>2465</v>
      </c>
      <c r="F25" t="str">
        <f>CONCATENATE($C$20,$D$24,D25)</f>
        <v>Проволока алюминиевая:из алюминиевых сплавов:с максимальным размером поперечного сечения более 7 мм</v>
      </c>
    </row>
    <row r="26" spans="2:6" x14ac:dyDescent="0.3">
      <c r="B26" t="s">
        <v>2468</v>
      </c>
      <c r="C26" t="s">
        <v>5</v>
      </c>
      <c r="D26" t="s">
        <v>8</v>
      </c>
      <c r="F26" t="str">
        <f>CONCATENATE($C$20,$D$24,D26)</f>
        <v>Проволока алюминиевая:из алюминиевых сплавов:прочая</v>
      </c>
    </row>
    <row r="28" spans="2:6" x14ac:dyDescent="0.3">
      <c r="C28" t="s">
        <v>2469</v>
      </c>
    </row>
    <row r="29" spans="2:6" x14ac:dyDescent="0.3">
      <c r="C29" t="s">
        <v>2</v>
      </c>
      <c r="D29" t="s">
        <v>2470</v>
      </c>
    </row>
    <row r="30" spans="2:6" x14ac:dyDescent="0.3">
      <c r="B30" t="s">
        <v>2471</v>
      </c>
      <c r="C30" t="s">
        <v>5</v>
      </c>
      <c r="D30" t="s">
        <v>2457</v>
      </c>
      <c r="F30" t="str">
        <f>CONCATENATE($C$28,$D$29,D30)</f>
        <v>Плиты, листы, полосы или ленты алюминиевые толщиной более 0,2 мм:прямоугольные (включая квадратные):из алюминия нелегированного</v>
      </c>
    </row>
    <row r="31" spans="2:6" x14ac:dyDescent="0.3">
      <c r="B31" t="s">
        <v>2472</v>
      </c>
      <c r="C31" t="s">
        <v>5</v>
      </c>
      <c r="D31" t="s">
        <v>2473</v>
      </c>
      <c r="F31" t="str">
        <f>CONCATENATE($C$28,$D$29,D31)</f>
        <v>Плиты, листы, полосы или ленты алюминиевые толщиной более 0,2 мм:прямоугольные (включая квадратные):из алюминиевых сплавов</v>
      </c>
    </row>
    <row r="32" spans="2:6" x14ac:dyDescent="0.3">
      <c r="C32" t="s">
        <v>2</v>
      </c>
      <c r="D32" t="s">
        <v>87</v>
      </c>
    </row>
    <row r="33" spans="2:6" x14ac:dyDescent="0.3">
      <c r="B33" t="s">
        <v>2474</v>
      </c>
      <c r="C33" t="s">
        <v>5</v>
      </c>
      <c r="D33" t="s">
        <v>2457</v>
      </c>
      <c r="F33" t="str">
        <f>CONCATENATE($C$28,$D$32,D33)</f>
        <v>Плиты, листы, полосы или ленты алюминиевые толщиной более 0,2 мм:прочие:из алюминия нелегированного</v>
      </c>
    </row>
    <row r="34" spans="2:6" x14ac:dyDescent="0.3">
      <c r="B34" t="s">
        <v>2475</v>
      </c>
      <c r="C34" t="s">
        <v>5</v>
      </c>
      <c r="D34" t="s">
        <v>2473</v>
      </c>
      <c r="F34" t="str">
        <f>CONCATENATE($C$28,$D$32,D34)</f>
        <v>Плиты, листы, полосы или ленты алюминиевые толщиной более 0,2 мм:прочие:из алюминиевых сплавов</v>
      </c>
    </row>
    <row r="36" spans="2:6" x14ac:dyDescent="0.3">
      <c r="C36" t="s">
        <v>2476</v>
      </c>
    </row>
    <row r="37" spans="2:6" x14ac:dyDescent="0.3">
      <c r="C37" t="s">
        <v>2</v>
      </c>
      <c r="D37" t="s">
        <v>2370</v>
      </c>
    </row>
    <row r="38" spans="2:6" x14ac:dyDescent="0.3">
      <c r="B38" t="s">
        <v>2477</v>
      </c>
      <c r="C38" t="s">
        <v>5</v>
      </c>
      <c r="D38" t="s">
        <v>2478</v>
      </c>
      <c r="F38" t="str">
        <f>CONCATENATE($C$36,$D$37,D38)</f>
        <v>Фольга алюминиевая (без основы или на основе из бумаги, картона, пластмассы или аналогичных материалов) толщиной (не считая основы) не более 0,2 мм:без основы:катаная, но без дальнейшей обработки</v>
      </c>
    </row>
    <row r="39" spans="2:6" x14ac:dyDescent="0.3">
      <c r="B39" t="s">
        <v>2479</v>
      </c>
      <c r="C39" t="s">
        <v>5</v>
      </c>
      <c r="D39" t="s">
        <v>8</v>
      </c>
      <c r="F39" t="str">
        <f>CONCATENATE($C$36,$D$37,D39)</f>
        <v>Фольга алюминиевая (без основы или на основе из бумаги, картона, пластмассы или аналогичных материалов) толщиной (не считая основы) не более 0,2 мм:без основы:прочая</v>
      </c>
    </row>
    <row r="40" spans="2:6" x14ac:dyDescent="0.3">
      <c r="B40" t="s">
        <v>2480</v>
      </c>
      <c r="C40" t="s">
        <v>2</v>
      </c>
      <c r="D40" t="s">
        <v>2481</v>
      </c>
      <c r="F40" t="str">
        <f>CONCATENATE($C$36,D40)</f>
        <v>Фольга алюминиевая (без основы или на основе из бумаги, картона, пластмассы или аналогичных материалов) толщиной (не считая основы) не более 0,2 мм:с основой</v>
      </c>
    </row>
    <row r="42" spans="2:6" x14ac:dyDescent="0.3">
      <c r="C42" t="s">
        <v>2482</v>
      </c>
    </row>
    <row r="43" spans="2:6" x14ac:dyDescent="0.3">
      <c r="B43" t="s">
        <v>2483</v>
      </c>
      <c r="C43" t="s">
        <v>2</v>
      </c>
      <c r="D43" t="s">
        <v>2457</v>
      </c>
      <c r="F43" t="str">
        <f>CONCATENATE($C$42,D43)</f>
        <v>Трубы и трубки алюминиевые:из алюминия нелегированного</v>
      </c>
    </row>
    <row r="44" spans="2:6" x14ac:dyDescent="0.3">
      <c r="B44" t="s">
        <v>2484</v>
      </c>
      <c r="C44" t="s">
        <v>2</v>
      </c>
      <c r="D44" t="s">
        <v>2473</v>
      </c>
      <c r="F44" t="str">
        <f>CONCATENATE($C$42,D44)</f>
        <v>Трубы и трубки алюминиевые:из алюминиевых сплавов</v>
      </c>
    </row>
    <row r="46" spans="2:6" x14ac:dyDescent="0.3">
      <c r="B46" t="s">
        <v>2485</v>
      </c>
      <c r="C46" t="s">
        <v>2486</v>
      </c>
      <c r="F46" t="str">
        <f>C46</f>
        <v>Фитинги для труб или трубок алюминиевые (например, муфты, колена, фланцы).</v>
      </c>
    </row>
    <row r="48" spans="2:6" x14ac:dyDescent="0.3">
      <c r="C48" t="s">
        <v>2487</v>
      </c>
    </row>
    <row r="49" spans="2:6" x14ac:dyDescent="0.3">
      <c r="B49" t="s">
        <v>2488</v>
      </c>
      <c r="C49" t="s">
        <v>2</v>
      </c>
      <c r="D49" t="s">
        <v>2489</v>
      </c>
      <c r="F49" t="str">
        <f>CONCATENATE($C$48,D49)</f>
        <v>Металлоконструкции алюминиевые (кроме сборных строительных металлоконструкций товарной позиции 94.06) и их части (например, мосты и их секции, башни, решетчатые мачты, перекрытия для крыш, строительные фермы, двери, окна и их рамы, пороги для дверей, балюстрады, опоры и колонны); листы, прутки, профили, трубы и аналогичные изделия алюминиевые, предназначенные для использования в металлоконструкциях:двери, окна и их рамы, пороги для дверей</v>
      </c>
    </row>
    <row r="50" spans="2:6" x14ac:dyDescent="0.3">
      <c r="B50" t="s">
        <v>2490</v>
      </c>
      <c r="C50" t="s">
        <v>2</v>
      </c>
      <c r="D50" t="s">
        <v>67</v>
      </c>
      <c r="F50" t="str">
        <f>CONCATENATE($C$48,D50)</f>
        <v>Металлоконструкции алюминиевые (кроме сборных строительных металлоконструкций товарной позиции 94.06) и их части (например, мосты и их секции, башни, решетчатые мачты, перекрытия для крыш, строительные фермы, двери, окна и их рамы, пороги для дверей, балюстрады, опоры и колонны); листы, прутки, профили, трубы и аналогичные изделия алюминиевые, предназначенные для использования в металлоконструкциях:прочие</v>
      </c>
    </row>
    <row r="52" spans="2:6" x14ac:dyDescent="0.3">
      <c r="B52" t="s">
        <v>0</v>
      </c>
    </row>
    <row r="53" spans="2:6" x14ac:dyDescent="0.3">
      <c r="B53" t="s">
        <v>2491</v>
      </c>
      <c r="C53" t="s">
        <v>2492</v>
      </c>
      <c r="F53" t="str">
        <f>C53</f>
        <v>Резервуары, цистерны, баки и аналогичные алюминиевые емкости для любых веществ (кроме сжатого или сжиженного газа) вместимостью более 300 л, с облицовкой или с термоизоляцией или без них, но без механического или теплотехнического оборудования.</v>
      </c>
    </row>
    <row r="55" spans="2:6" x14ac:dyDescent="0.3">
      <c r="C55" t="s">
        <v>2493</v>
      </c>
    </row>
    <row r="56" spans="2:6" x14ac:dyDescent="0.3">
      <c r="B56" t="s">
        <v>2494</v>
      </c>
      <c r="C56" t="s">
        <v>2</v>
      </c>
      <c r="D56" t="s">
        <v>2495</v>
      </c>
      <c r="F56" t="str">
        <f>CONCATENATE($C$55,D56)</f>
        <v>Бочки, барабаны, банки, ящики и аналогичные емкости (включая жесткие или деформируемые трубчатые емкости) алюминиевые для любых веществ (кроме сжатого или сжиженного газа) вместимостью не более 300 л, с облицовкой или с термоизоляцией или без них, но без механического или теплотехнического оборудования:емкости деформируемые трубчатые</v>
      </c>
    </row>
    <row r="57" spans="2:6" x14ac:dyDescent="0.3">
      <c r="B57" t="s">
        <v>2496</v>
      </c>
      <c r="C57" t="s">
        <v>2</v>
      </c>
      <c r="D57" t="s">
        <v>67</v>
      </c>
      <c r="F57" t="str">
        <f>CONCATENATE($C$55,D57)</f>
        <v>Бочки, барабаны, банки, ящики и аналогичные емкости (включая жесткие или деформируемые трубчатые емкости) алюминиевые для любых веществ (кроме сжатого или сжиженного газа) вместимостью не более 300 л, с облицовкой или с термоизоляцией или без них, но без механического или теплотехнического оборудования:прочие</v>
      </c>
    </row>
    <row r="59" spans="2:6" x14ac:dyDescent="0.3">
      <c r="B59" t="s">
        <v>2497</v>
      </c>
      <c r="C59" t="s">
        <v>2498</v>
      </c>
      <c r="F59" t="str">
        <f>C59</f>
        <v>Емкости для сжатого или сжиженного газа алюминиевые.</v>
      </c>
    </row>
    <row r="61" spans="2:6" x14ac:dyDescent="0.3">
      <c r="C61" t="s">
        <v>2499</v>
      </c>
    </row>
    <row r="62" spans="2:6" x14ac:dyDescent="0.3">
      <c r="B62" t="s">
        <v>2500</v>
      </c>
      <c r="C62" t="s">
        <v>2</v>
      </c>
      <c r="D62" t="s">
        <v>2501</v>
      </c>
      <c r="F62" t="str">
        <f>CONCATENATE($C$61,D62)</f>
        <v>Скрученная проволока, тросы, плетеные шнуры и аналогичные изделия из алюминия без электрической изоляции:со стальным сердечником</v>
      </c>
    </row>
    <row r="63" spans="2:6" x14ac:dyDescent="0.3">
      <c r="B63" t="s">
        <v>2502</v>
      </c>
      <c r="C63" t="s">
        <v>2</v>
      </c>
      <c r="D63" t="s">
        <v>67</v>
      </c>
      <c r="F63" t="str">
        <f>CONCATENATE($C$61,D63)</f>
        <v>Скрученная проволока, тросы, плетеные шнуры и аналогичные изделия из алюминия без электрической изоляции:прочие</v>
      </c>
    </row>
    <row r="65" spans="2:6" x14ac:dyDescent="0.3">
      <c r="C65" t="s">
        <v>2503</v>
      </c>
    </row>
    <row r="66" spans="2:6" x14ac:dyDescent="0.3">
      <c r="B66" t="s">
        <v>2504</v>
      </c>
      <c r="C66" t="s">
        <v>2</v>
      </c>
      <c r="D66" t="s">
        <v>2400</v>
      </c>
      <c r="F66" t="str">
        <f>CONCATENATE($C$65,D66)</f>
        <v>Изделия столовые, кухонные или прочие изделия для бытовых нужд и их части из алюминия; мочалки для чистки кухонной посуды, подушечки для чистки или полировки, перчатки и аналогичные изделия из алюминия; оборудование санитарно-техническое и его части из алюминия:изделия столовые, кухонные или прочие изделия для бытовых нужд и их части; мочалки для чистки кухонной посуды, подушечки для чистки или полировки, перчатки и аналогичные изделия</v>
      </c>
    </row>
    <row r="67" spans="2:6" x14ac:dyDescent="0.3">
      <c r="B67" t="s">
        <v>2505</v>
      </c>
      <c r="C67" t="s">
        <v>2</v>
      </c>
      <c r="D67" t="s">
        <v>2402</v>
      </c>
      <c r="F67" t="str">
        <f>CONCATENATE($C$65,D67)</f>
        <v>Изделия столовые, кухонные или прочие изделия для бытовых нужд и их части из алюминия; мочалки для чистки кухонной посуды, подушечки для чистки или полировки, перчатки и аналогичные изделия из алюминия; оборудование санитарно-техническое и его части из алюминия:оборудование санитарно-техническое и его части</v>
      </c>
    </row>
    <row r="69" spans="2:6" x14ac:dyDescent="0.3">
      <c r="C69" t="s">
        <v>2506</v>
      </c>
    </row>
    <row r="70" spans="2:6" x14ac:dyDescent="0.3">
      <c r="B70" t="s">
        <v>2507</v>
      </c>
      <c r="C70" t="s">
        <v>2</v>
      </c>
      <c r="D70" t="s">
        <v>2508</v>
      </c>
      <c r="F70" t="str">
        <f>CONCATENATE($C$69,D70)</f>
        <v>Прочие изделия из алюминия:гвозди, кнопки, скобы (кроме указанных в товарной позиции 83.05), винты, болты, гайки, ввертные крюки, заклепки, шпонки, шплинты, шайбы и аналогичные изделия</v>
      </c>
    </row>
    <row r="71" spans="2:6" x14ac:dyDescent="0.3">
      <c r="C71" t="s">
        <v>2</v>
      </c>
      <c r="D71" t="s">
        <v>87</v>
      </c>
    </row>
    <row r="72" spans="2:6" x14ac:dyDescent="0.3">
      <c r="B72" t="s">
        <v>2509</v>
      </c>
      <c r="C72" t="s">
        <v>5</v>
      </c>
      <c r="D72" t="s">
        <v>2510</v>
      </c>
      <c r="F72" t="str">
        <f>CONCATENATE($C$69,$D$71,D72)</f>
        <v>Прочие изделия из алюминия:прочие:ткань, решетки, сетки и ограждения из алюминиевой проволоки</v>
      </c>
    </row>
    <row r="73" spans="2:6" x14ac:dyDescent="0.3">
      <c r="B73" t="s">
        <v>2511</v>
      </c>
      <c r="C73" t="s">
        <v>5</v>
      </c>
      <c r="D73" t="s">
        <v>67</v>
      </c>
      <c r="F73" t="str">
        <f>CONCATENATE($C$69,$D$71,D73)</f>
        <v>Прочие изделия из алюминия:прочие:прочие</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9"/>
  <sheetViews>
    <sheetView workbookViewId="0">
      <selection activeCell="C1" sqref="C1:E65536"/>
    </sheetView>
  </sheetViews>
  <sheetFormatPr defaultRowHeight="14.4" x14ac:dyDescent="0.3"/>
  <cols>
    <col min="1" max="1" width="5.6640625" customWidth="1"/>
    <col min="3" max="5" width="0" hidden="1" customWidth="1"/>
  </cols>
  <sheetData>
    <row r="2" spans="2:6" x14ac:dyDescent="0.3">
      <c r="B2" t="s">
        <v>0</v>
      </c>
    </row>
    <row r="3" spans="2:6" x14ac:dyDescent="0.3">
      <c r="C3" t="s">
        <v>2512</v>
      </c>
    </row>
    <row r="4" spans="2:6" x14ac:dyDescent="0.3">
      <c r="B4" t="s">
        <v>2513</v>
      </c>
      <c r="C4" t="s">
        <v>2</v>
      </c>
      <c r="D4" t="s">
        <v>2514</v>
      </c>
      <c r="F4" t="str">
        <f>CONCATENATE($C$3,D4)</f>
        <v>Свинец необработанный:свинец рафинированный</v>
      </c>
    </row>
    <row r="5" spans="2:6" x14ac:dyDescent="0.3">
      <c r="C5" t="s">
        <v>2</v>
      </c>
      <c r="D5" t="s">
        <v>2035</v>
      </c>
    </row>
    <row r="6" spans="2:6" x14ac:dyDescent="0.3">
      <c r="B6" t="s">
        <v>2515</v>
      </c>
      <c r="C6" t="s">
        <v>5</v>
      </c>
      <c r="D6" t="s">
        <v>2516</v>
      </c>
      <c r="F6" t="str">
        <f>CONCATENATE($C$3,$D$5,D6)</f>
        <v>Свинец необработанный:прочий:содержащий сурьму в качестве элемента, преобладающего по массе среди других элементов</v>
      </c>
    </row>
    <row r="7" spans="2:6" x14ac:dyDescent="0.3">
      <c r="B7" t="s">
        <v>2517</v>
      </c>
      <c r="C7" t="s">
        <v>5</v>
      </c>
      <c r="D7" t="s">
        <v>19</v>
      </c>
      <c r="F7" t="str">
        <f>CONCATENATE($C$3,$D$5,D7)</f>
        <v>Свинец необработанный:прочий:прочий</v>
      </c>
    </row>
    <row r="9" spans="2:6" x14ac:dyDescent="0.3">
      <c r="B9" t="s">
        <v>2518</v>
      </c>
      <c r="C9" t="s">
        <v>2519</v>
      </c>
      <c r="F9" t="str">
        <f>C9</f>
        <v>Отходы и лом свинцовые.</v>
      </c>
    </row>
    <row r="11" spans="2:6" x14ac:dyDescent="0.3">
      <c r="C11" t="s">
        <v>2520</v>
      </c>
    </row>
    <row r="12" spans="2:6" x14ac:dyDescent="0.3">
      <c r="C12" t="s">
        <v>2</v>
      </c>
      <c r="D12" t="s">
        <v>2521</v>
      </c>
    </row>
    <row r="13" spans="2:6" x14ac:dyDescent="0.3">
      <c r="B13" t="s">
        <v>2522</v>
      </c>
      <c r="C13" t="s">
        <v>5</v>
      </c>
      <c r="D13" t="s">
        <v>2523</v>
      </c>
      <c r="F13" t="str">
        <f>CONCATENATE($C$11,$D$12,D13)</f>
        <v>Плиты, листы, полосы или ленты и фольга свинцовые; порошки и чешуйки свинцовые:плиты, листы, полосы или ленты и фольга:листы, полосы или ленты и фольга толщиной (не считая основы) не более 0,2 мм</v>
      </c>
    </row>
    <row r="14" spans="2:6" x14ac:dyDescent="0.3">
      <c r="B14" t="s">
        <v>2524</v>
      </c>
      <c r="C14" t="s">
        <v>5</v>
      </c>
      <c r="D14" t="s">
        <v>67</v>
      </c>
      <c r="F14" t="str">
        <f>CONCATENATE($C$11,$D$12,D14)</f>
        <v>Плиты, листы, полосы или ленты и фольга свинцовые; порошки и чешуйки свинцовые:плиты, листы, полосы или ленты и фольга:прочие</v>
      </c>
    </row>
    <row r="15" spans="2:6" x14ac:dyDescent="0.3">
      <c r="B15" t="s">
        <v>2525</v>
      </c>
      <c r="C15" t="s">
        <v>2</v>
      </c>
      <c r="D15" t="s">
        <v>2526</v>
      </c>
      <c r="F15" t="str">
        <f>CONCATENATE($C$11,D15)</f>
        <v>Плиты, листы, полосы или ленты и фольга свинцовые; порошки и чешуйки свинцовые:порошки и чешуйки</v>
      </c>
    </row>
    <row r="19" spans="2:6" x14ac:dyDescent="0.3">
      <c r="B19" t="s">
        <v>2527</v>
      </c>
      <c r="C19" t="s">
        <v>2528</v>
      </c>
      <c r="F19" t="str">
        <f>C19</f>
        <v>Прочие изделия из свинца.</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9"/>
  <sheetViews>
    <sheetView workbookViewId="0">
      <selection activeCell="C1" sqref="C1:E65536"/>
    </sheetView>
  </sheetViews>
  <sheetFormatPr defaultRowHeight="14.4" x14ac:dyDescent="0.3"/>
  <cols>
    <col min="1" max="1" width="5.88671875" customWidth="1"/>
    <col min="3" max="5" width="0" hidden="1" customWidth="1"/>
  </cols>
  <sheetData>
    <row r="2" spans="2:6" x14ac:dyDescent="0.3">
      <c r="B2" t="s">
        <v>0</v>
      </c>
    </row>
    <row r="3" spans="2:6" x14ac:dyDescent="0.3">
      <c r="C3" t="s">
        <v>2529</v>
      </c>
    </row>
    <row r="4" spans="2:6" x14ac:dyDescent="0.3">
      <c r="C4" t="s">
        <v>2</v>
      </c>
      <c r="D4" t="s">
        <v>2530</v>
      </c>
    </row>
    <row r="5" spans="2:6" x14ac:dyDescent="0.3">
      <c r="B5" t="s">
        <v>2531</v>
      </c>
      <c r="C5" t="s">
        <v>5</v>
      </c>
      <c r="D5" t="s">
        <v>2532</v>
      </c>
      <c r="F5" t="str">
        <f>CONCATENATE($C$3,$D$4,D5)</f>
        <v>Цинк необработанный:цинк нелегированный:содержащий 99,99 мас.% или более цинка</v>
      </c>
    </row>
    <row r="6" spans="2:6" x14ac:dyDescent="0.3">
      <c r="B6" t="s">
        <v>2533</v>
      </c>
      <c r="C6" t="s">
        <v>5</v>
      </c>
      <c r="D6" t="s">
        <v>2534</v>
      </c>
      <c r="F6" t="str">
        <f>CONCATENATE($C$3,$D$4,D6)</f>
        <v>Цинк необработанный:цинк нелегированный:содержащий менее 99,99 мас.% цинка</v>
      </c>
    </row>
    <row r="7" spans="2:6" x14ac:dyDescent="0.3">
      <c r="B7" t="s">
        <v>2535</v>
      </c>
      <c r="C7" t="s">
        <v>2</v>
      </c>
      <c r="D7" t="s">
        <v>2536</v>
      </c>
      <c r="F7" t="str">
        <f>CONCATENATE($C$3,D7)</f>
        <v>Цинк необработанный:сплавы цинковые</v>
      </c>
    </row>
    <row r="9" spans="2:6" x14ac:dyDescent="0.3">
      <c r="B9" t="s">
        <v>2537</v>
      </c>
      <c r="C9" t="s">
        <v>2538</v>
      </c>
      <c r="F9" t="str">
        <f>C9</f>
        <v>Отходы и лом цинковые.</v>
      </c>
    </row>
    <row r="11" spans="2:6" x14ac:dyDescent="0.3">
      <c r="C11" t="s">
        <v>2539</v>
      </c>
    </row>
    <row r="12" spans="2:6" x14ac:dyDescent="0.3">
      <c r="B12" t="s">
        <v>2540</v>
      </c>
      <c r="C12" t="s">
        <v>2</v>
      </c>
      <c r="D12" t="s">
        <v>2541</v>
      </c>
      <c r="F12" t="str">
        <f>CONCATENATE($C$11,D12)</f>
        <v>Пыль, порошки и чешуйки цинковые:пыль цинковая</v>
      </c>
    </row>
    <row r="13" spans="2:6" x14ac:dyDescent="0.3">
      <c r="B13" t="s">
        <v>2542</v>
      </c>
      <c r="C13" t="s">
        <v>2</v>
      </c>
      <c r="D13" t="s">
        <v>67</v>
      </c>
      <c r="F13" t="str">
        <f>CONCATENATE($C$11,D13)</f>
        <v>Пыль, порошки и чешуйки цинковые:прочие</v>
      </c>
    </row>
    <row r="15" spans="2:6" x14ac:dyDescent="0.3">
      <c r="B15" t="s">
        <v>2543</v>
      </c>
      <c r="C15" t="s">
        <v>2544</v>
      </c>
      <c r="F15" t="str">
        <f>C15</f>
        <v>Прутки, профили и проволока цинковые.</v>
      </c>
    </row>
    <row r="17" spans="2:6" x14ac:dyDescent="0.3">
      <c r="B17" t="s">
        <v>2545</v>
      </c>
      <c r="C17" t="s">
        <v>2546</v>
      </c>
      <c r="F17" t="str">
        <f>C17</f>
        <v>Плиты, листы, полосы или ленты и фольга цинковые.</v>
      </c>
    </row>
    <row r="19" spans="2:6" x14ac:dyDescent="0.3">
      <c r="B19" t="s">
        <v>2547</v>
      </c>
      <c r="C19" t="s">
        <v>2548</v>
      </c>
      <c r="F19" t="str">
        <f>C19</f>
        <v>Прочие изделия из цинка.</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1"/>
  <sheetViews>
    <sheetView workbookViewId="0">
      <selection activeCell="C1" sqref="C1:E65536"/>
    </sheetView>
  </sheetViews>
  <sheetFormatPr defaultRowHeight="14.4" x14ac:dyDescent="0.3"/>
  <cols>
    <col min="1" max="1" width="6.88671875" customWidth="1"/>
    <col min="3" max="5" width="0" hidden="1" customWidth="1"/>
  </cols>
  <sheetData>
    <row r="2" spans="2:6" x14ac:dyDescent="0.3">
      <c r="B2" t="s">
        <v>0</v>
      </c>
    </row>
    <row r="3" spans="2:6" x14ac:dyDescent="0.3">
      <c r="C3" t="s">
        <v>2549</v>
      </c>
    </row>
    <row r="4" spans="2:6" x14ac:dyDescent="0.3">
      <c r="B4" t="s">
        <v>2550</v>
      </c>
      <c r="C4" t="s">
        <v>2</v>
      </c>
      <c r="D4" t="s">
        <v>2551</v>
      </c>
      <c r="F4" t="str">
        <f>CONCATENATE($C$3,D4)</f>
        <v>Олово необработанное:олово нелегированное</v>
      </c>
    </row>
    <row r="5" spans="2:6" x14ac:dyDescent="0.3">
      <c r="B5" t="s">
        <v>2552</v>
      </c>
      <c r="C5" t="s">
        <v>2</v>
      </c>
      <c r="D5" t="s">
        <v>2553</v>
      </c>
      <c r="F5" t="str">
        <f>CONCATENATE($C$3,D5)</f>
        <v>Олово необработанное:сплавы оловянные</v>
      </c>
    </row>
    <row r="7" spans="2:6" x14ac:dyDescent="0.3">
      <c r="B7" t="s">
        <v>2554</v>
      </c>
      <c r="C7" t="s">
        <v>2555</v>
      </c>
      <c r="F7" t="str">
        <f>C7</f>
        <v>Отходы и лом оловянные.</v>
      </c>
    </row>
    <row r="9" spans="2:6" x14ac:dyDescent="0.3">
      <c r="B9" t="s">
        <v>2556</v>
      </c>
      <c r="C9" t="s">
        <v>2557</v>
      </c>
      <c r="F9" t="str">
        <f>C9</f>
        <v>Прутки, профили и проволока оловянные.</v>
      </c>
    </row>
    <row r="11" spans="2:6" x14ac:dyDescent="0.3">
      <c r="B11" t="s">
        <v>2558</v>
      </c>
      <c r="C11" t="s">
        <v>2559</v>
      </c>
      <c r="F11" t="str">
        <f>C11</f>
        <v>Изделия из олова прочие.</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09"/>
  <sheetViews>
    <sheetView topLeftCell="A79" workbookViewId="0">
      <selection activeCell="F52" sqref="F52"/>
    </sheetView>
  </sheetViews>
  <sheetFormatPr defaultRowHeight="14.4" x14ac:dyDescent="0.3"/>
  <cols>
    <col min="1" max="1" width="5.88671875" customWidth="1"/>
    <col min="3" max="5" width="0" hidden="1" customWidth="1"/>
  </cols>
  <sheetData>
    <row r="2" spans="2:6" x14ac:dyDescent="0.3">
      <c r="B2" t="s">
        <v>0</v>
      </c>
    </row>
    <row r="3" spans="2:6" x14ac:dyDescent="0.3">
      <c r="C3" t="s">
        <v>6272</v>
      </c>
    </row>
    <row r="4" spans="2:6" x14ac:dyDescent="0.3">
      <c r="C4" t="s">
        <v>2</v>
      </c>
      <c r="D4" t="s">
        <v>6271</v>
      </c>
    </row>
    <row r="5" spans="2:6" x14ac:dyDescent="0.3">
      <c r="B5" t="s">
        <v>6270</v>
      </c>
      <c r="C5" t="s">
        <v>5</v>
      </c>
      <c r="D5" t="s">
        <v>6269</v>
      </c>
      <c r="F5" t="str">
        <f>CONCATENATE($C$3,$D$4,D5)</f>
        <v>Орехи кокосовые, орехи бразильские и орехи кешью, свежие или сушеные, очищенные от скорлупы или не очищенные, с кожурой или без кожуры:орехи кокосовые:высушенные</v>
      </c>
    </row>
    <row r="6" spans="2:6" x14ac:dyDescent="0.3">
      <c r="B6" t="s">
        <v>6268</v>
      </c>
      <c r="C6" t="s">
        <v>5</v>
      </c>
      <c r="D6" t="s">
        <v>6267</v>
      </c>
      <c r="F6" t="str">
        <f>CONCATENATE($C$3,$D$4,D6)</f>
        <v>Орехи кокосовые, орехи бразильские и орехи кешью, свежие или сушеные, очищенные от скорлупы или не очищенные, с кожурой или без кожуры:орехи кокосовые:с внутренней оболочкой (эндокарп)</v>
      </c>
    </row>
    <row r="7" spans="2:6" x14ac:dyDescent="0.3">
      <c r="B7" t="s">
        <v>6266</v>
      </c>
      <c r="C7" t="s">
        <v>5</v>
      </c>
      <c r="D7" t="s">
        <v>67</v>
      </c>
      <c r="F7" t="str">
        <f>CONCATENATE($C$3,$D$4,D7)</f>
        <v>Орехи кокосовые, орехи бразильские и орехи кешью, свежие или сушеные, очищенные от скорлупы или не очищенные, с кожурой или без кожуры:орехи кокосовые:прочие</v>
      </c>
    </row>
    <row r="8" spans="2:6" x14ac:dyDescent="0.3">
      <c r="C8" t="s">
        <v>2</v>
      </c>
      <c r="D8" t="s">
        <v>6265</v>
      </c>
    </row>
    <row r="9" spans="2:6" x14ac:dyDescent="0.3">
      <c r="B9" t="s">
        <v>6264</v>
      </c>
      <c r="C9" t="s">
        <v>5</v>
      </c>
      <c r="D9" t="s">
        <v>6238</v>
      </c>
      <c r="F9" t="str">
        <f>CONCATENATE($C$3,$D$8,D9)</f>
        <v>Орехи кокосовые, орехи бразильские и орехи кешью, свежие или сушеные, очищенные от скорлупы или не очищенные, с кожурой или без кожуры:орехи бразильские:в скорлупе</v>
      </c>
    </row>
    <row r="10" spans="2:6" x14ac:dyDescent="0.3">
      <c r="B10" t="s">
        <v>6263</v>
      </c>
      <c r="C10" t="s">
        <v>5</v>
      </c>
      <c r="D10" t="s">
        <v>6236</v>
      </c>
      <c r="F10" t="str">
        <f>CONCATENATE($C$3,$D$8,D10)</f>
        <v>Орехи кокосовые, орехи бразильские и орехи кешью, свежие или сушеные, очищенные от скорлупы или не очищенные, с кожурой или без кожуры:орехи бразильские:очищенные от скорлупы</v>
      </c>
    </row>
    <row r="11" spans="2:6" x14ac:dyDescent="0.3">
      <c r="C11" t="s">
        <v>2</v>
      </c>
      <c r="D11" t="s">
        <v>6262</v>
      </c>
    </row>
    <row r="12" spans="2:6" x14ac:dyDescent="0.3">
      <c r="B12" t="s">
        <v>6261</v>
      </c>
      <c r="C12" t="s">
        <v>5</v>
      </c>
      <c r="D12" t="s">
        <v>6238</v>
      </c>
      <c r="F12" t="str">
        <f>CONCATENATE($C$3,$D$11,D12)</f>
        <v>Орехи кокосовые, орехи бразильские и орехи кешью, свежие или сушеные, очищенные от скорлупы или не очищенные, с кожурой или без кожуры:орехи кешью:в скорлупе</v>
      </c>
    </row>
    <row r="13" spans="2:6" x14ac:dyDescent="0.3">
      <c r="B13" t="s">
        <v>6260</v>
      </c>
      <c r="C13" t="s">
        <v>5</v>
      </c>
      <c r="D13" t="s">
        <v>6236</v>
      </c>
      <c r="F13" t="str">
        <f>CONCATENATE($C$3,$D$11,D13)</f>
        <v>Орехи кокосовые, орехи бразильские и орехи кешью, свежие или сушеные, очищенные от скорлупы или не очищенные, с кожурой или без кожуры:орехи кешью:очищенные от скорлупы</v>
      </c>
    </row>
    <row r="15" spans="2:6" x14ac:dyDescent="0.3">
      <c r="C15" t="s">
        <v>6259</v>
      </c>
    </row>
    <row r="16" spans="2:6" x14ac:dyDescent="0.3">
      <c r="C16" t="s">
        <v>2</v>
      </c>
      <c r="D16" t="s">
        <v>6258</v>
      </c>
    </row>
    <row r="17" spans="2:6" x14ac:dyDescent="0.3">
      <c r="B17" t="s">
        <v>6257</v>
      </c>
      <c r="C17" t="s">
        <v>5</v>
      </c>
      <c r="D17" t="s">
        <v>6238</v>
      </c>
      <c r="F17" t="str">
        <f>CONCATENATE($C$15,$D$16,D17)</f>
        <v>Прочие орехи, свежие или сушеные, очищенные от скорлупы или неочищенные, с кожурой или без кожуры:миндаль:в скорлупе</v>
      </c>
    </row>
    <row r="18" spans="2:6" x14ac:dyDescent="0.3">
      <c r="B18" t="s">
        <v>6256</v>
      </c>
      <c r="C18" t="s">
        <v>5</v>
      </c>
      <c r="D18" t="s">
        <v>6252</v>
      </c>
      <c r="F18" t="str">
        <f>CONCATENATE($C$15,$D$16,D18)</f>
        <v>Прочие орехи, свежие или сушеные, очищенные от скорлупы или неочищенные, с кожурой или без кожуры:миндаль:очищенный от скорлупы</v>
      </c>
    </row>
    <row r="19" spans="2:6" x14ac:dyDescent="0.3">
      <c r="C19" t="s">
        <v>2</v>
      </c>
      <c r="D19" t="s">
        <v>6255</v>
      </c>
    </row>
    <row r="20" spans="2:6" x14ac:dyDescent="0.3">
      <c r="B20" t="s">
        <v>6254</v>
      </c>
      <c r="C20" t="s">
        <v>5</v>
      </c>
      <c r="D20" t="s">
        <v>6238</v>
      </c>
      <c r="F20" t="str">
        <f>CONCATENATE($C$15,$D$19,D20)</f>
        <v>Прочие орехи, свежие или сушеные, очищенные от скорлупы или неочищенные, с кожурой или без кожуры:орех лесной, или лещина (Corylus sрр.):в скорлупе</v>
      </c>
    </row>
    <row r="21" spans="2:6" x14ac:dyDescent="0.3">
      <c r="B21" t="s">
        <v>6253</v>
      </c>
      <c r="C21" t="s">
        <v>5</v>
      </c>
      <c r="D21" t="s">
        <v>6252</v>
      </c>
      <c r="F21" t="str">
        <f>CONCATENATE($C$15,$D$19,D21)</f>
        <v>Прочие орехи, свежие или сушеные, очищенные от скорлупы или неочищенные, с кожурой или без кожуры:орех лесной, или лещина (Corylus sрр.):очищенный от скорлупы</v>
      </c>
    </row>
    <row r="22" spans="2:6" x14ac:dyDescent="0.3">
      <c r="C22" t="s">
        <v>2</v>
      </c>
      <c r="D22" t="s">
        <v>6251</v>
      </c>
    </row>
    <row r="23" spans="2:6" x14ac:dyDescent="0.3">
      <c r="B23" t="s">
        <v>6250</v>
      </c>
      <c r="C23" t="s">
        <v>5</v>
      </c>
      <c r="D23" t="s">
        <v>6238</v>
      </c>
      <c r="F23" t="str">
        <f>CONCATENATE($C$15,$D$22,D23)</f>
        <v>Прочие орехи, свежие или сушеные, очищенные от скорлупы или неочищенные, с кожурой или без кожуры:орехи грецкие:в скорлупе</v>
      </c>
    </row>
    <row r="24" spans="2:6" x14ac:dyDescent="0.3">
      <c r="B24" t="s">
        <v>6249</v>
      </c>
      <c r="C24" t="s">
        <v>5</v>
      </c>
      <c r="D24" t="s">
        <v>6236</v>
      </c>
      <c r="F24" t="str">
        <f>CONCATENATE($C$15,$D$22,D24)</f>
        <v>Прочие орехи, свежие или сушеные, очищенные от скорлупы или неочищенные, с кожурой или без кожуры:орехи грецкие:очищенные от скорлупы</v>
      </c>
    </row>
    <row r="25" spans="2:6" x14ac:dyDescent="0.3">
      <c r="C25" t="s">
        <v>2</v>
      </c>
      <c r="D25" t="s">
        <v>6248</v>
      </c>
    </row>
    <row r="26" spans="2:6" x14ac:dyDescent="0.3">
      <c r="B26" t="s">
        <v>6247</v>
      </c>
      <c r="C26" t="s">
        <v>5</v>
      </c>
      <c r="D26" t="s">
        <v>6246</v>
      </c>
      <c r="F26" t="str">
        <f>CONCATENATE($C$15,$D$25,D26)</f>
        <v>Прочие орехи, свежие или сушеные, очищенные от скорлупы или неочищенные, с кожурой или без кожуры:каштаны (Castanea sрр.):в кожуре</v>
      </c>
    </row>
    <row r="27" spans="2:6" x14ac:dyDescent="0.3">
      <c r="B27" t="s">
        <v>6245</v>
      </c>
      <c r="C27" t="s">
        <v>5</v>
      </c>
      <c r="D27" t="s">
        <v>6244</v>
      </c>
      <c r="F27" t="str">
        <f>CONCATENATE($C$15,$D$25,D27)</f>
        <v>Прочие орехи, свежие или сушеные, очищенные от скорлупы или неочищенные, с кожурой или без кожуры:каштаны (Castanea sрр.):очищенные от кожуры</v>
      </c>
    </row>
    <row r="29" spans="2:6" x14ac:dyDescent="0.3">
      <c r="B29" t="s">
        <v>0</v>
      </c>
    </row>
    <row r="30" spans="2:6" x14ac:dyDescent="0.3">
      <c r="C30" t="s">
        <v>2</v>
      </c>
      <c r="D30" t="s">
        <v>6243</v>
      </c>
    </row>
    <row r="31" spans="2:6" x14ac:dyDescent="0.3">
      <c r="B31" t="s">
        <v>6242</v>
      </c>
      <c r="C31" t="s">
        <v>5</v>
      </c>
      <c r="D31" t="s">
        <v>6238</v>
      </c>
      <c r="F31" t="str">
        <f>CONCATENATE($C$15,$D$30,D31)</f>
        <v>Прочие орехи, свежие или сушеные, очищенные от скорлупы или неочищенные, с кожурой или без кожуры:фисташки:в скорлупе</v>
      </c>
    </row>
    <row r="32" spans="2:6" x14ac:dyDescent="0.3">
      <c r="B32" t="s">
        <v>6241</v>
      </c>
      <c r="C32" t="s">
        <v>5</v>
      </c>
      <c r="D32" t="s">
        <v>6236</v>
      </c>
      <c r="F32" t="str">
        <f>CONCATENATE($C$15,$D$30,D32)</f>
        <v>Прочие орехи, свежие или сушеные, очищенные от скорлупы или неочищенные, с кожурой или без кожуры:фисташки:очищенные от скорлупы</v>
      </c>
    </row>
    <row r="33" spans="2:6" x14ac:dyDescent="0.3">
      <c r="C33" t="s">
        <v>2</v>
      </c>
      <c r="D33" t="s">
        <v>6240</v>
      </c>
    </row>
    <row r="34" spans="2:6" x14ac:dyDescent="0.3">
      <c r="B34" t="s">
        <v>6239</v>
      </c>
      <c r="C34" t="s">
        <v>5</v>
      </c>
      <c r="D34" t="s">
        <v>6238</v>
      </c>
      <c r="F34" t="str">
        <f>CONCATENATE($C$15,$D$33,D34)</f>
        <v>Прочие орехи, свежие или сушеные, очищенные от скорлупы или неочищенные, с кожурой или без кожуры:орехи макадамии:в скорлупе</v>
      </c>
    </row>
    <row r="35" spans="2:6" x14ac:dyDescent="0.3">
      <c r="B35" t="s">
        <v>6237</v>
      </c>
      <c r="C35" t="s">
        <v>5</v>
      </c>
      <c r="D35" t="s">
        <v>6236</v>
      </c>
      <c r="F35" t="str">
        <f>CONCATENATE($C$15,$D$33,D35)</f>
        <v>Прочие орехи, свежие или сушеные, очищенные от скорлупы или неочищенные, с кожурой или без кожуры:орехи макадамии:очищенные от скорлупы</v>
      </c>
    </row>
    <row r="36" spans="2:6" x14ac:dyDescent="0.3">
      <c r="B36" t="s">
        <v>6235</v>
      </c>
      <c r="C36" t="s">
        <v>2</v>
      </c>
      <c r="D36" t="s">
        <v>6234</v>
      </c>
      <c r="F36" t="str">
        <f>CONCATENATE($C$15,$D$36)</f>
        <v>Прочие орехи, свежие или сушеные, очищенные от скорлупы или неочищенные, с кожурой или без кожуры:орехи колы (Cola spp.)</v>
      </c>
    </row>
    <row r="37" spans="2:6" x14ac:dyDescent="0.3">
      <c r="B37" t="s">
        <v>6233</v>
      </c>
      <c r="C37" t="s">
        <v>2</v>
      </c>
      <c r="D37" t="s">
        <v>6232</v>
      </c>
      <c r="F37" t="str">
        <f>CONCATENATE($C$15,$D$37)</f>
        <v>Прочие орехи, свежие или сушеные, очищенные от скорлупы или неочищенные, с кожурой или без кожуры:орехи ареки, или бетеля</v>
      </c>
    </row>
    <row r="38" spans="2:6" x14ac:dyDescent="0.3">
      <c r="B38" t="s">
        <v>6231</v>
      </c>
      <c r="C38" t="s">
        <v>2</v>
      </c>
      <c r="D38" t="s">
        <v>67</v>
      </c>
      <c r="F38" t="str">
        <f>CONCATENATE($C$15,$D$38)</f>
        <v>Прочие орехи, свежие или сушеные, очищенные от скорлупы или неочищенные, с кожурой или без кожуры:прочие</v>
      </c>
    </row>
    <row r="40" spans="2:6" x14ac:dyDescent="0.3">
      <c r="C40" t="s">
        <v>6230</v>
      </c>
    </row>
    <row r="41" spans="2:6" x14ac:dyDescent="0.3">
      <c r="B41" t="s">
        <v>6229</v>
      </c>
      <c r="C41" t="s">
        <v>2</v>
      </c>
      <c r="D41" t="s">
        <v>6228</v>
      </c>
      <c r="F41" t="str">
        <f>CONCATENATE($C$40,D41)</f>
        <v>Бананы, включая плантайны, свежие или сушеные:плантайны</v>
      </c>
    </row>
    <row r="42" spans="2:6" x14ac:dyDescent="0.3">
      <c r="B42" t="s">
        <v>6227</v>
      </c>
      <c r="C42" t="s">
        <v>2</v>
      </c>
      <c r="D42" t="s">
        <v>67</v>
      </c>
      <c r="F42" t="str">
        <f>CONCATENATE($C$40,D42)</f>
        <v>Бананы, включая плантайны, свежие или сушеные:прочие</v>
      </c>
    </row>
    <row r="44" spans="2:6" x14ac:dyDescent="0.3">
      <c r="C44" t="s">
        <v>6226</v>
      </c>
    </row>
    <row r="45" spans="2:6" x14ac:dyDescent="0.3">
      <c r="B45" t="s">
        <v>6225</v>
      </c>
      <c r="C45" t="s">
        <v>2</v>
      </c>
      <c r="D45" t="s">
        <v>6224</v>
      </c>
      <c r="F45" t="str">
        <f>CONCATENATE($C$44,D45)</f>
        <v>Финики, инжир, ананасы, авокадо, гуайява, манго и мангостан, или гарциния, свежие или сушеные:финики</v>
      </c>
    </row>
    <row r="46" spans="2:6" x14ac:dyDescent="0.3">
      <c r="B46" t="s">
        <v>6223</v>
      </c>
      <c r="C46" t="s">
        <v>2</v>
      </c>
      <c r="D46" t="s">
        <v>6222</v>
      </c>
      <c r="F46" t="str">
        <f>CONCATENATE($C$44,D46)</f>
        <v>Финики, инжир, ананасы, авокадо, гуайява, манго и мангостан, или гарциния, свежие или сушеные:инжир</v>
      </c>
    </row>
    <row r="47" spans="2:6" x14ac:dyDescent="0.3">
      <c r="B47" t="s">
        <v>6221</v>
      </c>
      <c r="C47" t="s">
        <v>2</v>
      </c>
      <c r="D47" t="s">
        <v>6220</v>
      </c>
      <c r="F47" t="str">
        <f>CONCATENATE($C$44,D47)</f>
        <v>Финики, инжир, ананасы, авокадо, гуайява, манго и мангостан, или гарциния, свежие или сушеные:ананасы</v>
      </c>
    </row>
    <row r="48" spans="2:6" x14ac:dyDescent="0.3">
      <c r="B48" t="s">
        <v>6219</v>
      </c>
      <c r="C48" t="s">
        <v>2</v>
      </c>
      <c r="D48" t="s">
        <v>6218</v>
      </c>
      <c r="F48" t="str">
        <f>CONCATENATE($C$44,D48)</f>
        <v>Финики, инжир, ананасы, авокадо, гуайява, манго и мангостан, или гарциния, свежие или сушеные:авокадо</v>
      </c>
    </row>
    <row r="49" spans="2:6" x14ac:dyDescent="0.3">
      <c r="B49" t="s">
        <v>6217</v>
      </c>
      <c r="C49" t="s">
        <v>2</v>
      </c>
      <c r="D49" t="s">
        <v>6216</v>
      </c>
      <c r="F49" t="str">
        <f>CONCATENATE($C$44,D49)</f>
        <v>Финики, инжир, ананасы, авокадо, гуайява, манго и мангостан, или гарциния, свежие или сушеные:гуайява, манго и мангостан, или гарциния</v>
      </c>
    </row>
    <row r="51" spans="2:6" x14ac:dyDescent="0.3">
      <c r="C51" t="s">
        <v>6215</v>
      </c>
    </row>
    <row r="52" spans="2:6" x14ac:dyDescent="0.3">
      <c r="B52" t="s">
        <v>6214</v>
      </c>
      <c r="C52" t="s">
        <v>2</v>
      </c>
      <c r="D52" t="s">
        <v>6213</v>
      </c>
      <c r="F52" t="str">
        <f>CONCATENATE($C$51,D52)</f>
        <v>Цитрусовые плоды, свежие или сушеные:апельсины</v>
      </c>
    </row>
    <row r="53" spans="2:6" x14ac:dyDescent="0.3">
      <c r="B53" t="s">
        <v>6212</v>
      </c>
      <c r="C53" t="s">
        <v>2</v>
      </c>
      <c r="D53" t="s">
        <v>6211</v>
      </c>
      <c r="F53" t="str">
        <f>CONCATENATE($C$51,D53)</f>
        <v>Цитрусовые плоды, свежие или сушеные:мандарины (включая танжерины и сатсума); клементины, вилкинги и аналогичные гибриды цитрусовых</v>
      </c>
    </row>
    <row r="54" spans="2:6" x14ac:dyDescent="0.3">
      <c r="B54" t="s">
        <v>6210</v>
      </c>
      <c r="C54" t="s">
        <v>2</v>
      </c>
      <c r="D54" t="s">
        <v>6209</v>
      </c>
      <c r="F54" t="str">
        <f>CONCATENATE($C$51,D54)</f>
        <v>Цитрусовые плоды, свежие или сушеные:грейпфруты, включая помелло</v>
      </c>
    </row>
    <row r="55" spans="2:6" x14ac:dyDescent="0.3">
      <c r="B55" t="s">
        <v>6208</v>
      </c>
      <c r="C55" t="s">
        <v>2</v>
      </c>
      <c r="D55" t="s">
        <v>6207</v>
      </c>
      <c r="F55" t="str">
        <f>CONCATENATE($C$51,D55)</f>
        <v>Цитрусовые плоды, свежие или сушеные:лимоны (Citrus limon, Citrus limonum) и лаймы (Citrus aurantifolia, Citrus latifolia)</v>
      </c>
    </row>
    <row r="56" spans="2:6" x14ac:dyDescent="0.3">
      <c r="B56" t="s">
        <v>6206</v>
      </c>
      <c r="C56" t="s">
        <v>2</v>
      </c>
      <c r="D56" t="s">
        <v>67</v>
      </c>
      <c r="F56" t="str">
        <f>CONCATENATE($C$51,D56)</f>
        <v>Цитрусовые плоды, свежие или сушеные:прочие</v>
      </c>
    </row>
    <row r="58" spans="2:6" x14ac:dyDescent="0.3">
      <c r="C58" t="s">
        <v>6205</v>
      </c>
    </row>
    <row r="59" spans="2:6" x14ac:dyDescent="0.3">
      <c r="B59" t="s">
        <v>6204</v>
      </c>
      <c r="C59" t="s">
        <v>2</v>
      </c>
      <c r="D59" t="s">
        <v>6203</v>
      </c>
      <c r="F59" t="str">
        <f>CONCATENATE($C$58,D59)</f>
        <v>Виноград, свежий или сушеный:свежий</v>
      </c>
    </row>
    <row r="60" spans="2:6" x14ac:dyDescent="0.3">
      <c r="B60" t="s">
        <v>6202</v>
      </c>
      <c r="C60" t="s">
        <v>2</v>
      </c>
      <c r="D60" t="s">
        <v>6201</v>
      </c>
      <c r="F60" t="str">
        <f>CONCATENATE($C$58,D60)</f>
        <v>Виноград, свежий или сушеный:сушеный</v>
      </c>
    </row>
    <row r="62" spans="2:6" x14ac:dyDescent="0.3">
      <c r="C62" t="s">
        <v>6200</v>
      </c>
    </row>
    <row r="63" spans="2:6" x14ac:dyDescent="0.3">
      <c r="C63" t="s">
        <v>2</v>
      </c>
      <c r="D63" t="s">
        <v>6199</v>
      </c>
    </row>
    <row r="64" spans="2:6" x14ac:dyDescent="0.3">
      <c r="B64" t="s">
        <v>6198</v>
      </c>
      <c r="C64" t="s">
        <v>5</v>
      </c>
      <c r="D64" t="s">
        <v>6197</v>
      </c>
      <c r="F64" t="str">
        <f>CONCATENATE($C$62,$D$63,D64)</f>
        <v>Дыни (включая арбузы) и папайя, свежие:дыни (включая арбузы):арбузы</v>
      </c>
    </row>
    <row r="65" spans="2:6" x14ac:dyDescent="0.3">
      <c r="B65" t="s">
        <v>6196</v>
      </c>
      <c r="C65" t="s">
        <v>5</v>
      </c>
      <c r="D65" t="s">
        <v>67</v>
      </c>
      <c r="F65" t="str">
        <f>CONCATENATE($C$62,$D$63,D65)</f>
        <v>Дыни (включая арбузы) и папайя, свежие:дыни (включая арбузы):прочие</v>
      </c>
    </row>
    <row r="66" spans="2:6" x14ac:dyDescent="0.3">
      <c r="B66" t="s">
        <v>6195</v>
      </c>
      <c r="C66" t="s">
        <v>2</v>
      </c>
      <c r="D66" t="s">
        <v>6194</v>
      </c>
      <c r="F66" t="str">
        <f>CONCATENATE($C$62,$D$63,D66)</f>
        <v>Дыни (включая арбузы) и папайя, свежие:дыни (включая арбузы):папайя</v>
      </c>
    </row>
    <row r="68" spans="2:6" x14ac:dyDescent="0.3">
      <c r="B68" t="s">
        <v>0</v>
      </c>
    </row>
    <row r="69" spans="2:6" x14ac:dyDescent="0.3">
      <c r="C69" t="s">
        <v>6193</v>
      </c>
    </row>
    <row r="70" spans="2:6" x14ac:dyDescent="0.3">
      <c r="B70" t="s">
        <v>6192</v>
      </c>
      <c r="C70" t="s">
        <v>2</v>
      </c>
      <c r="D70" t="s">
        <v>6146</v>
      </c>
      <c r="F70" t="str">
        <f>CONCATENATE($C$69,D70)</f>
        <v>Яблоки, груши и айва, свежие:яблоки</v>
      </c>
    </row>
    <row r="71" spans="2:6" x14ac:dyDescent="0.3">
      <c r="B71" t="s">
        <v>6191</v>
      </c>
      <c r="C71" t="s">
        <v>2</v>
      </c>
      <c r="D71" t="s">
        <v>6190</v>
      </c>
      <c r="F71" t="str">
        <f>CONCATENATE($C$69,D71)</f>
        <v>Яблоки, груши и айва, свежие:груши</v>
      </c>
    </row>
    <row r="72" spans="2:6" x14ac:dyDescent="0.3">
      <c r="B72" t="s">
        <v>6189</v>
      </c>
      <c r="C72" t="s">
        <v>2</v>
      </c>
      <c r="D72" t="s">
        <v>6188</v>
      </c>
      <c r="F72" t="str">
        <f>CONCATENATE($C$69,D72)</f>
        <v>Яблоки, груши и айва, свежие:айва</v>
      </c>
    </row>
    <row r="74" spans="2:6" x14ac:dyDescent="0.3">
      <c r="C74" t="s">
        <v>6187</v>
      </c>
    </row>
    <row r="75" spans="2:6" x14ac:dyDescent="0.3">
      <c r="B75" t="s">
        <v>6186</v>
      </c>
      <c r="C75" t="s">
        <v>2</v>
      </c>
      <c r="D75" t="s">
        <v>6150</v>
      </c>
      <c r="F75" t="str">
        <f>CONCATENATE($C$74,D75)</f>
        <v>Абрикосы, вишня и черешня, персики (включая нектарины), сливы и терн, свежие:абрикосы</v>
      </c>
    </row>
    <row r="76" spans="2:6" x14ac:dyDescent="0.3">
      <c r="C76" t="s">
        <v>2</v>
      </c>
      <c r="D76" t="s">
        <v>6185</v>
      </c>
    </row>
    <row r="77" spans="2:6" x14ac:dyDescent="0.3">
      <c r="B77" t="s">
        <v>6184</v>
      </c>
      <c r="C77" t="s">
        <v>5</v>
      </c>
      <c r="D77" t="s">
        <v>6183</v>
      </c>
      <c r="F77" t="str">
        <f>CONCATENATE($C$74,$D$76,D77)</f>
        <v>Абрикосы, вишня и черешня, персики (включая нектарины), сливы и терн, свежие:вишня и черешня:кислая вишня (Prunus cerasus)</v>
      </c>
    </row>
    <row r="78" spans="2:6" x14ac:dyDescent="0.3">
      <c r="B78" t="s">
        <v>6182</v>
      </c>
      <c r="C78" t="s">
        <v>5</v>
      </c>
      <c r="D78" t="s">
        <v>67</v>
      </c>
      <c r="F78" t="str">
        <f>CONCATENATE($C$74,$D$76,D78)</f>
        <v>Абрикосы, вишня и черешня, персики (включая нектарины), сливы и терн, свежие:вишня и черешня:прочие</v>
      </c>
    </row>
    <row r="79" spans="2:6" x14ac:dyDescent="0.3">
      <c r="B79" t="s">
        <v>6181</v>
      </c>
      <c r="C79" t="s">
        <v>2</v>
      </c>
      <c r="D79" t="s">
        <v>6180</v>
      </c>
      <c r="F79" t="str">
        <f>CONCATENATE($C$74,D79)</f>
        <v>Абрикосы, вишня и черешня, персики (включая нектарины), сливы и терн, свежие:персики, включая нектарины</v>
      </c>
    </row>
    <row r="80" spans="2:6" x14ac:dyDescent="0.3">
      <c r="B80" t="s">
        <v>6179</v>
      </c>
      <c r="C80" t="s">
        <v>2</v>
      </c>
      <c r="D80" t="s">
        <v>6178</v>
      </c>
      <c r="F80" t="str">
        <f>CONCATENATE($C$74,D80)</f>
        <v>Абрикосы, вишня и черешня, персики (включая нектарины), сливы и терн, свежие:сливы и терн</v>
      </c>
    </row>
    <row r="82" spans="2:6" x14ac:dyDescent="0.3">
      <c r="C82" t="s">
        <v>6177</v>
      </c>
    </row>
    <row r="83" spans="2:6" x14ac:dyDescent="0.3">
      <c r="B83" t="s">
        <v>6176</v>
      </c>
      <c r="C83" t="s">
        <v>2</v>
      </c>
      <c r="D83" t="s">
        <v>6160</v>
      </c>
      <c r="F83" t="str">
        <f>CONCATENATE($C$82,D83)</f>
        <v>Прочие фрукты, свежие:земляника и клубника</v>
      </c>
    </row>
    <row r="84" spans="2:6" x14ac:dyDescent="0.3">
      <c r="B84" t="s">
        <v>6175</v>
      </c>
      <c r="C84" t="s">
        <v>2</v>
      </c>
      <c r="D84" t="s">
        <v>6174</v>
      </c>
      <c r="F84" t="str">
        <f t="shared" ref="F84:F90" si="0">CONCATENATE($C$82,D84)</f>
        <v>Прочие фрукты, свежие:малина, ежевика, тутовая ягода, или шелковица, и логанова ягода</v>
      </c>
    </row>
    <row r="85" spans="2:6" x14ac:dyDescent="0.3">
      <c r="B85" t="s">
        <v>6173</v>
      </c>
      <c r="C85" t="s">
        <v>2</v>
      </c>
      <c r="D85" t="s">
        <v>6172</v>
      </c>
      <c r="F85" t="str">
        <f t="shared" si="0"/>
        <v>Прочие фрукты, свежие:смородина черная, белая или красная и крыжовник</v>
      </c>
    </row>
    <row r="86" spans="2:6" x14ac:dyDescent="0.3">
      <c r="B86" t="s">
        <v>6171</v>
      </c>
      <c r="C86" t="s">
        <v>2</v>
      </c>
      <c r="D86" t="s">
        <v>6170</v>
      </c>
      <c r="F86" t="str">
        <f t="shared" si="0"/>
        <v>Прочие фрукты, свежие:клюква, черника и прочие ягоды рода Vaccinium</v>
      </c>
    </row>
    <row r="87" spans="2:6" x14ac:dyDescent="0.3">
      <c r="B87" t="s">
        <v>6169</v>
      </c>
      <c r="C87" t="s">
        <v>2</v>
      </c>
      <c r="D87" t="s">
        <v>6168</v>
      </c>
      <c r="F87" t="str">
        <f t="shared" si="0"/>
        <v>Прочие фрукты, свежие:киви</v>
      </c>
    </row>
    <row r="88" spans="2:6" x14ac:dyDescent="0.3">
      <c r="B88" t="s">
        <v>6167</v>
      </c>
      <c r="C88" t="s">
        <v>2</v>
      </c>
      <c r="D88" t="s">
        <v>6166</v>
      </c>
      <c r="F88" t="str">
        <f t="shared" si="0"/>
        <v>Прочие фрукты, свежие:дуриан</v>
      </c>
    </row>
    <row r="89" spans="2:6" x14ac:dyDescent="0.3">
      <c r="B89" t="s">
        <v>6165</v>
      </c>
      <c r="C89" t="s">
        <v>2</v>
      </c>
      <c r="D89" t="s">
        <v>6164</v>
      </c>
      <c r="F89" t="str">
        <f t="shared" si="0"/>
        <v>Прочие фрукты, свежие:хурма</v>
      </c>
    </row>
    <row r="90" spans="2:6" x14ac:dyDescent="0.3">
      <c r="B90" t="s">
        <v>6163</v>
      </c>
      <c r="C90" t="s">
        <v>2</v>
      </c>
      <c r="D90" t="s">
        <v>67</v>
      </c>
      <c r="F90" t="str">
        <f t="shared" si="0"/>
        <v>Прочие фрукты, свежие:прочие</v>
      </c>
    </row>
    <row r="92" spans="2:6" x14ac:dyDescent="0.3">
      <c r="C92" t="s">
        <v>6162</v>
      </c>
    </row>
    <row r="93" spans="2:6" x14ac:dyDescent="0.3">
      <c r="B93" t="s">
        <v>6161</v>
      </c>
      <c r="C93" t="s">
        <v>2</v>
      </c>
      <c r="D93" t="s">
        <v>6160</v>
      </c>
      <c r="F93" t="str">
        <f>CONCATENATE($C$92,D93)</f>
        <v>Фрукты и орехи, подвергнутые или не подвергнутые тепловой обработке в кипящей воде или на пару, замороженные, с добавлением или без добавления сахара или других подслащивающих веществ:земляника и клубника</v>
      </c>
    </row>
    <row r="94" spans="2:6" x14ac:dyDescent="0.3">
      <c r="B94" t="s">
        <v>6159</v>
      </c>
      <c r="C94" t="s">
        <v>2</v>
      </c>
      <c r="D94" t="s">
        <v>6158</v>
      </c>
      <c r="F94" t="str">
        <f>CONCATENATE($C$92,D94)</f>
        <v>Фрукты и орехи, подвергнутые или не подвергнутые тепловой обработке в кипящей воде или на пару, замороженные, с добавлением или без добавления сахара или других подслащивающих веществ:малина, ежевика, тутовая ягода, или шелковица, логанова ягода, смородина черная, белая или красная и крыжовник</v>
      </c>
    </row>
    <row r="95" spans="2:6" x14ac:dyDescent="0.3">
      <c r="B95" t="s">
        <v>6157</v>
      </c>
      <c r="C95" t="s">
        <v>2</v>
      </c>
      <c r="D95" t="s">
        <v>67</v>
      </c>
      <c r="F95" t="str">
        <f>CONCATENATE($C$92,D95)</f>
        <v>Фрукты и орехи, подвергнутые или не подвергнутые тепловой обработке в кипящей воде или на пару, замороженные, с добавлением или без добавления сахара или других подслащивающих веществ:прочие</v>
      </c>
    </row>
    <row r="97" spans="2:6" x14ac:dyDescent="0.3">
      <c r="C97" t="s">
        <v>6156</v>
      </c>
    </row>
    <row r="98" spans="2:6" x14ac:dyDescent="0.3">
      <c r="B98" t="s">
        <v>6155</v>
      </c>
      <c r="C98" t="s">
        <v>2</v>
      </c>
      <c r="D98" t="s">
        <v>6154</v>
      </c>
      <c r="F98" t="str">
        <f>CONCATENATE($C$97,D98)</f>
        <v>Фрукты и орехи,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пищу:вишня и черешня</v>
      </c>
    </row>
    <row r="99" spans="2:6" x14ac:dyDescent="0.3">
      <c r="B99" t="s">
        <v>6153</v>
      </c>
      <c r="C99" t="s">
        <v>2</v>
      </c>
      <c r="D99" t="s">
        <v>67</v>
      </c>
      <c r="F99" t="str">
        <f>CONCATENATE($C$97,D99)</f>
        <v>Фрукты и орехи,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пищу:прочие</v>
      </c>
    </row>
    <row r="101" spans="2:6" x14ac:dyDescent="0.3">
      <c r="B101" t="s">
        <v>0</v>
      </c>
    </row>
    <row r="102" spans="2:6" x14ac:dyDescent="0.3">
      <c r="C102" t="s">
        <v>6152</v>
      </c>
    </row>
    <row r="103" spans="2:6" x14ac:dyDescent="0.3">
      <c r="B103" t="s">
        <v>6151</v>
      </c>
      <c r="C103" t="s">
        <v>2</v>
      </c>
      <c r="D103" t="s">
        <v>6150</v>
      </c>
      <c r="F103" t="str">
        <f>CONCATENATE($C$102,D103)</f>
        <v>Фрукты сушеные, кроме плодов товарных позиций 08.01 - 08.06; смеси орехов или сушеных плодов данной группы:абрикосы</v>
      </c>
    </row>
    <row r="104" spans="2:6" x14ac:dyDescent="0.3">
      <c r="B104" t="s">
        <v>6149</v>
      </c>
      <c r="C104" t="s">
        <v>2</v>
      </c>
      <c r="D104" t="s">
        <v>6148</v>
      </c>
      <c r="F104" t="str">
        <f>CONCATENATE($C$102,D104)</f>
        <v>Фрукты сушеные, кроме плодов товарных позиций 08.01 - 08.06; смеси орехов или сушеных плодов данной группы:чернослив</v>
      </c>
    </row>
    <row r="105" spans="2:6" x14ac:dyDescent="0.3">
      <c r="B105" t="s">
        <v>6147</v>
      </c>
      <c r="C105" t="s">
        <v>2</v>
      </c>
      <c r="D105" t="s">
        <v>6146</v>
      </c>
      <c r="F105" t="str">
        <f>CONCATENATE($C$102,D105)</f>
        <v>Фрукты сушеные, кроме плодов товарных позиций 08.01 - 08.06; смеси орехов или сушеных плодов данной группы:яблоки</v>
      </c>
    </row>
    <row r="106" spans="2:6" x14ac:dyDescent="0.3">
      <c r="B106" t="s">
        <v>6145</v>
      </c>
      <c r="C106" t="s">
        <v>2</v>
      </c>
      <c r="D106" t="s">
        <v>6144</v>
      </c>
      <c r="F106" t="str">
        <f>CONCATENATE($C$102,D106)</f>
        <v>Фрукты сушеные, кроме плодов товарных позиций 08.01 - 08.06; смеси орехов или сушеных плодов данной группы:прочие фрукты</v>
      </c>
    </row>
    <row r="107" spans="2:6" x14ac:dyDescent="0.3">
      <c r="B107" t="s">
        <v>6143</v>
      </c>
      <c r="C107" t="s">
        <v>2</v>
      </c>
      <c r="D107" t="s">
        <v>6142</v>
      </c>
      <c r="F107" t="str">
        <f>CONCATENATE($C$102,D107)</f>
        <v>Фрукты сушеные, кроме плодов товарных позиций 08.01 - 08.06; смеси орехов или сушеных плодов данной группы:смеси орехов или сушеных плодов данной группы</v>
      </c>
    </row>
    <row r="109" spans="2:6" x14ac:dyDescent="0.3">
      <c r="B109" t="s">
        <v>6141</v>
      </c>
      <c r="C109" t="s">
        <v>6140</v>
      </c>
      <c r="F109" t="str">
        <f>C109</f>
        <v>Кожура цитрусовых плодов или корки дынь (включая корки арбуза), свежие, замороженные, сушеные или консервированные для кратковременного хранения в рассоле, сернистой воде или в другом временно консервирующем растворе.</v>
      </c>
    </row>
  </sheetData>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82"/>
  <sheetViews>
    <sheetView topLeftCell="A49" workbookViewId="0">
      <selection activeCell="C49" sqref="C1:E65536"/>
    </sheetView>
  </sheetViews>
  <sheetFormatPr defaultRowHeight="14.4" x14ac:dyDescent="0.3"/>
  <cols>
    <col min="1" max="1" width="4.6640625" customWidth="1"/>
    <col min="3" max="5" width="0" hidden="1" customWidth="1"/>
  </cols>
  <sheetData>
    <row r="2" spans="2:6" x14ac:dyDescent="0.3">
      <c r="B2" t="s">
        <v>0</v>
      </c>
    </row>
    <row r="3" spans="2:6" x14ac:dyDescent="0.3">
      <c r="C3" t="s">
        <v>2560</v>
      </c>
    </row>
    <row r="4" spans="2:6" x14ac:dyDescent="0.3">
      <c r="B4" t="s">
        <v>2561</v>
      </c>
      <c r="C4" t="s">
        <v>2</v>
      </c>
      <c r="D4" t="s">
        <v>2562</v>
      </c>
      <c r="F4" t="str">
        <f>CONCATENATE($C$3,D4)</f>
        <v>Вольфрам и изделия из него, включая отходы и лом:порошки</v>
      </c>
    </row>
    <row r="5" spans="2:6" x14ac:dyDescent="0.3">
      <c r="C5" t="s">
        <v>2</v>
      </c>
      <c r="D5" t="s">
        <v>87</v>
      </c>
    </row>
    <row r="6" spans="2:6" x14ac:dyDescent="0.3">
      <c r="B6" t="s">
        <v>2563</v>
      </c>
      <c r="C6" t="s">
        <v>5</v>
      </c>
      <c r="D6" t="s">
        <v>2564</v>
      </c>
      <c r="F6" t="str">
        <f>CONCATENATE($C$3,$D$5,D6)</f>
        <v>Вольфрам и изделия из него, включая отходы и лом:прочие:вольфрам необработанный, включая прутки, изготовленные простым спеканием</v>
      </c>
    </row>
    <row r="7" spans="2:6" x14ac:dyDescent="0.3">
      <c r="B7" t="s">
        <v>2565</v>
      </c>
      <c r="C7" t="s">
        <v>5</v>
      </c>
      <c r="D7" t="s">
        <v>2566</v>
      </c>
      <c r="F7" t="str">
        <f>CONCATENATE($C$3,$D$5,D7)</f>
        <v>Вольфрам и изделия из него, включая отходы и лом:прочие:проволока</v>
      </c>
    </row>
    <row r="8" spans="2:6" x14ac:dyDescent="0.3">
      <c r="B8" t="s">
        <v>2567</v>
      </c>
      <c r="C8" t="s">
        <v>5</v>
      </c>
      <c r="D8" t="s">
        <v>2568</v>
      </c>
      <c r="F8" t="str">
        <f>CONCATENATE($C$3,$D$5,D8)</f>
        <v>Вольфрам и изделия из него, включая отходы и лом:прочие:отходы и лом</v>
      </c>
    </row>
    <row r="9" spans="2:6" x14ac:dyDescent="0.3">
      <c r="B9" t="s">
        <v>2569</v>
      </c>
      <c r="C9" t="s">
        <v>5</v>
      </c>
      <c r="D9" t="s">
        <v>67</v>
      </c>
      <c r="F9" t="str">
        <f>CONCATENATE($C$3,$D$5,D9)</f>
        <v>Вольфрам и изделия из него, включая отходы и лом:прочие:прочие</v>
      </c>
    </row>
    <row r="11" spans="2:6" x14ac:dyDescent="0.3">
      <c r="C11" t="s">
        <v>2570</v>
      </c>
    </row>
    <row r="12" spans="2:6" x14ac:dyDescent="0.3">
      <c r="B12" t="s">
        <v>2571</v>
      </c>
      <c r="C12" t="s">
        <v>2</v>
      </c>
      <c r="D12" t="s">
        <v>2562</v>
      </c>
      <c r="F12" t="str">
        <f>CONCATENATE($C$11,D12)</f>
        <v>Молибден и изделия из него, включая отходы и лом:порошки</v>
      </c>
    </row>
    <row r="13" spans="2:6" x14ac:dyDescent="0.3">
      <c r="C13" t="s">
        <v>2</v>
      </c>
      <c r="D13" t="s">
        <v>87</v>
      </c>
    </row>
    <row r="14" spans="2:6" x14ac:dyDescent="0.3">
      <c r="B14" t="s">
        <v>2572</v>
      </c>
      <c r="C14" t="s">
        <v>5</v>
      </c>
      <c r="D14" t="s">
        <v>2573</v>
      </c>
      <c r="F14" t="str">
        <f>CONCATENATE($C$11,$D$13,D14)</f>
        <v>Молибден и изделия из него, включая отходы и лом:прочие:молибден необработанный, включая прутки, изготовленные простым спеканием</v>
      </c>
    </row>
    <row r="15" spans="2:6" x14ac:dyDescent="0.3">
      <c r="B15" t="s">
        <v>2574</v>
      </c>
      <c r="C15" t="s">
        <v>5</v>
      </c>
      <c r="D15" t="s">
        <v>2575</v>
      </c>
      <c r="F15" t="str">
        <f>CONCATENATE($C$11,$D$13,D15)</f>
        <v>Молибден и изделия из него, включая отходы и лом:прочие:прутки, кроме изготовленных простым спеканием, профили, плиты, листы, полосы или ленты и фольга</v>
      </c>
    </row>
    <row r="16" spans="2:6" x14ac:dyDescent="0.3">
      <c r="B16" t="s">
        <v>2576</v>
      </c>
      <c r="C16" t="s">
        <v>5</v>
      </c>
      <c r="D16" t="s">
        <v>2566</v>
      </c>
      <c r="F16" t="str">
        <f>CONCATENATE($C$11,$D$13,D16)</f>
        <v>Молибден и изделия из него, включая отходы и лом:прочие:проволока</v>
      </c>
    </row>
    <row r="17" spans="2:6" x14ac:dyDescent="0.3">
      <c r="B17" t="s">
        <v>2577</v>
      </c>
      <c r="C17" t="s">
        <v>5</v>
      </c>
      <c r="D17" t="s">
        <v>2568</v>
      </c>
      <c r="F17" t="str">
        <f>CONCATENATE($C$11,$D$13,D17)</f>
        <v>Молибден и изделия из него, включая отходы и лом:прочие:отходы и лом</v>
      </c>
    </row>
    <row r="18" spans="2:6" x14ac:dyDescent="0.3">
      <c r="B18" t="s">
        <v>2578</v>
      </c>
      <c r="C18" t="s">
        <v>5</v>
      </c>
      <c r="D18" t="s">
        <v>67</v>
      </c>
      <c r="F18" t="str">
        <f>CONCATENATE($C$11,$D$13,D18)</f>
        <v>Молибден и изделия из него, включая отходы и лом:прочие:прочие</v>
      </c>
    </row>
    <row r="20" spans="2:6" x14ac:dyDescent="0.3">
      <c r="C20" t="s">
        <v>2579</v>
      </c>
    </row>
    <row r="21" spans="2:6" x14ac:dyDescent="0.3">
      <c r="B21" t="s">
        <v>2580</v>
      </c>
      <c r="C21" t="s">
        <v>2</v>
      </c>
      <c r="D21" t="s">
        <v>2581</v>
      </c>
      <c r="F21" t="str">
        <f>CONCATENATE($C$20,D21)</f>
        <v>Тантал и изделия из него, включая отходы и лом:тантал необработанный, включая прутки, изготовленные простым спеканием; порошки</v>
      </c>
    </row>
    <row r="22" spans="2:6" x14ac:dyDescent="0.3">
      <c r="B22" t="s">
        <v>2582</v>
      </c>
      <c r="C22" t="s">
        <v>2</v>
      </c>
      <c r="D22" t="s">
        <v>2568</v>
      </c>
      <c r="F22" t="str">
        <f>CONCATENATE($C$20,D22)</f>
        <v>Тантал и изделия из него, включая отходы и лом:отходы и лом</v>
      </c>
    </row>
    <row r="23" spans="2:6" x14ac:dyDescent="0.3">
      <c r="B23" t="s">
        <v>2583</v>
      </c>
      <c r="C23" t="s">
        <v>2</v>
      </c>
      <c r="D23" t="s">
        <v>67</v>
      </c>
      <c r="F23" t="str">
        <f>CONCATENATE($C$20,D23)</f>
        <v>Тантал и изделия из него, включая отходы и лом:прочие</v>
      </c>
    </row>
    <row r="25" spans="2:6" x14ac:dyDescent="0.3">
      <c r="C25" t="s">
        <v>2584</v>
      </c>
    </row>
    <row r="26" spans="2:6" x14ac:dyDescent="0.3">
      <c r="C26" t="s">
        <v>2</v>
      </c>
      <c r="D26" t="s">
        <v>2585</v>
      </c>
    </row>
    <row r="27" spans="2:6" x14ac:dyDescent="0.3">
      <c r="B27" t="s">
        <v>2586</v>
      </c>
      <c r="C27" t="s">
        <v>5</v>
      </c>
      <c r="D27" t="s">
        <v>2587</v>
      </c>
      <c r="F27" t="str">
        <f>CONCATENATE($C$25,$D$26,D27)</f>
        <v>Магний и изделия из него, включая отходы и лом:магний необработанный:содержащий не менее 99,8 мас.% магния</v>
      </c>
    </row>
    <row r="28" spans="2:6" x14ac:dyDescent="0.3">
      <c r="B28" t="s">
        <v>2588</v>
      </c>
      <c r="C28" t="s">
        <v>5</v>
      </c>
      <c r="D28" t="s">
        <v>19</v>
      </c>
      <c r="F28" t="str">
        <f>CONCATENATE($C$25,$D$26,D28)</f>
        <v>Магний и изделия из него, включая отходы и лом:магний необработанный:прочий</v>
      </c>
    </row>
    <row r="29" spans="2:6" x14ac:dyDescent="0.3">
      <c r="B29" t="s">
        <v>2589</v>
      </c>
      <c r="C29" t="s">
        <v>2</v>
      </c>
      <c r="D29" t="s">
        <v>2568</v>
      </c>
      <c r="F29" t="str">
        <f>CONCATENATE($C$25,D29)</f>
        <v>Магний и изделия из него, включая отходы и лом:отходы и лом</v>
      </c>
    </row>
    <row r="30" spans="2:6" x14ac:dyDescent="0.3">
      <c r="B30" t="s">
        <v>2590</v>
      </c>
      <c r="C30" t="s">
        <v>2</v>
      </c>
      <c r="D30" t="s">
        <v>2591</v>
      </c>
      <c r="F30" t="str">
        <f>CONCATENATE($C$25,D30)</f>
        <v>Магний и изделия из него, включая отходы и лом:опилки, стружка и гранулы, отсортированные по размеру; порошки</v>
      </c>
    </row>
    <row r="31" spans="2:6" x14ac:dyDescent="0.3">
      <c r="B31" t="s">
        <v>2592</v>
      </c>
      <c r="C31" t="s">
        <v>2</v>
      </c>
      <c r="D31" t="s">
        <v>67</v>
      </c>
      <c r="F31" t="str">
        <f>CONCATENATE($C$25,D31)</f>
        <v>Магний и изделия из него, включая отходы и лом:прочие</v>
      </c>
    </row>
    <row r="33" spans="2:6" x14ac:dyDescent="0.3">
      <c r="B33" t="s">
        <v>0</v>
      </c>
    </row>
    <row r="34" spans="2:6" x14ac:dyDescent="0.3">
      <c r="C34" t="s">
        <v>2593</v>
      </c>
    </row>
    <row r="35" spans="2:6" x14ac:dyDescent="0.3">
      <c r="B35" t="s">
        <v>2594</v>
      </c>
      <c r="C35" t="s">
        <v>2</v>
      </c>
      <c r="D35" t="s">
        <v>2595</v>
      </c>
      <c r="F35" t="str">
        <f>CONCATENATE($C$34,D35)</f>
        <v>Штейн кобальтовый и прочие пpомежуточные продукты металлургии кобальта; кобальт и изделия из него, включая отходы и лом:штейн кобальтовый и прочие промежуточные продукты металлургии кобальта; кобальт необработанный; порошки</v>
      </c>
    </row>
    <row r="36" spans="2:6" x14ac:dyDescent="0.3">
      <c r="B36" t="s">
        <v>2596</v>
      </c>
      <c r="C36" t="s">
        <v>2</v>
      </c>
      <c r="D36" t="s">
        <v>2568</v>
      </c>
      <c r="F36" t="str">
        <f>CONCATENATE($C$34,D36)</f>
        <v>Штейн кобальтовый и прочие пpомежуточные продукты металлургии кобальта; кобальт и изделия из него, включая отходы и лом:отходы и лом</v>
      </c>
    </row>
    <row r="37" spans="2:6" x14ac:dyDescent="0.3">
      <c r="B37" t="s">
        <v>2597</v>
      </c>
      <c r="C37" t="s">
        <v>2</v>
      </c>
      <c r="D37" t="s">
        <v>67</v>
      </c>
      <c r="F37" t="str">
        <f>CONCATENATE($C$34,D37)</f>
        <v>Штейн кобальтовый и прочие пpомежуточные продукты металлургии кобальта; кобальт и изделия из него, включая отходы и лом:прочие</v>
      </c>
    </row>
    <row r="39" spans="2:6" x14ac:dyDescent="0.3">
      <c r="B39" t="s">
        <v>2598</v>
      </c>
      <c r="C39" t="s">
        <v>2599</v>
      </c>
      <c r="F39" t="str">
        <f>C39</f>
        <v>Висмут и изделия из него, включая отходы и лом.</v>
      </c>
    </row>
    <row r="41" spans="2:6" x14ac:dyDescent="0.3">
      <c r="C41" t="s">
        <v>2600</v>
      </c>
    </row>
    <row r="42" spans="2:6" x14ac:dyDescent="0.3">
      <c r="B42" t="s">
        <v>2601</v>
      </c>
      <c r="C42" t="s">
        <v>2</v>
      </c>
      <c r="D42" t="s">
        <v>2602</v>
      </c>
      <c r="F42" t="str">
        <f>CONCATENATE($C$41,D42)</f>
        <v>Кадмий и изделия из него, включая отходы и лом:кадмий необработанный; порошки</v>
      </c>
    </row>
    <row r="43" spans="2:6" x14ac:dyDescent="0.3">
      <c r="B43" t="s">
        <v>2603</v>
      </c>
      <c r="C43" t="s">
        <v>2</v>
      </c>
      <c r="D43" t="s">
        <v>2568</v>
      </c>
      <c r="F43" t="str">
        <f>CONCATENATE($C$41,D43)</f>
        <v>Кадмий и изделия из него, включая отходы и лом:отходы и лом</v>
      </c>
    </row>
    <row r="44" spans="2:6" x14ac:dyDescent="0.3">
      <c r="B44" t="s">
        <v>2604</v>
      </c>
      <c r="C44" t="s">
        <v>2</v>
      </c>
      <c r="D44" t="s">
        <v>67</v>
      </c>
      <c r="F44" t="str">
        <f>CONCATENATE($C$41,D44)</f>
        <v>Кадмий и изделия из него, включая отходы и лом:прочие</v>
      </c>
    </row>
    <row r="46" spans="2:6" x14ac:dyDescent="0.3">
      <c r="C46" t="s">
        <v>2605</v>
      </c>
    </row>
    <row r="47" spans="2:6" x14ac:dyDescent="0.3">
      <c r="B47" t="s">
        <v>2606</v>
      </c>
      <c r="C47" t="s">
        <v>2</v>
      </c>
      <c r="D47" t="s">
        <v>2607</v>
      </c>
      <c r="F47" t="str">
        <f>CONCATENATE($C$46,D47)</f>
        <v>Титан и изделия из него, включая отходы и лом:титан необработанный; порошки</v>
      </c>
    </row>
    <row r="48" spans="2:6" x14ac:dyDescent="0.3">
      <c r="B48" t="s">
        <v>2608</v>
      </c>
      <c r="C48" t="s">
        <v>2</v>
      </c>
      <c r="D48" t="s">
        <v>2568</v>
      </c>
      <c r="F48" t="str">
        <f>CONCATENATE($C$46,D48)</f>
        <v>Титан и изделия из него, включая отходы и лом:отходы и лом</v>
      </c>
    </row>
    <row r="49" spans="2:6" x14ac:dyDescent="0.3">
      <c r="B49" t="s">
        <v>2609</v>
      </c>
      <c r="C49" t="s">
        <v>2</v>
      </c>
      <c r="D49" t="s">
        <v>67</v>
      </c>
      <c r="F49" t="str">
        <f>CONCATENATE($C$46,D49)</f>
        <v>Титан и изделия из него, включая отходы и лом:прочие</v>
      </c>
    </row>
    <row r="51" spans="2:6" x14ac:dyDescent="0.3">
      <c r="C51" t="s">
        <v>2610</v>
      </c>
    </row>
    <row r="52" spans="2:6" x14ac:dyDescent="0.3">
      <c r="B52" t="s">
        <v>2611</v>
      </c>
      <c r="C52" t="s">
        <v>2</v>
      </c>
      <c r="D52" t="s">
        <v>2612</v>
      </c>
      <c r="F52" t="str">
        <f>CONCATENATE($C$51,D52)</f>
        <v>Цирконий и изделия из него, включая отходы и лом:цирконий необработанный; порошки</v>
      </c>
    </row>
    <row r="53" spans="2:6" x14ac:dyDescent="0.3">
      <c r="B53" t="s">
        <v>2613</v>
      </c>
      <c r="C53" t="s">
        <v>2</v>
      </c>
      <c r="D53" t="s">
        <v>2568</v>
      </c>
      <c r="F53" t="str">
        <f>CONCATENATE($C$51,D53)</f>
        <v>Цирконий и изделия из него, включая отходы и лом:отходы и лом</v>
      </c>
    </row>
    <row r="54" spans="2:6" x14ac:dyDescent="0.3">
      <c r="B54" t="s">
        <v>2614</v>
      </c>
      <c r="C54" t="s">
        <v>2</v>
      </c>
      <c r="D54" t="s">
        <v>67</v>
      </c>
      <c r="F54" t="str">
        <f>CONCATENATE($C$51,D54)</f>
        <v>Цирконий и изделия из него, включая отходы и лом:прочие</v>
      </c>
    </row>
    <row r="56" spans="2:6" x14ac:dyDescent="0.3">
      <c r="C56" t="s">
        <v>2615</v>
      </c>
    </row>
    <row r="57" spans="2:6" x14ac:dyDescent="0.3">
      <c r="B57" t="s">
        <v>2616</v>
      </c>
      <c r="C57" t="s">
        <v>2</v>
      </c>
      <c r="D57" t="s">
        <v>2617</v>
      </c>
      <c r="F57" t="str">
        <f>CONCATENATE($C$56,D57)</f>
        <v>Сурьма и изделия из нее, включая отходы и лом:сурьма необработанная; порошки</v>
      </c>
    </row>
    <row r="58" spans="2:6" x14ac:dyDescent="0.3">
      <c r="B58" t="s">
        <v>2618</v>
      </c>
      <c r="C58" t="s">
        <v>2</v>
      </c>
      <c r="D58" t="s">
        <v>2568</v>
      </c>
      <c r="F58" t="str">
        <f>CONCATENATE($C$56,D58)</f>
        <v>Сурьма и изделия из нее, включая отходы и лом:отходы и лом</v>
      </c>
    </row>
    <row r="59" spans="2:6" x14ac:dyDescent="0.3">
      <c r="B59" t="s">
        <v>2619</v>
      </c>
      <c r="C59" t="s">
        <v>2</v>
      </c>
      <c r="D59" t="s">
        <v>67</v>
      </c>
      <c r="F59" t="str">
        <f>CONCATENATE($C$56,D59)</f>
        <v>Сурьма и изделия из нее, включая отходы и лом:прочие</v>
      </c>
    </row>
    <row r="61" spans="2:6" x14ac:dyDescent="0.3">
      <c r="B61" t="s">
        <v>2620</v>
      </c>
      <c r="C61" t="s">
        <v>2621</v>
      </c>
      <c r="F61" t="str">
        <f>C61</f>
        <v>Марганец и изделия из него, включая отходы и лом.</v>
      </c>
    </row>
    <row r="63" spans="2:6" x14ac:dyDescent="0.3">
      <c r="C63" t="s">
        <v>2622</v>
      </c>
    </row>
    <row r="64" spans="2:6" x14ac:dyDescent="0.3">
      <c r="C64" t="s">
        <v>2</v>
      </c>
      <c r="D64" t="s">
        <v>2623</v>
      </c>
    </row>
    <row r="65" spans="2:6" x14ac:dyDescent="0.3">
      <c r="B65" t="s">
        <v>2624</v>
      </c>
      <c r="C65" t="s">
        <v>5</v>
      </c>
      <c r="D65" t="s">
        <v>2625</v>
      </c>
      <c r="F65" t="str">
        <f>CONCATENATE($C$63,$D$64,D65)</f>
        <v>Бериллий, хром, германий, ванадий, галлий, гафний, индий, ниобий (колумбий), рений, таллий и изделия из них, включая отходы и лом:бериллий:необработанный; порошки</v>
      </c>
    </row>
    <row r="66" spans="2:6" x14ac:dyDescent="0.3">
      <c r="B66" t="s">
        <v>2626</v>
      </c>
      <c r="C66" t="s">
        <v>5</v>
      </c>
      <c r="D66" t="s">
        <v>2568</v>
      </c>
      <c r="F66" t="str">
        <f>CONCATENATE($C$63,$D$64,D66)</f>
        <v>Бериллий, хром, германий, ванадий, галлий, гафний, индий, ниобий (колумбий), рений, таллий и изделия из них, включая отходы и лом:бериллий:отходы и лом</v>
      </c>
    </row>
    <row r="67" spans="2:6" x14ac:dyDescent="0.3">
      <c r="B67" t="s">
        <v>2627</v>
      </c>
      <c r="C67" t="s">
        <v>5</v>
      </c>
      <c r="D67" t="s">
        <v>19</v>
      </c>
      <c r="F67" t="str">
        <f>CONCATENATE($C$63,$D$64,D67)</f>
        <v>Бериллий, хром, германий, ванадий, галлий, гафний, индий, ниобий (колумбий), рений, таллий и изделия из них, включая отходы и лом:бериллий:прочий</v>
      </c>
    </row>
    <row r="69" spans="2:6" x14ac:dyDescent="0.3">
      <c r="B69" t="s">
        <v>0</v>
      </c>
    </row>
    <row r="70" spans="2:6" x14ac:dyDescent="0.3">
      <c r="C70" t="s">
        <v>2</v>
      </c>
      <c r="D70" t="s">
        <v>2628</v>
      </c>
    </row>
    <row r="71" spans="2:6" x14ac:dyDescent="0.3">
      <c r="B71" t="s">
        <v>2629</v>
      </c>
      <c r="C71" t="s">
        <v>5</v>
      </c>
      <c r="D71" t="s">
        <v>2625</v>
      </c>
      <c r="F71" t="str">
        <f>CONCATENATE($C$63,$D$70,D71)</f>
        <v>Бериллий, хром, германий, ванадий, галлий, гафний, индий, ниобий (колумбий), рений, таллий и изделия из них, включая отходы и лом:хром:необработанный; порошки</v>
      </c>
    </row>
    <row r="72" spans="2:6" x14ac:dyDescent="0.3">
      <c r="B72" t="s">
        <v>2630</v>
      </c>
      <c r="C72" t="s">
        <v>5</v>
      </c>
      <c r="D72" t="s">
        <v>2568</v>
      </c>
      <c r="F72" t="str">
        <f>CONCATENATE($C$63,$D$70,D72)</f>
        <v>Бериллий, хром, германий, ванадий, галлий, гафний, индий, ниобий (колумбий), рений, таллий и изделия из них, включая отходы и лом:хром:отходы и лом</v>
      </c>
    </row>
    <row r="73" spans="2:6" x14ac:dyDescent="0.3">
      <c r="B73" t="s">
        <v>2631</v>
      </c>
      <c r="C73" t="s">
        <v>5</v>
      </c>
      <c r="D73" t="s">
        <v>19</v>
      </c>
      <c r="F73" t="str">
        <f>CONCATENATE($C$63,$D$70,D73)</f>
        <v>Бериллий, хром, германий, ванадий, галлий, гафний, индий, ниобий (колумбий), рений, таллий и изделия из них, включая отходы и лом:хром:прочий</v>
      </c>
    </row>
    <row r="74" spans="2:6" x14ac:dyDescent="0.3">
      <c r="C74" t="s">
        <v>2</v>
      </c>
      <c r="D74" t="s">
        <v>2632</v>
      </c>
    </row>
    <row r="75" spans="2:6" x14ac:dyDescent="0.3">
      <c r="B75" t="s">
        <v>2633</v>
      </c>
      <c r="C75" t="s">
        <v>5</v>
      </c>
      <c r="D75" t="s">
        <v>2625</v>
      </c>
      <c r="F75" t="str">
        <f>CONCATENATE($C$63,$D$74,D75)</f>
        <v>Бериллий, хром, германий, ванадий, галлий, гафний, индий, ниобий (колумбий), рений, таллий и изделия из них, включая отходы и лом:таллий:необработанный; порошки</v>
      </c>
    </row>
    <row r="76" spans="2:6" x14ac:dyDescent="0.3">
      <c r="B76" t="s">
        <v>2634</v>
      </c>
      <c r="C76" t="s">
        <v>5</v>
      </c>
      <c r="D76" t="s">
        <v>2568</v>
      </c>
      <c r="F76" t="str">
        <f>CONCATENATE($C$63,$D$74,D76)</f>
        <v>Бериллий, хром, германий, ванадий, галлий, гафний, индий, ниобий (колумбий), рений, таллий и изделия из них, включая отходы и лом:таллий:отходы и лом</v>
      </c>
    </row>
    <row r="77" spans="2:6" x14ac:dyDescent="0.3">
      <c r="B77" t="s">
        <v>2635</v>
      </c>
      <c r="C77" t="s">
        <v>5</v>
      </c>
      <c r="D77" t="s">
        <v>19</v>
      </c>
      <c r="F77" t="str">
        <f>CONCATENATE($C$63,$D$74,D77)</f>
        <v>Бериллий, хром, германий, ванадий, галлий, гафний, индий, ниобий (колумбий), рений, таллий и изделия из них, включая отходы и лом:таллий:прочий</v>
      </c>
    </row>
    <row r="78" spans="2:6" x14ac:dyDescent="0.3">
      <c r="C78" t="s">
        <v>2</v>
      </c>
      <c r="D78" t="s">
        <v>87</v>
      </c>
    </row>
    <row r="79" spans="2:6" x14ac:dyDescent="0.3">
      <c r="B79" t="s">
        <v>2636</v>
      </c>
      <c r="C79" t="s">
        <v>5</v>
      </c>
      <c r="D79" t="s">
        <v>2637</v>
      </c>
      <c r="F79" t="str">
        <f>CONCATENATE($C$63,$D$78,D79)</f>
        <v>Бериллий, хром, германий, ванадий, галлий, гафний, индий, ниобий (колумбий), рений, таллий и изделия из них, включая отходы и лом:прочие:необработанные; отходы и лом; порошки</v>
      </c>
    </row>
    <row r="80" spans="2:6" x14ac:dyDescent="0.3">
      <c r="B80" t="s">
        <v>2638</v>
      </c>
      <c r="C80" t="s">
        <v>5</v>
      </c>
      <c r="D80" t="s">
        <v>67</v>
      </c>
      <c r="F80" t="str">
        <f>CONCATENATE($C$63,$D$78,D80)</f>
        <v>Бериллий, хром, германий, ванадий, галлий, гафний, индий, ниобий (колумбий), рений, таллий и изделия из них, включая отходы и лом:прочие:прочие</v>
      </c>
    </row>
    <row r="82" spans="2:6" x14ac:dyDescent="0.3">
      <c r="B82" t="s">
        <v>2639</v>
      </c>
      <c r="C82" t="s">
        <v>2640</v>
      </c>
      <c r="F82" t="str">
        <f>C82</f>
        <v>Металлокерамика и изделия из нее, включая отходы и лом.</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99"/>
  <sheetViews>
    <sheetView topLeftCell="A70" workbookViewId="0">
      <selection activeCell="C1" sqref="C1:E65536"/>
    </sheetView>
  </sheetViews>
  <sheetFormatPr defaultRowHeight="14.4" x14ac:dyDescent="0.3"/>
  <cols>
    <col min="1" max="1" width="5.5546875" customWidth="1"/>
    <col min="3" max="5" width="0" hidden="1" customWidth="1"/>
  </cols>
  <sheetData>
    <row r="2" spans="2:6" x14ac:dyDescent="0.3">
      <c r="B2" t="s">
        <v>0</v>
      </c>
    </row>
    <row r="3" spans="2:6" x14ac:dyDescent="0.3">
      <c r="C3" t="s">
        <v>2641</v>
      </c>
    </row>
    <row r="4" spans="2:6" x14ac:dyDescent="0.3">
      <c r="B4" t="s">
        <v>2642</v>
      </c>
      <c r="C4" t="s">
        <v>2</v>
      </c>
      <c r="D4" t="s">
        <v>2643</v>
      </c>
      <c r="F4" t="str">
        <f t="shared" ref="F4:F9" si="0">CONCATENATE($C$3,D4)</f>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хозяйстве:лопаты штыковые и совковые</v>
      </c>
    </row>
    <row r="5" spans="2:6" x14ac:dyDescent="0.3">
      <c r="B5" t="s">
        <v>2644</v>
      </c>
      <c r="C5" t="s">
        <v>2</v>
      </c>
      <c r="D5" t="s">
        <v>2645</v>
      </c>
      <c r="F5" t="str">
        <f t="shared" si="0"/>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хозяйстве:мотыги, кирки, тяпки и грабли</v>
      </c>
    </row>
    <row r="6" spans="2:6" x14ac:dyDescent="0.3">
      <c r="B6" t="s">
        <v>2646</v>
      </c>
      <c r="C6" t="s">
        <v>2</v>
      </c>
      <c r="D6" t="s">
        <v>2647</v>
      </c>
      <c r="F6" t="str">
        <f t="shared" si="0"/>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хозяйстве:топоры, секачи и аналогичные рубящие инструменты</v>
      </c>
    </row>
    <row r="7" spans="2:6" x14ac:dyDescent="0.3">
      <c r="B7" t="s">
        <v>2648</v>
      </c>
      <c r="C7" t="s">
        <v>2</v>
      </c>
      <c r="D7" t="s">
        <v>2649</v>
      </c>
      <c r="F7" t="str">
        <f t="shared" si="0"/>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хозяйстве:секаторы и аналогичные ножницы для работы одной рукой (включая ножницы для разделки птицы)</v>
      </c>
    </row>
    <row r="8" spans="2:6" x14ac:dyDescent="0.3">
      <c r="B8" t="s">
        <v>2650</v>
      </c>
      <c r="C8" t="s">
        <v>2</v>
      </c>
      <c r="D8" t="s">
        <v>2651</v>
      </c>
      <c r="F8" t="str">
        <f t="shared" si="0"/>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хозяйстве:ножницы для подрезки живой изгороди, секаторы и аналогичные ножницы для работы двумя руками</v>
      </c>
    </row>
    <row r="9" spans="2:6" x14ac:dyDescent="0.3">
      <c r="B9" t="s">
        <v>2652</v>
      </c>
      <c r="C9" t="s">
        <v>2</v>
      </c>
      <c r="D9" t="s">
        <v>2653</v>
      </c>
      <c r="F9" t="str">
        <f t="shared" si="0"/>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хозяйстве:инструменты ручные прочие, используемые в сельском хозяйстве, садоводстве или лесном хозяйстве</v>
      </c>
    </row>
    <row r="11" spans="2:6" x14ac:dyDescent="0.3">
      <c r="C11" t="s">
        <v>2654</v>
      </c>
    </row>
    <row r="12" spans="2:6" x14ac:dyDescent="0.3">
      <c r="B12" t="s">
        <v>2655</v>
      </c>
      <c r="C12" t="s">
        <v>2</v>
      </c>
      <c r="D12" t="s">
        <v>2656</v>
      </c>
      <c r="F12" t="str">
        <f>CONCATENATE($C$11,D12)</f>
        <v>Пилы ручные; полотна для пил всех типов (включая полотна пил для продольной резки, для прорезывания пазов или беззубые):пилы ручные</v>
      </c>
    </row>
    <row r="13" spans="2:6" x14ac:dyDescent="0.3">
      <c r="B13" t="s">
        <v>2657</v>
      </c>
      <c r="C13" t="s">
        <v>2</v>
      </c>
      <c r="D13" t="s">
        <v>2658</v>
      </c>
      <c r="F13" t="str">
        <f>CONCATENATE($C$11,D13)</f>
        <v>Пилы ручные; полотна для пил всех типов (включая полотна пил для продольной резки, для прорезывания пазов или беззубые):полотна для ленточных пил</v>
      </c>
    </row>
    <row r="14" spans="2:6" x14ac:dyDescent="0.3">
      <c r="C14" t="s">
        <v>2</v>
      </c>
      <c r="D14" t="s">
        <v>2659</v>
      </c>
    </row>
    <row r="15" spans="2:6" x14ac:dyDescent="0.3">
      <c r="B15" t="s">
        <v>2660</v>
      </c>
      <c r="C15" t="s">
        <v>5</v>
      </c>
      <c r="D15" t="s">
        <v>2661</v>
      </c>
      <c r="F15" t="str">
        <f>CONCATENATE($C$11,$D$14,D15)</f>
        <v>Пилы ручные; полотна для пил всех типов (включая полотна пил для продольной резки, для прорезывания пазов или беззубые):полотна для циркулярных пил (включая полотна для пил продольной резки или для прорезывания пазов):с рабочей частью из стали</v>
      </c>
    </row>
    <row r="16" spans="2:6" x14ac:dyDescent="0.3">
      <c r="B16" t="s">
        <v>2662</v>
      </c>
      <c r="C16" t="s">
        <v>5</v>
      </c>
      <c r="D16" t="s">
        <v>2663</v>
      </c>
      <c r="F16" t="str">
        <f>CONCATENATE($C$11,$D$14,D16)</f>
        <v>Пилы ручные; полотна для пил всех типов (включая полотна пил для продольной резки, для прорезывания пазов или беззубые):полотна для циркулярных пил (включая полотна для пил продольной резки или для прорезывания пазов):прочие, включая части</v>
      </c>
    </row>
    <row r="17" spans="2:6" x14ac:dyDescent="0.3">
      <c r="B17" t="s">
        <v>2664</v>
      </c>
      <c r="C17" t="s">
        <v>2</v>
      </c>
      <c r="D17" t="s">
        <v>2665</v>
      </c>
      <c r="F17" t="str">
        <f>CONCATENATE($C$11,D17)</f>
        <v>Пилы ручные; полотна для пил всех типов (включая полотна пил для продольной резки, для прорезывания пазов или беззубые):полотна для цепных пил</v>
      </c>
    </row>
    <row r="18" spans="2:6" x14ac:dyDescent="0.3">
      <c r="C18" t="s">
        <v>2</v>
      </c>
      <c r="D18" t="s">
        <v>2666</v>
      </c>
    </row>
    <row r="19" spans="2:6" x14ac:dyDescent="0.3">
      <c r="B19" t="s">
        <v>2667</v>
      </c>
      <c r="C19" t="s">
        <v>5</v>
      </c>
      <c r="D19" t="s">
        <v>2668</v>
      </c>
      <c r="F19" t="str">
        <f>CONCATENATE($C$11,$D$18,D19)</f>
        <v>Пилы ручные; полотна для пил всех типов (включая полотна пил для продольной резки, для прорезывания пазов или беззубые):полотна для пил прочие:прямолинейные полотна для пил по металлу</v>
      </c>
    </row>
    <row r="20" spans="2:6" x14ac:dyDescent="0.3">
      <c r="B20" t="s">
        <v>2669</v>
      </c>
      <c r="C20" t="s">
        <v>5</v>
      </c>
      <c r="D20" t="s">
        <v>67</v>
      </c>
      <c r="F20" t="str">
        <f>CONCATENATE($C$11,$D$18,D20)</f>
        <v>Пилы ручные; полотна для пил всех типов (включая полотна пил для продольной резки, для прорезывания пазов или беззубые):полотна для пил прочие:прочие</v>
      </c>
    </row>
    <row r="22" spans="2:6" x14ac:dyDescent="0.3">
      <c r="C22" t="s">
        <v>2670</v>
      </c>
    </row>
    <row r="23" spans="2:6" x14ac:dyDescent="0.3">
      <c r="B23" t="s">
        <v>2671</v>
      </c>
      <c r="C23" t="s">
        <v>2</v>
      </c>
      <c r="D23" t="s">
        <v>2672</v>
      </c>
      <c r="F23" t="str">
        <f>CONCATENATE($C$22,D23)</f>
        <v>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инструменты:напильники, надфили, рашпили и аналогичные инструменты</v>
      </c>
    </row>
    <row r="24" spans="2:6" x14ac:dyDescent="0.3">
      <c r="B24" t="s">
        <v>2673</v>
      </c>
      <c r="C24" t="s">
        <v>2</v>
      </c>
      <c r="D24" t="s">
        <v>2674</v>
      </c>
      <c r="F24" t="str">
        <f>CONCATENATE($C$22,D24)</f>
        <v>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инструменты:клещи (включая кусачки), плоскогубцы, пассатижи, пинцеты, щипчики и аналогичные инструменты</v>
      </c>
    </row>
    <row r="25" spans="2:6" x14ac:dyDescent="0.3">
      <c r="B25" t="s">
        <v>2675</v>
      </c>
      <c r="C25" t="s">
        <v>2</v>
      </c>
      <c r="D25" t="s">
        <v>2676</v>
      </c>
      <c r="F25" t="str">
        <f>CONCATENATE($C$22,D25)</f>
        <v>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инструменты:ножницы для резки металла и аналогичные инструменты</v>
      </c>
    </row>
    <row r="26" spans="2:6" x14ac:dyDescent="0.3">
      <c r="B26" t="s">
        <v>2677</v>
      </c>
      <c r="C26" t="s">
        <v>2</v>
      </c>
      <c r="D26" t="s">
        <v>2678</v>
      </c>
      <c r="F26" t="str">
        <f>CONCATENATE($C$22,D26)</f>
        <v>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инструменты:устройства трубоотрезные, ножницы болторезные, пробойники и аналогичные инструменты</v>
      </c>
    </row>
    <row r="28" spans="2:6" x14ac:dyDescent="0.3">
      <c r="C28" t="s">
        <v>2679</v>
      </c>
    </row>
    <row r="29" spans="2:6" x14ac:dyDescent="0.3">
      <c r="C29" t="s">
        <v>2</v>
      </c>
      <c r="D29" t="s">
        <v>2680</v>
      </c>
    </row>
    <row r="30" spans="2:6" x14ac:dyDescent="0.3">
      <c r="B30" t="s">
        <v>2681</v>
      </c>
      <c r="C30" t="s">
        <v>5</v>
      </c>
      <c r="D30" t="s">
        <v>2682</v>
      </c>
      <c r="F30" t="str">
        <f>CONCATENATE($C$28,$D$29,D30)</f>
        <v>Ключи гаечные ручные (включая гаечные ключи с торсиометрами, но исключая воротки); сменные головки для гаечных ключей, с ручками или без них:ключи гаечные ручные:неразводные</v>
      </c>
    </row>
    <row r="31" spans="2:6" x14ac:dyDescent="0.3">
      <c r="B31" t="s">
        <v>2683</v>
      </c>
      <c r="C31" t="s">
        <v>5</v>
      </c>
      <c r="D31" t="s">
        <v>2684</v>
      </c>
      <c r="F31" t="str">
        <f>CONCATENATE($C$28,$D$29,D31)</f>
        <v>Ключи гаечные ручные (включая гаечные ключи с торсиометрами, но исключая воротки); сменные головки для гаечных ключей, с ручками или без них:ключи гаечные ручные:разводные</v>
      </c>
    </row>
    <row r="32" spans="2:6" x14ac:dyDescent="0.3">
      <c r="B32" t="s">
        <v>2685</v>
      </c>
      <c r="C32" t="s">
        <v>2</v>
      </c>
      <c r="D32" t="s">
        <v>2686</v>
      </c>
      <c r="F32" t="str">
        <f>CONCATENATE($C$28,D32)</f>
        <v>Ключи гаечные ручные (включая гаечные ключи с торсиометрами, но исключая воротки); сменные головки для гаечных ключей, с ручками или без них:головки для гаечных ключей сменные, с ручками или без них</v>
      </c>
    </row>
    <row r="34" spans="2:6" x14ac:dyDescent="0.3">
      <c r="C34" t="s">
        <v>2687</v>
      </c>
    </row>
    <row r="35" spans="2:6" x14ac:dyDescent="0.3">
      <c r="B35" t="s">
        <v>2688</v>
      </c>
      <c r="C35" t="s">
        <v>2</v>
      </c>
      <c r="D35" t="s">
        <v>2689</v>
      </c>
      <c r="F35" t="str">
        <f>CONCATENATE($C$34,D35)</f>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приводом:инструменты для сверления, нарезания наружной или внутренней резьбы</v>
      </c>
    </row>
    <row r="36" spans="2:6" x14ac:dyDescent="0.3">
      <c r="B36" t="s">
        <v>2690</v>
      </c>
      <c r="C36" t="s">
        <v>2</v>
      </c>
      <c r="D36" t="s">
        <v>2691</v>
      </c>
      <c r="F36" t="str">
        <f>CONCATENATE($C$34,D36)</f>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приводом:молотки и кувалды</v>
      </c>
    </row>
    <row r="37" spans="2:6" x14ac:dyDescent="0.3">
      <c r="B37" t="s">
        <v>2692</v>
      </c>
      <c r="C37" t="s">
        <v>2</v>
      </c>
      <c r="D37" t="s">
        <v>2693</v>
      </c>
      <c r="F37" t="str">
        <f>CONCATENATE($C$34,D37)</f>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приводом:рубанки, долота, стамески и аналогичные режущие инструменты для обработки древесины</v>
      </c>
    </row>
    <row r="38" spans="2:6" x14ac:dyDescent="0.3">
      <c r="B38" t="s">
        <v>2694</v>
      </c>
      <c r="C38" t="s">
        <v>2</v>
      </c>
      <c r="D38" t="s">
        <v>2695</v>
      </c>
      <c r="F38" t="str">
        <f>CONCATENATE($C$34,D38)</f>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приводом:отвертки</v>
      </c>
    </row>
    <row r="39" spans="2:6" x14ac:dyDescent="0.3">
      <c r="C39" t="s">
        <v>2</v>
      </c>
      <c r="D39" t="s">
        <v>2696</v>
      </c>
    </row>
    <row r="40" spans="2:6" x14ac:dyDescent="0.3">
      <c r="B40" t="s">
        <v>2697</v>
      </c>
      <c r="C40" t="s">
        <v>5</v>
      </c>
      <c r="D40" t="s">
        <v>2698</v>
      </c>
      <c r="F40" t="str">
        <f>CONCATENATE($C$34,$D$39,D40)</f>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приводом:инструменты ручные прочие (включая алмазные стеклорезы):инструменты бытовые</v>
      </c>
    </row>
    <row r="41" spans="2:6" x14ac:dyDescent="0.3">
      <c r="B41" t="s">
        <v>2699</v>
      </c>
      <c r="C41" t="s">
        <v>5</v>
      </c>
      <c r="D41" t="s">
        <v>67</v>
      </c>
      <c r="F41" t="str">
        <f>CONCATENATE($C$34,$D$39,D41)</f>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приводом:инструменты ручные прочие (включая алмазные стеклорезы):прочие</v>
      </c>
    </row>
    <row r="42" spans="2:6" x14ac:dyDescent="0.3">
      <c r="B42" t="s">
        <v>2700</v>
      </c>
      <c r="C42" t="s">
        <v>2</v>
      </c>
      <c r="D42" t="s">
        <v>2701</v>
      </c>
      <c r="F42" t="str">
        <f>CONCATENATE($C$34,D42)</f>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приводом:лампы паяльные</v>
      </c>
    </row>
    <row r="43" spans="2:6" x14ac:dyDescent="0.3">
      <c r="B43" t="s">
        <v>2702</v>
      </c>
      <c r="C43" t="s">
        <v>2</v>
      </c>
      <c r="D43" t="s">
        <v>2703</v>
      </c>
      <c r="F43" t="str">
        <f>CONCATENATE($C$34,D43)</f>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приводом:тиски, зажимы и аналогичные изделия</v>
      </c>
    </row>
    <row r="44" spans="2:6" x14ac:dyDescent="0.3">
      <c r="B44" t="s">
        <v>2704</v>
      </c>
      <c r="C44" t="s">
        <v>2</v>
      </c>
      <c r="D44" t="s">
        <v>2705</v>
      </c>
      <c r="F44" t="str">
        <f>CONCATENATE($C$34,D44)</f>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приводом:прочие, включая наборы изделий из двух или более субпозиций данной товарной позиции</v>
      </c>
    </row>
    <row r="46" spans="2:6" x14ac:dyDescent="0.3">
      <c r="B46" t="s">
        <v>2706</v>
      </c>
      <c r="C46" t="s">
        <v>2707</v>
      </c>
      <c r="F46" t="str">
        <f>C46</f>
        <v>Инструменты из двух или более товарных позиций 82.02 - 82.05, в наборах, предназначенных для розничной продажи.</v>
      </c>
    </row>
    <row r="48" spans="2:6" x14ac:dyDescent="0.3">
      <c r="B48" t="s">
        <v>0</v>
      </c>
    </row>
    <row r="49" spans="2:6" x14ac:dyDescent="0.3">
      <c r="C49" t="s">
        <v>2708</v>
      </c>
    </row>
    <row r="50" spans="2:6" x14ac:dyDescent="0.3">
      <c r="C50" t="s">
        <v>2</v>
      </c>
      <c r="D50" t="s">
        <v>2709</v>
      </c>
    </row>
    <row r="51" spans="2:6" x14ac:dyDescent="0.3">
      <c r="B51" t="s">
        <v>2710</v>
      </c>
      <c r="C51" t="s">
        <v>5</v>
      </c>
      <c r="D51" t="s">
        <v>2711</v>
      </c>
      <c r="F51" t="str">
        <f>CONCATENATE($C$49,$D$50,D51)</f>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бурения скальных пород или грунтов:с рабочей частью из металлокерамики</v>
      </c>
    </row>
    <row r="52" spans="2:6" x14ac:dyDescent="0.3">
      <c r="B52" t="s">
        <v>2712</v>
      </c>
      <c r="C52" t="s">
        <v>5</v>
      </c>
      <c r="D52" t="s">
        <v>2663</v>
      </c>
      <c r="F52" t="str">
        <f>CONCATENATE($C$49,$D$50,D52)</f>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бурения скальных пород или грунтов:прочие, включая части</v>
      </c>
    </row>
    <row r="53" spans="2:6" x14ac:dyDescent="0.3">
      <c r="B53" t="s">
        <v>2713</v>
      </c>
      <c r="C53" t="s">
        <v>2</v>
      </c>
      <c r="D53" t="s">
        <v>2714</v>
      </c>
      <c r="F53" t="str">
        <f>CONCATENATE($C$49,D53)</f>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грунтов:фильеры для волочения или экструдирования металла</v>
      </c>
    </row>
    <row r="54" spans="2:6" x14ac:dyDescent="0.3">
      <c r="B54" t="s">
        <v>2715</v>
      </c>
      <c r="C54" t="s">
        <v>2</v>
      </c>
      <c r="D54" t="s">
        <v>2716</v>
      </c>
      <c r="F54" t="str">
        <f t="shared" ref="F54:F60" si="1">CONCATENATE($C$49,D54)</f>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прессования, штамповки или вырубки</v>
      </c>
    </row>
    <row r="55" spans="2:6" x14ac:dyDescent="0.3">
      <c r="B55" t="s">
        <v>2717</v>
      </c>
      <c r="C55" t="s">
        <v>2</v>
      </c>
      <c r="D55" t="s">
        <v>2718</v>
      </c>
      <c r="F55" t="str">
        <f t="shared" si="1"/>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нарезания внутренней или наружной резьбы</v>
      </c>
    </row>
    <row r="56" spans="2:6" x14ac:dyDescent="0.3">
      <c r="B56" t="s">
        <v>2719</v>
      </c>
      <c r="C56" t="s">
        <v>2</v>
      </c>
      <c r="D56" t="s">
        <v>2720</v>
      </c>
      <c r="F56" t="str">
        <f t="shared" si="1"/>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сверления, кроме инструментов для бурения скальных пород</v>
      </c>
    </row>
    <row r="57" spans="2:6" x14ac:dyDescent="0.3">
      <c r="B57" t="s">
        <v>2721</v>
      </c>
      <c r="C57" t="s">
        <v>2</v>
      </c>
      <c r="D57" t="s">
        <v>2722</v>
      </c>
      <c r="F57" t="str">
        <f t="shared" si="1"/>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растачивания или протягивания</v>
      </c>
    </row>
    <row r="58" spans="2:6" x14ac:dyDescent="0.3">
      <c r="B58" t="s">
        <v>2723</v>
      </c>
      <c r="C58" t="s">
        <v>2</v>
      </c>
      <c r="D58" t="s">
        <v>2724</v>
      </c>
      <c r="F58" t="str">
        <f t="shared" si="1"/>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фрезерования</v>
      </c>
    </row>
    <row r="59" spans="2:6" x14ac:dyDescent="0.3">
      <c r="B59" t="s">
        <v>2725</v>
      </c>
      <c r="C59" t="s">
        <v>2</v>
      </c>
      <c r="D59" t="s">
        <v>2726</v>
      </c>
      <c r="F59" t="str">
        <f t="shared" si="1"/>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токарной обработки</v>
      </c>
    </row>
    <row r="60" spans="2:6" x14ac:dyDescent="0.3">
      <c r="B60" t="s">
        <v>2727</v>
      </c>
      <c r="C60" t="s">
        <v>2</v>
      </c>
      <c r="D60" t="s">
        <v>2728</v>
      </c>
      <c r="F60" t="str">
        <f t="shared" si="1"/>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сменные прочие</v>
      </c>
    </row>
    <row r="62" spans="2:6" x14ac:dyDescent="0.3">
      <c r="C62" t="s">
        <v>2729</v>
      </c>
    </row>
    <row r="63" spans="2:6" x14ac:dyDescent="0.3">
      <c r="B63" t="s">
        <v>2730</v>
      </c>
      <c r="C63" t="s">
        <v>2</v>
      </c>
      <c r="D63" t="s">
        <v>2731</v>
      </c>
      <c r="F63" t="str">
        <f>CONCATENATE($C$62,D63)</f>
        <v>Ножи и режущие лезвия для машин или механических приспособлений:для обработки металла</v>
      </c>
    </row>
    <row r="64" spans="2:6" x14ac:dyDescent="0.3">
      <c r="B64" t="s">
        <v>2732</v>
      </c>
      <c r="C64" t="s">
        <v>2</v>
      </c>
      <c r="D64" t="s">
        <v>2733</v>
      </c>
      <c r="F64" t="str">
        <f>CONCATENATE($C$62,D64)</f>
        <v>Ножи и режущие лезвия для машин или механических приспособлений:для обработки древесины</v>
      </c>
    </row>
    <row r="65" spans="2:6" x14ac:dyDescent="0.3">
      <c r="B65" t="s">
        <v>2734</v>
      </c>
      <c r="C65" t="s">
        <v>2</v>
      </c>
      <c r="D65" t="s">
        <v>2735</v>
      </c>
      <c r="F65" t="str">
        <f>CONCATENATE($C$62,D65)</f>
        <v>Ножи и режущие лезвия для машин или механических приспособлений:для кухонных приборов или для машин, используемых в пищевой промышленности</v>
      </c>
    </row>
    <row r="66" spans="2:6" x14ac:dyDescent="0.3">
      <c r="B66" t="s">
        <v>2736</v>
      </c>
      <c r="C66" t="s">
        <v>2</v>
      </c>
      <c r="D66" t="s">
        <v>2737</v>
      </c>
      <c r="F66" t="str">
        <f>CONCATENATE($C$62,D66)</f>
        <v>Ножи и режущие лезвия для машин или механических приспособлений:для машин, применяемых в сельском хозяйстве, садоводстве или лесном хозяйстве</v>
      </c>
    </row>
    <row r="67" spans="2:6" x14ac:dyDescent="0.3">
      <c r="B67" t="s">
        <v>2738</v>
      </c>
      <c r="C67" t="s">
        <v>2</v>
      </c>
      <c r="D67" t="s">
        <v>67</v>
      </c>
      <c r="F67" t="str">
        <f>CONCATENATE($C$62,D67)</f>
        <v>Ножи и режущие лезвия для машин или механических приспособлений:прочие</v>
      </c>
    </row>
    <row r="69" spans="2:6" x14ac:dyDescent="0.3">
      <c r="B69" t="s">
        <v>2739</v>
      </c>
      <c r="C69" t="s">
        <v>2740</v>
      </c>
      <c r="F69" t="str">
        <f>C69</f>
        <v>Пластины, бруски, наконечники и аналогичные изделия для инструментов, не установленные на них, из металлокерамики.</v>
      </c>
    </row>
    <row r="71" spans="2:6" x14ac:dyDescent="0.3">
      <c r="B71" t="s">
        <v>2741</v>
      </c>
      <c r="C71" t="s">
        <v>2742</v>
      </c>
      <c r="F71" t="str">
        <f>C71</f>
        <v>Устройства ручные механические массой 10 кг или менее для приготовления, обработки или подачи пищи или напитков.</v>
      </c>
    </row>
    <row r="73" spans="2:6" x14ac:dyDescent="0.3">
      <c r="C73" t="s">
        <v>2743</v>
      </c>
    </row>
    <row r="74" spans="2:6" x14ac:dyDescent="0.3">
      <c r="B74" t="s">
        <v>2744</v>
      </c>
      <c r="C74" t="s">
        <v>2</v>
      </c>
      <c r="D74" t="s">
        <v>2745</v>
      </c>
      <c r="F74" t="str">
        <f>CONCATENATE($C$73,D74)</f>
        <v>Ножи с режущими лезвиями, пилообразными или нет (включая ножи для обрезки деревьев), кроме ножей товарной позиции 82.08, и лезвия для них:наборы различных изделий</v>
      </c>
    </row>
    <row r="75" spans="2:6" x14ac:dyDescent="0.3">
      <c r="C75" t="s">
        <v>2</v>
      </c>
      <c r="D75" t="s">
        <v>87</v>
      </c>
    </row>
    <row r="76" spans="2:6" x14ac:dyDescent="0.3">
      <c r="B76" t="s">
        <v>2746</v>
      </c>
      <c r="C76" t="s">
        <v>5</v>
      </c>
      <c r="D76" t="s">
        <v>2747</v>
      </c>
      <c r="F76" t="str">
        <f>CONCATENATE($C$73,$D$75,D76)</f>
        <v>Ножи с режущими лезвиями, пилообразными или нет (включая ножи для обрезки деревьев), кроме ножей товарной позиции 82.08, и лезвия для них:прочие:столовые ножи с фиксированными лезвиями</v>
      </c>
    </row>
    <row r="77" spans="2:6" x14ac:dyDescent="0.3">
      <c r="B77" t="s">
        <v>2748</v>
      </c>
      <c r="C77" t="s">
        <v>5</v>
      </c>
      <c r="D77" t="s">
        <v>2749</v>
      </c>
      <c r="F77" t="str">
        <f>CONCATENATE($C$73,$D$75,D77)</f>
        <v>Ножи с режущими лезвиями, пилообразными или нет (включая ножи для обрезки деревьев), кроме ножей товарной позиции 82.08, и лезвия для них:прочие:прочие ножи с фиксированными лезвиями</v>
      </c>
    </row>
    <row r="78" spans="2:6" x14ac:dyDescent="0.3">
      <c r="B78" t="s">
        <v>2750</v>
      </c>
      <c r="C78" t="s">
        <v>5</v>
      </c>
      <c r="D78" t="s">
        <v>2751</v>
      </c>
      <c r="F78" t="str">
        <f>CONCATENATE($C$73,$D$75,D78)</f>
        <v>Ножи с режущими лезвиями, пилообразными или нет (включая ножи для обрезки деревьев), кроме ножей товарной позиции 82.08, и лезвия для них:прочие:ножи с нефиксированными лезвиями</v>
      </c>
    </row>
    <row r="79" spans="2:6" x14ac:dyDescent="0.3">
      <c r="B79" t="s">
        <v>2752</v>
      </c>
      <c r="C79" t="s">
        <v>5</v>
      </c>
      <c r="D79" t="s">
        <v>2753</v>
      </c>
      <c r="F79" t="str">
        <f>CONCATENATE($C$73,$D$75,D79)</f>
        <v>Ножи с режущими лезвиями, пилообразными или нет (включая ножи для обрезки деревьев), кроме ножей товарной позиции 82.08, и лезвия для них:прочие:лезвия</v>
      </c>
    </row>
    <row r="80" spans="2:6" x14ac:dyDescent="0.3">
      <c r="B80" t="s">
        <v>2754</v>
      </c>
      <c r="C80" t="s">
        <v>5</v>
      </c>
      <c r="D80" t="s">
        <v>2755</v>
      </c>
      <c r="F80" t="str">
        <f>CONCATENATE($C$73,$D$75,D80)</f>
        <v>Ножи с режущими лезвиями, пилообразными или нет (включая ножи для обрезки деревьев), кроме ножей товарной позиции 82.08, и лезвия для них:прочие:рукоятки из недрагоценных металлов</v>
      </c>
    </row>
    <row r="82" spans="2:6" x14ac:dyDescent="0.3">
      <c r="C82" t="s">
        <v>2756</v>
      </c>
    </row>
    <row r="83" spans="2:6" x14ac:dyDescent="0.3">
      <c r="B83" t="s">
        <v>2757</v>
      </c>
      <c r="C83" t="s">
        <v>2</v>
      </c>
      <c r="D83" t="s">
        <v>2758</v>
      </c>
      <c r="F83" t="str">
        <f>CONCATENATE($C$82,D83)</f>
        <v>Бритвы и лезвия для них (включая полосовые заготовки для лезвий):бритвы</v>
      </c>
    </row>
    <row r="84" spans="2:6" x14ac:dyDescent="0.3">
      <c r="B84" t="s">
        <v>2759</v>
      </c>
      <c r="C84" t="s">
        <v>2</v>
      </c>
      <c r="D84" t="s">
        <v>2760</v>
      </c>
      <c r="F84" t="str">
        <f>CONCATENATE($C$82,D84)</f>
        <v>Бритвы и лезвия для них (включая полосовые заготовки для лезвий):лезвия для безопасных бритв, включая полосовые заготовки для лезвий</v>
      </c>
    </row>
    <row r="85" spans="2:6" x14ac:dyDescent="0.3">
      <c r="B85" t="s">
        <v>2761</v>
      </c>
      <c r="C85" t="s">
        <v>2</v>
      </c>
      <c r="D85" t="s">
        <v>2762</v>
      </c>
      <c r="F85" t="str">
        <f>CONCATENATE($C$82,D85)</f>
        <v>Бритвы и лезвия для них (включая полосовые заготовки для лезвий):прочие части</v>
      </c>
    </row>
    <row r="87" spans="2:6" x14ac:dyDescent="0.3">
      <c r="B87" t="s">
        <v>2763</v>
      </c>
      <c r="C87" t="s">
        <v>2764</v>
      </c>
      <c r="F87" t="str">
        <f>C87</f>
        <v>Ножницы, портновские ножницы и аналогичные ножницы, и лезвия для них.</v>
      </c>
    </row>
    <row r="89" spans="2:6" x14ac:dyDescent="0.3">
      <c r="C89" t="s">
        <v>2765</v>
      </c>
    </row>
    <row r="90" spans="2:6" x14ac:dyDescent="0.3">
      <c r="B90" t="s">
        <v>2766</v>
      </c>
      <c r="C90" t="s">
        <v>2</v>
      </c>
      <c r="D90" t="s">
        <v>2767</v>
      </c>
      <c r="F90" t="str">
        <f>CONCATENATE($C$89,D90)</f>
        <v>Изделия режущие прочие (например, машинки для стрижки волос, специальные ножи для мясников или специальные кухонные ножи и сечки, ножи для бумаги); маникюрные или педикюрные наборы и инструменты (включая пилки для ногтей):ножи для бумаги, вскрытия конвертов и подчистки текстов, точилки для карандашей и лезвия для них</v>
      </c>
    </row>
    <row r="91" spans="2:6" x14ac:dyDescent="0.3">
      <c r="B91" t="s">
        <v>2768</v>
      </c>
      <c r="C91" t="s">
        <v>2</v>
      </c>
      <c r="D91" t="s">
        <v>2769</v>
      </c>
      <c r="F91" t="str">
        <f>CONCATENATE($C$89,D91)</f>
        <v>Изделия режущие прочие (например, машинки для стрижки волос, специальные ножи для мясников или специальные кухонные ножи и сечки, ножи для бумаги); маникюрные или педикюрные наборы и инструменты (включая пилки для ногтей):наборы и инструменты маникюрные или педикюрные (включая пилки для ногтей)</v>
      </c>
    </row>
    <row r="92" spans="2:6" x14ac:dyDescent="0.3">
      <c r="B92" t="s">
        <v>2770</v>
      </c>
      <c r="C92" t="s">
        <v>2</v>
      </c>
      <c r="D92" t="s">
        <v>67</v>
      </c>
      <c r="F92" t="str">
        <f>CONCATENATE($C$89,D92)</f>
        <v>Изделия режущие прочие (например, машинки для стрижки волос, специальные ножи для мясников или специальные кухонные ножи и сечки, ножи для бумаги); маникюрные или педикюрные наборы и инструменты (включая пилки для ногтей):прочие</v>
      </c>
    </row>
    <row r="94" spans="2:6" x14ac:dyDescent="0.3">
      <c r="C94" t="s">
        <v>2771</v>
      </c>
    </row>
    <row r="95" spans="2:6" x14ac:dyDescent="0.3">
      <c r="B95" t="s">
        <v>2772</v>
      </c>
      <c r="C95" t="s">
        <v>2</v>
      </c>
      <c r="D95" t="s">
        <v>2773</v>
      </c>
      <c r="F95" t="str">
        <f>CONCATENATE($C$94,D95)</f>
        <v>Ложки, вилки, половники, шумовки, лопаточки для тортов, ножи для рыбы, масла, щипцы для сахара и аналогичные кухонные или столовые приборы:наборы кухонных или столовых приборов, содержащие, по крайней мере, одно изделие, покрытое драгоценным металлом гальваническим способом</v>
      </c>
    </row>
    <row r="96" spans="2:6" x14ac:dyDescent="0.3">
      <c r="B96" t="s">
        <v>2774</v>
      </c>
      <c r="C96" t="s">
        <v>2</v>
      </c>
      <c r="D96" t="s">
        <v>2775</v>
      </c>
      <c r="F96" t="str">
        <f>CONCATENATE($C$94,D96)</f>
        <v>Ложки, вилки, половники, шумовки, лопаточки для тортов, ножи для рыбы, масла, щипцы для сахара и аналогичные кухонные или столовые приборы:наборы кухонных или столовых приборов прочие</v>
      </c>
    </row>
    <row r="97" spans="2:6" x14ac:dyDescent="0.3">
      <c r="C97" t="s">
        <v>2</v>
      </c>
      <c r="D97" t="s">
        <v>87</v>
      </c>
    </row>
    <row r="98" spans="2:6" x14ac:dyDescent="0.3">
      <c r="B98" t="s">
        <v>2776</v>
      </c>
      <c r="C98" t="s">
        <v>5</v>
      </c>
      <c r="D98" t="s">
        <v>2777</v>
      </c>
      <c r="F98" t="str">
        <f>CONCATENATE($C$94,$D$97,D98)</f>
        <v>Ложки, вилки, половники, шумовки, лопаточки для тортов, ножи для рыбы, масла, щипцы для сахара и аналогичные кухонные или столовые приборы:прочие:покрытые драгоценным металлом гальваническим способом</v>
      </c>
    </row>
    <row r="99" spans="2:6" x14ac:dyDescent="0.3">
      <c r="B99" t="s">
        <v>2778</v>
      </c>
      <c r="C99" t="s">
        <v>5</v>
      </c>
      <c r="D99" t="s">
        <v>67</v>
      </c>
      <c r="F99" t="str">
        <f>CONCATENATE($C$94,$D$97,D99)</f>
        <v>Ложки, вилки, половники, шумовки, лопаточки для тортов, ножи для рыбы, масла, щипцы для сахара и аналогичные кухонные или столовые приборы:прочие:прочие</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60"/>
  <sheetViews>
    <sheetView topLeftCell="A28" workbookViewId="0">
      <selection activeCell="C1" sqref="C1:E65536"/>
    </sheetView>
  </sheetViews>
  <sheetFormatPr defaultRowHeight="14.4" x14ac:dyDescent="0.3"/>
  <cols>
    <col min="1" max="1" width="5.44140625" customWidth="1"/>
    <col min="3" max="5" width="0" hidden="1" customWidth="1"/>
  </cols>
  <sheetData>
    <row r="2" spans="2:6" x14ac:dyDescent="0.3">
      <c r="B2" t="s">
        <v>0</v>
      </c>
    </row>
    <row r="3" spans="2:6" x14ac:dyDescent="0.3">
      <c r="C3" t="s">
        <v>2779</v>
      </c>
    </row>
    <row r="4" spans="2:6" x14ac:dyDescent="0.3">
      <c r="B4" t="s">
        <v>2780</v>
      </c>
      <c r="C4" t="s">
        <v>2</v>
      </c>
      <c r="D4" t="s">
        <v>2781</v>
      </c>
      <c r="F4" t="str">
        <f t="shared" ref="F4:F10" si="0">CONCATENATE($C$3,D4)</f>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металлов:замки висячие</v>
      </c>
    </row>
    <row r="5" spans="2:6" x14ac:dyDescent="0.3">
      <c r="B5" t="s">
        <v>2782</v>
      </c>
      <c r="C5" t="s">
        <v>2</v>
      </c>
      <c r="D5" t="s">
        <v>2783</v>
      </c>
      <c r="F5" t="str">
        <f t="shared" si="0"/>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металлов:замки, предназначенные для установки в моторных транспортных средствах</v>
      </c>
    </row>
    <row r="6" spans="2:6" x14ac:dyDescent="0.3">
      <c r="B6" t="s">
        <v>2784</v>
      </c>
      <c r="C6" t="s">
        <v>2</v>
      </c>
      <c r="D6" t="s">
        <v>2785</v>
      </c>
      <c r="F6" t="str">
        <f t="shared" si="0"/>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металлов:замки, предназначенные для установки в мебели</v>
      </c>
    </row>
    <row r="7" spans="2:6" x14ac:dyDescent="0.3">
      <c r="B7" t="s">
        <v>2786</v>
      </c>
      <c r="C7" t="s">
        <v>2</v>
      </c>
      <c r="D7" t="s">
        <v>2787</v>
      </c>
      <c r="F7" t="str">
        <f t="shared" si="0"/>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металлов:замки прочие</v>
      </c>
    </row>
    <row r="8" spans="2:6" x14ac:dyDescent="0.3">
      <c r="B8" t="s">
        <v>2788</v>
      </c>
      <c r="C8" t="s">
        <v>2</v>
      </c>
      <c r="D8" t="s">
        <v>2789</v>
      </c>
      <c r="F8" t="str">
        <f t="shared" si="0"/>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металлов:задвижки и рамки с задвижками, объединенные с замками</v>
      </c>
    </row>
    <row r="9" spans="2:6" x14ac:dyDescent="0.3">
      <c r="B9" t="s">
        <v>2790</v>
      </c>
      <c r="C9" t="s">
        <v>2</v>
      </c>
      <c r="D9" t="s">
        <v>1017</v>
      </c>
      <c r="F9" t="str">
        <f t="shared" si="0"/>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металлов:части</v>
      </c>
    </row>
    <row r="10" spans="2:6" x14ac:dyDescent="0.3">
      <c r="B10" t="s">
        <v>2791</v>
      </c>
      <c r="C10" t="s">
        <v>2</v>
      </c>
      <c r="D10" t="s">
        <v>2792</v>
      </c>
      <c r="F10" t="str">
        <f t="shared" si="0"/>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металлов:ключи, поставляемые отдельно</v>
      </c>
    </row>
    <row r="12" spans="2:6" x14ac:dyDescent="0.3">
      <c r="C12" t="s">
        <v>2793</v>
      </c>
    </row>
    <row r="13" spans="2:6" x14ac:dyDescent="0.3">
      <c r="B13" t="s">
        <v>2794</v>
      </c>
      <c r="C13" t="s">
        <v>2</v>
      </c>
      <c r="D13" t="s">
        <v>2795</v>
      </c>
      <c r="F13" t="str">
        <f>CONCATENATE($C$12,D13)</f>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дверей:шарниры</v>
      </c>
    </row>
    <row r="14" spans="2:6" x14ac:dyDescent="0.3">
      <c r="B14" t="s">
        <v>2796</v>
      </c>
      <c r="C14" t="s">
        <v>2</v>
      </c>
      <c r="D14" t="s">
        <v>2797</v>
      </c>
      <c r="F14" t="str">
        <f>CONCATENATE($C$12,D14)</f>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дверей:мебельные колеса</v>
      </c>
    </row>
    <row r="15" spans="2:6" x14ac:dyDescent="0.3">
      <c r="B15" t="s">
        <v>2798</v>
      </c>
      <c r="C15" t="s">
        <v>2</v>
      </c>
      <c r="D15" t="s">
        <v>2799</v>
      </c>
      <c r="F15" t="str">
        <f>CONCATENATE($C$12,D15)</f>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для моторных транспортных средств, прочие</v>
      </c>
    </row>
    <row r="16" spans="2:6" x14ac:dyDescent="0.3">
      <c r="C16" t="s">
        <v>2</v>
      </c>
      <c r="D16" t="s">
        <v>2800</v>
      </c>
    </row>
    <row r="17" spans="2:6" x14ac:dyDescent="0.3">
      <c r="B17" t="s">
        <v>2801</v>
      </c>
      <c r="C17" t="s">
        <v>5</v>
      </c>
      <c r="D17" t="s">
        <v>2802</v>
      </c>
      <c r="F17" t="str">
        <f>CONCATENATE($C$12,$D$16,D17)</f>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прочие:применяемые в зданиях</v>
      </c>
    </row>
    <row r="18" spans="2:6" x14ac:dyDescent="0.3">
      <c r="B18" t="s">
        <v>2803</v>
      </c>
      <c r="C18" t="s">
        <v>5</v>
      </c>
      <c r="D18" t="s">
        <v>2804</v>
      </c>
      <c r="F18" t="str">
        <f>CONCATENATE($C$12,$D$16,D18)</f>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прочие:прочие, применяемые для мебели</v>
      </c>
    </row>
    <row r="19" spans="2:6" x14ac:dyDescent="0.3">
      <c r="B19" t="s">
        <v>2805</v>
      </c>
      <c r="C19" t="s">
        <v>5</v>
      </c>
      <c r="D19" t="s">
        <v>67</v>
      </c>
      <c r="F19" t="str">
        <f>CONCATENATE($C$12,$D$16,D19)</f>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прочие:прочие</v>
      </c>
    </row>
    <row r="20" spans="2:6" x14ac:dyDescent="0.3">
      <c r="B20" t="s">
        <v>2806</v>
      </c>
      <c r="C20" t="s">
        <v>2</v>
      </c>
      <c r="D20" t="s">
        <v>2807</v>
      </c>
      <c r="F20" t="str">
        <f>CONCATENATE($C$12,D20)</f>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дверей:вешалки для шляп, крючки для шляп, кронштейны и аналогичные изделия</v>
      </c>
    </row>
    <row r="21" spans="2:6" x14ac:dyDescent="0.3">
      <c r="B21" t="s">
        <v>2808</v>
      </c>
      <c r="C21" t="s">
        <v>2</v>
      </c>
      <c r="D21" t="s">
        <v>2809</v>
      </c>
      <c r="F21" t="str">
        <f>CONCATENATE($C$12,D21)</f>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дверей:автоматические устройства для закрывания дверей</v>
      </c>
    </row>
    <row r="23" spans="2:6" x14ac:dyDescent="0.3">
      <c r="B23" t="s">
        <v>2810</v>
      </c>
      <c r="C23" t="s">
        <v>2811</v>
      </c>
      <c r="F23" t="str">
        <f>C23</f>
        <v>Несгораемые шкафы, сейфы и двери и запирающиеся ящики для безопасного хранения ценностей в банковских хранилищах, ящики, специально предназначенные для хранения денег и документов, и аналогичные изделия, бронированные или усиленные, из недрагоценных металлов.</v>
      </c>
    </row>
    <row r="25" spans="2:6" x14ac:dyDescent="0.3">
      <c r="B25" t="s">
        <v>0</v>
      </c>
    </row>
    <row r="26" spans="2:6" x14ac:dyDescent="0.3">
      <c r="B26" t="s">
        <v>2812</v>
      </c>
      <c r="C26" t="s">
        <v>2813</v>
      </c>
      <c r="F26" t="str">
        <f>C26</f>
        <v>Шкафы для досье, шкафы для картотек, лотки для бумаг, подставки для бумаг, лотки для ручек, подставки для печатей и аналогичное конторское или канцелярское оборудование, из недрагоценных металлов, кроме конторской мебели товарной позиции 94.03.</v>
      </c>
    </row>
    <row r="28" spans="2:6" x14ac:dyDescent="0.3">
      <c r="C28" t="s">
        <v>2814</v>
      </c>
    </row>
    <row r="29" spans="2:6" x14ac:dyDescent="0.3">
      <c r="B29" t="s">
        <v>2815</v>
      </c>
      <c r="C29" t="s">
        <v>2</v>
      </c>
      <c r="D29" t="s">
        <v>2816</v>
      </c>
      <c r="F29" t="str">
        <f>CONCATENATE($C$28,D29)</f>
        <v>Фурнитура для скоросшивателей или папок, канцелярские зажимы и скрепки, индексные карточные указатели и аналогичные канцелярские изделия, из недрагоценных металлов; проволочные скобы в блоках (например, для канцелярских целей, обивки мебели, упаковки), из недрагоценных металлов:фурнитура для скоросшивателей или папок</v>
      </c>
    </row>
    <row r="30" spans="2:6" x14ac:dyDescent="0.3">
      <c r="B30" t="s">
        <v>2817</v>
      </c>
      <c r="C30" t="s">
        <v>2</v>
      </c>
      <c r="D30" t="s">
        <v>2818</v>
      </c>
      <c r="F30" t="str">
        <f>CONCATENATE($C$28,D30)</f>
        <v>Фурнитура для скоросшивателей или папок, канцелярские зажимы и скрепки, индексные карточные указатели и аналогичные канцелярские изделия, из недрагоценных металлов; проволочные скобы в блоках (например, для канцелярских целей, обивки мебели, упаковки), из недрагоценных металлов:проволочные скобы в блоках</v>
      </c>
    </row>
    <row r="31" spans="2:6" x14ac:dyDescent="0.3">
      <c r="B31" t="s">
        <v>2819</v>
      </c>
      <c r="C31" t="s">
        <v>2</v>
      </c>
      <c r="D31" t="s">
        <v>2663</v>
      </c>
      <c r="F31" t="str">
        <f>CONCATENATE($C$28,D31)</f>
        <v>Фурнитура для скоросшивателей или папок, канцелярские зажимы и скрепки, индексные карточные указатели и аналогичные канцелярские изделия, из недрагоценных металлов; проволочные скобы в блоках (например, для канцелярских целей, обивки мебели, упаковки), из недрагоценных металлов:прочие, включая части</v>
      </c>
    </row>
    <row r="33" spans="2:6" x14ac:dyDescent="0.3">
      <c r="C33" t="s">
        <v>2820</v>
      </c>
    </row>
    <row r="34" spans="2:6" x14ac:dyDescent="0.3">
      <c r="B34" t="s">
        <v>2821</v>
      </c>
      <c r="C34" t="s">
        <v>2</v>
      </c>
      <c r="D34" t="s">
        <v>2822</v>
      </c>
      <c r="F34" t="str">
        <f>CONCATENATE($C$33,D34)</f>
        <v>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металлов:колокола, гонги и аналогичные изделия</v>
      </c>
    </row>
    <row r="35" spans="2:6" x14ac:dyDescent="0.3">
      <c r="C35" t="s">
        <v>2</v>
      </c>
      <c r="D35" t="s">
        <v>2823</v>
      </c>
    </row>
    <row r="36" spans="2:6" x14ac:dyDescent="0.3">
      <c r="B36" t="s">
        <v>2824</v>
      </c>
      <c r="C36" t="s">
        <v>5</v>
      </c>
      <c r="D36" t="s">
        <v>2777</v>
      </c>
      <c r="F36" t="str">
        <f>CONCATENATE($C$33,$D$35,D36)</f>
        <v>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металлов:статуэтки и другие украшения:покрытые драгоценным металлом гальваническим способом</v>
      </c>
    </row>
    <row r="37" spans="2:6" x14ac:dyDescent="0.3">
      <c r="B37" t="s">
        <v>2825</v>
      </c>
      <c r="C37" t="s">
        <v>5</v>
      </c>
      <c r="D37" t="s">
        <v>67</v>
      </c>
      <c r="F37" t="str">
        <f>CONCATENATE($C$33,$D$35,D37)</f>
        <v>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металлов:статуэтки и другие украшения:прочие</v>
      </c>
    </row>
    <row r="38" spans="2:6" x14ac:dyDescent="0.3">
      <c r="B38" t="s">
        <v>2826</v>
      </c>
      <c r="C38" t="s">
        <v>2</v>
      </c>
      <c r="D38" t="s">
        <v>2827</v>
      </c>
      <c r="F38" t="str">
        <f>CONCATENATE($C$33,D38)</f>
        <v>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металлов:рамы для фотографий, картин или аналогичные рамы; зеркала</v>
      </c>
    </row>
    <row r="40" spans="2:6" x14ac:dyDescent="0.3">
      <c r="C40" t="s">
        <v>2828</v>
      </c>
    </row>
    <row r="41" spans="2:6" x14ac:dyDescent="0.3">
      <c r="B41" t="s">
        <v>2829</v>
      </c>
      <c r="C41" t="s">
        <v>2</v>
      </c>
      <c r="D41" t="s">
        <v>2830</v>
      </c>
      <c r="F41" t="str">
        <f>CONCATENATE($C$40,D41)</f>
        <v>Трубы гибкие из недрагоценных металлов, с фитингами или без них:из черных металлов</v>
      </c>
    </row>
    <row r="42" spans="2:6" x14ac:dyDescent="0.3">
      <c r="B42" t="s">
        <v>2831</v>
      </c>
      <c r="C42" t="s">
        <v>2</v>
      </c>
      <c r="D42" t="s">
        <v>2832</v>
      </c>
      <c r="F42" t="str">
        <f>CONCATENATE($C$40,D42)</f>
        <v>Трубы гибкие из недрагоценных металлов, с фитингами или без них:из прочих недрагоценных металлов</v>
      </c>
    </row>
    <row r="44" spans="2:6" x14ac:dyDescent="0.3">
      <c r="C44" t="s">
        <v>2833</v>
      </c>
    </row>
    <row r="45" spans="2:6" x14ac:dyDescent="0.3">
      <c r="B45" t="s">
        <v>2834</v>
      </c>
      <c r="C45" t="s">
        <v>2</v>
      </c>
      <c r="D45" t="s">
        <v>2835</v>
      </c>
      <c r="F45" t="str">
        <f>CONCATENATE($C$44,D45)</f>
        <v>Застежки, рамы с застежками, пряжки, пряжки-застежки, крючки, колечки, блочки и аналогичные изделия, из недрагоценных металлов, используемые для одежды, обуви, тентов, сумок, дорожных принадлежностей или других готовых изделий; заклепки трубчатые или раздвоенные, из недрагоценных металлов; бусины и блестки из недрагоценных металлов:крючки, колечки и блочки</v>
      </c>
    </row>
    <row r="46" spans="2:6" x14ac:dyDescent="0.3">
      <c r="B46" t="s">
        <v>2836</v>
      </c>
      <c r="C46" t="s">
        <v>2</v>
      </c>
      <c r="D46" t="s">
        <v>2837</v>
      </c>
      <c r="F46" t="str">
        <f>CONCATENATE($C$44,D46)</f>
        <v>Застежки, рамы с застежками, пряжки, пряжки-застежки, крючки, колечки, блочки и аналогичные изделия, из недрагоценных металлов, используемые для одежды, обуви, тентов, сумок, дорожных принадлежностей или других готовых изделий; заклепки трубчатые или раздвоенные, из недрагоценных металлов; бусины и блестки из недрагоценных металлов:заклепки трубчатые или раздвоенные</v>
      </c>
    </row>
    <row r="47" spans="2:6" x14ac:dyDescent="0.3">
      <c r="B47" t="s">
        <v>2838</v>
      </c>
      <c r="C47" t="s">
        <v>2</v>
      </c>
      <c r="D47" t="s">
        <v>2663</v>
      </c>
      <c r="F47" t="str">
        <f>CONCATENATE($C$44,D47)</f>
        <v>Застежки, рамы с застежками, пряжки, пряжки-застежки, крючки, колечки, блочки и аналогичные изделия, из недрагоценных металлов, используемые для одежды, обуви, тентов, сумок, дорожных принадлежностей или других готовых изделий; заклепки трубчатые или раздвоенные, из недрагоценных металлов; бусины и блестки из недрагоценных металлов:прочие, включая части</v>
      </c>
    </row>
    <row r="49" spans="2:6" x14ac:dyDescent="0.3">
      <c r="C49" t="s">
        <v>2839</v>
      </c>
    </row>
    <row r="50" spans="2:6" x14ac:dyDescent="0.3">
      <c r="B50" t="s">
        <v>2840</v>
      </c>
      <c r="C50" t="s">
        <v>2</v>
      </c>
      <c r="D50" t="s">
        <v>2841</v>
      </c>
      <c r="F50" t="str">
        <f>CONCATENATE($C$49,D50)</f>
        <v>Пробки, колпачки и крышки (включая крончатые колпачки, завинчивающиеся колпачки и пробки с устройством для разливки), закупорочные крышки для бутылок, пробки нарезные, оболочки пробок, герметизирующие и прочие упаковочные принадлежности, из недрагоценных металлов:крончатые колпачки</v>
      </c>
    </row>
    <row r="51" spans="2:6" x14ac:dyDescent="0.3">
      <c r="B51" t="s">
        <v>2842</v>
      </c>
      <c r="C51" t="s">
        <v>2</v>
      </c>
      <c r="D51" t="s">
        <v>67</v>
      </c>
      <c r="F51" t="str">
        <f>CONCATENATE($C$49,D51)</f>
        <v>Пробки, колпачки и крышки (включая крончатые колпачки, завинчивающиеся колпачки и пробки с устройством для разливки), закупорочные крышки для бутылок, пробки нарезные, оболочки пробок, герметизирующие и прочие упаковочные принадлежности, из недрагоценных металлов:прочие</v>
      </c>
    </row>
    <row r="53" spans="2:6" x14ac:dyDescent="0.3">
      <c r="B53" t="s">
        <v>0</v>
      </c>
    </row>
    <row r="54" spans="2:6" x14ac:dyDescent="0.3">
      <c r="B54" t="s">
        <v>2843</v>
      </c>
      <c r="C54" t="s">
        <v>2844</v>
      </c>
      <c r="F54" t="str">
        <f>C54</f>
        <v>Таблички с указателями, наименованиями, адресами и аналогичные таблички, номера, буквы и прочие символы из недрагоценных металлов, кроме изделий товарной позиции 94.05.</v>
      </c>
    </row>
    <row r="56" spans="2:6" x14ac:dyDescent="0.3">
      <c r="C56" t="s">
        <v>2845</v>
      </c>
    </row>
    <row r="57" spans="2:6" x14ac:dyDescent="0.3">
      <c r="B57" t="s">
        <v>2846</v>
      </c>
      <c r="C57" t="s">
        <v>2</v>
      </c>
      <c r="D57" t="s">
        <v>2847</v>
      </c>
      <c r="F57" t="str">
        <f>CONCATENATE($C$56,D57)</f>
        <v>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распылением:электроды из недрагоценных металлов с покрытием, используемые для дуговой электросварки</v>
      </c>
    </row>
    <row r="58" spans="2:6" x14ac:dyDescent="0.3">
      <c r="B58" t="s">
        <v>2848</v>
      </c>
      <c r="C58" t="s">
        <v>2</v>
      </c>
      <c r="D58" t="s">
        <v>2849</v>
      </c>
      <c r="F58" t="str">
        <f>CONCATENATE($C$56,D58)</f>
        <v>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распылением:проволока из недрагоценных металлов с сердечником, используемая для дуговой электросварки</v>
      </c>
    </row>
    <row r="59" spans="2:6" x14ac:dyDescent="0.3">
      <c r="B59" t="s">
        <v>2850</v>
      </c>
      <c r="C59" t="s">
        <v>2</v>
      </c>
      <c r="D59" t="s">
        <v>2851</v>
      </c>
      <c r="F59" t="str">
        <f>CONCATENATE($C$56,D59)</f>
        <v>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распылением:прутки с покрытием и проволока с сердечником, используемые для низкотемпературной пайки, высокотемпературной пайки или для газовой сварки, из недрагоценных металлов</v>
      </c>
    </row>
    <row r="60" spans="2:6" x14ac:dyDescent="0.3">
      <c r="B60" t="s">
        <v>2852</v>
      </c>
      <c r="C60" t="s">
        <v>2</v>
      </c>
      <c r="D60" t="s">
        <v>67</v>
      </c>
      <c r="F60" t="str">
        <f>CONCATENATE($C$56,D60)</f>
        <v>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распылением:прочие</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786"/>
  <sheetViews>
    <sheetView topLeftCell="A751" workbookViewId="0">
      <selection activeCell="C1" sqref="C1:E65536"/>
    </sheetView>
  </sheetViews>
  <sheetFormatPr defaultRowHeight="14.4" x14ac:dyDescent="0.3"/>
  <cols>
    <col min="1" max="1" width="5.5546875" customWidth="1"/>
    <col min="3" max="5" width="0" hidden="1" customWidth="1"/>
  </cols>
  <sheetData>
    <row r="2" spans="2:6" x14ac:dyDescent="0.3">
      <c r="B2" t="s">
        <v>0</v>
      </c>
    </row>
    <row r="3" spans="2:6" x14ac:dyDescent="0.3">
      <c r="C3" t="s">
        <v>2853</v>
      </c>
    </row>
    <row r="4" spans="2:6" x14ac:dyDescent="0.3">
      <c r="B4" t="s">
        <v>2854</v>
      </c>
      <c r="C4" t="s">
        <v>2</v>
      </c>
      <c r="D4" t="s">
        <v>2855</v>
      </c>
      <c r="F4" t="str">
        <f>CONCATENATE($C$3,D4)</f>
        <v>Реакторы ядерные; тепловыделяющие элементы (твэлы), необлученные, для ядерных реакторов; оборудование и устройства для разделения изотопов:реакторы ядерные</v>
      </c>
    </row>
    <row r="5" spans="2:6" x14ac:dyDescent="0.3">
      <c r="B5" t="s">
        <v>2856</v>
      </c>
      <c r="C5" t="s">
        <v>2</v>
      </c>
      <c r="D5" t="s">
        <v>2857</v>
      </c>
      <c r="F5" t="str">
        <f>CONCATENATE($C$3,D5)</f>
        <v>Реакторы ядерные; тепловыделяющие элементы (твэлы), необлученные, для ядерных реакторов; оборудование и устройства для разделения изотопов:оборудование и устройства для разделения изотопов, их части</v>
      </c>
    </row>
    <row r="6" spans="2:6" x14ac:dyDescent="0.3">
      <c r="B6" t="s">
        <v>2858</v>
      </c>
      <c r="C6" t="s">
        <v>2</v>
      </c>
      <c r="D6" t="s">
        <v>2859</v>
      </c>
      <c r="F6" t="str">
        <f>CONCATENATE($C$3,D6)</f>
        <v>Реакторы ядерные; тепловыделяющие элементы (твэлы), необлученные, для ядерных реакторов; оборудование и устройства для разделения изотопов:тепловыделяющие элементы (твэлы), необлученные</v>
      </c>
    </row>
    <row r="7" spans="2:6" x14ac:dyDescent="0.3">
      <c r="B7" t="s">
        <v>2860</v>
      </c>
      <c r="C7" t="s">
        <v>2</v>
      </c>
      <c r="D7" t="s">
        <v>2861</v>
      </c>
      <c r="F7" t="str">
        <f>CONCATENATE($C$3,D7)</f>
        <v>Реакторы ядерные; тепловыделяющие элементы (твэлы), необлученные, для ядерных реакторов; оборудование и устройства для разделения изотопов:части ядерных реакторов</v>
      </c>
    </row>
    <row r="9" spans="2:6" x14ac:dyDescent="0.3">
      <c r="C9" t="s">
        <v>2862</v>
      </c>
    </row>
    <row r="10" spans="2:6" x14ac:dyDescent="0.3">
      <c r="C10" t="s">
        <v>2</v>
      </c>
      <c r="D10" t="s">
        <v>2863</v>
      </c>
    </row>
    <row r="11" spans="2:6" x14ac:dyDescent="0.3">
      <c r="B11" t="s">
        <v>2864</v>
      </c>
      <c r="C11" t="s">
        <v>5</v>
      </c>
      <c r="D11" t="s">
        <v>2865</v>
      </c>
      <c r="F11" t="str">
        <f>CONCATENATE($C$9,$D$10,D11)</f>
        <v>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воды:котлы паровые или другие паропроизводящие котлы:котлы водотрубные производительностью более 45 т пара в час</v>
      </c>
    </row>
    <row r="12" spans="2:6" x14ac:dyDescent="0.3">
      <c r="B12" t="s">
        <v>2866</v>
      </c>
      <c r="C12" t="s">
        <v>5</v>
      </c>
      <c r="D12" t="s">
        <v>2867</v>
      </c>
      <c r="F12" t="str">
        <f>CONCATENATE($C$9,$D$10,D12)</f>
        <v>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воды:котлы паровые или другие паропроизводящие котлы:котлы водотрубные производительностью не более 45 т пара в час</v>
      </c>
    </row>
    <row r="13" spans="2:6" x14ac:dyDescent="0.3">
      <c r="B13" t="s">
        <v>2868</v>
      </c>
      <c r="C13" t="s">
        <v>5</v>
      </c>
      <c r="D13" t="s">
        <v>2869</v>
      </c>
      <c r="F13" t="str">
        <f>CONCATENATE($C$9,$D$10,D13)</f>
        <v>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воды:котлы паровые или другие паропроизводящие котлы:паропроизводящие котлы прочие, включая комбинированные</v>
      </c>
    </row>
    <row r="14" spans="2:6" x14ac:dyDescent="0.3">
      <c r="B14" t="s">
        <v>2870</v>
      </c>
      <c r="C14" t="s">
        <v>2</v>
      </c>
      <c r="D14" t="s">
        <v>2871</v>
      </c>
      <c r="F14" t="str">
        <f>CONCATENATE($C$9,D14)</f>
        <v>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воды:котлы перегретой воды</v>
      </c>
    </row>
    <row r="15" spans="2:6" x14ac:dyDescent="0.3">
      <c r="B15" t="s">
        <v>2872</v>
      </c>
      <c r="C15" t="s">
        <v>2</v>
      </c>
      <c r="D15" t="s">
        <v>1017</v>
      </c>
      <c r="F15" t="str">
        <f>CONCATENATE($C$9,D15)</f>
        <v>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воды:части</v>
      </c>
    </row>
    <row r="17" spans="2:6" x14ac:dyDescent="0.3">
      <c r="B17" t="s">
        <v>0</v>
      </c>
    </row>
    <row r="18" spans="2:6" x14ac:dyDescent="0.3">
      <c r="C18" t="s">
        <v>2873</v>
      </c>
    </row>
    <row r="19" spans="2:6" x14ac:dyDescent="0.3">
      <c r="B19" t="s">
        <v>2874</v>
      </c>
      <c r="C19" t="s">
        <v>2</v>
      </c>
      <c r="D19" t="s">
        <v>2875</v>
      </c>
      <c r="F19" t="str">
        <f>CONCATENATE($C$18,D19)</f>
        <v>Котлы центрального отопления, кроме котлов товарной позиции 84.02:котлы</v>
      </c>
    </row>
    <row r="20" spans="2:6" x14ac:dyDescent="0.3">
      <c r="B20" t="s">
        <v>2876</v>
      </c>
      <c r="C20" t="s">
        <v>2</v>
      </c>
      <c r="D20" t="s">
        <v>1017</v>
      </c>
      <c r="F20" t="str">
        <f>CONCATENATE($C$18,D20)</f>
        <v>Котлы центрального отопления, кроме котлов товарной позиции 84.02:части</v>
      </c>
    </row>
    <row r="22" spans="2:6" x14ac:dyDescent="0.3">
      <c r="C22" t="s">
        <v>2877</v>
      </c>
    </row>
    <row r="23" spans="2:6" x14ac:dyDescent="0.3">
      <c r="B23" t="s">
        <v>2878</v>
      </c>
      <c r="C23" t="s">
        <v>2</v>
      </c>
      <c r="D23" t="s">
        <v>2879</v>
      </c>
      <c r="F23" t="str">
        <f>CONCATENATE($C$22,D23)</f>
        <v>Вспомогательное оборудование для использования с котлами товарной позиции 84.02 или 84.03 (например, экономайзеры, пароперегреватели, сажеудалители, газовые рекуператоры); конденсаторы для пароводяных или других паровых силовых установок:вспомогательное оборудование для использования с котлами товарной позиции 84.02 или 84.03</v>
      </c>
    </row>
    <row r="24" spans="2:6" x14ac:dyDescent="0.3">
      <c r="B24" t="s">
        <v>2880</v>
      </c>
      <c r="C24" t="s">
        <v>2</v>
      </c>
      <c r="D24" t="s">
        <v>2881</v>
      </c>
      <c r="F24" t="str">
        <f>CONCATENATE($C$22,D24)</f>
        <v>Вспомогательное оборудование для использования с котлами товарной позиции 84.02 или 84.03 (например, экономайзеры, пароперегреватели, сажеудалители, газовые рекуператоры); конденсаторы для пароводяных или других паровых силовых установок:конденсаторы для пароводяных или других паросиловых установок</v>
      </c>
    </row>
    <row r="25" spans="2:6" x14ac:dyDescent="0.3">
      <c r="B25" t="s">
        <v>2882</v>
      </c>
      <c r="C25" t="s">
        <v>2</v>
      </c>
      <c r="D25" t="s">
        <v>1017</v>
      </c>
      <c r="F25" t="str">
        <f>CONCATENATE($C$22,D25)</f>
        <v>Вспомогательное оборудование для использования с котлами товарной позиции 84.02 или 84.03 (например, экономайзеры, пароперегреватели, сажеудалители, газовые рекуператоры); конденсаторы для пароводяных или других паровых силовых установок:части</v>
      </c>
    </row>
    <row r="27" spans="2:6" x14ac:dyDescent="0.3">
      <c r="C27" t="s">
        <v>2883</v>
      </c>
    </row>
    <row r="28" spans="2:6" x14ac:dyDescent="0.3">
      <c r="B28" t="s">
        <v>2884</v>
      </c>
      <c r="C28" t="s">
        <v>2</v>
      </c>
      <c r="D28" t="s">
        <v>2885</v>
      </c>
      <c r="F28" t="str">
        <f>CONCATENATE($C$27,D28)</f>
        <v>Газогенераторы или генераторы водяного газа с очистительными установками или без них; газогенераторы ацетиленовые и аналогичные газогенераторы с очистительными установками или без них:газогенераторы или генераторы водяного газа с очистительными установками или без них; газогенераторы ацетиленовые и аналогичные газогенераторы с очистительными установками или без них</v>
      </c>
    </row>
    <row r="29" spans="2:6" x14ac:dyDescent="0.3">
      <c r="B29" t="s">
        <v>2886</v>
      </c>
      <c r="C29" t="s">
        <v>2</v>
      </c>
      <c r="D29" t="s">
        <v>1017</v>
      </c>
      <c r="F29" t="str">
        <f>CONCATENATE($C$27,D29)</f>
        <v>Газогенераторы или генераторы водяного газа с очистительными установками или без них; газогенераторы ацетиленовые и аналогичные газогенераторы с очистительными установками или без них:части</v>
      </c>
    </row>
    <row r="31" spans="2:6" x14ac:dyDescent="0.3">
      <c r="C31" t="s">
        <v>2887</v>
      </c>
    </row>
    <row r="32" spans="2:6" x14ac:dyDescent="0.3">
      <c r="B32" t="s">
        <v>2888</v>
      </c>
      <c r="C32" t="s">
        <v>2</v>
      </c>
      <c r="D32" t="s">
        <v>2889</v>
      </c>
      <c r="F32" t="str">
        <f>CONCATENATE($C$31,D32)</f>
        <v>Турбины на водяном пару и турбины паровые прочие:турбины для силовых судовых установок</v>
      </c>
    </row>
    <row r="33" spans="2:6" x14ac:dyDescent="0.3">
      <c r="C33" t="s">
        <v>2</v>
      </c>
      <c r="D33" t="s">
        <v>2890</v>
      </c>
    </row>
    <row r="34" spans="2:6" x14ac:dyDescent="0.3">
      <c r="B34" t="s">
        <v>2891</v>
      </c>
      <c r="C34" t="s">
        <v>5</v>
      </c>
      <c r="D34" t="s">
        <v>2892</v>
      </c>
      <c r="F34" t="str">
        <f>CONCATENATE($C$31,$D$33,D34)</f>
        <v>Турбины на водяном пару и турбины паровые прочие:турбины прочие:мощностью более 40 МВт</v>
      </c>
    </row>
    <row r="35" spans="2:6" x14ac:dyDescent="0.3">
      <c r="B35" t="s">
        <v>2893</v>
      </c>
      <c r="C35" t="s">
        <v>5</v>
      </c>
      <c r="D35" t="s">
        <v>2894</v>
      </c>
      <c r="F35" t="str">
        <f>CONCATENATE($C$31,$D$33,D35)</f>
        <v>Турбины на водяном пару и турбины паровые прочие:турбины прочие:мощностью не более 40 МВт</v>
      </c>
    </row>
    <row r="36" spans="2:6" x14ac:dyDescent="0.3">
      <c r="B36" t="s">
        <v>2895</v>
      </c>
      <c r="C36" t="s">
        <v>2</v>
      </c>
      <c r="D36" t="s">
        <v>1017</v>
      </c>
      <c r="F36" t="str">
        <f>CONCATENATE($C$31,D36)</f>
        <v>Турбины на водяном пару и турбины паровые прочие:части</v>
      </c>
    </row>
    <row r="38" spans="2:6" x14ac:dyDescent="0.3">
      <c r="C38" t="s">
        <v>2896</v>
      </c>
    </row>
    <row r="39" spans="2:6" x14ac:dyDescent="0.3">
      <c r="B39" t="s">
        <v>2897</v>
      </c>
      <c r="C39" t="s">
        <v>2</v>
      </c>
      <c r="D39" t="s">
        <v>2898</v>
      </c>
      <c r="F39" t="str">
        <f>CONCATENATE($C$38,D39)</f>
        <v>Двигатели внутреннего сгорания с искровым зажиганием, с вращающимся или возвратно-поступательным движением поршня:двигатели авиационные</v>
      </c>
    </row>
    <row r="40" spans="2:6" x14ac:dyDescent="0.3">
      <c r="C40" t="s">
        <v>2</v>
      </c>
      <c r="D40" t="s">
        <v>2899</v>
      </c>
    </row>
    <row r="41" spans="2:6" x14ac:dyDescent="0.3">
      <c r="B41" t="s">
        <v>2900</v>
      </c>
      <c r="C41" t="s">
        <v>5</v>
      </c>
      <c r="D41" t="s">
        <v>2901</v>
      </c>
      <c r="F41" t="str">
        <f>CONCATENATE($C$38,$D$40,D41)</f>
        <v>Двигатели внутреннего сгорания с искровым зажиганием, с вращающимся или возвратно-поступательным движением поршня:двигатели для силовых судовых установок:подвесные</v>
      </c>
    </row>
    <row r="42" spans="2:6" x14ac:dyDescent="0.3">
      <c r="B42" t="s">
        <v>2902</v>
      </c>
      <c r="C42" t="s">
        <v>5</v>
      </c>
      <c r="D42" t="s">
        <v>67</v>
      </c>
      <c r="F42" t="str">
        <f>CONCATENATE($C$38,$D$40,D42)</f>
        <v>Двигатели внутреннего сгорания с искровым зажиганием, с вращающимся или возвратно-поступательным движением поршня:двигатели для силовых судовых установок:прочие</v>
      </c>
    </row>
    <row r="43" spans="2:6" x14ac:dyDescent="0.3">
      <c r="C43" t="s">
        <v>2</v>
      </c>
      <c r="D43" t="s">
        <v>2903</v>
      </c>
    </row>
    <row r="44" spans="2:6" x14ac:dyDescent="0.3">
      <c r="B44" t="s">
        <v>2904</v>
      </c>
      <c r="C44" t="s">
        <v>5</v>
      </c>
      <c r="D44" t="s">
        <v>2905</v>
      </c>
      <c r="F44" t="str">
        <f>CONCATENATE($C$38,$D$43,D44)</f>
        <v>Двигатели внутреннего сгорания с искровым зажиганием, с вращающимся или возвратно-поступательным движением поршня:двигатели с возвратно-поступательным движением поршня, используемые для приведения в движение транспортных средств группы 87:с рабочим объемом цилиндров двигателя не более 50 см3</v>
      </c>
    </row>
    <row r="45" spans="2:6" x14ac:dyDescent="0.3">
      <c r="B45" t="s">
        <v>2906</v>
      </c>
      <c r="C45" t="s">
        <v>5</v>
      </c>
      <c r="D45" t="s">
        <v>2907</v>
      </c>
      <c r="F45" t="str">
        <f>CONCATENATE($C$38,$D$43,D45)</f>
        <v>Двигатели внутреннего сгорания с искровым зажиганием, с вращающимся или возвратно-поступательным движением поршня:двигатели с возвратно-поступательным движением поршня, используемые для приведения в движение транспортных средств группы 87:с рабочим объемом цилиндров двигателя более 50 см3, но не более 250 см3</v>
      </c>
    </row>
    <row r="46" spans="2:6" x14ac:dyDescent="0.3">
      <c r="B46" t="s">
        <v>2908</v>
      </c>
      <c r="C46" t="s">
        <v>5</v>
      </c>
      <c r="D46" t="s">
        <v>2909</v>
      </c>
      <c r="F46" t="str">
        <f>CONCATENATE($C$38,$D$43,D46)</f>
        <v>Двигатели внутреннего сгорания с искровым зажиганием, с вращающимся или возвратно-поступательным движением поршня:двигатели с возвратно-поступательным движением поршня, используемые для приведения в движение транспортных средств группы 87:с рабочим объемом цилиндров двигателя более 250 см3, но не более 1000 см3</v>
      </c>
    </row>
    <row r="47" spans="2:6" x14ac:dyDescent="0.3">
      <c r="B47" t="s">
        <v>2910</v>
      </c>
      <c r="C47" t="s">
        <v>5</v>
      </c>
      <c r="D47" t="s">
        <v>2911</v>
      </c>
      <c r="F47" t="str">
        <f>CONCATENATE($C$38,$D$43,D47)</f>
        <v>Двигатели внутреннего сгорания с искровым зажиганием, с вращающимся или возвратно-поступательным движением поршня:двигатели с возвратно-поступательным движением поршня, используемые для приведения в движение транспортных средств группы 87:с рабочим объемом цилиндров двигателя более 1000 см3</v>
      </c>
    </row>
    <row r="48" spans="2:6" x14ac:dyDescent="0.3">
      <c r="B48" t="s">
        <v>2912</v>
      </c>
      <c r="C48" t="s">
        <v>2</v>
      </c>
      <c r="D48" t="s">
        <v>2913</v>
      </c>
      <c r="F48" t="str">
        <f>CONCATENATE($C$38,D48)</f>
        <v>Двигатели внутреннего сгорания с искровым зажиганием, с вращающимся или возвратно-поступательным движением поршня:двигатели прочие</v>
      </c>
    </row>
    <row r="50" spans="2:6" x14ac:dyDescent="0.3">
      <c r="B50" t="s">
        <v>0</v>
      </c>
    </row>
    <row r="51" spans="2:6" x14ac:dyDescent="0.3">
      <c r="C51" t="s">
        <v>2914</v>
      </c>
    </row>
    <row r="52" spans="2:6" x14ac:dyDescent="0.3">
      <c r="B52" t="s">
        <v>2915</v>
      </c>
      <c r="C52" t="s">
        <v>2</v>
      </c>
      <c r="D52" t="s">
        <v>2916</v>
      </c>
      <c r="F52" t="str">
        <f>CONCATENATE($C$51,D52)</f>
        <v>Двигатели внутреннего сгорания поршневые с воспламенением от сжатия (дизели или полудизели):двигатели для силовых судовых установок</v>
      </c>
    </row>
    <row r="53" spans="2:6" x14ac:dyDescent="0.3">
      <c r="B53" t="s">
        <v>2917</v>
      </c>
      <c r="C53" t="s">
        <v>2</v>
      </c>
      <c r="D53" t="s">
        <v>2918</v>
      </c>
      <c r="F53" t="str">
        <f>CONCATENATE($C$51,D53)</f>
        <v>Двигатели внутреннего сгорания поршневые с воспламенением от сжатия (дизели или полудизели):двигатели, используемые для приведения в движение транспортных средств группы 87</v>
      </c>
    </row>
    <row r="54" spans="2:6" x14ac:dyDescent="0.3">
      <c r="B54" t="s">
        <v>2919</v>
      </c>
      <c r="C54" t="s">
        <v>2</v>
      </c>
      <c r="D54" t="s">
        <v>2913</v>
      </c>
      <c r="F54" t="str">
        <f>CONCATENATE($C$51,D54)</f>
        <v>Двигатели внутреннего сгорания поршневые с воспламенением от сжатия (дизели или полудизели):двигатели прочие</v>
      </c>
    </row>
    <row r="56" spans="2:6" x14ac:dyDescent="0.3">
      <c r="C56" t="s">
        <v>2920</v>
      </c>
    </row>
    <row r="57" spans="2:6" x14ac:dyDescent="0.3">
      <c r="B57" t="s">
        <v>2921</v>
      </c>
      <c r="C57" t="s">
        <v>2</v>
      </c>
      <c r="D57" t="s">
        <v>2922</v>
      </c>
      <c r="F57" t="str">
        <f>CONCATENATE($C$56,D57)</f>
        <v>Части, предназначенные исключительно или главным образом для двигателей товарной позиции 84.07 или 84.08:для авиационных двигателей</v>
      </c>
    </row>
    <row r="58" spans="2:6" x14ac:dyDescent="0.3">
      <c r="C58" t="s">
        <v>2</v>
      </c>
      <c r="D58" t="s">
        <v>87</v>
      </c>
    </row>
    <row r="59" spans="2:6" x14ac:dyDescent="0.3">
      <c r="B59" t="s">
        <v>2923</v>
      </c>
      <c r="C59" t="s">
        <v>5</v>
      </c>
      <c r="D59" t="s">
        <v>2924</v>
      </c>
      <c r="F59" t="str">
        <f>CONCATENATE($C$56,$D$58,D59)</f>
        <v>Части, предназначенные исключительно или главным образом для двигателей товарной позиции 84.07 или 84.08:прочие:предназначенные исключительно или главным образом для поршневых двигателей внутреннего сгорания с искровым зажиганием</v>
      </c>
    </row>
    <row r="60" spans="2:6" x14ac:dyDescent="0.3">
      <c r="B60" t="s">
        <v>2925</v>
      </c>
      <c r="C60" t="s">
        <v>5</v>
      </c>
      <c r="D60" t="s">
        <v>67</v>
      </c>
      <c r="F60" t="str">
        <f>CONCATENATE($C$56,$D$58,D60)</f>
        <v>Части, предназначенные исключительно или главным образом для двигателей товарной позиции 84.07 или 84.08:прочие:прочие</v>
      </c>
    </row>
    <row r="62" spans="2:6" x14ac:dyDescent="0.3">
      <c r="C62" t="s">
        <v>2926</v>
      </c>
    </row>
    <row r="63" spans="2:6" x14ac:dyDescent="0.3">
      <c r="C63" t="s">
        <v>2</v>
      </c>
      <c r="D63" t="s">
        <v>2927</v>
      </c>
    </row>
    <row r="64" spans="2:6" x14ac:dyDescent="0.3">
      <c r="B64" t="s">
        <v>2928</v>
      </c>
      <c r="C64" t="s">
        <v>5</v>
      </c>
      <c r="D64" t="s">
        <v>2929</v>
      </c>
      <c r="F64" t="str">
        <f>CONCATENATE($C$62,$D$63,D64)</f>
        <v>Турбины гидравлические, колеса водяные и регуляторы к ним:турбины гидравлические и водяные колеса:мощностью не более 1000 кВт</v>
      </c>
    </row>
    <row r="65" spans="2:6" x14ac:dyDescent="0.3">
      <c r="B65" t="s">
        <v>2930</v>
      </c>
      <c r="C65" t="s">
        <v>5</v>
      </c>
      <c r="D65" t="s">
        <v>2931</v>
      </c>
      <c r="F65" t="str">
        <f>CONCATENATE($C$62,$D$63,D65)</f>
        <v>Турбины гидравлические, колеса водяные и регуляторы к ним:турбины гидравлические и водяные колеса:мощностью более 1000 кВт, но не более 10 000 кВт</v>
      </c>
    </row>
    <row r="66" spans="2:6" x14ac:dyDescent="0.3">
      <c r="B66" t="s">
        <v>2932</v>
      </c>
      <c r="C66" t="s">
        <v>5</v>
      </c>
      <c r="D66" t="s">
        <v>2933</v>
      </c>
      <c r="F66" t="str">
        <f>CONCATENATE($C$62,$D$63,D66)</f>
        <v>Турбины гидравлические, колеса водяные и регуляторы к ним:турбины гидравлические и водяные колеса:мощностью более 10 000 кВт</v>
      </c>
    </row>
    <row r="67" spans="2:6" x14ac:dyDescent="0.3">
      <c r="B67" t="s">
        <v>2934</v>
      </c>
      <c r="C67" t="s">
        <v>2</v>
      </c>
      <c r="D67" t="s">
        <v>2935</v>
      </c>
      <c r="F67" t="str">
        <f>CONCATENATE($C$62,D67)</f>
        <v>Турбины гидравлические, колеса водяные и регуляторы к ним:части, включая регуляторы</v>
      </c>
    </row>
    <row r="69" spans="2:6" x14ac:dyDescent="0.3">
      <c r="C69" t="s">
        <v>2936</v>
      </c>
    </row>
    <row r="70" spans="2:6" x14ac:dyDescent="0.3">
      <c r="C70" t="s">
        <v>2</v>
      </c>
      <c r="D70" t="s">
        <v>2937</v>
      </c>
    </row>
    <row r="71" spans="2:6" x14ac:dyDescent="0.3">
      <c r="B71" t="s">
        <v>2938</v>
      </c>
      <c r="C71" t="s">
        <v>5</v>
      </c>
      <c r="D71" t="s">
        <v>2939</v>
      </c>
      <c r="F71" t="str">
        <f>CONCATENATE($C$69,$D$70,D71)</f>
        <v>Двигатели турбореактивные и турбовинтовые, газовые турбины прочие:двигатели турбореактивные:тягой не более 25 кН</v>
      </c>
    </row>
    <row r="72" spans="2:6" x14ac:dyDescent="0.3">
      <c r="B72" t="s">
        <v>2940</v>
      </c>
      <c r="C72" t="s">
        <v>5</v>
      </c>
      <c r="D72" t="s">
        <v>2941</v>
      </c>
      <c r="F72" t="str">
        <f>CONCATENATE($C$69,$D$70,D72)</f>
        <v>Двигатели турбореактивные и турбовинтовые, газовые турбины прочие:двигатели турбореактивные:тягой более 25 кН</v>
      </c>
    </row>
    <row r="73" spans="2:6" x14ac:dyDescent="0.3">
      <c r="C73" t="s">
        <v>2</v>
      </c>
      <c r="D73" t="s">
        <v>2942</v>
      </c>
    </row>
    <row r="74" spans="2:6" x14ac:dyDescent="0.3">
      <c r="B74" t="s">
        <v>2943</v>
      </c>
      <c r="C74" t="s">
        <v>5</v>
      </c>
      <c r="D74" t="s">
        <v>2944</v>
      </c>
      <c r="F74" t="str">
        <f>CONCATENATE($C$69,$D$73,D74)</f>
        <v>Двигатели турбореактивные и турбовинтовые, газовые турбины прочие:двигатели турбовинтовые:мощностью не более 1100 кВт</v>
      </c>
    </row>
    <row r="75" spans="2:6" x14ac:dyDescent="0.3">
      <c r="B75" t="s">
        <v>2945</v>
      </c>
      <c r="C75" t="s">
        <v>5</v>
      </c>
      <c r="D75" t="s">
        <v>2946</v>
      </c>
      <c r="F75" t="str">
        <f>CONCATENATE($C$69,$D$73,D75)</f>
        <v>Двигатели турбореактивные и турбовинтовые, газовые турбины прочие:двигатели турбовинтовые:мощностью более 1100 кВт</v>
      </c>
    </row>
    <row r="76" spans="2:6" x14ac:dyDescent="0.3">
      <c r="C76" t="s">
        <v>2</v>
      </c>
      <c r="D76" t="s">
        <v>2947</v>
      </c>
    </row>
    <row r="77" spans="2:6" x14ac:dyDescent="0.3">
      <c r="B77" t="s">
        <v>2948</v>
      </c>
      <c r="C77" t="s">
        <v>5</v>
      </c>
      <c r="D77" t="s">
        <v>2949</v>
      </c>
      <c r="F77" t="str">
        <f>CONCATENATE($C$69,$D$76,D77)</f>
        <v>Двигатели турбореактивные и турбовинтовые, газовые турбины прочие:турбины газовые прочие:мощностью не более 5000 кВт</v>
      </c>
    </row>
    <row r="78" spans="2:6" x14ac:dyDescent="0.3">
      <c r="B78" t="s">
        <v>2950</v>
      </c>
      <c r="C78" t="s">
        <v>5</v>
      </c>
      <c r="D78" t="s">
        <v>2951</v>
      </c>
      <c r="F78" t="str">
        <f>CONCATENATE($C$69,$D$76,D78)</f>
        <v>Двигатели турбореактивные и турбовинтовые, газовые турбины прочие:турбины газовые прочие:мощностью более 5000 кВт</v>
      </c>
    </row>
    <row r="79" spans="2:6" x14ac:dyDescent="0.3">
      <c r="C79" t="s">
        <v>2</v>
      </c>
      <c r="D79" t="s">
        <v>2952</v>
      </c>
    </row>
    <row r="80" spans="2:6" x14ac:dyDescent="0.3">
      <c r="B80" t="s">
        <v>2953</v>
      </c>
      <c r="C80" t="s">
        <v>5</v>
      </c>
      <c r="D80" t="s">
        <v>2954</v>
      </c>
      <c r="F80" t="str">
        <f>CONCATENATE($C$69,$D$79,D80)</f>
        <v>Двигатели турбореактивные и турбовинтовые, газовые турбины прочие:части:турбореактивных или турбовинтовых двигателей</v>
      </c>
    </row>
    <row r="81" spans="2:6" x14ac:dyDescent="0.3">
      <c r="B81" t="s">
        <v>2955</v>
      </c>
      <c r="C81" t="s">
        <v>5</v>
      </c>
      <c r="D81" t="s">
        <v>67</v>
      </c>
      <c r="F81" t="str">
        <f>CONCATENATE($C$69,$D$79,D81)</f>
        <v>Двигатели турбореактивные и турбовинтовые, газовые турбины прочие:части:прочие</v>
      </c>
    </row>
    <row r="83" spans="2:6" x14ac:dyDescent="0.3">
      <c r="C83" t="s">
        <v>2956</v>
      </c>
    </row>
    <row r="84" spans="2:6" x14ac:dyDescent="0.3">
      <c r="B84" t="s">
        <v>2957</v>
      </c>
      <c r="C84" t="s">
        <v>2</v>
      </c>
      <c r="D84" t="s">
        <v>2958</v>
      </c>
      <c r="F84" t="str">
        <f>CONCATENATE($C$83,D84)</f>
        <v>Двигатели и силовые установки прочие:двигатели реактивные, кроме турбореактивных</v>
      </c>
    </row>
    <row r="85" spans="2:6" x14ac:dyDescent="0.3">
      <c r="C85" t="s">
        <v>2</v>
      </c>
      <c r="D85" t="s">
        <v>2959</v>
      </c>
    </row>
    <row r="86" spans="2:6" x14ac:dyDescent="0.3">
      <c r="B86" t="s">
        <v>2960</v>
      </c>
      <c r="C86" t="s">
        <v>5</v>
      </c>
      <c r="D86" t="s">
        <v>2961</v>
      </c>
      <c r="F86" t="str">
        <f>CONCATENATE($C$83,$D$85,D86)</f>
        <v>Двигатели и силовые установки прочие:силовые установки и двигатели гидравлические:линейного действия (цилиндры)</v>
      </c>
    </row>
    <row r="87" spans="2:6" x14ac:dyDescent="0.3">
      <c r="B87" t="s">
        <v>2962</v>
      </c>
      <c r="C87" t="s">
        <v>5</v>
      </c>
      <c r="D87" t="s">
        <v>67</v>
      </c>
      <c r="F87" t="str">
        <f>CONCATENATE($C$83,$D$85,D87)</f>
        <v>Двигатели и силовые установки прочие:силовые установки и двигатели гидравлические:прочие</v>
      </c>
    </row>
    <row r="88" spans="2:6" x14ac:dyDescent="0.3">
      <c r="C88" t="s">
        <v>2</v>
      </c>
      <c r="D88" t="s">
        <v>2963</v>
      </c>
    </row>
    <row r="89" spans="2:6" x14ac:dyDescent="0.3">
      <c r="B89" t="s">
        <v>2964</v>
      </c>
      <c r="C89" t="s">
        <v>5</v>
      </c>
      <c r="D89" t="s">
        <v>2961</v>
      </c>
      <c r="F89" t="str">
        <f>CONCATENATE($C$83,$D$88,D89)</f>
        <v>Двигатели и силовые установки прочие:силовые установки и двигатели пневматические:линейного действия (цилиндры)</v>
      </c>
    </row>
    <row r="90" spans="2:6" x14ac:dyDescent="0.3">
      <c r="B90" t="s">
        <v>2965</v>
      </c>
      <c r="C90" t="s">
        <v>5</v>
      </c>
      <c r="D90" t="s">
        <v>67</v>
      </c>
      <c r="F90" t="str">
        <f>CONCATENATE($C$83,$D$88,D90)</f>
        <v>Двигатели и силовые установки прочие:силовые установки и двигатели пневматические:прочие</v>
      </c>
    </row>
    <row r="91" spans="2:6" x14ac:dyDescent="0.3">
      <c r="B91" t="s">
        <v>2966</v>
      </c>
      <c r="C91" t="s">
        <v>2</v>
      </c>
      <c r="D91" t="s">
        <v>67</v>
      </c>
      <c r="F91" t="str">
        <f>CONCATENATE($C$83,D91)</f>
        <v>Двигатели и силовые установки прочие:прочие</v>
      </c>
    </row>
    <row r="92" spans="2:6" x14ac:dyDescent="0.3">
      <c r="B92" t="s">
        <v>2967</v>
      </c>
      <c r="C92" t="s">
        <v>2</v>
      </c>
      <c r="D92" t="s">
        <v>1017</v>
      </c>
      <c r="F92" t="str">
        <f>CONCATENATE($C$83,D92)</f>
        <v>Двигатели и силовые установки прочие:части</v>
      </c>
    </row>
    <row r="94" spans="2:6" x14ac:dyDescent="0.3">
      <c r="C94" t="s">
        <v>2968</v>
      </c>
    </row>
    <row r="95" spans="2:6" x14ac:dyDescent="0.3">
      <c r="C95" t="s">
        <v>2</v>
      </c>
      <c r="D95" t="s">
        <v>2969</v>
      </c>
    </row>
    <row r="96" spans="2:6" x14ac:dyDescent="0.3">
      <c r="B96" t="s">
        <v>2970</v>
      </c>
      <c r="C96" t="s">
        <v>5</v>
      </c>
      <c r="D96" t="s">
        <v>2971</v>
      </c>
      <c r="F96" t="str">
        <f>CONCATENATE($C$94,$D$95,D96)</f>
        <v>Hасосы жидкостные с расходомерами или без них; подъемники жидкостей:насосы, имеющие расходомеры или предусматривающие их установку:насосы для горюче-смазочных материалов, используемые на заправочных станциях или в гаражах</v>
      </c>
    </row>
    <row r="97" spans="2:6" x14ac:dyDescent="0.3">
      <c r="B97" t="s">
        <v>2972</v>
      </c>
      <c r="C97" t="s">
        <v>5</v>
      </c>
      <c r="D97" t="s">
        <v>67</v>
      </c>
      <c r="F97" t="str">
        <f>CONCATENATE($C$94,$D$95,D97)</f>
        <v>Hасосы жидкостные с расходомерами или без них; подъемники жидкостей:насосы, имеющие расходомеры или предусматривающие их установку:прочие</v>
      </c>
    </row>
    <row r="98" spans="2:6" x14ac:dyDescent="0.3">
      <c r="B98" t="s">
        <v>2973</v>
      </c>
      <c r="C98" t="s">
        <v>2</v>
      </c>
      <c r="D98" t="s">
        <v>2974</v>
      </c>
      <c r="F98" t="str">
        <f t="shared" ref="F98:F103" si="0">CONCATENATE($C$94,D98)</f>
        <v>Hасосы жидкостные с расходомерами или без них; подъемники жидкостей:насосы ручные, кроме насосов субпозиции 8413.11 или 8413.19</v>
      </c>
    </row>
    <row r="99" spans="2:6" x14ac:dyDescent="0.3">
      <c r="B99" t="s">
        <v>2975</v>
      </c>
      <c r="C99" t="s">
        <v>2</v>
      </c>
      <c r="D99" t="s">
        <v>2976</v>
      </c>
      <c r="F99" t="str">
        <f t="shared" si="0"/>
        <v>Hасосы жидкостные с расходомерами или без них; подъемники жидкостей:насосы топливные, масляные или для охлаждающей жидкости для двигателей внутреннего сгорания</v>
      </c>
    </row>
    <row r="100" spans="2:6" x14ac:dyDescent="0.3">
      <c r="B100" t="s">
        <v>2977</v>
      </c>
      <c r="C100" t="s">
        <v>2</v>
      </c>
      <c r="D100" t="s">
        <v>2978</v>
      </c>
      <c r="F100" t="str">
        <f t="shared" si="0"/>
        <v>Hасосы жидкостные с расходомерами или без них; подъемники жидкостей:бетононасосы</v>
      </c>
    </row>
    <row r="101" spans="2:6" x14ac:dyDescent="0.3">
      <c r="B101" t="s">
        <v>2979</v>
      </c>
      <c r="C101" t="s">
        <v>2</v>
      </c>
      <c r="D101" t="s">
        <v>2980</v>
      </c>
      <c r="F101" t="str">
        <f t="shared" si="0"/>
        <v>Hасосы жидкостные с расходомерами или без них; подъемники жидкостей:насосы объемные возвратно-поступательные прочие</v>
      </c>
    </row>
    <row r="102" spans="2:6" x14ac:dyDescent="0.3">
      <c r="B102" t="s">
        <v>2981</v>
      </c>
      <c r="C102" t="s">
        <v>2</v>
      </c>
      <c r="D102" t="s">
        <v>2982</v>
      </c>
      <c r="F102" t="str">
        <f t="shared" si="0"/>
        <v>Hасосы жидкостные с расходомерами или без них; подъемники жидкостей:насосы объемные роторные прочие</v>
      </c>
    </row>
    <row r="103" spans="2:6" x14ac:dyDescent="0.3">
      <c r="B103" t="s">
        <v>2983</v>
      </c>
      <c r="C103" t="s">
        <v>2</v>
      </c>
      <c r="D103" t="s">
        <v>2984</v>
      </c>
      <c r="F103" t="str">
        <f t="shared" si="0"/>
        <v>Hасосы жидкостные с расходомерами или без них; подъемники жидкостей:насосы центробежные прочие</v>
      </c>
    </row>
    <row r="104" spans="2:6" x14ac:dyDescent="0.3">
      <c r="C104" t="s">
        <v>2</v>
      </c>
      <c r="D104" t="s">
        <v>2985</v>
      </c>
    </row>
    <row r="105" spans="2:6" x14ac:dyDescent="0.3">
      <c r="B105" t="s">
        <v>2986</v>
      </c>
      <c r="C105" t="s">
        <v>5</v>
      </c>
      <c r="D105" t="s">
        <v>2987</v>
      </c>
      <c r="F105" t="str">
        <f>CONCATENATE($C$94,$D$104,D105)</f>
        <v>Hасосы жидкостные с расходомерами или без них; подъемники жидкостей:насосы прочие; подъемники жидкостей:насосы</v>
      </c>
    </row>
    <row r="106" spans="2:6" x14ac:dyDescent="0.3">
      <c r="B106" t="s">
        <v>2988</v>
      </c>
      <c r="C106" t="s">
        <v>5</v>
      </c>
      <c r="D106" t="s">
        <v>2989</v>
      </c>
      <c r="F106" t="str">
        <f>CONCATENATE($C$94,$D$104,D106)</f>
        <v>Hасосы жидкостные с расходомерами или без них; подъемники жидкостей:насосы прочие; подъемники жидкостей:подъемники жидкостей</v>
      </c>
    </row>
    <row r="107" spans="2:6" x14ac:dyDescent="0.3">
      <c r="C107" t="s">
        <v>2</v>
      </c>
      <c r="D107" t="s">
        <v>2952</v>
      </c>
    </row>
    <row r="108" spans="2:6" x14ac:dyDescent="0.3">
      <c r="B108" t="s">
        <v>2990</v>
      </c>
      <c r="C108" t="s">
        <v>5</v>
      </c>
      <c r="D108" t="s">
        <v>2991</v>
      </c>
      <c r="F108" t="str">
        <f>CONCATENATE($C$94,$D$107,D108)</f>
        <v>Hасосы жидкостные с расходомерами или без них; подъемники жидкостей:части:насосов</v>
      </c>
    </row>
    <row r="109" spans="2:6" x14ac:dyDescent="0.3">
      <c r="B109" t="s">
        <v>2992</v>
      </c>
      <c r="C109" t="s">
        <v>5</v>
      </c>
      <c r="D109" t="s">
        <v>2993</v>
      </c>
      <c r="F109" t="str">
        <f>CONCATENATE($C$94,$D$107,D109)</f>
        <v>Hасосы жидкостные с расходомерами или без них; подъемники жидкостей:части:подъемников жидкостей</v>
      </c>
    </row>
    <row r="111" spans="2:6" x14ac:dyDescent="0.3">
      <c r="C111" t="s">
        <v>2994</v>
      </c>
    </row>
    <row r="112" spans="2:6" x14ac:dyDescent="0.3">
      <c r="B112" t="s">
        <v>2995</v>
      </c>
      <c r="C112" t="s">
        <v>2</v>
      </c>
      <c r="D112" t="s">
        <v>2996</v>
      </c>
      <c r="F112" t="str">
        <f>CONCATENATE($C$111,D112)</f>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фильтров:насосы вакуумные</v>
      </c>
    </row>
    <row r="113" spans="2:6" x14ac:dyDescent="0.3">
      <c r="B113" t="s">
        <v>2997</v>
      </c>
      <c r="C113" t="s">
        <v>2</v>
      </c>
      <c r="D113" t="s">
        <v>2998</v>
      </c>
      <c r="F113" t="str">
        <f>CONCATENATE($C$111,D113)</f>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фильтров:насосы ручные или ножные пневматические</v>
      </c>
    </row>
    <row r="114" spans="2:6" x14ac:dyDescent="0.3">
      <c r="B114" t="s">
        <v>2999</v>
      </c>
      <c r="C114" t="s">
        <v>2</v>
      </c>
      <c r="D114" t="s">
        <v>3000</v>
      </c>
      <c r="F114" t="str">
        <f>CONCATENATE($C$111,D114)</f>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фильтров:компрессоры, используемые в холодильном оборудовании</v>
      </c>
    </row>
    <row r="115" spans="2:6" x14ac:dyDescent="0.3">
      <c r="B115" t="s">
        <v>3001</v>
      </c>
      <c r="C115" t="s">
        <v>2</v>
      </c>
      <c r="D115" t="s">
        <v>3002</v>
      </c>
      <c r="F115" t="str">
        <f>CONCATENATE($C$111,D115)</f>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фильтров:компрессоры воздушные на колесных шасси, буксируемые</v>
      </c>
    </row>
    <row r="116" spans="2:6" x14ac:dyDescent="0.3">
      <c r="C116" t="s">
        <v>2</v>
      </c>
      <c r="D116" t="s">
        <v>3003</v>
      </c>
    </row>
    <row r="117" spans="2:6" x14ac:dyDescent="0.3">
      <c r="B117" t="s">
        <v>3004</v>
      </c>
      <c r="C117" t="s">
        <v>5</v>
      </c>
      <c r="D117" t="s">
        <v>3005</v>
      </c>
      <c r="F117" t="str">
        <f>CONCATENATE($C$111,$D$116,D117)</f>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фильтров:вентиляторы:настольные, настенные, напольные, потолочные, для крыш или для окон со встроенным электрическим двигателем мощностью не более 125 Вт</v>
      </c>
    </row>
    <row r="118" spans="2:6" x14ac:dyDescent="0.3">
      <c r="B118" t="s">
        <v>3006</v>
      </c>
      <c r="C118" t="s">
        <v>5</v>
      </c>
      <c r="D118" t="s">
        <v>67</v>
      </c>
      <c r="F118" t="str">
        <f>CONCATENATE($C$111,$D$116,D118)</f>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фильтров:вентиляторы:прочие</v>
      </c>
    </row>
    <row r="119" spans="2:6" x14ac:dyDescent="0.3">
      <c r="B119" t="s">
        <v>3007</v>
      </c>
      <c r="C119" t="s">
        <v>2</v>
      </c>
      <c r="D119" t="s">
        <v>3008</v>
      </c>
      <c r="F119" t="str">
        <f>CONCATENATE($C$111,D119)</f>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фильтров:колпаки или шкафы вытяжные, наибольший горизонтальный размер которых не более 120 см</v>
      </c>
    </row>
    <row r="120" spans="2:6" x14ac:dyDescent="0.3">
      <c r="B120" t="s">
        <v>3009</v>
      </c>
      <c r="C120" t="s">
        <v>2</v>
      </c>
      <c r="D120" t="s">
        <v>67</v>
      </c>
      <c r="F120" t="str">
        <f>CONCATENATE($C$111,D120)</f>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фильтров:прочие</v>
      </c>
    </row>
    <row r="121" spans="2:6" x14ac:dyDescent="0.3">
      <c r="B121" t="s">
        <v>3010</v>
      </c>
      <c r="C121" t="s">
        <v>2</v>
      </c>
      <c r="D121" t="s">
        <v>1017</v>
      </c>
      <c r="F121" t="str">
        <f>CONCATENATE($C$111,D121)</f>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фильтров:части</v>
      </c>
    </row>
    <row r="123" spans="2:6" x14ac:dyDescent="0.3">
      <c r="C123" t="s">
        <v>3011</v>
      </c>
    </row>
    <row r="124" spans="2:6" x14ac:dyDescent="0.3">
      <c r="B124" t="s">
        <v>3012</v>
      </c>
      <c r="C124" t="s">
        <v>2</v>
      </c>
      <c r="D124" t="s">
        <v>3013</v>
      </c>
      <c r="F124" t="str">
        <f>CONCATENATE($C$123,D124)</f>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отдельно:оконного или настенного типа, в едином корпусе или "сплит-системы"</v>
      </c>
    </row>
    <row r="125" spans="2:6" x14ac:dyDescent="0.3">
      <c r="B125" t="s">
        <v>3014</v>
      </c>
      <c r="C125" t="s">
        <v>2</v>
      </c>
      <c r="D125" t="s">
        <v>3015</v>
      </c>
      <c r="F125" t="str">
        <f>CONCATENATE($C$123,D125)</f>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отдельно:используемые для людей в моторных транспортных средствах</v>
      </c>
    </row>
    <row r="126" spans="2:6" x14ac:dyDescent="0.3">
      <c r="C126" t="s">
        <v>2</v>
      </c>
      <c r="D126" t="s">
        <v>87</v>
      </c>
    </row>
    <row r="127" spans="2:6" x14ac:dyDescent="0.3">
      <c r="B127" t="s">
        <v>3016</v>
      </c>
      <c r="C127" t="s">
        <v>5</v>
      </c>
      <c r="D127" t="s">
        <v>3017</v>
      </c>
      <c r="F127" t="str">
        <f>CONCATENATE($C$123,$D$126,D127)</f>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отдельно:прочие:со встроенной холодильной установкой и клапаном для переключения цикла охлаждение/нагрев (реверсивные тепловые насосы)</v>
      </c>
    </row>
    <row r="128" spans="2:6" x14ac:dyDescent="0.3">
      <c r="B128" t="s">
        <v>3018</v>
      </c>
      <c r="C128" t="s">
        <v>5</v>
      </c>
      <c r="D128" t="s">
        <v>3019</v>
      </c>
      <c r="F128" t="str">
        <f>CONCATENATE($C$123,$D$126,D128)</f>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отдельно:прочие:прочие со встроенной холодильной установкой</v>
      </c>
    </row>
    <row r="129" spans="2:6" x14ac:dyDescent="0.3">
      <c r="B129" t="s">
        <v>3020</v>
      </c>
      <c r="C129" t="s">
        <v>5</v>
      </c>
      <c r="D129" t="s">
        <v>3021</v>
      </c>
      <c r="F129" t="str">
        <f>CONCATENATE($C$123,$D$126,D129)</f>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отдельно:прочие:без встроенной холодильной установки</v>
      </c>
    </row>
    <row r="130" spans="2:6" x14ac:dyDescent="0.3">
      <c r="B130" t="s">
        <v>3022</v>
      </c>
      <c r="C130" t="s">
        <v>2</v>
      </c>
      <c r="D130" t="s">
        <v>1017</v>
      </c>
      <c r="F130" t="str">
        <f>CONCATENATE($C$123,D130)</f>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отдельно:части</v>
      </c>
    </row>
    <row r="132" spans="2:6" x14ac:dyDescent="0.3">
      <c r="C132" t="s">
        <v>3023</v>
      </c>
    </row>
    <row r="133" spans="2:6" x14ac:dyDescent="0.3">
      <c r="B133" t="s">
        <v>3024</v>
      </c>
      <c r="C133" t="s">
        <v>2</v>
      </c>
      <c r="D133" t="s">
        <v>3025</v>
      </c>
      <c r="F133" t="str">
        <f>CONCATENATE($C$132,D133)</f>
        <v>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устройства:горелки топочные для жидкого топлива</v>
      </c>
    </row>
    <row r="134" spans="2:6" x14ac:dyDescent="0.3">
      <c r="B134" t="s">
        <v>3026</v>
      </c>
      <c r="C134" t="s">
        <v>2</v>
      </c>
      <c r="D134" t="s">
        <v>3027</v>
      </c>
      <c r="F134" t="str">
        <f>CONCATENATE($C$132,D134)</f>
        <v>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устройства:горелки топочные прочие, включая комбинированные</v>
      </c>
    </row>
    <row r="135" spans="2:6" x14ac:dyDescent="0.3">
      <c r="B135" t="s">
        <v>3028</v>
      </c>
      <c r="C135" t="s">
        <v>2</v>
      </c>
      <c r="D135" t="s">
        <v>3029</v>
      </c>
      <c r="F135" t="str">
        <f>CONCATENATE($C$132,D135)</f>
        <v>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устройства:топки механические, включая их механические колосниковые решетки, механические золоудалители и аналогичные устройства</v>
      </c>
    </row>
    <row r="136" spans="2:6" x14ac:dyDescent="0.3">
      <c r="B136" t="s">
        <v>3030</v>
      </c>
      <c r="C136" t="s">
        <v>2</v>
      </c>
      <c r="D136" t="s">
        <v>1017</v>
      </c>
      <c r="F136" t="str">
        <f>CONCATENATE($C$132,D136)</f>
        <v>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устройства:части</v>
      </c>
    </row>
    <row r="138" spans="2:6" x14ac:dyDescent="0.3">
      <c r="C138" t="s">
        <v>3031</v>
      </c>
    </row>
    <row r="139" spans="2:6" x14ac:dyDescent="0.3">
      <c r="B139" t="s">
        <v>3032</v>
      </c>
      <c r="C139" t="s">
        <v>2</v>
      </c>
      <c r="D139" t="s">
        <v>3033</v>
      </c>
      <c r="F139" t="str">
        <f>CONCATENATE($C$138,D139)</f>
        <v>Горны и печи промышленные или лабораторные, включая мусоросжигательные печи, неэлектрические:горны и печи для обжига, плавки или иной термообработки руд, пиритных руд или металлов</v>
      </c>
    </row>
    <row r="140" spans="2:6" x14ac:dyDescent="0.3">
      <c r="B140" t="s">
        <v>3034</v>
      </c>
      <c r="C140" t="s">
        <v>2</v>
      </c>
      <c r="D140" t="s">
        <v>3035</v>
      </c>
      <c r="F140" t="str">
        <f>CONCATENATE($C$138,D140)</f>
        <v>Горны и печи промышленные или лабораторные, включая мусоросжигательные печи, неэлектрические:печи хлебопекарные, включая печи кондитерские</v>
      </c>
    </row>
    <row r="141" spans="2:6" x14ac:dyDescent="0.3">
      <c r="B141" t="s">
        <v>3036</v>
      </c>
      <c r="C141" t="s">
        <v>2</v>
      </c>
      <c r="D141" t="s">
        <v>67</v>
      </c>
      <c r="F141" t="str">
        <f>CONCATENATE($C$138,D141)</f>
        <v>Горны и печи промышленные или лабораторные, включая мусоросжигательные печи, неэлектрические:прочие</v>
      </c>
    </row>
    <row r="142" spans="2:6" x14ac:dyDescent="0.3">
      <c r="B142" t="s">
        <v>3037</v>
      </c>
      <c r="C142" t="s">
        <v>2</v>
      </c>
      <c r="D142" t="s">
        <v>1017</v>
      </c>
      <c r="F142" t="str">
        <f>CONCATENATE($C$138,D142)</f>
        <v>Горны и печи промышленные или лабораторные, включая мусоросжигательные печи, неэлектрические:части</v>
      </c>
    </row>
    <row r="144" spans="2:6" x14ac:dyDescent="0.3">
      <c r="B144" t="s">
        <v>0</v>
      </c>
    </row>
    <row r="145" spans="2:6" x14ac:dyDescent="0.3">
      <c r="C145" t="s">
        <v>3038</v>
      </c>
    </row>
    <row r="146" spans="2:6" x14ac:dyDescent="0.3">
      <c r="B146" t="s">
        <v>3039</v>
      </c>
      <c r="C146" t="s">
        <v>2</v>
      </c>
      <c r="D146" t="s">
        <v>3040</v>
      </c>
      <c r="F146" t="str">
        <f>CONCATENATE($C$145,D146)</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84.15:комбинированные холодильники-морозильники с раздельными наружными дверьми</v>
      </c>
    </row>
    <row r="147" spans="2:6" x14ac:dyDescent="0.3">
      <c r="C147" t="s">
        <v>2</v>
      </c>
      <c r="D147" t="s">
        <v>3041</v>
      </c>
    </row>
    <row r="148" spans="2:6" x14ac:dyDescent="0.3">
      <c r="B148" t="s">
        <v>3042</v>
      </c>
      <c r="C148" t="s">
        <v>5</v>
      </c>
      <c r="D148" t="s">
        <v>3043</v>
      </c>
      <c r="F148" t="str">
        <f>CONCATENATE($C$145,$D$147,D148)</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84.15:холодильники бытовые:компрессионные</v>
      </c>
    </row>
    <row r="149" spans="2:6" x14ac:dyDescent="0.3">
      <c r="B149" t="s">
        <v>3044</v>
      </c>
      <c r="C149" t="s">
        <v>5</v>
      </c>
      <c r="D149" t="s">
        <v>67</v>
      </c>
      <c r="F149" t="str">
        <f>CONCATENATE($C$145,$D$147,D149)</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84.15:холодильники бытовые:прочие</v>
      </c>
    </row>
    <row r="150" spans="2:6" x14ac:dyDescent="0.3">
      <c r="B150" t="s">
        <v>3045</v>
      </c>
      <c r="C150" t="s">
        <v>2</v>
      </c>
      <c r="D150" t="s">
        <v>3046</v>
      </c>
      <c r="F150" t="str">
        <f>CONCATENATE($C$145,D150)</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84.15:морозильники типа "ларь", емкостью не более 800 л</v>
      </c>
    </row>
    <row r="151" spans="2:6" x14ac:dyDescent="0.3">
      <c r="B151" t="s">
        <v>3047</v>
      </c>
      <c r="C151" t="s">
        <v>2</v>
      </c>
      <c r="D151" t="s">
        <v>3048</v>
      </c>
      <c r="F151" t="str">
        <f>CONCATENATE($C$145,D151)</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84.15:морозильные шкафы вертикального типа, емкостью не более 900 л</v>
      </c>
    </row>
    <row r="152" spans="2:6" x14ac:dyDescent="0.3">
      <c r="B152" t="s">
        <v>3049</v>
      </c>
      <c r="C152" t="s">
        <v>2</v>
      </c>
      <c r="D152" t="s">
        <v>3050</v>
      </c>
      <c r="F152" t="str">
        <f>CONCATENATE($C$145,D152)</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84.15:мебель (камеры, шкафы, витрины, прилавки и аналогичная мебель) для хранения и демонстрации, со встроенным холодильным или морозильным оборудованием, прочая</v>
      </c>
    </row>
    <row r="153" spans="2:6" x14ac:dyDescent="0.3">
      <c r="C153" t="s">
        <v>2</v>
      </c>
      <c r="D153" t="s">
        <v>3051</v>
      </c>
    </row>
    <row r="154" spans="2:6" x14ac:dyDescent="0.3">
      <c r="B154" t="s">
        <v>3052</v>
      </c>
      <c r="C154" t="s">
        <v>5</v>
      </c>
      <c r="D154" t="s">
        <v>3053</v>
      </c>
      <c r="F154" t="str">
        <f>CONCATENATE($C$145,$D$153,D154)</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84.15:оборудование холодильное или морозильное прочее; тепловые насосы:тепловые насосы, кроме установок для кондиционирования воздуха товарной позиции 84.15</v>
      </c>
    </row>
    <row r="155" spans="2:6" x14ac:dyDescent="0.3">
      <c r="B155" t="s">
        <v>3054</v>
      </c>
      <c r="C155" t="s">
        <v>5</v>
      </c>
      <c r="D155" t="s">
        <v>1541</v>
      </c>
      <c r="F155" t="str">
        <f>CONCATENATE($C$145,$D$153,D155)</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84.15:оборудование холодильное или морозильное прочее; тепловые насосы:прочее</v>
      </c>
    </row>
    <row r="156" spans="2:6" x14ac:dyDescent="0.3">
      <c r="C156" t="s">
        <v>2</v>
      </c>
      <c r="D156" t="s">
        <v>2952</v>
      </c>
    </row>
    <row r="157" spans="2:6" x14ac:dyDescent="0.3">
      <c r="B157" t="s">
        <v>3055</v>
      </c>
      <c r="C157" t="s">
        <v>5</v>
      </c>
      <c r="D157" t="s">
        <v>3056</v>
      </c>
      <c r="F157" t="str">
        <f>CONCATENATE($C$145,$D$156,D157)</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84.15:части:мебель для встраивания холодильно-морозильного оборудования</v>
      </c>
    </row>
    <row r="158" spans="2:6" x14ac:dyDescent="0.3">
      <c r="B158" t="s">
        <v>3057</v>
      </c>
      <c r="C158" t="s">
        <v>5</v>
      </c>
      <c r="D158" t="s">
        <v>67</v>
      </c>
      <c r="F158" t="str">
        <f>CONCATENATE($C$145,$D$156,D158)</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84.15:части:прочие</v>
      </c>
    </row>
    <row r="160" spans="2:6" x14ac:dyDescent="0.3">
      <c r="C160" t="s">
        <v>3058</v>
      </c>
    </row>
    <row r="161" spans="2:6" x14ac:dyDescent="0.3">
      <c r="C161" t="s">
        <v>2</v>
      </c>
      <c r="D161" t="s">
        <v>3059</v>
      </c>
    </row>
    <row r="162" spans="2:6" x14ac:dyDescent="0.3">
      <c r="B162" t="s">
        <v>3060</v>
      </c>
      <c r="C162" t="s">
        <v>5</v>
      </c>
      <c r="D162" t="s">
        <v>3061</v>
      </c>
      <c r="F162" t="str">
        <f>CONCATENATE($C$160,$D$161,D162)</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неэлектрические:безынерционные водонагреватели или тепловые водяные аккумуляторы, неэлектрические:безынерционные газовые водонагреватели</v>
      </c>
    </row>
    <row r="163" spans="2:6" x14ac:dyDescent="0.3">
      <c r="B163" t="s">
        <v>3062</v>
      </c>
      <c r="C163" t="s">
        <v>5</v>
      </c>
      <c r="D163" t="s">
        <v>67</v>
      </c>
      <c r="F163" t="str">
        <f>CONCATENATE($C$160,$D$161,D163)</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неэлектрические:безынерционные водонагреватели или тепловые водяные аккумуляторы, неэлектрические:прочие</v>
      </c>
    </row>
    <row r="164" spans="2:6" x14ac:dyDescent="0.3">
      <c r="B164" t="s">
        <v>3063</v>
      </c>
      <c r="C164" t="s">
        <v>2</v>
      </c>
      <c r="D164" t="s">
        <v>3064</v>
      </c>
      <c r="F164" t="str">
        <f>CONCATENATE($C$160,D164)</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неэлектрические:стерилизаторы медицинские, хирургические или лабораторные</v>
      </c>
    </row>
    <row r="165" spans="2:6" x14ac:dyDescent="0.3">
      <c r="C165" t="s">
        <v>2</v>
      </c>
      <c r="D165" t="s">
        <v>3065</v>
      </c>
    </row>
    <row r="166" spans="2:6" x14ac:dyDescent="0.3">
      <c r="B166" t="s">
        <v>3066</v>
      </c>
      <c r="C166" t="s">
        <v>5</v>
      </c>
      <c r="D166" t="s">
        <v>3067</v>
      </c>
      <c r="F166" t="str">
        <f>CONCATENATE($C$160,$D$165,D166)</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неэлектрические:сушилки:для сельскохозяйственной продукции</v>
      </c>
    </row>
    <row r="167" spans="2:6" x14ac:dyDescent="0.3">
      <c r="B167" t="s">
        <v>3068</v>
      </c>
      <c r="C167" t="s">
        <v>5</v>
      </c>
      <c r="D167" t="s">
        <v>3069</v>
      </c>
      <c r="F167" t="str">
        <f>CONCATENATE($C$160,$D$165,D167)</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неэлектрические:сушилки:для древесины, целлюлозы, бумаги или картона</v>
      </c>
    </row>
    <row r="168" spans="2:6" x14ac:dyDescent="0.3">
      <c r="B168" t="s">
        <v>3070</v>
      </c>
      <c r="C168" t="s">
        <v>5</v>
      </c>
      <c r="D168" t="s">
        <v>67</v>
      </c>
      <c r="F168" t="str">
        <f>CONCATENATE($C$160,$D$165,D168)</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неэлектрические:сушилки:прочие</v>
      </c>
    </row>
    <row r="169" spans="2:6" x14ac:dyDescent="0.3">
      <c r="B169" t="s">
        <v>3071</v>
      </c>
      <c r="C169" t="s">
        <v>2</v>
      </c>
      <c r="D169" t="s">
        <v>3072</v>
      </c>
      <c r="F169" t="str">
        <f>CONCATENATE($C$160,D169)</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неэлектрические:аппараты для дистилляции или ректификации</v>
      </c>
    </row>
    <row r="170" spans="2:6" x14ac:dyDescent="0.3">
      <c r="B170" t="s">
        <v>3073</v>
      </c>
      <c r="C170" t="s">
        <v>2</v>
      </c>
      <c r="D170" t="s">
        <v>3074</v>
      </c>
      <c r="F170" t="str">
        <f>CONCATENATE($C$160,D170)</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неэлектрические:теплообменники</v>
      </c>
    </row>
    <row r="171" spans="2:6" x14ac:dyDescent="0.3">
      <c r="B171" t="s">
        <v>3075</v>
      </c>
      <c r="C171" t="s">
        <v>2</v>
      </c>
      <c r="D171" t="s">
        <v>3076</v>
      </c>
      <c r="F171" t="str">
        <f>CONCATENATE($C$160,D171)</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неэлектрические:машины для сжижения воздуха или газов</v>
      </c>
    </row>
    <row r="172" spans="2:6" x14ac:dyDescent="0.3">
      <c r="C172" t="s">
        <v>2</v>
      </c>
      <c r="D172" t="s">
        <v>3077</v>
      </c>
    </row>
    <row r="173" spans="2:6" x14ac:dyDescent="0.3">
      <c r="B173" t="s">
        <v>3078</v>
      </c>
      <c r="C173" t="s">
        <v>5</v>
      </c>
      <c r="D173" t="s">
        <v>3079</v>
      </c>
      <c r="F173" t="str">
        <f>CONCATENATE($C$160,$D$172,D173)</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неэлектрические:машины, агрегаты и оборудование прочие:для приготовления горячих напитков или приготовления или подогрева пищи</v>
      </c>
    </row>
    <row r="174" spans="2:6" x14ac:dyDescent="0.3">
      <c r="B174" t="s">
        <v>3080</v>
      </c>
      <c r="C174" t="s">
        <v>5</v>
      </c>
      <c r="D174" t="s">
        <v>67</v>
      </c>
      <c r="F174" t="str">
        <f>CONCATENATE($C$160,$D$172,D174)</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неэлектрические:машины, агрегаты и оборудование прочие:прочие</v>
      </c>
    </row>
    <row r="175" spans="2:6" x14ac:dyDescent="0.3">
      <c r="B175" t="s">
        <v>3081</v>
      </c>
      <c r="C175" t="s">
        <v>2</v>
      </c>
      <c r="D175" t="s">
        <v>1017</v>
      </c>
      <c r="F175" t="str">
        <f>CONCATENATE($C$160,D175)</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неэлектрические:части</v>
      </c>
    </row>
    <row r="177" spans="2:6" x14ac:dyDescent="0.3">
      <c r="C177" t="s">
        <v>3082</v>
      </c>
    </row>
    <row r="178" spans="2:6" x14ac:dyDescent="0.3">
      <c r="B178" t="s">
        <v>3083</v>
      </c>
      <c r="C178" t="s">
        <v>2</v>
      </c>
      <c r="D178" t="s">
        <v>3084</v>
      </c>
      <c r="F178" t="str">
        <f>CONCATENATE($C$177,D178)</f>
        <v>Каландры или другие валковые машины, кроме машин для обработки металла или стекла, и валки для них:каландры или другие валковые машины</v>
      </c>
    </row>
    <row r="179" spans="2:6" x14ac:dyDescent="0.3">
      <c r="C179" t="s">
        <v>2</v>
      </c>
      <c r="D179" t="s">
        <v>2952</v>
      </c>
    </row>
    <row r="180" spans="2:6" x14ac:dyDescent="0.3">
      <c r="B180" t="s">
        <v>3085</v>
      </c>
      <c r="C180" t="s">
        <v>5</v>
      </c>
      <c r="D180" t="s">
        <v>3086</v>
      </c>
      <c r="F180" t="str">
        <f>CONCATENATE($C$177,$D$179,D180)</f>
        <v>Каландры или другие валковые машины, кроме машин для обработки металла или стекла, и валки для них:части:валки</v>
      </c>
    </row>
    <row r="181" spans="2:6" x14ac:dyDescent="0.3">
      <c r="B181" t="s">
        <v>3087</v>
      </c>
      <c r="C181" t="s">
        <v>5</v>
      </c>
      <c r="D181" t="s">
        <v>67</v>
      </c>
      <c r="F181" t="str">
        <f>CONCATENATE($C$177,$D$179,D181)</f>
        <v>Каландры или другие валковые машины, кроме машин для обработки металла или стекла, и валки для них:части:прочие</v>
      </c>
    </row>
    <row r="183" spans="2:6" x14ac:dyDescent="0.3">
      <c r="C183" t="s">
        <v>3088</v>
      </c>
    </row>
    <row r="184" spans="2:6" x14ac:dyDescent="0.3">
      <c r="C184" t="s">
        <v>2</v>
      </c>
      <c r="D184" t="s">
        <v>3089</v>
      </c>
    </row>
    <row r="185" spans="2:6" x14ac:dyDescent="0.3">
      <c r="B185" t="s">
        <v>3090</v>
      </c>
      <c r="C185" t="s">
        <v>5</v>
      </c>
      <c r="D185" t="s">
        <v>3091</v>
      </c>
      <c r="F185" t="str">
        <f>CONCATENATE($C$183,$D$184,D185)</f>
        <v>Центрифуги, включая центробежные сушилки; оборудование и устройства для фильтрования или очистки жидкостей или газов:центрифуги, включая центробежные сушилки:сепараторы молочные</v>
      </c>
    </row>
    <row r="186" spans="2:6" x14ac:dyDescent="0.3">
      <c r="B186" t="s">
        <v>3092</v>
      </c>
      <c r="C186" t="s">
        <v>5</v>
      </c>
      <c r="D186" t="s">
        <v>3093</v>
      </c>
      <c r="F186" t="str">
        <f>CONCATENATE($C$183,$D$184,D186)</f>
        <v>Центрифуги, включая центробежные сушилки; оборудование и устройства для фильтрования или очистки жидкостей или газов:центрифуги, включая центробежные сушилки:сушилки для белья</v>
      </c>
    </row>
    <row r="187" spans="2:6" x14ac:dyDescent="0.3">
      <c r="B187" t="s">
        <v>3094</v>
      </c>
      <c r="C187" t="s">
        <v>5</v>
      </c>
      <c r="D187" t="s">
        <v>67</v>
      </c>
      <c r="F187" t="str">
        <f>CONCATENATE($C$183,$D$184,D187)</f>
        <v>Центрифуги, включая центробежные сушилки; оборудование и устройства для фильтрования или очистки жидкостей или газов:центрифуги, включая центробежные сушилки:прочие</v>
      </c>
    </row>
    <row r="188" spans="2:6" x14ac:dyDescent="0.3">
      <c r="C188" t="s">
        <v>2</v>
      </c>
      <c r="D188" t="s">
        <v>3095</v>
      </c>
    </row>
    <row r="189" spans="2:6" x14ac:dyDescent="0.3">
      <c r="B189" t="s">
        <v>3096</v>
      </c>
      <c r="C189" t="s">
        <v>5</v>
      </c>
      <c r="D189" t="s">
        <v>3097</v>
      </c>
      <c r="F189" t="str">
        <f>CONCATENATE($C$183,$D$188,D189)</f>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жидкостей:для фильтрования или очистки воды</v>
      </c>
    </row>
    <row r="190" spans="2:6" x14ac:dyDescent="0.3">
      <c r="B190" t="s">
        <v>3098</v>
      </c>
      <c r="C190" t="s">
        <v>5</v>
      </c>
      <c r="D190" t="s">
        <v>3099</v>
      </c>
      <c r="F190" t="str">
        <f>CONCATENATE($C$183,$D$188,D190)</f>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жидкостей:для фильтрования или очистки напитков, кроме воды</v>
      </c>
    </row>
    <row r="191" spans="2:6" x14ac:dyDescent="0.3">
      <c r="B191" t="s">
        <v>3100</v>
      </c>
      <c r="C191" t="s">
        <v>5</v>
      </c>
      <c r="D191" t="s">
        <v>3101</v>
      </c>
      <c r="F191" t="str">
        <f>CONCATENATE($C$183,$D$188,D191)</f>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жидкостей:для фильтрования масла или топлива в двигателях внутреннего сгорания</v>
      </c>
    </row>
    <row r="192" spans="2:6" x14ac:dyDescent="0.3">
      <c r="B192" t="s">
        <v>3102</v>
      </c>
      <c r="C192" t="s">
        <v>5</v>
      </c>
      <c r="D192" t="s">
        <v>1541</v>
      </c>
      <c r="F192" t="str">
        <f>CONCATENATE($C$183,$D$188,D192)</f>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жидкостей:прочее</v>
      </c>
    </row>
    <row r="193" spans="2:6" x14ac:dyDescent="0.3">
      <c r="C193" t="s">
        <v>2</v>
      </c>
      <c r="D193" t="s">
        <v>3103</v>
      </c>
    </row>
    <row r="194" spans="2:6" x14ac:dyDescent="0.3">
      <c r="B194" t="s">
        <v>3104</v>
      </c>
      <c r="C194" t="s">
        <v>5</v>
      </c>
      <c r="D194" t="s">
        <v>3105</v>
      </c>
      <c r="F194" t="str">
        <f>CONCATENATE($C$183,$D$193,D194)</f>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газов:воздушные фильтры для двигателей внутреннего сгорания</v>
      </c>
    </row>
    <row r="195" spans="2:6" x14ac:dyDescent="0.3">
      <c r="B195" t="s">
        <v>3106</v>
      </c>
      <c r="C195" t="s">
        <v>5</v>
      </c>
      <c r="D195" t="s">
        <v>1541</v>
      </c>
      <c r="F195" t="str">
        <f>CONCATENATE($C$183,$D$193,D195)</f>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газов:прочее</v>
      </c>
    </row>
    <row r="196" spans="2:6" x14ac:dyDescent="0.3">
      <c r="C196" t="s">
        <v>2</v>
      </c>
      <c r="D196" t="s">
        <v>2952</v>
      </c>
    </row>
    <row r="197" spans="2:6" x14ac:dyDescent="0.3">
      <c r="B197" t="s">
        <v>3107</v>
      </c>
      <c r="C197" t="s">
        <v>5</v>
      </c>
      <c r="D197" t="s">
        <v>3108</v>
      </c>
      <c r="F197" t="str">
        <f>CONCATENATE($C$183,$D$196,D197)</f>
        <v>Центрифуги, включая центробежные сушилки; оборудование и устройства для фильтрования или очистки жидкостей или газов:части:центрифуг, включая центробежные сушилки</v>
      </c>
    </row>
    <row r="198" spans="2:6" x14ac:dyDescent="0.3">
      <c r="B198" t="s">
        <v>3109</v>
      </c>
      <c r="C198" t="s">
        <v>5</v>
      </c>
      <c r="D198" t="s">
        <v>67</v>
      </c>
      <c r="F198" t="str">
        <f>CONCATENATE($C$183,$D$196,D198)</f>
        <v>Центрифуги, включая центробежные сушилки; оборудование и устройства для фильтрования или очистки жидкостей или газов:части:прочие</v>
      </c>
    </row>
    <row r="200" spans="2:6" x14ac:dyDescent="0.3">
      <c r="C200" t="s">
        <v>3110</v>
      </c>
    </row>
    <row r="201" spans="2:6" x14ac:dyDescent="0.3">
      <c r="C201" t="s">
        <v>2</v>
      </c>
      <c r="D201" t="s">
        <v>3111</v>
      </c>
    </row>
    <row r="202" spans="2:6" x14ac:dyDescent="0.3">
      <c r="B202" t="s">
        <v>3112</v>
      </c>
      <c r="C202" t="s">
        <v>5</v>
      </c>
      <c r="D202" t="s">
        <v>3113</v>
      </c>
      <c r="F202" t="str">
        <f>CONCATENATE($C$200,$D$201,D202)</f>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напитков:посудомоечные машины:бытовые</v>
      </c>
    </row>
    <row r="203" spans="2:6" x14ac:dyDescent="0.3">
      <c r="B203" t="s">
        <v>3114</v>
      </c>
      <c r="C203" t="s">
        <v>5</v>
      </c>
      <c r="D203" t="s">
        <v>67</v>
      </c>
      <c r="F203" t="str">
        <f>CONCATENATE($C$200,$D$201,D203)</f>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напитков:посудомоечные машины:прочие</v>
      </c>
    </row>
    <row r="204" spans="2:6" x14ac:dyDescent="0.3">
      <c r="B204" t="s">
        <v>3115</v>
      </c>
      <c r="C204" t="s">
        <v>2</v>
      </c>
      <c r="D204" t="s">
        <v>3116</v>
      </c>
      <c r="F204" t="str">
        <f>CONCATENATE($C$200,D204)</f>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напитков:оборудование для мойки или сушки бутылок или других емкостей</v>
      </c>
    </row>
    <row r="205" spans="2:6" x14ac:dyDescent="0.3">
      <c r="B205" t="s">
        <v>3117</v>
      </c>
      <c r="C205" t="s">
        <v>2</v>
      </c>
      <c r="D205" t="s">
        <v>3118</v>
      </c>
      <c r="F205" t="str">
        <f>CONCATENATE($C$200,D205)</f>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газирования напитков</v>
      </c>
    </row>
    <row r="206" spans="2:6" x14ac:dyDescent="0.3">
      <c r="B206" t="s">
        <v>3119</v>
      </c>
      <c r="C206" t="s">
        <v>2</v>
      </c>
      <c r="D206" t="s">
        <v>3120</v>
      </c>
      <c r="F206" t="str">
        <f>CONCATENATE($C$200,D206)</f>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напитков:оборудование для упаковки или обертки (включая оборудование, обертывающее товар с термоусадкой упаковочного материала) прочее</v>
      </c>
    </row>
    <row r="207" spans="2:6" x14ac:dyDescent="0.3">
      <c r="B207" t="s">
        <v>3121</v>
      </c>
      <c r="C207" t="s">
        <v>2</v>
      </c>
      <c r="D207" t="s">
        <v>1017</v>
      </c>
      <c r="F207" t="str">
        <f>CONCATENATE($C$200,D207)</f>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напитков:части</v>
      </c>
    </row>
    <row r="209" spans="2:6" x14ac:dyDescent="0.3">
      <c r="C209" t="s">
        <v>3122</v>
      </c>
    </row>
    <row r="210" spans="2:6" x14ac:dyDescent="0.3">
      <c r="B210" t="s">
        <v>3123</v>
      </c>
      <c r="C210" t="s">
        <v>2</v>
      </c>
      <c r="D210" t="s">
        <v>3124</v>
      </c>
      <c r="F210" t="str">
        <f>CONCATENATE($C$209,D210)</f>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типов:весы для взвешивания людей, включая грудных детей; весы бытовые</v>
      </c>
    </row>
    <row r="211" spans="2:6" x14ac:dyDescent="0.3">
      <c r="B211" t="s">
        <v>3125</v>
      </c>
      <c r="C211" t="s">
        <v>2</v>
      </c>
      <c r="D211" t="s">
        <v>3126</v>
      </c>
      <c r="F211" t="str">
        <f>CONCATENATE($C$209,D211)</f>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типов:весы для непрерывного взвешивания изделий на конвейерах</v>
      </c>
    </row>
    <row r="212" spans="2:6" x14ac:dyDescent="0.3">
      <c r="B212" t="s">
        <v>3127</v>
      </c>
      <c r="C212" t="s">
        <v>2</v>
      </c>
      <c r="D212" t="s">
        <v>3128</v>
      </c>
      <c r="F212" t="str">
        <f>CONCATENATE($C$209,D212)</f>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типов:весы, отрегулированные на постоянную массу, и весы, загружающие груз определенной массы в емкость или контейнер, включая весы бункерные</v>
      </c>
    </row>
    <row r="213" spans="2:6" x14ac:dyDescent="0.3">
      <c r="C213" t="s">
        <v>2</v>
      </c>
      <c r="D213" t="s">
        <v>3129</v>
      </c>
    </row>
    <row r="214" spans="2:6" x14ac:dyDescent="0.3">
      <c r="B214" t="s">
        <v>3130</v>
      </c>
      <c r="C214" t="s">
        <v>5</v>
      </c>
      <c r="D214" t="s">
        <v>3131</v>
      </c>
      <c r="F214" t="str">
        <f>CONCATENATE($C$209,$D$213,D214)</f>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типов:оборудование для взвешивания прочее:с максимальной массой взвешивания не более 30 кг</v>
      </c>
    </row>
    <row r="215" spans="2:6" x14ac:dyDescent="0.3">
      <c r="B215" t="s">
        <v>3132</v>
      </c>
      <c r="C215" t="s">
        <v>5</v>
      </c>
      <c r="D215" t="s">
        <v>3133</v>
      </c>
      <c r="F215" t="str">
        <f>CONCATENATE($C$209,$D$213,D215)</f>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типов:оборудование для взвешивания прочее:с максимальной массой взвешивания более 30 кг, но не более 5000 кг</v>
      </c>
    </row>
    <row r="216" spans="2:6" x14ac:dyDescent="0.3">
      <c r="B216" t="s">
        <v>3134</v>
      </c>
      <c r="C216" t="s">
        <v>5</v>
      </c>
      <c r="D216" t="s">
        <v>1541</v>
      </c>
      <c r="F216" t="str">
        <f>CONCATENATE($C$209,$D$213,D216)</f>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типов:оборудование для взвешивания прочее:прочее</v>
      </c>
    </row>
    <row r="217" spans="2:6" x14ac:dyDescent="0.3">
      <c r="B217" t="s">
        <v>3135</v>
      </c>
      <c r="C217" t="s">
        <v>2</v>
      </c>
      <c r="D217" t="s">
        <v>3136</v>
      </c>
      <c r="F217" t="str">
        <f>CONCATENATE($C$209,D217)</f>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типов:разновесы для весов всех типов; части оборудования для взвешивания</v>
      </c>
    </row>
    <row r="219" spans="2:6" x14ac:dyDescent="0.3">
      <c r="C219" t="s">
        <v>3137</v>
      </c>
    </row>
    <row r="220" spans="2:6" x14ac:dyDescent="0.3">
      <c r="B220" t="s">
        <v>3138</v>
      </c>
      <c r="C220" t="s">
        <v>2</v>
      </c>
      <c r="D220" t="s">
        <v>3139</v>
      </c>
      <c r="F220" t="str">
        <f>CONCATENATE($C$219,D220)</f>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устройства:огнетушители заряженные или незаряженные</v>
      </c>
    </row>
    <row r="221" spans="2:6" x14ac:dyDescent="0.3">
      <c r="B221" t="s">
        <v>3140</v>
      </c>
      <c r="C221" t="s">
        <v>2</v>
      </c>
      <c r="D221" t="s">
        <v>3141</v>
      </c>
      <c r="F221" t="str">
        <f>CONCATENATE($C$219,D221)</f>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устройства:пульверизаторы и аналогичные устройства</v>
      </c>
    </row>
    <row r="222" spans="2:6" x14ac:dyDescent="0.3">
      <c r="B222" t="s">
        <v>3142</v>
      </c>
      <c r="C222" t="s">
        <v>2</v>
      </c>
      <c r="D222" t="s">
        <v>3143</v>
      </c>
      <c r="F222" t="str">
        <f>CONCATENATE($C$219,D222)</f>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устройства:машины пароструйные или пескоструйные и аналогичные метательные устройства</v>
      </c>
    </row>
    <row r="223" spans="2:6" x14ac:dyDescent="0.3">
      <c r="C223" t="s">
        <v>2</v>
      </c>
      <c r="D223" t="s">
        <v>3144</v>
      </c>
    </row>
    <row r="224" spans="2:6" x14ac:dyDescent="0.3">
      <c r="B224" t="s">
        <v>3145</v>
      </c>
      <c r="C224" t="s">
        <v>5</v>
      </c>
      <c r="D224" t="s">
        <v>3146</v>
      </c>
      <c r="F224" t="str">
        <f>CONCATENATE($C$219,$D$223,D224)</f>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устройства:устройства прочие:для сельского хозяйства или садоводства</v>
      </c>
    </row>
    <row r="225" spans="2:6" x14ac:dyDescent="0.3">
      <c r="B225" t="s">
        <v>3147</v>
      </c>
      <c r="C225" t="s">
        <v>5</v>
      </c>
      <c r="D225" t="s">
        <v>67</v>
      </c>
      <c r="F225" t="str">
        <f>CONCATENATE($C$219,$D$223,D225)</f>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устройства:устройства прочие:прочие</v>
      </c>
    </row>
    <row r="226" spans="2:6" x14ac:dyDescent="0.3">
      <c r="B226" t="s">
        <v>3148</v>
      </c>
      <c r="C226" t="s">
        <v>2</v>
      </c>
      <c r="D226" t="s">
        <v>1017</v>
      </c>
      <c r="F226" t="str">
        <f>CONCATENATE($C$219,D226)</f>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устройства:части</v>
      </c>
    </row>
    <row r="228" spans="2:6" x14ac:dyDescent="0.3">
      <c r="C228" t="s">
        <v>3149</v>
      </c>
    </row>
    <row r="229" spans="2:6" x14ac:dyDescent="0.3">
      <c r="C229" t="s">
        <v>2</v>
      </c>
      <c r="D229" t="s">
        <v>3150</v>
      </c>
    </row>
    <row r="230" spans="2:6" x14ac:dyDescent="0.3">
      <c r="B230" t="s">
        <v>3151</v>
      </c>
      <c r="C230" t="s">
        <v>5</v>
      </c>
      <c r="D230" t="s">
        <v>3152</v>
      </c>
      <c r="F230" t="str">
        <f>CONCATENATE($C$228,$D$229,D230)</f>
        <v>Тали подъемные и подъемники, кроме скиповых подъемников; лебедки и кабестаны; домкраты:тали подъемные и подъемники (кроме скиповых подъемников или подъемников, используемых для подъема транспортных средств):с приводом от электрического двигателя</v>
      </c>
    </row>
    <row r="231" spans="2:6" x14ac:dyDescent="0.3">
      <c r="B231" t="s">
        <v>3153</v>
      </c>
      <c r="C231" t="s">
        <v>5</v>
      </c>
      <c r="D231" t="s">
        <v>67</v>
      </c>
      <c r="F231" t="str">
        <f>CONCATENATE($C$228,$D$229,D231)</f>
        <v>Тали подъемные и подъемники, кроме скиповых подъемников; лебедки и кабестаны; домкраты:тали подъемные и подъемники (кроме скиповых подъемников или подъемников, используемых для подъема транспортных средств):прочие</v>
      </c>
    </row>
    <row r="232" spans="2:6" x14ac:dyDescent="0.3">
      <c r="C232" t="s">
        <v>2</v>
      </c>
      <c r="D232" t="s">
        <v>3154</v>
      </c>
    </row>
    <row r="233" spans="2:6" x14ac:dyDescent="0.3">
      <c r="B233" t="s">
        <v>3155</v>
      </c>
      <c r="C233" t="s">
        <v>5</v>
      </c>
      <c r="D233" t="s">
        <v>3152</v>
      </c>
      <c r="F233" t="str">
        <f>CONCATENATE($C$228,$D$232,D233)</f>
        <v>Тали подъемные и подъемники, кроме скиповых подъемников; лебедки и кабестаны; домкраты:лебедки; кабестаны:с приводом от электрического двигателя</v>
      </c>
    </row>
    <row r="234" spans="2:6" x14ac:dyDescent="0.3">
      <c r="B234" t="s">
        <v>3156</v>
      </c>
      <c r="C234" t="s">
        <v>5</v>
      </c>
      <c r="D234" t="s">
        <v>67</v>
      </c>
      <c r="F234" t="str">
        <f>CONCATENATE($C$228,$D$232,D234)</f>
        <v>Тали подъемные и подъемники, кроме скиповых подъемников; лебедки и кабестаны; домкраты:лебедки; кабестаны:прочие</v>
      </c>
    </row>
    <row r="235" spans="2:6" x14ac:dyDescent="0.3">
      <c r="C235" t="s">
        <v>2</v>
      </c>
      <c r="D235" t="s">
        <v>3157</v>
      </c>
    </row>
    <row r="236" spans="2:6" x14ac:dyDescent="0.3">
      <c r="B236" t="s">
        <v>3158</v>
      </c>
      <c r="C236" t="s">
        <v>5</v>
      </c>
      <c r="D236" t="s">
        <v>3159</v>
      </c>
      <c r="F236" t="str">
        <f>CONCATENATE($C$228,$D$235,D236)</f>
        <v>Тали подъемные и подъемники, кроме скиповых подъемников; лебедки и кабестаны; домкраты:домкраты; подъемники, используемые для поднятия транспортных средств:стационарные гаражные подъемники</v>
      </c>
    </row>
    <row r="237" spans="2:6" x14ac:dyDescent="0.3">
      <c r="B237" t="s">
        <v>3160</v>
      </c>
      <c r="C237" t="s">
        <v>5</v>
      </c>
      <c r="D237" t="s">
        <v>3161</v>
      </c>
      <c r="F237" t="str">
        <f>CONCATENATE($C$228,$D$235,D237)</f>
        <v>Тали подъемные и подъемники, кроме скиповых подъемников; лебедки и кабестаны; домкраты:домкраты; подъемники, используемые для поднятия транспортных средств:домкраты и подъемники гидравлические прочие</v>
      </c>
    </row>
    <row r="238" spans="2:6" x14ac:dyDescent="0.3">
      <c r="B238" t="s">
        <v>3162</v>
      </c>
      <c r="C238" t="s">
        <v>5</v>
      </c>
      <c r="D238" t="s">
        <v>67</v>
      </c>
      <c r="F238" t="str">
        <f>CONCATENATE($C$228,$D$235,D238)</f>
        <v>Тали подъемные и подъемники, кроме скиповых подъемников; лебедки и кабестаны; домкраты:домкраты; подъемники, используемые для поднятия транспортных средств:прочие</v>
      </c>
    </row>
    <row r="240" spans="2:6" x14ac:dyDescent="0.3">
      <c r="C240" t="s">
        <v>3163</v>
      </c>
    </row>
    <row r="241" spans="2:6" x14ac:dyDescent="0.3">
      <c r="C241" t="s">
        <v>2</v>
      </c>
      <c r="D241" t="s">
        <v>3164</v>
      </c>
    </row>
    <row r="242" spans="2:6" x14ac:dyDescent="0.3">
      <c r="B242" t="s">
        <v>3165</v>
      </c>
      <c r="C242" t="s">
        <v>5</v>
      </c>
      <c r="D242" t="s">
        <v>3166</v>
      </c>
      <c r="F242" t="str">
        <f>CONCATENATE($C$240,$D$241,D242)</f>
        <v>Судовые деррик-краны; краны подъемные, включая кабель-краны; фермы подъемные подвижные, погрузчики портальные и тележки, оснащенные подъемным краном:краны мостовые, козловые, мостовые перегружатели, фермы подъемные подвижные и погрузчики портальные:краны мостовые на неподвижных опорах</v>
      </c>
    </row>
    <row r="243" spans="2:6" x14ac:dyDescent="0.3">
      <c r="B243" t="s">
        <v>3167</v>
      </c>
      <c r="C243" t="s">
        <v>5</v>
      </c>
      <c r="D243" t="s">
        <v>3168</v>
      </c>
      <c r="F243" t="str">
        <f>CONCATENATE($C$240,$D$241,D243)</f>
        <v>Судовые деррик-краны; краны подъемные, включая кабель-краны; фермы подъемные подвижные, погрузчики портальные и тележки, оснащенные подъемным краном:краны мостовые, козловые, мостовые перегружатели, фермы подъемные подвижные и погрузчики портальные:фермы подъемные подвижные на колесном ходу и погрузчики портальные</v>
      </c>
    </row>
    <row r="244" spans="2:6" x14ac:dyDescent="0.3">
      <c r="B244" t="s">
        <v>3169</v>
      </c>
      <c r="C244" t="s">
        <v>5</v>
      </c>
      <c r="D244" t="s">
        <v>67</v>
      </c>
      <c r="F244" t="str">
        <f>CONCATENATE($C$240,$D$241,D244)</f>
        <v>Судовые деррик-краны; краны подъемные, включая кабель-краны; фермы подъемные подвижные, погрузчики портальные и тележки, оснащенные подъемным краном:краны мостовые, козловые, мостовые перегружатели, фермы подъемные подвижные и погрузчики портальные:прочие</v>
      </c>
    </row>
    <row r="245" spans="2:6" x14ac:dyDescent="0.3">
      <c r="B245" t="s">
        <v>3170</v>
      </c>
      <c r="C245" t="s">
        <v>2</v>
      </c>
      <c r="D245" t="s">
        <v>3171</v>
      </c>
      <c r="F245" t="str">
        <f>CONCATENATE($C$240,D245)</f>
        <v>Судовые деррик-краны; краны подъемные, включая кабель-краны; фермы подъемные подвижные, погрузчики портальные и тележки, оснащенные подъемным краном:краны башенные</v>
      </c>
    </row>
    <row r="246" spans="2:6" x14ac:dyDescent="0.3">
      <c r="B246" t="s">
        <v>3172</v>
      </c>
      <c r="C246" t="s">
        <v>2</v>
      </c>
      <c r="D246" t="s">
        <v>3173</v>
      </c>
      <c r="F246" t="str">
        <f>CONCATENATE($C$240,D246)</f>
        <v>Судовые деррик-краны; краны подъемные, включая кабель-краны; фермы подъемные подвижные, погрузчики портальные и тележки, оснащенные подъемным краном:краны портальные или стреловые на опоре</v>
      </c>
    </row>
    <row r="247" spans="2:6" x14ac:dyDescent="0.3">
      <c r="C247" t="s">
        <v>2</v>
      </c>
      <c r="D247" t="s">
        <v>3174</v>
      </c>
    </row>
    <row r="248" spans="2:6" x14ac:dyDescent="0.3">
      <c r="B248" t="s">
        <v>3175</v>
      </c>
      <c r="C248" t="s">
        <v>5</v>
      </c>
      <c r="D248" t="s">
        <v>3176</v>
      </c>
      <c r="F248" t="str">
        <f>CONCATENATE($C$240,$D$247,D248)</f>
        <v>Судовые деррик-краны; краны подъемные, включая кабель-краны; фермы подъемные подвижные, погрузчики портальные и тележки, оснащенные подъемным краном:механизмы самоходные прочие:на колесном ходу</v>
      </c>
    </row>
    <row r="249" spans="2:6" x14ac:dyDescent="0.3">
      <c r="B249" t="s">
        <v>3177</v>
      </c>
      <c r="C249" t="s">
        <v>5</v>
      </c>
      <c r="D249" t="s">
        <v>67</v>
      </c>
      <c r="F249" t="str">
        <f>CONCATENATE($C$240,$D$247,D249)</f>
        <v>Судовые деррик-краны; краны подъемные, включая кабель-краны; фермы подъемные подвижные, погрузчики портальные и тележки, оснащенные подъемным краном:механизмы самоходные прочие:прочие</v>
      </c>
    </row>
    <row r="250" spans="2:6" x14ac:dyDescent="0.3">
      <c r="C250" t="s">
        <v>2</v>
      </c>
      <c r="D250" t="s">
        <v>3178</v>
      </c>
    </row>
    <row r="251" spans="2:6" x14ac:dyDescent="0.3">
      <c r="B251" t="s">
        <v>3179</v>
      </c>
      <c r="C251" t="s">
        <v>5</v>
      </c>
      <c r="D251" t="s">
        <v>3180</v>
      </c>
      <c r="F251" t="str">
        <f>CONCATENATE($C$240,$D$250,D251)</f>
        <v>Судовые деррик-краны; краны подъемные, включая кабель-краны; фермы подъемные подвижные, погрузчики портальные и тележки, оснащенные подъемным краном:механизмы прочие:предназначенные для монтажа на дорожных автотранспортных средствах</v>
      </c>
    </row>
    <row r="252" spans="2:6" x14ac:dyDescent="0.3">
      <c r="B252" t="s">
        <v>3181</v>
      </c>
      <c r="C252" t="s">
        <v>5</v>
      </c>
      <c r="D252" t="s">
        <v>67</v>
      </c>
      <c r="F252" t="str">
        <f>CONCATENATE($C$240,$D$250,D252)</f>
        <v>Судовые деррик-краны; краны подъемные, включая кабель-краны; фермы подъемные подвижные, погрузчики портальные и тележки, оснащенные подъемным краном:механизмы прочие:прочие</v>
      </c>
    </row>
    <row r="254" spans="2:6" x14ac:dyDescent="0.3">
      <c r="C254" t="s">
        <v>3182</v>
      </c>
    </row>
    <row r="255" spans="2:6" x14ac:dyDescent="0.3">
      <c r="B255" t="s">
        <v>3183</v>
      </c>
      <c r="C255" t="s">
        <v>2</v>
      </c>
      <c r="D255" t="s">
        <v>3184</v>
      </c>
      <c r="F255" t="str">
        <f>CONCATENATE($C$254,D255)</f>
        <v>Автопогрузчики с вилочным захватом; прочие погрузчики, оснащенные подъемным или погрузочно-разгрузочным оборудованием:погрузчики самоходные с приводом от электрического двигателя</v>
      </c>
    </row>
    <row r="256" spans="2:6" x14ac:dyDescent="0.3">
      <c r="B256" t="s">
        <v>3185</v>
      </c>
      <c r="C256" t="s">
        <v>2</v>
      </c>
      <c r="D256" t="s">
        <v>3186</v>
      </c>
      <c r="F256" t="str">
        <f>CONCATENATE($C$254,D256)</f>
        <v>Автопогрузчики с вилочным захватом; прочие погрузчики, оснащенные подъемным или погрузочно-разгрузочным оборудованием:погрузчики самоходные прочие</v>
      </c>
    </row>
    <row r="257" spans="2:6" x14ac:dyDescent="0.3">
      <c r="B257" t="s">
        <v>3187</v>
      </c>
      <c r="C257" t="s">
        <v>2</v>
      </c>
      <c r="D257" t="s">
        <v>3188</v>
      </c>
      <c r="F257" t="str">
        <f>CONCATENATE($C$254,D257)</f>
        <v>Автопогрузчики с вилочным захватом; прочие погрузчики, оснащенные подъемным или погрузочно-разгрузочным оборудованием:погрузчики прочие</v>
      </c>
    </row>
    <row r="259" spans="2:6" x14ac:dyDescent="0.3">
      <c r="C259" t="s">
        <v>3189</v>
      </c>
    </row>
    <row r="260" spans="2:6" x14ac:dyDescent="0.3">
      <c r="B260" t="s">
        <v>3190</v>
      </c>
      <c r="C260" t="s">
        <v>2</v>
      </c>
      <c r="D260" t="s">
        <v>3191</v>
      </c>
      <c r="F260" t="str">
        <f>CONCATENATE($C$259,D260)</f>
        <v>Машины и устройства для подъема, перемещения, погрузки или разгрузки (например, лифты, эскалаторы, конвейеры, канатные дороги) прочие:лифты и подъемники скиповые</v>
      </c>
    </row>
    <row r="261" spans="2:6" x14ac:dyDescent="0.3">
      <c r="B261" t="s">
        <v>3192</v>
      </c>
      <c r="C261" t="s">
        <v>2</v>
      </c>
      <c r="D261" t="s">
        <v>3193</v>
      </c>
      <c r="F261" t="str">
        <f>CONCATENATE($C$259,D261)</f>
        <v>Машины и устройства для подъема, перемещения, погрузки или разгрузки (например, лифты, эскалаторы, конвейеры, канатные дороги) прочие:пневматические подъемники и конвейеры</v>
      </c>
    </row>
    <row r="262" spans="2:6" x14ac:dyDescent="0.3">
      <c r="C262" t="s">
        <v>2</v>
      </c>
      <c r="D262" t="s">
        <v>3194</v>
      </c>
    </row>
    <row r="263" spans="2:6" x14ac:dyDescent="0.3">
      <c r="B263" t="s">
        <v>3195</v>
      </c>
      <c r="C263" t="s">
        <v>5</v>
      </c>
      <c r="D263" t="s">
        <v>3196</v>
      </c>
      <c r="F263" t="str">
        <f>CONCATENATE($C$259,$D$262,D263)</f>
        <v>Машины и устройства для подъема, перемещения, погрузки или разгрузки (например, лифты, эскалаторы, конвейеры, канатные дороги) прочие:элеваторы и конвейеры непрерывного действия для товаров или материалов прочие:специально предназначенные для подземных работ</v>
      </c>
    </row>
    <row r="264" spans="2:6" x14ac:dyDescent="0.3">
      <c r="B264" t="s">
        <v>3197</v>
      </c>
      <c r="C264" t="s">
        <v>5</v>
      </c>
      <c r="D264" t="s">
        <v>3198</v>
      </c>
      <c r="F264" t="str">
        <f>CONCATENATE($C$259,$D$262,D264)</f>
        <v>Машины и устройства для подъема, перемещения, погрузки или разгрузки (например, лифты, эскалаторы, конвейеры, канатные дороги) прочие:элеваторы и конвейеры непрерывного действия для товаров или материалов прочие:ковшовые прочие</v>
      </c>
    </row>
    <row r="265" spans="2:6" x14ac:dyDescent="0.3">
      <c r="B265" t="s">
        <v>3199</v>
      </c>
      <c r="C265" t="s">
        <v>5</v>
      </c>
      <c r="D265" t="s">
        <v>3200</v>
      </c>
      <c r="F265" t="str">
        <f>CONCATENATE($C$259,$D$262,D265)</f>
        <v>Машины и устройства для подъема, перемещения, погрузки или разгрузки (например, лифты, эскалаторы, конвейеры, канатные дороги) прочие:элеваторы и конвейеры непрерывного действия для товаров или материалов прочие:ленточные прочие</v>
      </c>
    </row>
    <row r="266" spans="2:6" x14ac:dyDescent="0.3">
      <c r="B266" t="s">
        <v>3201</v>
      </c>
      <c r="C266" t="s">
        <v>5</v>
      </c>
      <c r="D266" t="s">
        <v>67</v>
      </c>
      <c r="F266" t="str">
        <f>CONCATENATE($C$259,$D$262,D266)</f>
        <v>Машины и устройства для подъема, перемещения, погрузки или разгрузки (например, лифты, эскалаторы, конвейеры, канатные дороги) прочие:элеваторы и конвейеры непрерывного действия для товаров или материалов прочие:прочие</v>
      </c>
    </row>
    <row r="267" spans="2:6" x14ac:dyDescent="0.3">
      <c r="B267" t="s">
        <v>3202</v>
      </c>
      <c r="C267" t="s">
        <v>2</v>
      </c>
      <c r="D267" t="s">
        <v>3203</v>
      </c>
      <c r="F267" t="str">
        <f>CONCATENATE($C$259,D267)</f>
        <v>Машины и устройства для подъема, перемещения, погрузки или разгрузки (например, лифты, эскалаторы, конвейеры, канатные дороги) прочие:эскалаторы и движущиеся пешеходные дорожки</v>
      </c>
    </row>
    <row r="268" spans="2:6" x14ac:dyDescent="0.3">
      <c r="B268" t="s">
        <v>3204</v>
      </c>
      <c r="C268" t="s">
        <v>2</v>
      </c>
      <c r="D268" t="s">
        <v>3205</v>
      </c>
      <c r="F268" t="str">
        <f>CONCATENATE($C$259,D268)</f>
        <v>Машины и устройства для подъема, перемещения, погрузки или разгрузки (например, лифты, эскалаторы, конвейеры, канатные дороги) прочие:канатные пассажирские и грузовые дороги, лыжные подъемники; тяговые механизмы для фуникулеров</v>
      </c>
    </row>
    <row r="269" spans="2:6" x14ac:dyDescent="0.3">
      <c r="B269" t="s">
        <v>3206</v>
      </c>
      <c r="C269" t="s">
        <v>2</v>
      </c>
      <c r="D269" t="s">
        <v>3207</v>
      </c>
      <c r="F269" t="str">
        <f>CONCATENATE($C$259,D269)</f>
        <v>Машины и устройства для подъема, перемещения, погрузки или разгрузки (например, лифты, эскалаторы, конвейеры, канатные дороги) прочие:оборудование прочее</v>
      </c>
    </row>
    <row r="271" spans="2:6" x14ac:dyDescent="0.3">
      <c r="C271" t="s">
        <v>3208</v>
      </c>
    </row>
    <row r="272" spans="2:6" x14ac:dyDescent="0.3">
      <c r="C272" t="s">
        <v>2</v>
      </c>
      <c r="D272" t="s">
        <v>3209</v>
      </c>
    </row>
    <row r="273" spans="2:6" x14ac:dyDescent="0.3">
      <c r="B273" t="s">
        <v>3210</v>
      </c>
      <c r="C273" t="s">
        <v>5</v>
      </c>
      <c r="D273" t="s">
        <v>3211</v>
      </c>
      <c r="F273" t="str">
        <f>CONCATENATE($C$271,$D$272,D273)</f>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самоходные:бульдозеры с неповоротным и поворотным отвалом:гусеничные</v>
      </c>
    </row>
    <row r="274" spans="2:6" x14ac:dyDescent="0.3">
      <c r="B274" t="s">
        <v>3212</v>
      </c>
      <c r="C274" t="s">
        <v>5</v>
      </c>
      <c r="D274" t="s">
        <v>67</v>
      </c>
      <c r="F274" t="str">
        <f>CONCATENATE($C$271,$D$272,D274)</f>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самоходные:бульдозеры с неповоротным и поворотным отвалом:прочие</v>
      </c>
    </row>
    <row r="275" spans="2:6" x14ac:dyDescent="0.3">
      <c r="B275" t="s">
        <v>3213</v>
      </c>
      <c r="C275" t="s">
        <v>2</v>
      </c>
      <c r="D275" t="s">
        <v>3214</v>
      </c>
      <c r="F275" t="str">
        <f>CONCATENATE($C$271,D275)</f>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самоходные:грейдеры и планировщики</v>
      </c>
    </row>
    <row r="276" spans="2:6" x14ac:dyDescent="0.3">
      <c r="B276" t="s">
        <v>3215</v>
      </c>
      <c r="C276" t="s">
        <v>2</v>
      </c>
      <c r="D276" t="s">
        <v>3216</v>
      </c>
      <c r="F276" t="str">
        <f>CONCATENATE($C$271,D276)</f>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самоходные:скреперы</v>
      </c>
    </row>
    <row r="277" spans="2:6" x14ac:dyDescent="0.3">
      <c r="B277" t="s">
        <v>3217</v>
      </c>
      <c r="C277" t="s">
        <v>2</v>
      </c>
      <c r="D277" t="s">
        <v>3218</v>
      </c>
      <c r="F277" t="str">
        <f>CONCATENATE($C$271,D277)</f>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самоходные:машины трамбовочные и катки дорожные</v>
      </c>
    </row>
    <row r="278" spans="2:6" x14ac:dyDescent="0.3">
      <c r="C278" t="s">
        <v>2</v>
      </c>
      <c r="D278" t="s">
        <v>3219</v>
      </c>
    </row>
    <row r="279" spans="2:6" x14ac:dyDescent="0.3">
      <c r="B279" t="s">
        <v>3220</v>
      </c>
      <c r="C279" t="s">
        <v>5</v>
      </c>
      <c r="D279" t="s">
        <v>3221</v>
      </c>
      <c r="F279" t="str">
        <f>CONCATENATE($C$271,$D$278,D279)</f>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самоходные:лопаты механические, экскаваторы и одноковшовые погрузчики:погрузчики одноковшовые фронтальные</v>
      </c>
    </row>
    <row r="280" spans="2:6" x14ac:dyDescent="0.3">
      <c r="B280" t="s">
        <v>3222</v>
      </c>
      <c r="C280" t="s">
        <v>5</v>
      </c>
      <c r="D280" t="s">
        <v>3223</v>
      </c>
      <c r="F280" t="str">
        <f>CONCATENATE($C$271,$D$278,D280)</f>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самоходные:лопаты механические, экскаваторы и одноковшовые погрузчики:машины полноповоротные</v>
      </c>
    </row>
    <row r="281" spans="2:6" x14ac:dyDescent="0.3">
      <c r="B281" t="s">
        <v>3224</v>
      </c>
      <c r="C281" t="s">
        <v>5</v>
      </c>
      <c r="D281" t="s">
        <v>67</v>
      </c>
      <c r="F281" t="str">
        <f>CONCATENATE($C$271,$D$278,D281)</f>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самоходные:лопаты механические, экскаваторы и одноковшовые погрузчики:прочие</v>
      </c>
    </row>
    <row r="283" spans="2:6" x14ac:dyDescent="0.3">
      <c r="C283" t="s">
        <v>3225</v>
      </c>
    </row>
    <row r="284" spans="2:6" x14ac:dyDescent="0.3">
      <c r="B284" t="s">
        <v>3226</v>
      </c>
      <c r="C284" t="s">
        <v>2</v>
      </c>
      <c r="D284" t="s">
        <v>3227</v>
      </c>
      <c r="F284" t="str">
        <f>CONCATENATE($C$283,D284)</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роторные:оборудование для забивки и извлечения свай</v>
      </c>
    </row>
    <row r="285" spans="2:6" x14ac:dyDescent="0.3">
      <c r="B285" t="s">
        <v>3228</v>
      </c>
      <c r="C285" t="s">
        <v>2</v>
      </c>
      <c r="D285" t="s">
        <v>3229</v>
      </c>
      <c r="F285" t="str">
        <f>CONCATENATE($C$283,D285)</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роторные:снегоочистители плужные и роторные</v>
      </c>
    </row>
    <row r="286" spans="2:6" x14ac:dyDescent="0.3">
      <c r="C286" t="s">
        <v>2</v>
      </c>
      <c r="D286" t="s">
        <v>3230</v>
      </c>
    </row>
    <row r="287" spans="2:6" x14ac:dyDescent="0.3">
      <c r="B287" t="s">
        <v>3231</v>
      </c>
      <c r="C287" t="s">
        <v>5</v>
      </c>
      <c r="D287" t="s">
        <v>3232</v>
      </c>
      <c r="F287" t="str">
        <f>CONCATENATE($C$283,$D$286,D287)</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роторные:врубовые машины для добычи угля или горных пород и машины туннелепроходческие:самоходные</v>
      </c>
    </row>
    <row r="288" spans="2:6" x14ac:dyDescent="0.3">
      <c r="B288" t="s">
        <v>3233</v>
      </c>
      <c r="C288" t="s">
        <v>5</v>
      </c>
      <c r="D288" t="s">
        <v>67</v>
      </c>
      <c r="F288" t="str">
        <f>CONCATENATE($C$283,$D$286,D288)</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роторные:врубовые машины для добычи угля или горных пород и машины туннелепроходческие:прочие</v>
      </c>
    </row>
    <row r="289" spans="2:6" x14ac:dyDescent="0.3">
      <c r="C289" t="s">
        <v>2</v>
      </c>
      <c r="D289" t="s">
        <v>3234</v>
      </c>
    </row>
    <row r="290" spans="2:6" x14ac:dyDescent="0.3">
      <c r="B290" t="s">
        <v>3235</v>
      </c>
      <c r="C290" t="s">
        <v>5</v>
      </c>
      <c r="D290" t="s">
        <v>3232</v>
      </c>
      <c r="F290" t="str">
        <f>CONCATENATE($C$283,$D$289,D290)</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роторные:бурильные или проходческие машины прочие:самоходные</v>
      </c>
    </row>
    <row r="291" spans="2:6" x14ac:dyDescent="0.3">
      <c r="B291" t="s">
        <v>3236</v>
      </c>
      <c r="C291" t="s">
        <v>5</v>
      </c>
      <c r="D291" t="s">
        <v>67</v>
      </c>
      <c r="F291" t="str">
        <f>CONCATENATE($C$283,$D$289,D291)</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роторные:бурильные или проходческие машины прочие:прочие</v>
      </c>
    </row>
    <row r="292" spans="2:6" x14ac:dyDescent="0.3">
      <c r="B292" t="s">
        <v>3237</v>
      </c>
      <c r="C292" t="s">
        <v>2</v>
      </c>
      <c r="D292" t="s">
        <v>3238</v>
      </c>
      <c r="F292" t="str">
        <f>CONCATENATE($C$283,D292)</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роторные:машины и механизмы самоходные прочие</v>
      </c>
    </row>
    <row r="293" spans="2:6" x14ac:dyDescent="0.3">
      <c r="C293" t="s">
        <v>2</v>
      </c>
      <c r="D293" t="s">
        <v>3239</v>
      </c>
    </row>
    <row r="294" spans="2:6" x14ac:dyDescent="0.3">
      <c r="B294" t="s">
        <v>3240</v>
      </c>
      <c r="C294" t="s">
        <v>5</v>
      </c>
      <c r="D294" t="s">
        <v>3241</v>
      </c>
      <c r="F294" t="str">
        <f>CONCATENATE($C$283,$D$293,D294)</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роторные:машины и механизмы несамоходные прочие:машины и механизмы для трамбования или уплотнения</v>
      </c>
    </row>
    <row r="295" spans="2:6" x14ac:dyDescent="0.3">
      <c r="B295" t="s">
        <v>3242</v>
      </c>
      <c r="C295" t="s">
        <v>5</v>
      </c>
      <c r="D295" t="s">
        <v>67</v>
      </c>
      <c r="F295" t="str">
        <f>CONCATENATE($C$283,$D$293,D295)</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роторные:машины и механизмы несамоходные прочие:прочие</v>
      </c>
    </row>
    <row r="297" spans="2:6" x14ac:dyDescent="0.3">
      <c r="C297" t="s">
        <v>3243</v>
      </c>
    </row>
    <row r="298" spans="2:6" x14ac:dyDescent="0.3">
      <c r="B298" t="s">
        <v>3244</v>
      </c>
      <c r="C298" t="s">
        <v>2</v>
      </c>
      <c r="D298" t="s">
        <v>3245</v>
      </c>
      <c r="F298" t="str">
        <f>CONCATENATE($C$297,D298)</f>
        <v>Части, предназначенные исключительно или в основном для оборудования товарных позиций 84.25 - 84.30:машин или механизмов товарной позиции 84.25</v>
      </c>
    </row>
    <row r="299" spans="2:6" x14ac:dyDescent="0.3">
      <c r="B299" t="s">
        <v>3246</v>
      </c>
      <c r="C299" t="s">
        <v>2</v>
      </c>
      <c r="D299" t="s">
        <v>3247</v>
      </c>
      <c r="F299" t="str">
        <f>CONCATENATE($C$297,D299)</f>
        <v>Части, предназначенные исключительно или в основном для оборудования товарных позиций 84.25 - 84.30:машин или механизмов товарной позиции 84.27</v>
      </c>
    </row>
    <row r="300" spans="2:6" x14ac:dyDescent="0.3">
      <c r="C300" t="s">
        <v>2</v>
      </c>
      <c r="D300" t="s">
        <v>3248</v>
      </c>
    </row>
    <row r="301" spans="2:6" x14ac:dyDescent="0.3">
      <c r="B301" t="s">
        <v>3249</v>
      </c>
      <c r="C301" t="s">
        <v>5</v>
      </c>
      <c r="D301" t="s">
        <v>3250</v>
      </c>
      <c r="F301" t="str">
        <f>CONCATENATE($C$297,$D$300,D301)</f>
        <v>Части, предназначенные исключительно или в основном для оборудования товарных позиций 84.25 - 84.30:машин или механизмов товарной позиции 84.28:лифтов, скиповых подъемников или эскалаторов</v>
      </c>
    </row>
    <row r="302" spans="2:6" x14ac:dyDescent="0.3">
      <c r="B302" t="s">
        <v>3251</v>
      </c>
      <c r="C302" t="s">
        <v>5</v>
      </c>
      <c r="D302" t="s">
        <v>67</v>
      </c>
      <c r="F302" t="str">
        <f>CONCATENATE($C$297,$D$300,D302)</f>
        <v>Части, предназначенные исключительно или в основном для оборудования товарных позиций 84.25 - 84.30:машин или механизмов товарной позиции 84.28:прочие</v>
      </c>
    </row>
    <row r="303" spans="2:6" x14ac:dyDescent="0.3">
      <c r="C303" t="s">
        <v>2</v>
      </c>
      <c r="D303" t="s">
        <v>3252</v>
      </c>
    </row>
    <row r="304" spans="2:6" x14ac:dyDescent="0.3">
      <c r="B304" t="s">
        <v>3253</v>
      </c>
      <c r="C304" t="s">
        <v>5</v>
      </c>
      <c r="D304" t="s">
        <v>3254</v>
      </c>
      <c r="F304" t="str">
        <f>CONCATENATE($C$297,$D$303,D304)</f>
        <v>Части, предназначенные исключительно или в основном для оборудования товарных позиций 84.25 - 84.30:машин или механизмов товарной позиции 84.26, 84.29 или 84.30:ковши, грейферы, захваты и черпаки</v>
      </c>
    </row>
    <row r="305" spans="2:6" x14ac:dyDescent="0.3">
      <c r="B305" t="s">
        <v>3255</v>
      </c>
      <c r="C305" t="s">
        <v>5</v>
      </c>
      <c r="D305" t="s">
        <v>3256</v>
      </c>
      <c r="F305" t="str">
        <f>CONCATENATE($C$297,$D$303,D305)</f>
        <v>Части, предназначенные исключительно или в основном для оборудования товарных позиций 84.25 - 84.30:машин или механизмов товарной позиции 84.26, 84.29 или 84.30:отвалы бульдозеров неповоротные или поворотные</v>
      </c>
    </row>
    <row r="306" spans="2:6" x14ac:dyDescent="0.3">
      <c r="B306" t="s">
        <v>3257</v>
      </c>
      <c r="C306" t="s">
        <v>5</v>
      </c>
      <c r="D306" t="s">
        <v>3258</v>
      </c>
      <c r="F306" t="str">
        <f>CONCATENATE($C$297,$D$303,D306)</f>
        <v>Части, предназначенные исключительно или в основном для оборудования товарных позиций 84.25 - 84.30:машин или механизмов товарной позиции 84.26, 84.29 или 84.30:части бурильных или проходческих машин субпозиции 8430.41 или 8430.49</v>
      </c>
    </row>
    <row r="307" spans="2:6" x14ac:dyDescent="0.3">
      <c r="B307" t="s">
        <v>3259</v>
      </c>
      <c r="C307" t="s">
        <v>5</v>
      </c>
      <c r="D307" t="s">
        <v>67</v>
      </c>
      <c r="F307" t="str">
        <f>CONCATENATE($C$297,$D$303,D307)</f>
        <v>Части, предназначенные исключительно или в основном для оборудования товарных позиций 84.25 - 84.30:машин или механизмов товарной позиции 84.26, 84.29 или 84.30:прочие</v>
      </c>
    </row>
    <row r="309" spans="2:6" x14ac:dyDescent="0.3">
      <c r="C309" t="s">
        <v>3260</v>
      </c>
    </row>
    <row r="310" spans="2:6" x14ac:dyDescent="0.3">
      <c r="B310" t="s">
        <v>3261</v>
      </c>
      <c r="C310" t="s">
        <v>2</v>
      </c>
      <c r="D310" t="s">
        <v>3262</v>
      </c>
      <c r="F310" t="str">
        <f>CONCATENATE($C$309,D310)</f>
        <v>Машины сельскохозяйственные, садовые или лесохозяйственные для подготовки и обработки почвы; катки для газонов или спортплощадок:плуги</v>
      </c>
    </row>
    <row r="311" spans="2:6" x14ac:dyDescent="0.3">
      <c r="C311" t="s">
        <v>2</v>
      </c>
      <c r="D311" t="s">
        <v>3263</v>
      </c>
    </row>
    <row r="312" spans="2:6" x14ac:dyDescent="0.3">
      <c r="B312" t="s">
        <v>3264</v>
      </c>
      <c r="C312" t="s">
        <v>5</v>
      </c>
      <c r="D312" t="s">
        <v>3265</v>
      </c>
      <c r="F312" t="str">
        <f>CONCATENATE($C$309,$D$311,D312)</f>
        <v>Машины сельскохозяйственные, садовые или лесохозяйственные для подготовки и обработки почвы; катки для газонов или спортплощадок:бороны, рыхлители, культиваторы, полольники и мотыги:бороны дисковые</v>
      </c>
    </row>
    <row r="313" spans="2:6" x14ac:dyDescent="0.3">
      <c r="B313" t="s">
        <v>3266</v>
      </c>
      <c r="C313" t="s">
        <v>5</v>
      </c>
      <c r="D313" t="s">
        <v>67</v>
      </c>
      <c r="F313" t="str">
        <f>CONCATENATE($C$309,$D$311,D313)</f>
        <v>Машины сельскохозяйственные, садовые или лесохозяйственные для подготовки и обработки почвы; катки для газонов или спортплощадок:бороны, рыхлители, культиваторы, полольники и мотыги:прочие</v>
      </c>
    </row>
    <row r="314" spans="2:6" x14ac:dyDescent="0.3">
      <c r="B314" t="s">
        <v>3267</v>
      </c>
      <c r="C314" t="s">
        <v>2</v>
      </c>
      <c r="D314" t="s">
        <v>3268</v>
      </c>
      <c r="F314" t="str">
        <f>CONCATENATE($C$309,D314)</f>
        <v>Машины сельскохозяйственные, садовые или лесохозяйственные для подготовки и обработки почвы; катки для газонов или спортплощадок:сеялки, сажалки и машины рассадопосадочные</v>
      </c>
    </row>
    <row r="315" spans="2:6" x14ac:dyDescent="0.3">
      <c r="B315" t="s">
        <v>3269</v>
      </c>
      <c r="C315" t="s">
        <v>2</v>
      </c>
      <c r="D315" t="s">
        <v>3270</v>
      </c>
      <c r="F315" t="str">
        <f>CONCATENATE($C$309,D315)</f>
        <v>Машины сельскохозяйственные, садовые или лесохозяйственные для подготовки и обработки почвы; катки для газонов или спортплощадок:разбрасыватели и распределители органических и минеральных удобрений</v>
      </c>
    </row>
    <row r="316" spans="2:6" x14ac:dyDescent="0.3">
      <c r="B316" t="s">
        <v>3271</v>
      </c>
      <c r="C316" t="s">
        <v>2</v>
      </c>
      <c r="D316" t="s">
        <v>3272</v>
      </c>
      <c r="F316" t="str">
        <f>CONCATENATE($C$309,D316)</f>
        <v>Машины сельскохозяйственные, садовые или лесохозяйственные для подготовки и обработки почвы; катки для газонов или спортплощадок:машины прочие</v>
      </c>
    </row>
    <row r="317" spans="2:6" x14ac:dyDescent="0.3">
      <c r="B317" t="s">
        <v>3273</v>
      </c>
      <c r="C317" t="s">
        <v>2</v>
      </c>
      <c r="D317" t="s">
        <v>1017</v>
      </c>
      <c r="F317" t="str">
        <f>CONCATENATE($C$309,D317)</f>
        <v>Машины сельскохозяйственные, садовые или лесохозяйственные для подготовки и обработки почвы; катки для газонов или спортплощадок:части</v>
      </c>
    </row>
    <row r="319" spans="2:6" x14ac:dyDescent="0.3">
      <c r="C319" t="s">
        <v>3274</v>
      </c>
    </row>
    <row r="320" spans="2:6" x14ac:dyDescent="0.3">
      <c r="C320" t="s">
        <v>2</v>
      </c>
      <c r="D320" t="s">
        <v>3275</v>
      </c>
    </row>
    <row r="321" spans="2:6" x14ac:dyDescent="0.3">
      <c r="B321" t="s">
        <v>3276</v>
      </c>
      <c r="C321" t="s">
        <v>5</v>
      </c>
      <c r="D321" t="s">
        <v>3277</v>
      </c>
      <c r="F321" t="str">
        <f>CONCATENATE($C$319,$D$320,D321)</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84.37:косилки для газонов, парков или спортплощадок:моторные с режущей частью, вращающейся в горизонтальной плоскости</v>
      </c>
    </row>
    <row r="322" spans="2:6" x14ac:dyDescent="0.3">
      <c r="B322" t="s">
        <v>3278</v>
      </c>
      <c r="C322" t="s">
        <v>5</v>
      </c>
      <c r="D322" t="s">
        <v>67</v>
      </c>
      <c r="F322" t="str">
        <f>CONCATENATE($C$319,$D$320,D322)</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84.37:косилки для газонов, парков или спортплощадок:прочие</v>
      </c>
    </row>
    <row r="323" spans="2:6" x14ac:dyDescent="0.3">
      <c r="B323" t="s">
        <v>3279</v>
      </c>
      <c r="C323" t="s">
        <v>2</v>
      </c>
      <c r="D323" t="s">
        <v>3280</v>
      </c>
      <c r="F323" t="str">
        <f>CONCATENATE($C$319,D323)</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84.37:косилки, включая монтируемые на тракторах, прочие</v>
      </c>
    </row>
    <row r="324" spans="2:6" x14ac:dyDescent="0.3">
      <c r="B324" t="s">
        <v>3281</v>
      </c>
      <c r="C324" t="s">
        <v>2</v>
      </c>
      <c r="D324" t="s">
        <v>3282</v>
      </c>
      <c r="F324" t="str">
        <f>CONCATENATE($C$319,D324)</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заготовки сена прочие</v>
      </c>
    </row>
    <row r="325" spans="2:6" x14ac:dyDescent="0.3">
      <c r="B325" t="s">
        <v>3283</v>
      </c>
      <c r="C325" t="s">
        <v>2</v>
      </c>
      <c r="D325" t="s">
        <v>3284</v>
      </c>
      <c r="F325" t="str">
        <f>CONCATENATE($C$319,D325)</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84.37:прессы для упаковки в кипы соломы или сена, включая пресс-подборщики</v>
      </c>
    </row>
    <row r="326" spans="2:6" x14ac:dyDescent="0.3">
      <c r="C326" t="s">
        <v>2</v>
      </c>
      <c r="D326" t="s">
        <v>3285</v>
      </c>
    </row>
    <row r="327" spans="2:6" x14ac:dyDescent="0.3">
      <c r="B327" t="s">
        <v>3286</v>
      </c>
      <c r="C327" t="s">
        <v>5</v>
      </c>
      <c r="D327" t="s">
        <v>3287</v>
      </c>
      <c r="F327" t="str">
        <f>CONCATENATE($C$319,$D$326,D327)</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уборки урожая прочие; машины или механизмы для обмолота:комбайны зерноуборочные</v>
      </c>
    </row>
    <row r="328" spans="2:6" x14ac:dyDescent="0.3">
      <c r="B328" t="s">
        <v>3288</v>
      </c>
      <c r="C328" t="s">
        <v>5</v>
      </c>
      <c r="D328" t="s">
        <v>3289</v>
      </c>
      <c r="F328" t="str">
        <f>CONCATENATE($C$319,$D$326,D328)</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уборки урожая прочие; машины или механизмы для обмолота:машины или механизмы для обмолота прочие</v>
      </c>
    </row>
    <row r="329" spans="2:6" x14ac:dyDescent="0.3">
      <c r="B329" t="s">
        <v>3290</v>
      </c>
      <c r="C329" t="s">
        <v>5</v>
      </c>
      <c r="D329" t="s">
        <v>3291</v>
      </c>
      <c r="F329" t="str">
        <f>CONCATENATE($C$319,$D$326,D329)</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уборки урожая прочие; машины или механизмы для обмолота:машины для уборки клубней или корнеплодов</v>
      </c>
    </row>
    <row r="330" spans="2:6" x14ac:dyDescent="0.3">
      <c r="B330" t="s">
        <v>3292</v>
      </c>
      <c r="C330" t="s">
        <v>5</v>
      </c>
      <c r="D330" t="s">
        <v>67</v>
      </c>
      <c r="F330" t="str">
        <f>CONCATENATE($C$319,$D$326,D330)</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уборки урожая прочие; машины или механизмы для обмолота:прочие</v>
      </c>
    </row>
    <row r="331" spans="2:6" x14ac:dyDescent="0.3">
      <c r="B331" t="s">
        <v>3293</v>
      </c>
      <c r="C331" t="s">
        <v>2</v>
      </c>
      <c r="D331" t="s">
        <v>3294</v>
      </c>
      <c r="F331" t="str">
        <f>CONCATENATE($C$319,D331)</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очистки, сортировки или калибровки яиц, плодов или других сельскохозяйственных продуктов</v>
      </c>
    </row>
    <row r="332" spans="2:6" x14ac:dyDescent="0.3">
      <c r="B332" t="s">
        <v>3295</v>
      </c>
      <c r="C332" t="s">
        <v>2</v>
      </c>
      <c r="D332" t="s">
        <v>1017</v>
      </c>
      <c r="F332" t="str">
        <f>CONCATENATE($C$319,D332)</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84.37:части</v>
      </c>
    </row>
    <row r="334" spans="2:6" x14ac:dyDescent="0.3">
      <c r="B334" t="s">
        <v>0</v>
      </c>
    </row>
    <row r="335" spans="2:6" x14ac:dyDescent="0.3">
      <c r="C335" t="s">
        <v>3296</v>
      </c>
    </row>
    <row r="336" spans="2:6" x14ac:dyDescent="0.3">
      <c r="B336" t="s">
        <v>3297</v>
      </c>
      <c r="C336" t="s">
        <v>2</v>
      </c>
      <c r="D336" t="s">
        <v>3298</v>
      </c>
      <c r="F336" t="str">
        <f>CONCATENATE($C$335,D336)</f>
        <v>Установки и аппараты доильные, оборудование для обработки и переработки молока:установки и аппараты доильные</v>
      </c>
    </row>
    <row r="337" spans="2:6" x14ac:dyDescent="0.3">
      <c r="B337" t="s">
        <v>3299</v>
      </c>
      <c r="C337" t="s">
        <v>2</v>
      </c>
      <c r="D337" t="s">
        <v>3300</v>
      </c>
      <c r="F337" t="str">
        <f>CONCATENATE($C$335,D337)</f>
        <v>Установки и аппараты доильные, оборудование для обработки и переработки молока:оборудование для обработки и переработки молока</v>
      </c>
    </row>
    <row r="338" spans="2:6" x14ac:dyDescent="0.3">
      <c r="B338" t="s">
        <v>3301</v>
      </c>
      <c r="C338" t="s">
        <v>2</v>
      </c>
      <c r="D338" t="s">
        <v>1017</v>
      </c>
      <c r="F338" t="str">
        <f>CONCATENATE($C$335,D338)</f>
        <v>Установки и аппараты доильные, оборудование для обработки и переработки молока:части</v>
      </c>
    </row>
    <row r="340" spans="2:6" x14ac:dyDescent="0.3">
      <c r="C340" t="s">
        <v>3302</v>
      </c>
    </row>
    <row r="341" spans="2:6" x14ac:dyDescent="0.3">
      <c r="B341" t="s">
        <v>3303</v>
      </c>
      <c r="C341" t="s">
        <v>2</v>
      </c>
      <c r="D341" t="s">
        <v>3304</v>
      </c>
      <c r="F341" t="str">
        <f>CONCATENATE($C$340,D341)</f>
        <v>Прессы, дробилки и аналогичное оборудование для виноделия, производства сидра, фруктовых соков или аналогичных напитков:оборудование</v>
      </c>
    </row>
    <row r="342" spans="2:6" x14ac:dyDescent="0.3">
      <c r="B342" t="s">
        <v>3305</v>
      </c>
      <c r="C342" t="s">
        <v>2</v>
      </c>
      <c r="D342" t="s">
        <v>1017</v>
      </c>
      <c r="F342" t="str">
        <f>CONCATENATE($C$340,D342)</f>
        <v>Прессы, дробилки и аналогичное оборудование для виноделия, производства сидра, фруктовых соков или аналогичных напитков:части</v>
      </c>
    </row>
    <row r="344" spans="2:6" x14ac:dyDescent="0.3">
      <c r="C344" t="s">
        <v>3306</v>
      </c>
    </row>
    <row r="345" spans="2:6" x14ac:dyDescent="0.3">
      <c r="B345" t="s">
        <v>3307</v>
      </c>
      <c r="C345" t="s">
        <v>2</v>
      </c>
      <c r="D345" t="s">
        <v>3308</v>
      </c>
      <c r="F345" t="str">
        <f>CONCATENATE($C$344,D345)</f>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брудеры:машины и механизмы для приготовления кормов для животных</v>
      </c>
    </row>
    <row r="346" spans="2:6" x14ac:dyDescent="0.3">
      <c r="C346" t="s">
        <v>2</v>
      </c>
      <c r="D346" t="s">
        <v>3309</v>
      </c>
    </row>
    <row r="347" spans="2:6" x14ac:dyDescent="0.3">
      <c r="B347" t="s">
        <v>3310</v>
      </c>
      <c r="C347" t="s">
        <v>5</v>
      </c>
      <c r="D347" t="s">
        <v>3311</v>
      </c>
      <c r="F347" t="str">
        <f>CONCATENATE($C$344,$D$346,D347)</f>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брудеры:оборудование для птицеводства; инкубаторы и брудеры:инкубаторы и брудеры</v>
      </c>
    </row>
    <row r="348" spans="2:6" x14ac:dyDescent="0.3">
      <c r="B348" t="s">
        <v>3312</v>
      </c>
      <c r="C348" t="s">
        <v>5</v>
      </c>
      <c r="D348" t="s">
        <v>67</v>
      </c>
      <c r="F348" t="str">
        <f>CONCATENATE($C$344,$D$346,D348)</f>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брудеры:оборудование для птицеводства; инкубаторы и брудеры:прочие</v>
      </c>
    </row>
    <row r="349" spans="2:6" x14ac:dyDescent="0.3">
      <c r="B349" t="s">
        <v>3313</v>
      </c>
      <c r="C349" t="s">
        <v>2</v>
      </c>
      <c r="D349" t="s">
        <v>3207</v>
      </c>
      <c r="F349" t="str">
        <f>CONCATENATE($C$344,D349)</f>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брудеры:оборудование прочее</v>
      </c>
    </row>
    <row r="350" spans="2:6" x14ac:dyDescent="0.3">
      <c r="C350" t="s">
        <v>2</v>
      </c>
      <c r="D350" t="s">
        <v>2952</v>
      </c>
    </row>
    <row r="351" spans="2:6" x14ac:dyDescent="0.3">
      <c r="B351" t="s">
        <v>3314</v>
      </c>
      <c r="C351" t="s">
        <v>5</v>
      </c>
      <c r="D351" t="s">
        <v>3315</v>
      </c>
      <c r="F351" t="str">
        <f>CONCATENATE($C$344,$D$350,D351)</f>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брудеры:части:оборудования для птицеводства или инкубаторов и брудеров</v>
      </c>
    </row>
    <row r="352" spans="2:6" x14ac:dyDescent="0.3">
      <c r="B352" t="s">
        <v>3316</v>
      </c>
      <c r="C352" t="s">
        <v>5</v>
      </c>
      <c r="D352" t="s">
        <v>67</v>
      </c>
      <c r="F352" t="str">
        <f>CONCATENATE($C$344,$D$350,D352)</f>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брудеры:части:прочие</v>
      </c>
    </row>
    <row r="354" spans="2:6" x14ac:dyDescent="0.3">
      <c r="C354" t="s">
        <v>3317</v>
      </c>
    </row>
    <row r="355" spans="2:6" x14ac:dyDescent="0.3">
      <c r="B355" t="s">
        <v>3318</v>
      </c>
      <c r="C355" t="s">
        <v>2</v>
      </c>
      <c r="D355" t="s">
        <v>3319</v>
      </c>
      <c r="F355" t="str">
        <f>CONCATENATE($C$354,D355)</f>
        <v>Машины для очистки, сортировки или калибровки семян, зерна или сухих бобовых культур; оборудование для мукомольной промышленности или для обработки зерновых или сухих бобовых культур, кроме оборудования, используемого на сельскохозяйственных фермах:машины для очистки, сортировки или калибровки семян, зерна или сухих бобовых культур</v>
      </c>
    </row>
    <row r="356" spans="2:6" x14ac:dyDescent="0.3">
      <c r="B356" t="s">
        <v>3320</v>
      </c>
      <c r="C356" t="s">
        <v>2</v>
      </c>
      <c r="D356" t="s">
        <v>3207</v>
      </c>
      <c r="F356" t="str">
        <f>CONCATENATE($C$354,D356)</f>
        <v>Машины для очистки, сортировки или калибровки семян, зерна или сухих бобовых культур; оборудование для мукомольной промышленности или для обработки зерновых или сухих бобовых культур, кроме оборудования, используемого на сельскохозяйственных фермах:оборудование прочее</v>
      </c>
    </row>
    <row r="357" spans="2:6" x14ac:dyDescent="0.3">
      <c r="B357" t="s">
        <v>3321</v>
      </c>
      <c r="C357" t="s">
        <v>2</v>
      </c>
      <c r="D357" t="s">
        <v>1017</v>
      </c>
      <c r="F357" t="str">
        <f>CONCATENATE($C$354,D357)</f>
        <v>Машины для очистки, сортировки или калибровки семян, зерна или сухих бобовых культур; оборудование для мукомольной промышленности или для обработки зерновых или сухих бобовых культур, кроме оборудования, используемого на сельскохозяйственных фермах:части</v>
      </c>
    </row>
    <row r="359" spans="2:6" x14ac:dyDescent="0.3">
      <c r="C359" t="s">
        <v>3322</v>
      </c>
    </row>
    <row r="360" spans="2:6" x14ac:dyDescent="0.3">
      <c r="B360" t="s">
        <v>3323</v>
      </c>
      <c r="C360" t="s">
        <v>2</v>
      </c>
      <c r="D360" t="s">
        <v>3324</v>
      </c>
      <c r="F360" t="str">
        <f t="shared" ref="F360:F367" si="1">CONCATENATE($C$359,D360)</f>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производства хлебобулочных изделий, макарон, спагетти или аналогичной продукции</v>
      </c>
    </row>
    <row r="361" spans="2:6" x14ac:dyDescent="0.3">
      <c r="B361" t="s">
        <v>3325</v>
      </c>
      <c r="C361" t="s">
        <v>2</v>
      </c>
      <c r="D361" t="s">
        <v>3326</v>
      </c>
      <c r="F361" t="str">
        <f t="shared" si="1"/>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кондитерской промышленности, производства какао-порошка или шоколада</v>
      </c>
    </row>
    <row r="362" spans="2:6" x14ac:dyDescent="0.3">
      <c r="B362" t="s">
        <v>3327</v>
      </c>
      <c r="C362" t="s">
        <v>2</v>
      </c>
      <c r="D362" t="s">
        <v>3328</v>
      </c>
      <c r="F362" t="str">
        <f t="shared" si="1"/>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сахарной промышленности</v>
      </c>
    </row>
    <row r="363" spans="2:6" x14ac:dyDescent="0.3">
      <c r="B363" t="s">
        <v>3329</v>
      </c>
      <c r="C363" t="s">
        <v>2</v>
      </c>
      <c r="D363" t="s">
        <v>3330</v>
      </c>
      <c r="F363" t="str">
        <f t="shared" si="1"/>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пивоваренной промышленности</v>
      </c>
    </row>
    <row r="364" spans="2:6" x14ac:dyDescent="0.3">
      <c r="B364" t="s">
        <v>3331</v>
      </c>
      <c r="C364" t="s">
        <v>2</v>
      </c>
      <c r="D364" t="s">
        <v>3332</v>
      </c>
      <c r="F364" t="str">
        <f t="shared" si="1"/>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переработки мяса или птицы</v>
      </c>
    </row>
    <row r="365" spans="2:6" x14ac:dyDescent="0.3">
      <c r="B365" t="s">
        <v>3333</v>
      </c>
      <c r="C365" t="s">
        <v>2</v>
      </c>
      <c r="D365" t="s">
        <v>3334</v>
      </c>
      <c r="F365" t="str">
        <f t="shared" si="1"/>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переработки плодов, орехов или овощей</v>
      </c>
    </row>
    <row r="366" spans="2:6" x14ac:dyDescent="0.3">
      <c r="B366" t="s">
        <v>3335</v>
      </c>
      <c r="C366" t="s">
        <v>2</v>
      </c>
      <c r="D366" t="s">
        <v>3207</v>
      </c>
      <c r="F366" t="str">
        <f t="shared" si="1"/>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прочее</v>
      </c>
    </row>
    <row r="367" spans="2:6" x14ac:dyDescent="0.3">
      <c r="B367" t="s">
        <v>3336</v>
      </c>
      <c r="C367" t="s">
        <v>2</v>
      </c>
      <c r="D367" t="s">
        <v>1017</v>
      </c>
      <c r="F367" t="str">
        <f t="shared" si="1"/>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масел:части</v>
      </c>
    </row>
    <row r="369" spans="2:6" x14ac:dyDescent="0.3">
      <c r="C369" t="s">
        <v>3337</v>
      </c>
    </row>
    <row r="370" spans="2:6" x14ac:dyDescent="0.3">
      <c r="B370" t="s">
        <v>3338</v>
      </c>
      <c r="C370" t="s">
        <v>2</v>
      </c>
      <c r="D370" t="s">
        <v>3339</v>
      </c>
      <c r="F370" t="str">
        <f>CONCATENATE($C$369,D370)</f>
        <v>Оборудование для производства массы из волокнистых целлюлозных материалов или для изготовления или отделки бумаги или картона:оборудование для производства массы из волокнистых целлюлозных материалов</v>
      </c>
    </row>
    <row r="371" spans="2:6" x14ac:dyDescent="0.3">
      <c r="B371" t="s">
        <v>3340</v>
      </c>
      <c r="C371" t="s">
        <v>2</v>
      </c>
      <c r="D371" t="s">
        <v>3341</v>
      </c>
      <c r="F371" t="str">
        <f>CONCATENATE($C$369,D371)</f>
        <v>Оборудование для производства массы из волокнистых целлюлозных материалов или для изготовления или отделки бумаги или картона:оборудование для изготовления бумаги или картона</v>
      </c>
    </row>
    <row r="372" spans="2:6" x14ac:dyDescent="0.3">
      <c r="B372" t="s">
        <v>3342</v>
      </c>
      <c r="C372" t="s">
        <v>2</v>
      </c>
      <c r="D372" t="s">
        <v>3343</v>
      </c>
      <c r="F372" t="str">
        <f>CONCATENATE($C$369,D372)</f>
        <v>Оборудование для производства массы из волокнистых целлюлозных материалов или для изготовления или отделки бумаги или картона:оборудование для отделки бумаги или картона</v>
      </c>
    </row>
    <row r="373" spans="2:6" x14ac:dyDescent="0.3">
      <c r="C373" t="s">
        <v>2</v>
      </c>
      <c r="D373" t="s">
        <v>2952</v>
      </c>
    </row>
    <row r="374" spans="2:6" x14ac:dyDescent="0.3">
      <c r="B374" t="s">
        <v>3344</v>
      </c>
      <c r="C374" t="s">
        <v>5</v>
      </c>
      <c r="D374" t="s">
        <v>3345</v>
      </c>
      <c r="F374" t="str">
        <f>CONCATENATE($C$369,$D$373,D374)</f>
        <v>Оборудование для производства массы из волокнистых целлюлозных материалов или для изготовления или отделки бумаги или картона:части:оборудования для производства массы из волокнистых целлюлозных материалов</v>
      </c>
    </row>
    <row r="375" spans="2:6" x14ac:dyDescent="0.3">
      <c r="B375" t="s">
        <v>3346</v>
      </c>
      <c r="C375" t="s">
        <v>5</v>
      </c>
      <c r="D375" t="s">
        <v>67</v>
      </c>
      <c r="F375" t="str">
        <f>CONCATENATE($C$369,$D$373,D375)</f>
        <v>Оборудование для производства массы из волокнистых целлюлозных материалов или для изготовления или отделки бумаги или картона:части:прочие</v>
      </c>
    </row>
    <row r="377" spans="2:6" x14ac:dyDescent="0.3">
      <c r="C377" t="s">
        <v>3347</v>
      </c>
    </row>
    <row r="378" spans="2:6" x14ac:dyDescent="0.3">
      <c r="B378" t="s">
        <v>3348</v>
      </c>
      <c r="C378" t="s">
        <v>2</v>
      </c>
      <c r="D378" t="s">
        <v>3304</v>
      </c>
      <c r="F378" t="str">
        <f>CONCATENATE($C$377,D378)</f>
        <v>Оборудование переплетное, включая машины для сшивания книжных блоков:оборудование</v>
      </c>
    </row>
    <row r="379" spans="2:6" x14ac:dyDescent="0.3">
      <c r="B379" t="s">
        <v>3349</v>
      </c>
      <c r="C379" t="s">
        <v>2</v>
      </c>
      <c r="D379" t="s">
        <v>1017</v>
      </c>
      <c r="F379" t="str">
        <f>CONCATENATE($C$377,D379)</f>
        <v>Оборудование переплетное, включая машины для сшивания книжных блоков:части</v>
      </c>
    </row>
    <row r="381" spans="2:6" x14ac:dyDescent="0.3">
      <c r="C381" t="s">
        <v>3350</v>
      </c>
    </row>
    <row r="382" spans="2:6" x14ac:dyDescent="0.3">
      <c r="B382" t="s">
        <v>3351</v>
      </c>
      <c r="C382" t="s">
        <v>2</v>
      </c>
      <c r="D382" t="s">
        <v>3352</v>
      </c>
      <c r="F382" t="str">
        <f t="shared" ref="F382:F387" si="2">CONCATENATE($C$381,D382)</f>
        <v>Оборудование для производства изделий из бумажной массы, бумаги или картона, включая резательные машины всех типов, прочее:машины резательные</v>
      </c>
    </row>
    <row r="383" spans="2:6" x14ac:dyDescent="0.3">
      <c r="B383" t="s">
        <v>3353</v>
      </c>
      <c r="C383" t="s">
        <v>2</v>
      </c>
      <c r="D383" t="s">
        <v>3354</v>
      </c>
      <c r="F383" t="str">
        <f t="shared" si="2"/>
        <v>Оборудование для производства изделий из бумажной массы, бумаги или картона, включая резательные машины всех типов, прочее:машины для изготовления пакетов, мешков или конвертов</v>
      </c>
    </row>
    <row r="384" spans="2:6" x14ac:dyDescent="0.3">
      <c r="B384" t="s">
        <v>3355</v>
      </c>
      <c r="C384" t="s">
        <v>2</v>
      </c>
      <c r="D384" t="s">
        <v>3356</v>
      </c>
      <c r="F384" t="str">
        <f t="shared" si="2"/>
        <v>Оборудование для производства изделий из бумажной массы, бумаги или картона, включая резательные машины всех типов, прочее:машины для изготовления картонных коробок, коробок, ящиков, труб, барабанов или аналогичных емкостей способами, отличными от формования</v>
      </c>
    </row>
    <row r="385" spans="2:6" x14ac:dyDescent="0.3">
      <c r="B385" t="s">
        <v>3357</v>
      </c>
      <c r="C385" t="s">
        <v>2</v>
      </c>
      <c r="D385" t="s">
        <v>3358</v>
      </c>
      <c r="F385" t="str">
        <f t="shared" si="2"/>
        <v>Оборудование для производства изделий из бумажной массы, бумаги или картона, включая резательные машины всех типов, прочее:машины для формования изделий из бумажной массы, бумаги или картона</v>
      </c>
    </row>
    <row r="386" spans="2:6" x14ac:dyDescent="0.3">
      <c r="B386" t="s">
        <v>3359</v>
      </c>
      <c r="C386" t="s">
        <v>2</v>
      </c>
      <c r="D386" t="s">
        <v>3207</v>
      </c>
      <c r="F386" t="str">
        <f t="shared" si="2"/>
        <v>Оборудование для производства изделий из бумажной массы, бумаги или картона, включая резательные машины всех типов, прочее:оборудование прочее</v>
      </c>
    </row>
    <row r="387" spans="2:6" x14ac:dyDescent="0.3">
      <c r="B387" t="s">
        <v>3360</v>
      </c>
      <c r="C387" t="s">
        <v>2</v>
      </c>
      <c r="D387" t="s">
        <v>1017</v>
      </c>
      <c r="F387" t="str">
        <f t="shared" si="2"/>
        <v>Оборудование для производства изделий из бумажной массы, бумаги или картона, включая резательные машины всех типов, прочее:части</v>
      </c>
    </row>
    <row r="389" spans="2:6" x14ac:dyDescent="0.3">
      <c r="C389" t="s">
        <v>3361</v>
      </c>
    </row>
    <row r="390" spans="2:6" x14ac:dyDescent="0.3">
      <c r="B390" t="s">
        <v>3362</v>
      </c>
      <c r="C390" t="s">
        <v>2</v>
      </c>
      <c r="D390" t="s">
        <v>3363</v>
      </c>
      <c r="F390" t="str">
        <f>CONCATENATE($C$389,D390)</f>
        <v xml:space="preserve">Машины, аппаратура и оснастка (кроме станков товарных позиций 84.56 - 84.65) для подготовки или изготовления пластин, цилиндров или других печатных форм; 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полированные):машины, аппаратура и оснастка </v>
      </c>
    </row>
    <row r="391" spans="2:6" x14ac:dyDescent="0.3">
      <c r="B391" t="s">
        <v>3364</v>
      </c>
      <c r="C391" t="s">
        <v>2</v>
      </c>
      <c r="D391" t="s">
        <v>3365</v>
      </c>
      <c r="F391" t="str">
        <f>CONCATENATE($C$389,D391)</f>
        <v>Машины, аппаратура и оснастка (кроме станков товарных позиций 84.56 - 84.65) для подготовки или изготовления пластин, цилиндров или других печатных форм; 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полированные):части к вышеупомянутым машинам, аппаратуре или оснастке</v>
      </c>
    </row>
    <row r="392" spans="2:6" x14ac:dyDescent="0.3">
      <c r="B392" t="s">
        <v>3366</v>
      </c>
      <c r="C392" t="s">
        <v>2</v>
      </c>
      <c r="D392" t="s">
        <v>3367</v>
      </c>
      <c r="F392" t="str">
        <f>CONCATENATE($C$389,D392)</f>
        <v>Машины, аппаратура и оснастка (кроме станков товарных позиций 84.56 - 84.65) для подготовки или изготовления пластин, цилиндров или других печатных форм; 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v>
      </c>
    </row>
    <row r="394" spans="2:6" x14ac:dyDescent="0.3">
      <c r="B394" t="s">
        <v>0</v>
      </c>
    </row>
    <row r="395" spans="2:6" x14ac:dyDescent="0.3">
      <c r="C395" t="s">
        <v>3368</v>
      </c>
    </row>
    <row r="396" spans="2:6" x14ac:dyDescent="0.3">
      <c r="C396" t="s">
        <v>2</v>
      </c>
      <c r="D396" t="s">
        <v>3369</v>
      </c>
    </row>
    <row r="397" spans="2:6" x14ac:dyDescent="0.3">
      <c r="B397" t="s">
        <v>3370</v>
      </c>
      <c r="C397" t="s">
        <v>5</v>
      </c>
      <c r="D397" t="s">
        <v>3371</v>
      </c>
      <c r="F397" t="str">
        <f>CONCATENATE($C$395,$D$396,D397)</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офсетной печати рулонные</v>
      </c>
    </row>
    <row r="398" spans="2:6" x14ac:dyDescent="0.3">
      <c r="B398" t="s">
        <v>3372</v>
      </c>
      <c r="C398" t="s">
        <v>5</v>
      </c>
      <c r="D398" t="s">
        <v>3373</v>
      </c>
      <c r="F398" t="str">
        <f t="shared" ref="F398:F404" si="3">CONCATENATE($C$395,$D$396,D398)</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офсетной печати, листовые, конторские (использующие листы, у которых в развернутом виде одна сторона не более 22 см, а другая - не более 36 см)</v>
      </c>
    </row>
    <row r="399" spans="2:6" x14ac:dyDescent="0.3">
      <c r="B399" t="s">
        <v>3374</v>
      </c>
      <c r="C399" t="s">
        <v>5</v>
      </c>
      <c r="D399" t="s">
        <v>3375</v>
      </c>
      <c r="F399" t="str">
        <f t="shared" si="3"/>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офсетной печати прочие</v>
      </c>
    </row>
    <row r="400" spans="2:6" x14ac:dyDescent="0.3">
      <c r="B400" t="s">
        <v>3376</v>
      </c>
      <c r="C400" t="s">
        <v>5</v>
      </c>
      <c r="D400" t="s">
        <v>3377</v>
      </c>
      <c r="F400" t="str">
        <f t="shared" si="3"/>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высокой печати, рулонные, за исключением флексографических</v>
      </c>
    </row>
    <row r="401" spans="2:6" x14ac:dyDescent="0.3">
      <c r="B401" t="s">
        <v>3378</v>
      </c>
      <c r="C401" t="s">
        <v>5</v>
      </c>
      <c r="D401" t="s">
        <v>3379</v>
      </c>
      <c r="F401" t="str">
        <f t="shared" si="3"/>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высокой печати, кроме рулонных, за исключением флексографических</v>
      </c>
    </row>
    <row r="402" spans="2:6" x14ac:dyDescent="0.3">
      <c r="B402" t="s">
        <v>3380</v>
      </c>
      <c r="C402" t="s">
        <v>5</v>
      </c>
      <c r="D402" t="s">
        <v>3381</v>
      </c>
      <c r="F402" t="str">
        <f t="shared" si="3"/>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флексографической печати</v>
      </c>
    </row>
    <row r="403" spans="2:6" x14ac:dyDescent="0.3">
      <c r="B403" t="s">
        <v>3382</v>
      </c>
      <c r="C403" t="s">
        <v>5</v>
      </c>
      <c r="D403" t="s">
        <v>3383</v>
      </c>
      <c r="F403" t="str">
        <f t="shared" si="3"/>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глубокой печати</v>
      </c>
    </row>
    <row r="404" spans="2:6" x14ac:dyDescent="0.3">
      <c r="B404" t="s">
        <v>3384</v>
      </c>
      <c r="C404" t="s">
        <v>5</v>
      </c>
      <c r="D404" t="s">
        <v>67</v>
      </c>
      <c r="F404" t="str">
        <f t="shared" si="3"/>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84.42:прочие</v>
      </c>
    </row>
    <row r="405" spans="2:6" x14ac:dyDescent="0.3">
      <c r="C405" t="s">
        <v>2</v>
      </c>
      <c r="D405" t="s">
        <v>3385</v>
      </c>
    </row>
    <row r="406" spans="2:6" x14ac:dyDescent="0.3">
      <c r="B406" t="s">
        <v>3386</v>
      </c>
      <c r="C406" t="s">
        <v>5</v>
      </c>
      <c r="D406" t="s">
        <v>3387</v>
      </c>
      <c r="F406" t="str">
        <f>CONCATENATE($C$395,$D$405,D406)</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принадлежности:принтеры, копировальные аппараты и факсимильные аппараты, объединенные или необъединенные, прочие:машины, которые выполняют две или более функции, такие как печать, копирование или факсимильная передача, имеющие возможность подключения к вычислительной машине или к сети</v>
      </c>
    </row>
    <row r="407" spans="2:6" x14ac:dyDescent="0.3">
      <c r="B407" t="s">
        <v>3388</v>
      </c>
      <c r="C407" t="s">
        <v>5</v>
      </c>
      <c r="D407" t="s">
        <v>3389</v>
      </c>
      <c r="F407" t="str">
        <f>CONCATENATE($C$395,$D$405,D407)</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принадлежности:принтеры, копировальные аппараты и факсимильные аппараты, объединенные или необъединенные, прочие:прочие, имеющие возможность подключения к вычислительной машине или к сети</v>
      </c>
    </row>
    <row r="408" spans="2:6" x14ac:dyDescent="0.3">
      <c r="B408" t="s">
        <v>3390</v>
      </c>
      <c r="C408" t="s">
        <v>5</v>
      </c>
      <c r="D408" t="s">
        <v>67</v>
      </c>
      <c r="F408" t="str">
        <f>CONCATENATE($C$395,$D$405,D408)</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принадлежности:принтеры, копировальные аппараты и факсимильные аппараты, объединенные или необъединенные, прочие:прочие</v>
      </c>
    </row>
    <row r="409" spans="2:6" x14ac:dyDescent="0.3">
      <c r="C409" t="s">
        <v>2</v>
      </c>
      <c r="D409" t="s">
        <v>3391</v>
      </c>
    </row>
    <row r="410" spans="2:6" x14ac:dyDescent="0.3">
      <c r="B410" t="s">
        <v>3392</v>
      </c>
      <c r="C410" t="s">
        <v>5</v>
      </c>
      <c r="D410" t="s">
        <v>3393</v>
      </c>
      <c r="F410" t="str">
        <f>CONCATENATE($C$395,$D$409,D410)</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принадлежности:части и принадлежности:части и принадлежности печатных машин, используемых для печати посредством пластин, цилиндров и других печатных форм товарной позиции 84.42</v>
      </c>
    </row>
    <row r="411" spans="2:6" x14ac:dyDescent="0.3">
      <c r="B411" t="s">
        <v>3394</v>
      </c>
      <c r="C411" t="s">
        <v>5</v>
      </c>
      <c r="D411" t="s">
        <v>67</v>
      </c>
      <c r="F411" t="str">
        <f>CONCATENATE($C$395,$D$409,D411)</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принадлежности:части и принадлежности:прочие</v>
      </c>
    </row>
    <row r="413" spans="2:6" x14ac:dyDescent="0.3">
      <c r="B413" t="s">
        <v>3395</v>
      </c>
      <c r="C413" t="s">
        <v>3396</v>
      </c>
      <c r="F413" t="str">
        <f>C413</f>
        <v>Машины для экструдирования, вытягивания, текстурирования или резания химических текстильных материалов.</v>
      </c>
    </row>
    <row r="415" spans="2:6" x14ac:dyDescent="0.3">
      <c r="C415" t="s">
        <v>3397</v>
      </c>
    </row>
    <row r="416" spans="2:6" x14ac:dyDescent="0.3">
      <c r="C416" t="s">
        <v>2</v>
      </c>
      <c r="D416" t="s">
        <v>3398</v>
      </c>
    </row>
    <row r="417" spans="2:6" x14ac:dyDescent="0.3">
      <c r="B417" t="s">
        <v>3399</v>
      </c>
      <c r="C417" t="s">
        <v>5</v>
      </c>
      <c r="D417" t="s">
        <v>3400</v>
      </c>
      <c r="F417" t="str">
        <f>CONCATENATE($C$415,$D$416,D417)</f>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84.47:машины для подготовки текстильных волокон:чесальные</v>
      </c>
    </row>
    <row r="418" spans="2:6" x14ac:dyDescent="0.3">
      <c r="B418" t="s">
        <v>3401</v>
      </c>
      <c r="C418" t="s">
        <v>5</v>
      </c>
      <c r="D418" t="s">
        <v>3402</v>
      </c>
      <c r="F418" t="str">
        <f>CONCATENATE($C$415,$D$416,D418)</f>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84.47:машины для подготовки текстильных волокон:гребнечесальные</v>
      </c>
    </row>
    <row r="419" spans="2:6" x14ac:dyDescent="0.3">
      <c r="B419" t="s">
        <v>3403</v>
      </c>
      <c r="C419" t="s">
        <v>5</v>
      </c>
      <c r="D419" t="s">
        <v>3404</v>
      </c>
      <c r="F419" t="str">
        <f>CONCATENATE($C$415,$D$416,D419)</f>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84.47:машины для подготовки текстильных волокон:ленточные или ровничные</v>
      </c>
    </row>
    <row r="420" spans="2:6" x14ac:dyDescent="0.3">
      <c r="B420" t="s">
        <v>3405</v>
      </c>
      <c r="C420" t="s">
        <v>5</v>
      </c>
      <c r="D420" t="s">
        <v>67</v>
      </c>
      <c r="F420" t="str">
        <f>CONCATENATE($C$415,$D$416,D420)</f>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84.47:машины для подготовки текстильных волокон:прочие</v>
      </c>
    </row>
    <row r="421" spans="2:6" x14ac:dyDescent="0.3">
      <c r="B421" t="s">
        <v>3406</v>
      </c>
      <c r="C421" t="s">
        <v>2</v>
      </c>
      <c r="D421" t="s">
        <v>3407</v>
      </c>
      <c r="F421" t="str">
        <f>CONCATENATE($C$415,D421)</f>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84.47:прядильные текстильные машины</v>
      </c>
    </row>
    <row r="422" spans="2:6" x14ac:dyDescent="0.3">
      <c r="B422" t="s">
        <v>3408</v>
      </c>
      <c r="C422" t="s">
        <v>2</v>
      </c>
      <c r="D422" t="s">
        <v>3409</v>
      </c>
      <c r="F422" t="str">
        <f>CONCATENATE($C$415,D422)</f>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84.47:тростильные или крутильные текстильные машины</v>
      </c>
    </row>
    <row r="423" spans="2:6" x14ac:dyDescent="0.3">
      <c r="B423" t="s">
        <v>3410</v>
      </c>
      <c r="C423" t="s">
        <v>2</v>
      </c>
      <c r="D423" t="s">
        <v>3411</v>
      </c>
      <c r="F423" t="str">
        <f>CONCATENATE($C$415,D423)</f>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84.47:мотальные текстильные машины (включая уточномотальные) или кокономотальные машины</v>
      </c>
    </row>
    <row r="424" spans="2:6" x14ac:dyDescent="0.3">
      <c r="B424" t="s">
        <v>3412</v>
      </c>
      <c r="C424" t="s">
        <v>2</v>
      </c>
      <c r="D424" t="s">
        <v>67</v>
      </c>
      <c r="F424" t="str">
        <f>CONCATENATE($C$415,D424)</f>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84.47:прочие</v>
      </c>
    </row>
    <row r="426" spans="2:6" x14ac:dyDescent="0.3">
      <c r="C426" t="s">
        <v>3413</v>
      </c>
    </row>
    <row r="427" spans="2:6" x14ac:dyDescent="0.3">
      <c r="B427" t="s">
        <v>3414</v>
      </c>
      <c r="C427" t="s">
        <v>2</v>
      </c>
      <c r="D427" t="s">
        <v>3415</v>
      </c>
      <c r="F427" t="str">
        <f>CONCATENATE($C$426,D427)</f>
        <v>Станки ткацкие:для изготовления тканей шириной не более 30 см</v>
      </c>
    </row>
    <row r="428" spans="2:6" x14ac:dyDescent="0.3">
      <c r="C428" t="s">
        <v>2</v>
      </c>
      <c r="D428" t="s">
        <v>3416</v>
      </c>
    </row>
    <row r="429" spans="2:6" x14ac:dyDescent="0.3">
      <c r="B429" t="s">
        <v>3417</v>
      </c>
      <c r="C429" t="s">
        <v>5</v>
      </c>
      <c r="D429" t="s">
        <v>3418</v>
      </c>
      <c r="F429" t="str">
        <f>CONCATENATE($C$426,$D$428,D429)</f>
        <v>Станки ткацкие:челночные для изготовления тканей шириной более 30 см:с приводом от двигателя</v>
      </c>
    </row>
    <row r="430" spans="2:6" x14ac:dyDescent="0.3">
      <c r="B430" t="s">
        <v>3419</v>
      </c>
      <c r="C430" t="s">
        <v>5</v>
      </c>
      <c r="D430" t="s">
        <v>67</v>
      </c>
      <c r="F430" t="str">
        <f>CONCATENATE($C$426,$D$428,D430)</f>
        <v>Станки ткацкие:челночные для изготовления тканей шириной более 30 см:прочие</v>
      </c>
    </row>
    <row r="431" spans="2:6" x14ac:dyDescent="0.3">
      <c r="B431" t="s">
        <v>3420</v>
      </c>
      <c r="C431" t="s">
        <v>2</v>
      </c>
      <c r="D431" t="s">
        <v>3421</v>
      </c>
      <c r="F431" t="str">
        <f>CONCATENATE($C$426,D431)</f>
        <v>Станки ткацкие:бесчелночные для изготовления тканей шириной более 30 см</v>
      </c>
    </row>
    <row r="433" spans="2:6" x14ac:dyDescent="0.3">
      <c r="C433" t="s">
        <v>3422</v>
      </c>
    </row>
    <row r="434" spans="2:6" x14ac:dyDescent="0.3">
      <c r="C434" t="s">
        <v>2</v>
      </c>
      <c r="D434" t="s">
        <v>3423</v>
      </c>
    </row>
    <row r="435" spans="2:6" x14ac:dyDescent="0.3">
      <c r="B435" t="s">
        <v>3424</v>
      </c>
      <c r="C435" t="s">
        <v>5</v>
      </c>
      <c r="D435" t="s">
        <v>3425</v>
      </c>
      <c r="F435" t="str">
        <f>CONCATENATE($C$433,$D$434,D435)</f>
        <v>Машины трикотажные, вязально-прошивные, для получения позументной нити, тюля, кружев, вышивания, плетения тесьмы или сетей и тафтинговые машины:машины кругловязальные:с цилиндром диаметром не более 165 мм</v>
      </c>
    </row>
    <row r="436" spans="2:6" x14ac:dyDescent="0.3">
      <c r="B436" t="s">
        <v>3426</v>
      </c>
      <c r="C436" t="s">
        <v>5</v>
      </c>
      <c r="D436" t="s">
        <v>3427</v>
      </c>
      <c r="F436" t="str">
        <f>CONCATENATE($C$433,$D$434,D436)</f>
        <v>Машины трикотажные, вязально-прошивные, для получения позументной нити, тюля, кружев, вышивания, плетения тесьмы или сетей и тафтинговые машины:машины кругловязальные:с цилиндром диаметром более 165 мм</v>
      </c>
    </row>
    <row r="437" spans="2:6" x14ac:dyDescent="0.3">
      <c r="B437" t="s">
        <v>3428</v>
      </c>
      <c r="C437" t="s">
        <v>2</v>
      </c>
      <c r="D437" t="s">
        <v>3429</v>
      </c>
      <c r="F437" t="str">
        <f>CONCATENATE($C$433,D437)</f>
        <v>Машины трикотажные, вязально-прошивные, для получения позументной нити, тюля, кружев, вышивания, плетения тесьмы или сетей и тафтинговые машины:машины плосковязальные; вязально-прошивные машины</v>
      </c>
    </row>
    <row r="438" spans="2:6" x14ac:dyDescent="0.3">
      <c r="B438" t="s">
        <v>3430</v>
      </c>
      <c r="C438" t="s">
        <v>2</v>
      </c>
      <c r="D438" t="s">
        <v>67</v>
      </c>
      <c r="F438" t="str">
        <f>CONCATENATE($C$433,D438)</f>
        <v>Машины трикотажные, вязально-прошивные, для получения позументной нити, тюля, кружев, вышивания, плетения тесьмы или сетей и тафтинговые машины:прочие</v>
      </c>
    </row>
    <row r="440" spans="2:6" x14ac:dyDescent="0.3">
      <c r="C440" t="s">
        <v>3431</v>
      </c>
    </row>
    <row r="441" spans="2:6" x14ac:dyDescent="0.3">
      <c r="C441" t="s">
        <v>2</v>
      </c>
      <c r="D441" t="s">
        <v>3432</v>
      </c>
    </row>
    <row r="442" spans="2:6" x14ac:dyDescent="0.3">
      <c r="B442" t="s">
        <v>3433</v>
      </c>
      <c r="C442" t="s">
        <v>5</v>
      </c>
      <c r="D442" t="s">
        <v>3434</v>
      </c>
      <c r="F442" t="str">
        <f>CONCATENATE($C$440,$D$441,D442)</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иглы):оборудование вспомогательное для машин товарной позиции 84.44, 84.45, 84.46 или 84.47:ремизоподъемные каретки и жаккардовые машины; механизмы для уменьшения числа карт, копировальные, картонасекательные или картосшивательные машины для использования совместно с упомянутыми машинами</v>
      </c>
    </row>
    <row r="443" spans="2:6" x14ac:dyDescent="0.3">
      <c r="B443" t="s">
        <v>3435</v>
      </c>
      <c r="C443" t="s">
        <v>5</v>
      </c>
      <c r="D443" t="s">
        <v>67</v>
      </c>
      <c r="F443" t="str">
        <f>CONCATENATE($C$440,$D$441,D443)</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иглы):оборудование вспомогательное для машин товарной позиции 84.44, 84.45, 84.46 или 84.47:прочие</v>
      </c>
    </row>
    <row r="444" spans="2:6" x14ac:dyDescent="0.3">
      <c r="B444" t="s">
        <v>3436</v>
      </c>
      <c r="C444" t="s">
        <v>2</v>
      </c>
      <c r="D444" t="s">
        <v>3437</v>
      </c>
      <c r="F444" t="str">
        <f>CONCATENATE($C$440,D444)</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84.44 или их вспомогательным устройствам</v>
      </c>
    </row>
    <row r="445" spans="2:6" x14ac:dyDescent="0.3">
      <c r="C445" t="s">
        <v>2</v>
      </c>
      <c r="D445" t="s">
        <v>3438</v>
      </c>
    </row>
    <row r="446" spans="2:6" x14ac:dyDescent="0.3">
      <c r="B446" t="s">
        <v>3439</v>
      </c>
      <c r="C446" t="s">
        <v>5</v>
      </c>
      <c r="D446" t="s">
        <v>3440</v>
      </c>
      <c r="F446" t="str">
        <f>CONCATENATE($C$440,$D$445,D446)</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84.45 или их вспомогательным устройствам:гарнитура игольчатая</v>
      </c>
    </row>
    <row r="447" spans="2:6" x14ac:dyDescent="0.3">
      <c r="B447" t="s">
        <v>3441</v>
      </c>
      <c r="C447" t="s">
        <v>5</v>
      </c>
      <c r="D447" t="s">
        <v>3442</v>
      </c>
      <c r="F447" t="str">
        <f>CONCATENATE($C$440,$D$445,D447)</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84.45 или их вспомогательным устройствам:машин для подготовки текстильных волокон, кроме игольчатой гарнитуры</v>
      </c>
    </row>
    <row r="448" spans="2:6" x14ac:dyDescent="0.3">
      <c r="B448" t="s">
        <v>3443</v>
      </c>
      <c r="C448" t="s">
        <v>5</v>
      </c>
      <c r="D448" t="s">
        <v>3444</v>
      </c>
      <c r="F448" t="str">
        <f>CONCATENATE($C$440,$D$445,D448)</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84.45 или их вспомогательным устройствам:веретена, рогульки, кольца и бегунки</v>
      </c>
    </row>
    <row r="449" spans="2:6" x14ac:dyDescent="0.3">
      <c r="B449" t="s">
        <v>3445</v>
      </c>
      <c r="C449" t="s">
        <v>5</v>
      </c>
      <c r="D449" t="s">
        <v>67</v>
      </c>
      <c r="F449" t="str">
        <f>CONCATENATE($C$440,$D$445,D449)</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84.45 или их вспомогательным устройствам:прочие</v>
      </c>
    </row>
    <row r="450" spans="2:6" x14ac:dyDescent="0.3">
      <c r="C450" t="s">
        <v>2</v>
      </c>
      <c r="D450" t="s">
        <v>3446</v>
      </c>
    </row>
    <row r="451" spans="2:6" x14ac:dyDescent="0.3">
      <c r="B451" t="s">
        <v>3447</v>
      </c>
      <c r="C451" t="s">
        <v>5</v>
      </c>
      <c r="D451" t="s">
        <v>3448</v>
      </c>
      <c r="F451" t="str">
        <f>CONCATENATE($C$440,$D$450,D451)</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ткацким станкам или их вспомогательным устройствам:берда, ремизки и ремизные рамы для ткацких станков</v>
      </c>
    </row>
    <row r="452" spans="2:6" x14ac:dyDescent="0.3">
      <c r="B452" t="s">
        <v>3449</v>
      </c>
      <c r="C452" t="s">
        <v>5</v>
      </c>
      <c r="D452" t="s">
        <v>67</v>
      </c>
      <c r="F452" t="str">
        <f>CONCATENATE($C$440,$D$450,D452)</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ткацким станкам или их вспомогательным устройствам:прочие</v>
      </c>
    </row>
    <row r="453" spans="2:6" x14ac:dyDescent="0.3">
      <c r="C453" t="s">
        <v>2</v>
      </c>
      <c r="D453" t="s">
        <v>3450</v>
      </c>
    </row>
    <row r="454" spans="2:6" x14ac:dyDescent="0.3">
      <c r="B454" t="s">
        <v>3451</v>
      </c>
      <c r="C454" t="s">
        <v>5</v>
      </c>
      <c r="D454" t="s">
        <v>3452</v>
      </c>
      <c r="F454" t="str">
        <f>CONCATENATE($C$440,$D$453,D454)</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84.47 или их вспомогательным устройствам:платины, иглы и другие элементы, служащие для образования петель, швов, стежков, переплетений</v>
      </c>
    </row>
    <row r="455" spans="2:6" x14ac:dyDescent="0.3">
      <c r="B455" t="s">
        <v>3453</v>
      </c>
      <c r="C455" t="s">
        <v>5</v>
      </c>
      <c r="D455" t="s">
        <v>67</v>
      </c>
      <c r="F455" t="str">
        <f>CONCATENATE($C$440,$D$453,D455)</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84.47 или их вспомогательным устройствам:прочие</v>
      </c>
    </row>
    <row r="457" spans="2:6" x14ac:dyDescent="0.3">
      <c r="B457" t="s">
        <v>3454</v>
      </c>
      <c r="C457" t="s">
        <v>3455</v>
      </c>
      <c r="F457" t="str">
        <f>C457</f>
        <v>Оборудование для производства или отделки войлока или фетра или нетканых материалов в куске или в крое, включая оборудование для производства фетровых шляп; болваны для изготовления шляп.</v>
      </c>
    </row>
    <row r="459" spans="2:6" x14ac:dyDescent="0.3">
      <c r="C459" t="s">
        <v>3456</v>
      </c>
    </row>
    <row r="460" spans="2:6" x14ac:dyDescent="0.3">
      <c r="C460" t="s">
        <v>2</v>
      </c>
      <c r="D460" t="s">
        <v>3457</v>
      </c>
    </row>
    <row r="461" spans="2:6" x14ac:dyDescent="0.3">
      <c r="B461" t="s">
        <v>3458</v>
      </c>
      <c r="C461" t="s">
        <v>5</v>
      </c>
      <c r="D461" t="s">
        <v>3459</v>
      </c>
      <c r="F461" t="str">
        <f>CONCATENATE($C$459,$D$460,D461)</f>
        <v>Машины стиральные, бытовые или для прачечных, включая машины, оснащенные отжимным устройством:машины емкостью не более 10 кг сухого белья:полностью автоматические машины</v>
      </c>
    </row>
    <row r="462" spans="2:6" x14ac:dyDescent="0.3">
      <c r="B462" t="s">
        <v>3460</v>
      </c>
      <c r="C462" t="s">
        <v>5</v>
      </c>
      <c r="D462" t="s">
        <v>3461</v>
      </c>
      <c r="F462" t="str">
        <f>CONCATENATE($C$459,$D$460,D462)</f>
        <v>Машины стиральные, бытовые или для прачечных, включая машины, оснащенные отжимным устройством:машины емкостью не более 10 кг сухого белья:машины со встроенным центробежным отжимным устройством прочие</v>
      </c>
    </row>
    <row r="463" spans="2:6" x14ac:dyDescent="0.3">
      <c r="B463" t="s">
        <v>3462</v>
      </c>
      <c r="C463" t="s">
        <v>5</v>
      </c>
      <c r="D463" t="s">
        <v>67</v>
      </c>
      <c r="F463" t="str">
        <f>CONCATENATE($C$459,$D$460,D463)</f>
        <v>Машины стиральные, бытовые или для прачечных, включая машины, оснащенные отжимным устройством:машины емкостью не более 10 кг сухого белья:прочие</v>
      </c>
    </row>
    <row r="464" spans="2:6" x14ac:dyDescent="0.3">
      <c r="B464" t="s">
        <v>3463</v>
      </c>
      <c r="C464" t="s">
        <v>2</v>
      </c>
      <c r="D464" t="s">
        <v>3464</v>
      </c>
      <c r="F464" t="str">
        <f>CONCATENATE($C$459,D464)</f>
        <v>Машины стиральные, бытовые или для прачечных, включая машины, оснащенные отжимным устройством:машины емкостью более 10 кг сухого белья</v>
      </c>
    </row>
    <row r="465" spans="2:6" x14ac:dyDescent="0.3">
      <c r="B465" t="s">
        <v>3465</v>
      </c>
      <c r="C465" t="s">
        <v>2</v>
      </c>
      <c r="D465" t="s">
        <v>1017</v>
      </c>
      <c r="F465" t="str">
        <f>CONCATENATE($C$459,D465)</f>
        <v>Машины стиральные, бытовые или для прачечных, включая машины, оснащенные отжимным устройством:части</v>
      </c>
    </row>
    <row r="467" spans="2:6" x14ac:dyDescent="0.3">
      <c r="C467" t="s">
        <v>3466</v>
      </c>
    </row>
    <row r="468" spans="2:6" x14ac:dyDescent="0.3">
      <c r="B468" t="s">
        <v>3467</v>
      </c>
      <c r="C468" t="s">
        <v>2</v>
      </c>
      <c r="D468" t="s">
        <v>3468</v>
      </c>
      <c r="F468" t="str">
        <f>CONCATENATE($C$467,D468)</f>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для сухой чистки</v>
      </c>
    </row>
    <row r="469" spans="2:6" x14ac:dyDescent="0.3">
      <c r="C469" t="s">
        <v>2</v>
      </c>
      <c r="D469" t="s">
        <v>3469</v>
      </c>
    </row>
    <row r="470" spans="2:6" x14ac:dyDescent="0.3">
      <c r="B470" t="s">
        <v>3470</v>
      </c>
      <c r="C470" t="s">
        <v>5</v>
      </c>
      <c r="D470" t="s">
        <v>3471</v>
      </c>
      <c r="F470" t="str">
        <f>CONCATENATE($C$467,$D$469,D470)</f>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сушильные:емкостью не более 10 кг сухого белья</v>
      </c>
    </row>
    <row r="471" spans="2:6" x14ac:dyDescent="0.3">
      <c r="B471" t="s">
        <v>3472</v>
      </c>
      <c r="C471" t="s">
        <v>5</v>
      </c>
      <c r="D471" t="s">
        <v>67</v>
      </c>
      <c r="F471" t="str">
        <f>CONCATENATE($C$467,$D$469,D471)</f>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сушильные:прочие</v>
      </c>
    </row>
    <row r="472" spans="2:6" x14ac:dyDescent="0.3">
      <c r="B472" t="s">
        <v>3473</v>
      </c>
      <c r="C472" t="s">
        <v>2</v>
      </c>
      <c r="D472" t="s">
        <v>3474</v>
      </c>
      <c r="F472" t="str">
        <f>CONCATENATE($C$467,D472)</f>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тканей:гладильные машины и прессы (включая прессы для термофиксации материалов)</v>
      </c>
    </row>
    <row r="473" spans="2:6" x14ac:dyDescent="0.3">
      <c r="B473" t="s">
        <v>3475</v>
      </c>
      <c r="C473" t="s">
        <v>2</v>
      </c>
      <c r="D473" t="s">
        <v>3476</v>
      </c>
      <c r="F473" t="str">
        <f>CONCATENATE($C$467,D473)</f>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для промывки, беления или крашения</v>
      </c>
    </row>
    <row r="474" spans="2:6" x14ac:dyDescent="0.3">
      <c r="B474" t="s">
        <v>3477</v>
      </c>
      <c r="C474" t="s">
        <v>2</v>
      </c>
      <c r="D474" t="s">
        <v>3478</v>
      </c>
      <c r="F474" t="str">
        <f>CONCATENATE($C$467,D474)</f>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для наматывания, разматывания, складывания, резки или прокалывания текстильных тканей</v>
      </c>
    </row>
    <row r="475" spans="2:6" x14ac:dyDescent="0.3">
      <c r="B475" t="s">
        <v>3479</v>
      </c>
      <c r="C475" t="s">
        <v>2</v>
      </c>
      <c r="D475" t="s">
        <v>3207</v>
      </c>
      <c r="F475" t="str">
        <f>CONCATENATE($C$467,D475)</f>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тканей:оборудование прочее</v>
      </c>
    </row>
    <row r="476" spans="2:6" x14ac:dyDescent="0.3">
      <c r="B476" t="s">
        <v>3480</v>
      </c>
      <c r="C476" t="s">
        <v>2</v>
      </c>
      <c r="D476" t="s">
        <v>1017</v>
      </c>
      <c r="F476" t="str">
        <f>CONCATENATE($C$467,D476)</f>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тканей:части</v>
      </c>
    </row>
    <row r="478" spans="2:6" x14ac:dyDescent="0.3">
      <c r="B478" t="s">
        <v>0</v>
      </c>
    </row>
    <row r="479" spans="2:6" x14ac:dyDescent="0.3">
      <c r="C479" t="s">
        <v>3481</v>
      </c>
    </row>
    <row r="480" spans="2:6" x14ac:dyDescent="0.3">
      <c r="B480" t="s">
        <v>3482</v>
      </c>
      <c r="C480" t="s">
        <v>2</v>
      </c>
      <c r="D480" t="s">
        <v>3483</v>
      </c>
      <c r="F480" t="str">
        <f>CONCATENATE($C$479,D480)</f>
        <v>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машин:швейные машины бытовые</v>
      </c>
    </row>
    <row r="481" spans="2:6" x14ac:dyDescent="0.3">
      <c r="C481" t="s">
        <v>2</v>
      </c>
      <c r="D481" t="s">
        <v>3484</v>
      </c>
    </row>
    <row r="482" spans="2:6" x14ac:dyDescent="0.3">
      <c r="B482" t="s">
        <v>3485</v>
      </c>
      <c r="C482" t="s">
        <v>5</v>
      </c>
      <c r="D482" t="s">
        <v>3486</v>
      </c>
      <c r="F482" t="str">
        <f>CONCATENATE($C$479,$D$481,D482)</f>
        <v>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машин:швейные машины прочие:автоматические</v>
      </c>
    </row>
    <row r="483" spans="2:6" x14ac:dyDescent="0.3">
      <c r="B483" t="s">
        <v>3487</v>
      </c>
      <c r="C483" t="s">
        <v>5</v>
      </c>
      <c r="D483" t="s">
        <v>67</v>
      </c>
      <c r="F483" t="str">
        <f>CONCATENATE($C$479,$D$481,D483)</f>
        <v>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машин:швейные машины прочие:прочие</v>
      </c>
    </row>
    <row r="484" spans="2:6" x14ac:dyDescent="0.3">
      <c r="B484" t="s">
        <v>3488</v>
      </c>
      <c r="C484" t="s">
        <v>2</v>
      </c>
      <c r="D484" t="s">
        <v>3489</v>
      </c>
      <c r="F484" t="str">
        <f>CONCATENATE($C$479,D484)</f>
        <v>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машин:иглы для швейных машин</v>
      </c>
    </row>
    <row r="485" spans="2:6" x14ac:dyDescent="0.3">
      <c r="B485" t="s">
        <v>3490</v>
      </c>
      <c r="C485" t="s">
        <v>2</v>
      </c>
      <c r="D485" t="s">
        <v>3491</v>
      </c>
      <c r="F485" t="str">
        <f>CONCATENATE($C$479,D485)</f>
        <v>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машин:мебель, основания и футляры, предназначенные специально для швейных машин, и их части; части швейных машин прочие</v>
      </c>
    </row>
    <row r="487" spans="2:6" x14ac:dyDescent="0.3">
      <c r="C487" t="s">
        <v>3492</v>
      </c>
    </row>
    <row r="488" spans="2:6" x14ac:dyDescent="0.3">
      <c r="B488" t="s">
        <v>3493</v>
      </c>
      <c r="C488" t="s">
        <v>2</v>
      </c>
      <c r="D488" t="s">
        <v>3494</v>
      </c>
      <c r="F488" t="str">
        <f>CONCATENATE($C$487,D488)</f>
        <v>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машин:оборудование для подготовки, дубления или обработки шкур или кож</v>
      </c>
    </row>
    <row r="489" spans="2:6" x14ac:dyDescent="0.3">
      <c r="B489" t="s">
        <v>3495</v>
      </c>
      <c r="C489" t="s">
        <v>2</v>
      </c>
      <c r="D489" t="s">
        <v>3496</v>
      </c>
      <c r="F489" t="str">
        <f>CONCATENATE($C$487,D489)</f>
        <v>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машин:оборудование для изготовления или ремонта обуви</v>
      </c>
    </row>
    <row r="490" spans="2:6" x14ac:dyDescent="0.3">
      <c r="B490" t="s">
        <v>3497</v>
      </c>
      <c r="C490" t="s">
        <v>2</v>
      </c>
      <c r="D490" t="s">
        <v>3207</v>
      </c>
      <c r="F490" t="str">
        <f>CONCATENATE($C$487,D490)</f>
        <v>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машин:оборудование прочее</v>
      </c>
    </row>
    <row r="491" spans="2:6" x14ac:dyDescent="0.3">
      <c r="B491" t="s">
        <v>3498</v>
      </c>
      <c r="C491" t="s">
        <v>2</v>
      </c>
      <c r="D491" t="s">
        <v>1017</v>
      </c>
      <c r="F491" t="str">
        <f>CONCATENATE($C$487,D491)</f>
        <v>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машин:части</v>
      </c>
    </row>
    <row r="493" spans="2:6" x14ac:dyDescent="0.3">
      <c r="C493" t="s">
        <v>3499</v>
      </c>
    </row>
    <row r="494" spans="2:6" x14ac:dyDescent="0.3">
      <c r="B494" t="s">
        <v>3500</v>
      </c>
      <c r="C494" t="s">
        <v>2</v>
      </c>
      <c r="D494" t="s">
        <v>3501</v>
      </c>
      <c r="F494" t="str">
        <f>CONCATENATE($C$493,D494)</f>
        <v>Конвертеры, литейные ковши, изложницы и машины литейные, используемые в металлургии или литейном производстве:конвертеры</v>
      </c>
    </row>
    <row r="495" spans="2:6" x14ac:dyDescent="0.3">
      <c r="B495" t="s">
        <v>3502</v>
      </c>
      <c r="C495" t="s">
        <v>2</v>
      </c>
      <c r="D495" t="s">
        <v>3503</v>
      </c>
      <c r="F495" t="str">
        <f>CONCATENATE($C$493,D495)</f>
        <v>Конвертеры, литейные ковши, изложницы и машины литейные, используемые в металлургии или литейном производстве:изложницы и ковши литейные</v>
      </c>
    </row>
    <row r="496" spans="2:6" x14ac:dyDescent="0.3">
      <c r="B496" t="s">
        <v>3504</v>
      </c>
      <c r="C496" t="s">
        <v>2</v>
      </c>
      <c r="D496" t="s">
        <v>3505</v>
      </c>
      <c r="F496" t="str">
        <f>CONCATENATE($C$493,D496)</f>
        <v>Конвертеры, литейные ковши, изложницы и машины литейные, используемые в металлургии или литейном производстве:машины литейные</v>
      </c>
    </row>
    <row r="497" spans="2:6" x14ac:dyDescent="0.3">
      <c r="B497" t="s">
        <v>3506</v>
      </c>
      <c r="C497" t="s">
        <v>2</v>
      </c>
      <c r="D497" t="s">
        <v>1017</v>
      </c>
      <c r="F497" t="str">
        <f>CONCATENATE($C$493,D497)</f>
        <v>Конвертеры, литейные ковши, изложницы и машины литейные, используемые в металлургии или литейном производстве:части</v>
      </c>
    </row>
    <row r="499" spans="2:6" x14ac:dyDescent="0.3">
      <c r="C499" t="s">
        <v>3507</v>
      </c>
    </row>
    <row r="500" spans="2:6" x14ac:dyDescent="0.3">
      <c r="B500" t="s">
        <v>3508</v>
      </c>
      <c r="C500" t="s">
        <v>2</v>
      </c>
      <c r="D500" t="s">
        <v>3509</v>
      </c>
      <c r="F500" t="str">
        <f>CONCATENATE($C$499,D500)</f>
        <v>Станы металлопрокатные и валки для них:трубопрокатные станы</v>
      </c>
    </row>
    <row r="501" spans="2:6" x14ac:dyDescent="0.3">
      <c r="C501" t="s">
        <v>2</v>
      </c>
      <c r="D501" t="s">
        <v>3510</v>
      </c>
    </row>
    <row r="502" spans="2:6" x14ac:dyDescent="0.3">
      <c r="B502" t="s">
        <v>3511</v>
      </c>
      <c r="C502" t="s">
        <v>5</v>
      </c>
      <c r="D502" t="s">
        <v>3512</v>
      </c>
      <c r="F502" t="str">
        <f>CONCATENATE($C$499,$D$501,D502)</f>
        <v>Станы металлопрокатные и валки для них:станы прокатные прочие:горячей прокатки или комбинированные станы горячей и холодной прокатки</v>
      </c>
    </row>
    <row r="503" spans="2:6" x14ac:dyDescent="0.3">
      <c r="B503" t="s">
        <v>3513</v>
      </c>
      <c r="C503" t="s">
        <v>5</v>
      </c>
      <c r="D503" t="s">
        <v>3514</v>
      </c>
      <c r="F503" t="str">
        <f>CONCATENATE($C$499,$D$501,D503)</f>
        <v>Станы металлопрокатные и валки для них:станы прокатные прочие:холодной прокатки</v>
      </c>
    </row>
    <row r="504" spans="2:6" x14ac:dyDescent="0.3">
      <c r="B504" t="s">
        <v>3515</v>
      </c>
      <c r="C504" t="s">
        <v>2</v>
      </c>
      <c r="D504" t="s">
        <v>3516</v>
      </c>
      <c r="F504" t="str">
        <f>CONCATENATE($C$499,D504)</f>
        <v>Станы металлопрокатные и валки для них:валки для прокатных станов</v>
      </c>
    </row>
    <row r="505" spans="2:6" x14ac:dyDescent="0.3">
      <c r="B505" t="s">
        <v>3517</v>
      </c>
      <c r="C505" t="s">
        <v>2</v>
      </c>
      <c r="D505" t="s">
        <v>2221</v>
      </c>
      <c r="F505" t="str">
        <f>CONCATENATE($C$499,D505)</f>
        <v>Станы металлопрокатные и валки для них:части прочие</v>
      </c>
    </row>
    <row r="507" spans="2:6" x14ac:dyDescent="0.3">
      <c r="C507" t="s">
        <v>3518</v>
      </c>
    </row>
    <row r="508" spans="2:6" x14ac:dyDescent="0.3">
      <c r="B508" t="s">
        <v>3519</v>
      </c>
      <c r="C508" t="s">
        <v>2</v>
      </c>
      <c r="D508" t="s">
        <v>3520</v>
      </c>
      <c r="F508" t="str">
        <f>CONCATENATE($C$507,D508)</f>
        <v>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машины:работающие с использованием процессов лазерного или другого светового или фотонного излучения</v>
      </c>
    </row>
    <row r="509" spans="2:6" x14ac:dyDescent="0.3">
      <c r="B509" t="s">
        <v>3521</v>
      </c>
      <c r="C509" t="s">
        <v>2</v>
      </c>
      <c r="D509" t="s">
        <v>3522</v>
      </c>
      <c r="F509" t="str">
        <f>CONCATENATE($C$507,D509)</f>
        <v>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машины:работающие с использованием ультразвуковых процессов</v>
      </c>
    </row>
    <row r="510" spans="2:6" x14ac:dyDescent="0.3">
      <c r="B510" t="s">
        <v>3523</v>
      </c>
      <c r="C510" t="s">
        <v>2</v>
      </c>
      <c r="D510" t="s">
        <v>3524</v>
      </c>
      <c r="F510" t="str">
        <f>CONCATENATE($C$507,D510)</f>
        <v>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машины:работающие с использованием электроразрядных процессов</v>
      </c>
    </row>
    <row r="511" spans="2:6" x14ac:dyDescent="0.3">
      <c r="B511" t="s">
        <v>3525</v>
      </c>
      <c r="C511" t="s">
        <v>2</v>
      </c>
      <c r="D511" t="s">
        <v>67</v>
      </c>
      <c r="F511" t="str">
        <f>CONCATENATE($C$507,D511)</f>
        <v>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машины:прочие</v>
      </c>
    </row>
    <row r="513" spans="2:6" x14ac:dyDescent="0.3">
      <c r="B513" t="s">
        <v>0</v>
      </c>
    </row>
    <row r="514" spans="2:6" x14ac:dyDescent="0.3">
      <c r="C514" t="s">
        <v>3526</v>
      </c>
    </row>
    <row r="515" spans="2:6" x14ac:dyDescent="0.3">
      <c r="B515" t="s">
        <v>3527</v>
      </c>
      <c r="C515" t="s">
        <v>2</v>
      </c>
      <c r="D515" t="s">
        <v>3528</v>
      </c>
      <c r="F515" t="str">
        <f>CONCATENATE($C$514,D515)</f>
        <v>Центры обрабатывающие, станки агрегатные однопозиционные и многопозиционные, для обработки металла:центры обрабатывающие</v>
      </c>
    </row>
    <row r="516" spans="2:6" x14ac:dyDescent="0.3">
      <c r="B516" t="s">
        <v>3529</v>
      </c>
      <c r="C516" t="s">
        <v>2</v>
      </c>
      <c r="D516" t="s">
        <v>3530</v>
      </c>
      <c r="F516" t="str">
        <f>CONCATENATE($C$514,D516)</f>
        <v>Центры обрабатывающие, станки агрегатные однопозиционные и многопозиционные, для обработки металла:станки агрегатные однопозиционные</v>
      </c>
    </row>
    <row r="517" spans="2:6" x14ac:dyDescent="0.3">
      <c r="B517" t="s">
        <v>3531</v>
      </c>
      <c r="C517" t="s">
        <v>2</v>
      </c>
      <c r="D517" t="s">
        <v>3532</v>
      </c>
      <c r="F517" t="str">
        <f>CONCATENATE($C$514,D517)</f>
        <v>Центры обрабатывающие, станки агрегатные однопозиционные и многопозиционные, для обработки металла:станки агрегатные многопозиционные</v>
      </c>
    </row>
    <row r="519" spans="2:6" x14ac:dyDescent="0.3">
      <c r="C519" t="s">
        <v>3533</v>
      </c>
    </row>
    <row r="520" spans="2:6" x14ac:dyDescent="0.3">
      <c r="C520" t="s">
        <v>2</v>
      </c>
      <c r="D520" t="s">
        <v>3534</v>
      </c>
    </row>
    <row r="521" spans="2:6" x14ac:dyDescent="0.3">
      <c r="B521" t="s">
        <v>3535</v>
      </c>
      <c r="C521" t="s">
        <v>5</v>
      </c>
      <c r="D521" t="s">
        <v>3536</v>
      </c>
      <c r="F521" t="str">
        <f>CONCATENATE($C$519,$D$520,D521)</f>
        <v>Станки токарные (включая станки токарные многоцелевые) металлорежущие:горизонтальные:с числовым программным управлением</v>
      </c>
    </row>
    <row r="522" spans="2:6" x14ac:dyDescent="0.3">
      <c r="B522" t="s">
        <v>3537</v>
      </c>
      <c r="C522" t="s">
        <v>5</v>
      </c>
      <c r="D522" t="s">
        <v>67</v>
      </c>
      <c r="F522" t="str">
        <f>CONCATENATE($C$519,$D$520,D522)</f>
        <v>Станки токарные (включая станки токарные многоцелевые) металлорежущие:горизонтальные:прочие</v>
      </c>
    </row>
    <row r="523" spans="2:6" x14ac:dyDescent="0.3">
      <c r="C523" t="s">
        <v>2</v>
      </c>
      <c r="D523" t="s">
        <v>3538</v>
      </c>
    </row>
    <row r="524" spans="2:6" x14ac:dyDescent="0.3">
      <c r="B524" t="s">
        <v>3539</v>
      </c>
      <c r="C524" t="s">
        <v>5</v>
      </c>
      <c r="D524" t="s">
        <v>3536</v>
      </c>
      <c r="F524" t="str">
        <f>CONCATENATE($C$519,$D$523,D524)</f>
        <v>Станки токарные (включая станки токарные многоцелевые) металлорежущие:станки токарные прочие:с числовым программным управлением</v>
      </c>
    </row>
    <row r="525" spans="2:6" x14ac:dyDescent="0.3">
      <c r="B525" t="s">
        <v>3540</v>
      </c>
      <c r="C525" t="s">
        <v>5</v>
      </c>
      <c r="D525" t="s">
        <v>67</v>
      </c>
      <c r="F525" t="str">
        <f>CONCATENATE($C$519,$D$523,D525)</f>
        <v>Станки токарные (включая станки токарные многоцелевые) металлорежущие:станки токарные прочие:прочие</v>
      </c>
    </row>
    <row r="527" spans="2:6" x14ac:dyDescent="0.3">
      <c r="C527" t="s">
        <v>3541</v>
      </c>
    </row>
    <row r="528" spans="2:6" x14ac:dyDescent="0.3">
      <c r="B528" t="s">
        <v>3542</v>
      </c>
      <c r="C528" t="s">
        <v>2</v>
      </c>
      <c r="D528" t="s">
        <v>3543</v>
      </c>
      <c r="F528" t="str">
        <f>CONCATENATE($C$527,D528)</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агрегатные линейного построения</v>
      </c>
    </row>
    <row r="529" spans="2:6" x14ac:dyDescent="0.3">
      <c r="C529" t="s">
        <v>2</v>
      </c>
      <c r="D529" t="s">
        <v>3544</v>
      </c>
    </row>
    <row r="530" spans="2:6" x14ac:dyDescent="0.3">
      <c r="B530" t="s">
        <v>3545</v>
      </c>
      <c r="C530" t="s">
        <v>5</v>
      </c>
      <c r="D530" t="s">
        <v>3536</v>
      </c>
      <c r="F530" t="str">
        <f>CONCATENATE($C$527,$D$529,D530)</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сверлильные прочие:с числовым программным управлением</v>
      </c>
    </row>
    <row r="531" spans="2:6" x14ac:dyDescent="0.3">
      <c r="B531" t="s">
        <v>3546</v>
      </c>
      <c r="C531" t="s">
        <v>5</v>
      </c>
      <c r="D531" t="s">
        <v>67</v>
      </c>
      <c r="F531" t="str">
        <f>CONCATENATE($C$527,$D$529,D531)</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сверлильные прочие:прочие</v>
      </c>
    </row>
    <row r="532" spans="2:6" x14ac:dyDescent="0.3">
      <c r="C532" t="s">
        <v>2</v>
      </c>
      <c r="D532" t="s">
        <v>3547</v>
      </c>
    </row>
    <row r="533" spans="2:6" x14ac:dyDescent="0.3">
      <c r="B533" t="s">
        <v>3548</v>
      </c>
      <c r="C533" t="s">
        <v>5</v>
      </c>
      <c r="D533" t="s">
        <v>3536</v>
      </c>
      <c r="F533" t="str">
        <f>CONCATENATE($C$527,$D$532,D533)</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расточно-фрезерные прочие:с числовым программным управлением</v>
      </c>
    </row>
    <row r="534" spans="2:6" x14ac:dyDescent="0.3">
      <c r="B534" t="s">
        <v>3549</v>
      </c>
      <c r="C534" t="s">
        <v>5</v>
      </c>
      <c r="D534" t="s">
        <v>67</v>
      </c>
      <c r="F534" t="str">
        <f>CONCATENATE($C$527,$D$532,D534)</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расточно-фрезерные прочие:прочие</v>
      </c>
    </row>
    <row r="535" spans="2:6" x14ac:dyDescent="0.3">
      <c r="B535" t="s">
        <v>3550</v>
      </c>
      <c r="C535" t="s">
        <v>2</v>
      </c>
      <c r="D535" t="s">
        <v>3551</v>
      </c>
      <c r="F535" t="str">
        <f>CONCATENATE($C$527,D535)</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расточные прочие</v>
      </c>
    </row>
    <row r="536" spans="2:6" x14ac:dyDescent="0.3">
      <c r="C536" t="s">
        <v>2</v>
      </c>
      <c r="D536" t="s">
        <v>3552</v>
      </c>
    </row>
    <row r="537" spans="2:6" x14ac:dyDescent="0.3">
      <c r="B537" t="s">
        <v>3553</v>
      </c>
      <c r="C537" t="s">
        <v>5</v>
      </c>
      <c r="D537" t="s">
        <v>3536</v>
      </c>
      <c r="F537" t="str">
        <f>CONCATENATE($C$527,$D$536,D537)</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консольно-фрезерные:с числовым программным управлением</v>
      </c>
    </row>
    <row r="538" spans="2:6" x14ac:dyDescent="0.3">
      <c r="B538" t="s">
        <v>3554</v>
      </c>
      <c r="C538" t="s">
        <v>5</v>
      </c>
      <c r="D538" t="s">
        <v>67</v>
      </c>
      <c r="F538" t="str">
        <f>CONCATENATE($C$527,$D$536,D538)</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консольно-фрезерные:прочие</v>
      </c>
    </row>
    <row r="539" spans="2:6" x14ac:dyDescent="0.3">
      <c r="C539" t="s">
        <v>2</v>
      </c>
      <c r="D539" t="s">
        <v>3555</v>
      </c>
    </row>
    <row r="540" spans="2:6" x14ac:dyDescent="0.3">
      <c r="B540" t="s">
        <v>3556</v>
      </c>
      <c r="C540" t="s">
        <v>5</v>
      </c>
      <c r="D540" t="s">
        <v>3536</v>
      </c>
      <c r="F540" t="str">
        <f>CONCATENATE($C$527,$D$539,D540)</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фрезерные прочие:с числовым программным управлением</v>
      </c>
    </row>
    <row r="541" spans="2:6" x14ac:dyDescent="0.3">
      <c r="B541" t="s">
        <v>3557</v>
      </c>
      <c r="C541" t="s">
        <v>5</v>
      </c>
      <c r="D541" t="s">
        <v>67</v>
      </c>
      <c r="F541" t="str">
        <f>CONCATENATE($C$527,$D$539,D541)</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фрезерные прочие:прочие</v>
      </c>
    </row>
    <row r="542" spans="2:6" x14ac:dyDescent="0.3">
      <c r="B542" t="s">
        <v>3558</v>
      </c>
      <c r="C542" t="s">
        <v>2</v>
      </c>
      <c r="D542" t="s">
        <v>3559</v>
      </c>
      <c r="F542" t="str">
        <f>CONCATENATE($C$527,D542)</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резьбонарезные прочие</v>
      </c>
    </row>
    <row r="544" spans="2:6" x14ac:dyDescent="0.3">
      <c r="B544" t="s">
        <v>0</v>
      </c>
    </row>
    <row r="545" spans="2:6" x14ac:dyDescent="0.3">
      <c r="C545" t="s">
        <v>3560</v>
      </c>
    </row>
    <row r="546" spans="2:6" x14ac:dyDescent="0.3">
      <c r="C546" t="s">
        <v>2</v>
      </c>
      <c r="D546" t="s">
        <v>3561</v>
      </c>
    </row>
    <row r="547" spans="2:6" x14ac:dyDescent="0.3">
      <c r="B547" t="s">
        <v>3562</v>
      </c>
      <c r="C547" t="s">
        <v>5</v>
      </c>
      <c r="D547" t="s">
        <v>3536</v>
      </c>
      <c r="F547" t="str">
        <f>CONCATENATE($C$545,$D$546,D547)</f>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плоскошлифовальные с точностью позиционирования по любой оси не ниже 0,01 мм:с числовым программным управлением</v>
      </c>
    </row>
    <row r="548" spans="2:6" x14ac:dyDescent="0.3">
      <c r="B548" t="s">
        <v>3563</v>
      </c>
      <c r="C548" t="s">
        <v>5</v>
      </c>
      <c r="D548" t="s">
        <v>67</v>
      </c>
      <c r="F548" t="str">
        <f>CONCATENATE($C$545,$D$546,D548)</f>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плоскошлифовальные с точностью позиционирования по любой оси не ниже 0,01 мм:прочие</v>
      </c>
    </row>
    <row r="549" spans="2:6" x14ac:dyDescent="0.3">
      <c r="C549" t="s">
        <v>2</v>
      </c>
      <c r="D549" t="s">
        <v>3564</v>
      </c>
    </row>
    <row r="550" spans="2:6" x14ac:dyDescent="0.3">
      <c r="B550" t="s">
        <v>3565</v>
      </c>
      <c r="C550" t="s">
        <v>5</v>
      </c>
      <c r="D550" t="s">
        <v>3536</v>
      </c>
      <c r="F550" t="str">
        <f>CONCATENATE($C$545,$D$549,D550)</f>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шлифовальные с точностью позиционирования по любой оси не ниже 0,01 мм, прочие:с числовым программным управлением</v>
      </c>
    </row>
    <row r="551" spans="2:6" x14ac:dyDescent="0.3">
      <c r="B551" t="s">
        <v>3566</v>
      </c>
      <c r="C551" t="s">
        <v>5</v>
      </c>
      <c r="D551" t="s">
        <v>67</v>
      </c>
      <c r="F551" t="str">
        <f>CONCATENATE($C$545,$D$549,D551)</f>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шлифовальные с точностью позиционирования по любой оси не ниже 0,01 мм, прочие:прочие</v>
      </c>
    </row>
    <row r="552" spans="2:6" x14ac:dyDescent="0.3">
      <c r="C552" t="s">
        <v>2</v>
      </c>
      <c r="D552" t="s">
        <v>3567</v>
      </c>
    </row>
    <row r="553" spans="2:6" x14ac:dyDescent="0.3">
      <c r="B553" t="s">
        <v>3568</v>
      </c>
      <c r="C553" t="s">
        <v>5</v>
      </c>
      <c r="D553" t="s">
        <v>3536</v>
      </c>
      <c r="F553" t="str">
        <f>CONCATENATE($C$545,$D$552,D553)</f>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заточные (для режущих инструментов):с числовым программным управлением</v>
      </c>
    </row>
    <row r="554" spans="2:6" x14ac:dyDescent="0.3">
      <c r="B554" t="s">
        <v>3569</v>
      </c>
      <c r="C554" t="s">
        <v>5</v>
      </c>
      <c r="D554" t="s">
        <v>67</v>
      </c>
      <c r="F554" t="str">
        <f>CONCATENATE($C$545,$D$552,D554)</f>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заточные (для режущих инструментов):прочие</v>
      </c>
    </row>
    <row r="555" spans="2:6" x14ac:dyDescent="0.3">
      <c r="B555" t="s">
        <v>3570</v>
      </c>
      <c r="C555" t="s">
        <v>2</v>
      </c>
      <c r="D555" t="s">
        <v>3571</v>
      </c>
      <c r="F555" t="str">
        <f>CONCATENATE($C$545,D555)</f>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хонинговальные или доводочные</v>
      </c>
    </row>
    <row r="556" spans="2:6" x14ac:dyDescent="0.3">
      <c r="B556" t="s">
        <v>3572</v>
      </c>
      <c r="C556" t="s">
        <v>2</v>
      </c>
      <c r="D556" t="s">
        <v>67</v>
      </c>
      <c r="F556" t="str">
        <f>CONCATENATE($C$545,D556)</f>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84.61:прочие</v>
      </c>
    </row>
    <row r="558" spans="2:6" x14ac:dyDescent="0.3">
      <c r="C558" t="s">
        <v>3573</v>
      </c>
    </row>
    <row r="559" spans="2:6" x14ac:dyDescent="0.3">
      <c r="B559" t="s">
        <v>3574</v>
      </c>
      <c r="C559" t="s">
        <v>2</v>
      </c>
      <c r="D559" t="s">
        <v>3575</v>
      </c>
      <c r="F559" t="str">
        <f>CONCATENATE($C$558,D559)</f>
        <v>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включенные:станки поперечно-строгальные или долбежные</v>
      </c>
    </row>
    <row r="560" spans="2:6" x14ac:dyDescent="0.3">
      <c r="B560" t="s">
        <v>3576</v>
      </c>
      <c r="C560" t="s">
        <v>2</v>
      </c>
      <c r="D560" t="s">
        <v>3577</v>
      </c>
      <c r="F560" t="str">
        <f>CONCATENATE($C$558,D560)</f>
        <v>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включенные:станки протяжные</v>
      </c>
    </row>
    <row r="561" spans="2:6" x14ac:dyDescent="0.3">
      <c r="B561" t="s">
        <v>3578</v>
      </c>
      <c r="C561" t="s">
        <v>2</v>
      </c>
      <c r="D561" t="s">
        <v>3579</v>
      </c>
      <c r="F561" t="str">
        <f>CONCATENATE($C$558,D561)</f>
        <v>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включенные:станки зуборезные, зубошлифовальные или зубоотделочные</v>
      </c>
    </row>
    <row r="562" spans="2:6" x14ac:dyDescent="0.3">
      <c r="B562" t="s">
        <v>3580</v>
      </c>
      <c r="C562" t="s">
        <v>2</v>
      </c>
      <c r="D562" t="s">
        <v>3581</v>
      </c>
      <c r="F562" t="str">
        <f>CONCATENATE($C$558,D562)</f>
        <v>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включенные:станки пильные или отрезные</v>
      </c>
    </row>
    <row r="563" spans="2:6" x14ac:dyDescent="0.3">
      <c r="B563" t="s">
        <v>3582</v>
      </c>
      <c r="C563" t="s">
        <v>2</v>
      </c>
      <c r="D563" t="s">
        <v>67</v>
      </c>
      <c r="F563" t="str">
        <f>CONCATENATE($C$558,D563)</f>
        <v>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включенные:прочие</v>
      </c>
    </row>
    <row r="565" spans="2:6" x14ac:dyDescent="0.3">
      <c r="C565" t="s">
        <v>3583</v>
      </c>
    </row>
    <row r="566" spans="2:6" x14ac:dyDescent="0.3">
      <c r="B566" t="s">
        <v>3584</v>
      </c>
      <c r="C566" t="s">
        <v>2</v>
      </c>
      <c r="D566" t="s">
        <v>3585</v>
      </c>
      <c r="F566" t="str">
        <f>CONCATENATE($C$565,D566)</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выше:ковочные или штамповочные машины (включая прессы) и молоты</v>
      </c>
    </row>
    <row r="567" spans="2:6" x14ac:dyDescent="0.3">
      <c r="C567" t="s">
        <v>2</v>
      </c>
      <c r="D567" t="s">
        <v>3586</v>
      </c>
    </row>
    <row r="568" spans="2:6" x14ac:dyDescent="0.3">
      <c r="B568" t="s">
        <v>3587</v>
      </c>
      <c r="C568" t="s">
        <v>5</v>
      </c>
      <c r="D568" t="s">
        <v>3536</v>
      </c>
      <c r="F568" t="str">
        <f>CONCATENATE($C$565,$D$567,D568)</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выше:машины гибочные, кромкогибочные, правильные (включая прессы):с числовым программным управлением</v>
      </c>
    </row>
    <row r="569" spans="2:6" x14ac:dyDescent="0.3">
      <c r="B569" t="s">
        <v>3588</v>
      </c>
      <c r="C569" t="s">
        <v>5</v>
      </c>
      <c r="D569" t="s">
        <v>67</v>
      </c>
      <c r="F569" t="str">
        <f>CONCATENATE($C$565,$D$567,D569)</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выше:машины гибочные, кромкогибочные, правильные (включая прессы):прочие</v>
      </c>
    </row>
    <row r="570" spans="2:6" x14ac:dyDescent="0.3">
      <c r="C570" t="s">
        <v>2</v>
      </c>
      <c r="D570" t="s">
        <v>3589</v>
      </c>
    </row>
    <row r="571" spans="2:6" x14ac:dyDescent="0.3">
      <c r="B571" t="s">
        <v>3590</v>
      </c>
      <c r="C571" t="s">
        <v>5</v>
      </c>
      <c r="D571" t="s">
        <v>3536</v>
      </c>
      <c r="F571" t="str">
        <f>CONCATENATE($C$565,$D$570,D571)</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выше:механические ножницы (включая прессы), кроме комбинированных пробивных и высечных:с числовым программным управлением</v>
      </c>
    </row>
    <row r="572" spans="2:6" x14ac:dyDescent="0.3">
      <c r="B572" t="s">
        <v>3591</v>
      </c>
      <c r="C572" t="s">
        <v>5</v>
      </c>
      <c r="D572" t="s">
        <v>67</v>
      </c>
      <c r="F572" t="str">
        <f>CONCATENATE($C$565,$D$570,D572)</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выше:механические ножницы (включая прессы), кроме комбинированных пробивных и высечных:прочие</v>
      </c>
    </row>
    <row r="573" spans="2:6" x14ac:dyDescent="0.3">
      <c r="C573" t="s">
        <v>2</v>
      </c>
      <c r="D573" t="s">
        <v>3592</v>
      </c>
    </row>
    <row r="574" spans="2:6" x14ac:dyDescent="0.3">
      <c r="B574" t="s">
        <v>3593</v>
      </c>
      <c r="C574" t="s">
        <v>5</v>
      </c>
      <c r="D574" t="s">
        <v>3536</v>
      </c>
      <c r="F574" t="str">
        <f>CONCATENATE($C$565,$D$573,D574)</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выше:машины пробивные или вырубные (включая прессы), в том числе комбинированные пробивные и высечные:с числовым программным управлением</v>
      </c>
    </row>
    <row r="575" spans="2:6" x14ac:dyDescent="0.3">
      <c r="B575" t="s">
        <v>3594</v>
      </c>
      <c r="C575" t="s">
        <v>5</v>
      </c>
      <c r="D575" t="s">
        <v>67</v>
      </c>
      <c r="F575" t="str">
        <f>CONCATENATE($C$565,$D$573,D575)</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выше:машины пробивные или вырубные (включая прессы), в том числе комбинированные пробивные и высечные:прочие</v>
      </c>
    </row>
    <row r="576" spans="2:6" x14ac:dyDescent="0.3">
      <c r="C576" t="s">
        <v>2</v>
      </c>
      <c r="D576" t="s">
        <v>87</v>
      </c>
    </row>
    <row r="577" spans="2:6" x14ac:dyDescent="0.3">
      <c r="B577" t="s">
        <v>3595</v>
      </c>
      <c r="C577" t="s">
        <v>5</v>
      </c>
      <c r="D577" t="s">
        <v>3596</v>
      </c>
      <c r="F577" t="str">
        <f>CONCATENATE($C$565,$D$576,D577)</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выше:прочие:прессы гидравлические</v>
      </c>
    </row>
    <row r="578" spans="2:6" x14ac:dyDescent="0.3">
      <c r="B578" t="s">
        <v>3597</v>
      </c>
      <c r="C578" t="s">
        <v>5</v>
      </c>
      <c r="D578" t="s">
        <v>67</v>
      </c>
      <c r="F578" t="str">
        <f>CONCATENATE($C$565,$D$576,D578)</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выше:прочие:прочие</v>
      </c>
    </row>
    <row r="580" spans="2:6" x14ac:dyDescent="0.3">
      <c r="C580" t="s">
        <v>3598</v>
      </c>
    </row>
    <row r="581" spans="2:6" x14ac:dyDescent="0.3">
      <c r="B581" t="s">
        <v>3599</v>
      </c>
      <c r="C581" t="s">
        <v>2</v>
      </c>
      <c r="D581" t="s">
        <v>3600</v>
      </c>
      <c r="F581" t="str">
        <f>CONCATENATE($C$580,D581)</f>
        <v>Станки для обработки металлов или металлокерамики без удаления материала прочие:станки для волочения прутков, труб, профилей, проволоки или аналогичных изделий</v>
      </c>
    </row>
    <row r="582" spans="2:6" x14ac:dyDescent="0.3">
      <c r="B582" t="s">
        <v>3601</v>
      </c>
      <c r="C582" t="s">
        <v>2</v>
      </c>
      <c r="D582" t="s">
        <v>3602</v>
      </c>
      <c r="F582" t="str">
        <f>CONCATENATE($C$580,D582)</f>
        <v>Станки для обработки металлов или металлокерамики без удаления материала прочие:станки резьбонакатные</v>
      </c>
    </row>
    <row r="583" spans="2:6" x14ac:dyDescent="0.3">
      <c r="B583" t="s">
        <v>3603</v>
      </c>
      <c r="C583" t="s">
        <v>2</v>
      </c>
      <c r="D583" t="s">
        <v>3604</v>
      </c>
      <c r="F583" t="str">
        <f>CONCATENATE($C$580,D583)</f>
        <v>Станки для обработки металлов или металлокерамики без удаления материала прочие:машины для изготовления изделий из проволоки</v>
      </c>
    </row>
    <row r="584" spans="2:6" x14ac:dyDescent="0.3">
      <c r="B584" t="s">
        <v>3605</v>
      </c>
      <c r="C584" t="s">
        <v>2</v>
      </c>
      <c r="D584" t="s">
        <v>67</v>
      </c>
      <c r="F584" t="str">
        <f>CONCATENATE($C$580,D584)</f>
        <v>Станки для обработки металлов или металлокерамики без удаления материала прочие:прочие</v>
      </c>
    </row>
    <row r="586" spans="2:6" x14ac:dyDescent="0.3">
      <c r="C586" t="s">
        <v>3606</v>
      </c>
    </row>
    <row r="587" spans="2:6" x14ac:dyDescent="0.3">
      <c r="B587" t="s">
        <v>3607</v>
      </c>
      <c r="C587" t="s">
        <v>2</v>
      </c>
      <c r="D587" t="s">
        <v>3608</v>
      </c>
      <c r="F587" t="str">
        <f>CONCATENATE($C$586,D587)</f>
        <v>Станки для обработки камня, керамики, бетона, асбоцемента или аналогичных минеральных материалов или для холодной обработки стекла:станки пильные</v>
      </c>
    </row>
    <row r="588" spans="2:6" x14ac:dyDescent="0.3">
      <c r="B588" t="s">
        <v>3609</v>
      </c>
      <c r="C588" t="s">
        <v>2</v>
      </c>
      <c r="D588" t="s">
        <v>3610</v>
      </c>
      <c r="F588" t="str">
        <f>CONCATENATE($C$586,D588)</f>
        <v>Станки для обработки камня, керамики, бетона, асбоцемента или аналогичных минеральных материалов или для холодной обработки стекла:станки шлифовальные или полировальные</v>
      </c>
    </row>
    <row r="589" spans="2:6" x14ac:dyDescent="0.3">
      <c r="B589" t="s">
        <v>3611</v>
      </c>
      <c r="C589" t="s">
        <v>2</v>
      </c>
      <c r="D589" t="s">
        <v>67</v>
      </c>
      <c r="F589" t="str">
        <f>CONCATENATE($C$586,D589)</f>
        <v>Станки для обработки камня, керамики, бетона, асбоцемента или аналогичных минеральных материалов или для холодной обработки стекла:прочие</v>
      </c>
    </row>
    <row r="591" spans="2:6" x14ac:dyDescent="0.3">
      <c r="C591" t="s">
        <v>3612</v>
      </c>
    </row>
    <row r="592" spans="2:6" x14ac:dyDescent="0.3">
      <c r="B592" t="s">
        <v>3613</v>
      </c>
      <c r="C592" t="s">
        <v>2</v>
      </c>
      <c r="D592" t="s">
        <v>3614</v>
      </c>
      <c r="F592" t="str">
        <f>CONCATENATE($C$591,D592)</f>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материалов:станки, способные выполнять различные операции по механической обработке без смены инструмента между этими операциями</v>
      </c>
    </row>
    <row r="593" spans="2:6" x14ac:dyDescent="0.3">
      <c r="C593" t="s">
        <v>2</v>
      </c>
      <c r="D593" t="s">
        <v>87</v>
      </c>
    </row>
    <row r="594" spans="2:6" x14ac:dyDescent="0.3">
      <c r="B594" t="s">
        <v>3615</v>
      </c>
      <c r="C594" t="s">
        <v>5</v>
      </c>
      <c r="D594" t="s">
        <v>3616</v>
      </c>
      <c r="F594" t="str">
        <f>CONCATENATE($C$591,$D$593,D594)</f>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материалов:прочие:пилы механические</v>
      </c>
    </row>
    <row r="595" spans="2:6" x14ac:dyDescent="0.3">
      <c r="B595" t="s">
        <v>3617</v>
      </c>
      <c r="C595" t="s">
        <v>5</v>
      </c>
      <c r="D595" t="s">
        <v>3618</v>
      </c>
      <c r="F595" t="str">
        <f t="shared" ref="F595:F600" si="4">CONCATENATE($C$591,$D$593,D595)</f>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материалов:прочие:станки строгальные, фрезерные или строгально-калевочные</v>
      </c>
    </row>
    <row r="596" spans="2:6" x14ac:dyDescent="0.3">
      <c r="B596" t="s">
        <v>3619</v>
      </c>
      <c r="C596" t="s">
        <v>5</v>
      </c>
      <c r="D596" t="s">
        <v>3620</v>
      </c>
      <c r="F596" t="str">
        <f t="shared" si="4"/>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материалов:прочие:станки шлифовальные, пескошлифовальные или полировальные</v>
      </c>
    </row>
    <row r="597" spans="2:6" x14ac:dyDescent="0.3">
      <c r="B597" t="s">
        <v>3621</v>
      </c>
      <c r="C597" t="s">
        <v>5</v>
      </c>
      <c r="D597" t="s">
        <v>3622</v>
      </c>
      <c r="F597" t="str">
        <f t="shared" si="4"/>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материалов:прочие:машины гибочные или сборочные</v>
      </c>
    </row>
    <row r="598" spans="2:6" x14ac:dyDescent="0.3">
      <c r="B598" t="s">
        <v>3623</v>
      </c>
      <c r="C598" t="s">
        <v>5</v>
      </c>
      <c r="D598" t="s">
        <v>3624</v>
      </c>
      <c r="F598" t="str">
        <f t="shared" si="4"/>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материалов:прочие:станки сверлильные или долбежные</v>
      </c>
    </row>
    <row r="599" spans="2:6" x14ac:dyDescent="0.3">
      <c r="B599" t="s">
        <v>3625</v>
      </c>
      <c r="C599" t="s">
        <v>5</v>
      </c>
      <c r="D599" t="s">
        <v>3626</v>
      </c>
      <c r="F599" t="str">
        <f t="shared" si="4"/>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материалов:прочие:станки рубильные, дробильные или лущильные</v>
      </c>
    </row>
    <row r="600" spans="2:6" x14ac:dyDescent="0.3">
      <c r="B600" t="s">
        <v>3627</v>
      </c>
      <c r="C600" t="s">
        <v>5</v>
      </c>
      <c r="D600" t="s">
        <v>67</v>
      </c>
      <c r="F600" t="str">
        <f t="shared" si="4"/>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материалов:прочие:прочие</v>
      </c>
    </row>
    <row r="602" spans="2:6" x14ac:dyDescent="0.3">
      <c r="B602" t="s">
        <v>0</v>
      </c>
    </row>
    <row r="603" spans="2:6" x14ac:dyDescent="0.3">
      <c r="C603" t="s">
        <v>3628</v>
      </c>
    </row>
    <row r="604" spans="2:6" x14ac:dyDescent="0.3">
      <c r="B604" t="s">
        <v>3629</v>
      </c>
      <c r="C604" t="s">
        <v>2</v>
      </c>
      <c r="D604" t="s">
        <v>3630</v>
      </c>
      <c r="F604" t="str">
        <f>CONCATENATE($C$603,D604)</f>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инструментов:приспособления для крепления инструмента и самораскрывающиеся резьбонарезные головки</v>
      </c>
    </row>
    <row r="605" spans="2:6" x14ac:dyDescent="0.3">
      <c r="B605" t="s">
        <v>3631</v>
      </c>
      <c r="C605" t="s">
        <v>2</v>
      </c>
      <c r="D605" t="s">
        <v>3632</v>
      </c>
      <c r="F605" t="str">
        <f>CONCATENATE($C$603,D605)</f>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инструментов:приспособления для крепления обрабатываемых деталей</v>
      </c>
    </row>
    <row r="606" spans="2:6" x14ac:dyDescent="0.3">
      <c r="B606" t="s">
        <v>3633</v>
      </c>
      <c r="C606" t="s">
        <v>2</v>
      </c>
      <c r="D606" t="s">
        <v>3634</v>
      </c>
      <c r="F606" t="str">
        <f>CONCATENATE($C$603,D606)</f>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инструментов:делительные головки и другие специальные приспособления к станкам</v>
      </c>
    </row>
    <row r="607" spans="2:6" x14ac:dyDescent="0.3">
      <c r="C607" t="s">
        <v>2</v>
      </c>
      <c r="D607" t="s">
        <v>87</v>
      </c>
    </row>
    <row r="608" spans="2:6" x14ac:dyDescent="0.3">
      <c r="B608" t="s">
        <v>3635</v>
      </c>
      <c r="C608" t="s">
        <v>5</v>
      </c>
      <c r="D608" t="s">
        <v>3636</v>
      </c>
      <c r="F608" t="str">
        <f>CONCATENATE($C$603,$D$607,D608)</f>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инструментов:прочие:к станкам товарной позиции 84.64</v>
      </c>
    </row>
    <row r="609" spans="2:6" x14ac:dyDescent="0.3">
      <c r="B609" t="s">
        <v>3637</v>
      </c>
      <c r="C609" t="s">
        <v>5</v>
      </c>
      <c r="D609" t="s">
        <v>3638</v>
      </c>
      <c r="F609" t="str">
        <f>CONCATENATE($C$603,$D$607,D609)</f>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инструментов:прочие:к станкам товарной позиции 84.65</v>
      </c>
    </row>
    <row r="610" spans="2:6" x14ac:dyDescent="0.3">
      <c r="B610" t="s">
        <v>3639</v>
      </c>
      <c r="C610" t="s">
        <v>5</v>
      </c>
      <c r="D610" t="s">
        <v>3640</v>
      </c>
      <c r="F610" t="str">
        <f>CONCATENATE($C$603,$D$607,D610)</f>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инструментов:прочие:к станкам товарных позиций 84.56 - 84.61</v>
      </c>
    </row>
    <row r="611" spans="2:6" x14ac:dyDescent="0.3">
      <c r="B611" t="s">
        <v>3641</v>
      </c>
      <c r="C611" t="s">
        <v>5</v>
      </c>
      <c r="D611" t="s">
        <v>3642</v>
      </c>
      <c r="F611" t="str">
        <f>CONCATENATE($C$603,$D$607,D611)</f>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инструментов:прочие:к станкам товарной позиции 84.62 или 84.63</v>
      </c>
    </row>
    <row r="613" spans="2:6" x14ac:dyDescent="0.3">
      <c r="C613" t="s">
        <v>3643</v>
      </c>
    </row>
    <row r="614" spans="2:6" x14ac:dyDescent="0.3">
      <c r="C614" t="s">
        <v>2</v>
      </c>
      <c r="D614" t="s">
        <v>3644</v>
      </c>
    </row>
    <row r="615" spans="2:6" x14ac:dyDescent="0.3">
      <c r="B615" t="s">
        <v>3645</v>
      </c>
      <c r="C615" t="s">
        <v>5</v>
      </c>
      <c r="D615" t="s">
        <v>3646</v>
      </c>
      <c r="F615" t="str">
        <f>CONCATENATE($C$613,$D$614,D615)</f>
        <v>Инструменты ручные пневматические, гидравлические или со встроенным электрическим или неэлектрическим двигателем:пневматические:вращательного действия (включая комбинированные вращательно-ударного действия)</v>
      </c>
    </row>
    <row r="616" spans="2:6" x14ac:dyDescent="0.3">
      <c r="B616" t="s">
        <v>3647</v>
      </c>
      <c r="C616" t="s">
        <v>5</v>
      </c>
      <c r="D616" t="s">
        <v>67</v>
      </c>
      <c r="F616" t="str">
        <f>CONCATENATE($C$613,$D$614,D616)</f>
        <v>Инструменты ручные пневматические, гидравлические или со встроенным электрическим или неэлектрическим двигателем:пневматические:прочие</v>
      </c>
    </row>
    <row r="617" spans="2:6" x14ac:dyDescent="0.3">
      <c r="C617" t="s">
        <v>2</v>
      </c>
      <c r="D617" t="s">
        <v>3648</v>
      </c>
    </row>
    <row r="618" spans="2:6" x14ac:dyDescent="0.3">
      <c r="B618" t="s">
        <v>3649</v>
      </c>
      <c r="C618" t="s">
        <v>5</v>
      </c>
      <c r="D618" t="s">
        <v>3650</v>
      </c>
      <c r="F618" t="str">
        <f>CONCATENATE($C$613,$D$617,D618)</f>
        <v>Инструменты ручные пневматические, гидравлические или со встроенным электрическим или неэлектрическим двигателем:со встроенным электрическим двигателем:дрели всех типов</v>
      </c>
    </row>
    <row r="619" spans="2:6" x14ac:dyDescent="0.3">
      <c r="B619" t="s">
        <v>3651</v>
      </c>
      <c r="C619" t="s">
        <v>5</v>
      </c>
      <c r="D619" t="s">
        <v>3652</v>
      </c>
      <c r="F619" t="str">
        <f>CONCATENATE($C$613,$D$617,D619)</f>
        <v>Инструменты ручные пневматические, гидравлические или со встроенным электрическим или неэлектрическим двигателем:со встроенным электрическим двигателем:пилы</v>
      </c>
    </row>
    <row r="620" spans="2:6" x14ac:dyDescent="0.3">
      <c r="B620" t="s">
        <v>3653</v>
      </c>
      <c r="C620" t="s">
        <v>5</v>
      </c>
      <c r="D620" t="s">
        <v>67</v>
      </c>
      <c r="F620" t="str">
        <f>CONCATENATE($C$613,$D$617,D620)</f>
        <v>Инструменты ручные пневматические, гидравлические или со встроенным электрическим или неэлектрическим двигателем:со встроенным электрическим двигателем:прочие</v>
      </c>
    </row>
    <row r="621" spans="2:6" x14ac:dyDescent="0.3">
      <c r="C621" t="s">
        <v>2</v>
      </c>
      <c r="D621" t="s">
        <v>3654</v>
      </c>
    </row>
    <row r="622" spans="2:6" x14ac:dyDescent="0.3">
      <c r="B622" t="s">
        <v>3655</v>
      </c>
      <c r="C622" t="s">
        <v>5</v>
      </c>
      <c r="D622" t="s">
        <v>3656</v>
      </c>
      <c r="F622" t="str">
        <f>CONCATENATE($C$613,$D$621,D622)</f>
        <v>Инструменты ручные пневматические, гидравлические или со встроенным электрическим или неэлектрическим двигателем:инструменты прочие:пилы цепные</v>
      </c>
    </row>
    <row r="623" spans="2:6" x14ac:dyDescent="0.3">
      <c r="B623" t="s">
        <v>3657</v>
      </c>
      <c r="C623" t="s">
        <v>5</v>
      </c>
      <c r="D623" t="s">
        <v>67</v>
      </c>
      <c r="F623" t="str">
        <f>CONCATENATE($C$613,$D$621,D623)</f>
        <v>Инструменты ручные пневматические, гидравлические или со встроенным электрическим или неэлектрическим двигателем:инструменты прочие:прочие</v>
      </c>
    </row>
    <row r="624" spans="2:6" x14ac:dyDescent="0.3">
      <c r="C624" t="s">
        <v>2</v>
      </c>
      <c r="D624" t="s">
        <v>2952</v>
      </c>
    </row>
    <row r="625" spans="2:6" x14ac:dyDescent="0.3">
      <c r="B625" t="s">
        <v>3658</v>
      </c>
      <c r="C625" t="s">
        <v>5</v>
      </c>
      <c r="D625" t="s">
        <v>3659</v>
      </c>
      <c r="F625" t="str">
        <f>CONCATENATE($C$613,$D$624,D625)</f>
        <v>Инструменты ручные пневматические, гидравлические или со встроенным электрическим или неэлектрическим двигателем:части:пил цепных</v>
      </c>
    </row>
    <row r="626" spans="2:6" x14ac:dyDescent="0.3">
      <c r="B626" t="s">
        <v>3660</v>
      </c>
      <c r="C626" t="s">
        <v>5</v>
      </c>
      <c r="D626" t="s">
        <v>3661</v>
      </c>
      <c r="F626" t="str">
        <f>CONCATENATE($C$613,$D$624,D626)</f>
        <v>Инструменты ручные пневматические, гидравлические или со встроенным электрическим или неэлектрическим двигателем:части:пневматических инструментов</v>
      </c>
    </row>
    <row r="627" spans="2:6" x14ac:dyDescent="0.3">
      <c r="B627" t="s">
        <v>3662</v>
      </c>
      <c r="C627" t="s">
        <v>5</v>
      </c>
      <c r="D627" t="s">
        <v>67</v>
      </c>
      <c r="F627" t="str">
        <f>CONCATENATE($C$613,$D$624,D627)</f>
        <v>Инструменты ручные пневматические, гидравлические или со встроенным электрическим или неэлектрическим двигателем:части:прочие</v>
      </c>
    </row>
    <row r="629" spans="2:6" x14ac:dyDescent="0.3">
      <c r="C629" t="s">
        <v>3663</v>
      </c>
    </row>
    <row r="630" spans="2:6" x14ac:dyDescent="0.3">
      <c r="B630" t="s">
        <v>3664</v>
      </c>
      <c r="C630" t="s">
        <v>2</v>
      </c>
      <c r="D630" t="s">
        <v>3665</v>
      </c>
      <c r="F630" t="str">
        <f>CONCATENATE($C$629,D630)</f>
        <v>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газе:горелки газовые с дутьем, ручные</v>
      </c>
    </row>
    <row r="631" spans="2:6" x14ac:dyDescent="0.3">
      <c r="B631" t="s">
        <v>3666</v>
      </c>
      <c r="C631" t="s">
        <v>2</v>
      </c>
      <c r="D631" t="s">
        <v>3667</v>
      </c>
      <c r="F631" t="str">
        <f>CONCATENATE($C$629,D631)</f>
        <v>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газе:оборудование и аппараты, работающие на газе, прочие</v>
      </c>
    </row>
    <row r="632" spans="2:6" x14ac:dyDescent="0.3">
      <c r="B632" t="s">
        <v>3668</v>
      </c>
      <c r="C632" t="s">
        <v>2</v>
      </c>
      <c r="D632" t="s">
        <v>3669</v>
      </c>
      <c r="F632" t="str">
        <f>CONCATENATE($C$629,D632)</f>
        <v>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газе:оборудование и аппараты прочие</v>
      </c>
    </row>
    <row r="633" spans="2:6" x14ac:dyDescent="0.3">
      <c r="B633" t="s">
        <v>3670</v>
      </c>
      <c r="C633" t="s">
        <v>2</v>
      </c>
      <c r="D633" t="s">
        <v>1017</v>
      </c>
      <c r="F633" t="str">
        <f>CONCATENATE($C$629,D633)</f>
        <v>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газе:части</v>
      </c>
    </row>
    <row r="635" spans="2:6" x14ac:dyDescent="0.3">
      <c r="B635" t="s">
        <v>3671</v>
      </c>
      <c r="C635" t="s">
        <v>3672</v>
      </c>
      <c r="F635" t="str">
        <f>C635</f>
        <v>Машинки пишущие, кроме принтеров товарной позиции 84.43; устройства для обработки текстов.</v>
      </c>
    </row>
    <row r="637" spans="2:6" x14ac:dyDescent="0.3">
      <c r="B637" t="s">
        <v>0</v>
      </c>
    </row>
    <row r="638" spans="2:6" x14ac:dyDescent="0.3">
      <c r="C638" t="s">
        <v>3673</v>
      </c>
    </row>
    <row r="639" spans="2:6" x14ac:dyDescent="0.3">
      <c r="B639" t="s">
        <v>3674</v>
      </c>
      <c r="C639" t="s">
        <v>2</v>
      </c>
      <c r="D639" t="s">
        <v>3675</v>
      </c>
      <c r="F639" t="str">
        <f>CONCATENATE($C$638,D639)</f>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кассовые:калькуляторы электронные, способные работать без внешнего источника питания, и карманные машины для записи, воспроизведения и визуального представления данных с вычислительными функциями</v>
      </c>
    </row>
    <row r="640" spans="2:6" x14ac:dyDescent="0.3">
      <c r="C640" t="s">
        <v>2</v>
      </c>
      <c r="D640" t="s">
        <v>3676</v>
      </c>
    </row>
    <row r="641" spans="2:6" x14ac:dyDescent="0.3">
      <c r="B641" t="s">
        <v>3677</v>
      </c>
      <c r="C641" t="s">
        <v>5</v>
      </c>
      <c r="D641" t="s">
        <v>3678</v>
      </c>
      <c r="F641" t="str">
        <f>CONCATENATE($C$638,$D$640,D641)</f>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кассовые:машины счетные электронные прочие:со встроенным печатающим устройством</v>
      </c>
    </row>
    <row r="642" spans="2:6" x14ac:dyDescent="0.3">
      <c r="B642" t="s">
        <v>3679</v>
      </c>
      <c r="C642" t="s">
        <v>5</v>
      </c>
      <c r="D642" t="s">
        <v>67</v>
      </c>
      <c r="F642" t="str">
        <f>CONCATENATE($C$638,$D$640,D642)</f>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кассовые:машины счетные электронные прочие:прочие</v>
      </c>
    </row>
    <row r="643" spans="2:6" x14ac:dyDescent="0.3">
      <c r="B643" t="s">
        <v>3680</v>
      </c>
      <c r="C643" t="s">
        <v>2</v>
      </c>
      <c r="D643" t="s">
        <v>3681</v>
      </c>
      <c r="F643" t="str">
        <f>CONCATENATE($C$638,D643)</f>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кассовые:машины счетные прочие</v>
      </c>
    </row>
    <row r="644" spans="2:6" x14ac:dyDescent="0.3">
      <c r="B644" t="s">
        <v>3682</v>
      </c>
      <c r="C644" t="s">
        <v>2</v>
      </c>
      <c r="D644" t="s">
        <v>3683</v>
      </c>
      <c r="F644" t="str">
        <f>CONCATENATE($C$638,D644)</f>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кассовые:аппараты кассовые</v>
      </c>
    </row>
    <row r="645" spans="2:6" x14ac:dyDescent="0.3">
      <c r="B645" t="s">
        <v>3684</v>
      </c>
      <c r="C645" t="s">
        <v>2</v>
      </c>
      <c r="D645" t="s">
        <v>67</v>
      </c>
      <c r="F645" t="str">
        <f>CONCATENATE($C$638,D645)</f>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кассовые:прочие</v>
      </c>
    </row>
    <row r="647" spans="2:6" x14ac:dyDescent="0.3">
      <c r="C647" t="s">
        <v>3685</v>
      </c>
    </row>
    <row r="648" spans="2:6" x14ac:dyDescent="0.3">
      <c r="B648" t="s">
        <v>3686</v>
      </c>
      <c r="C648" t="s">
        <v>2</v>
      </c>
      <c r="D648" t="s">
        <v>3687</v>
      </c>
      <c r="F648" t="str">
        <f>CONCATENATE($C$647,D648)</f>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включенные:машины вычислительные портативные массой не более 10 кг, состоящие, по крайней мере, из центрального блока обработки данных, клавиатуры и дисплея</v>
      </c>
    </row>
    <row r="649" spans="2:6" x14ac:dyDescent="0.3">
      <c r="C649" t="s">
        <v>2</v>
      </c>
      <c r="D649" t="s">
        <v>3688</v>
      </c>
    </row>
    <row r="650" spans="2:6" x14ac:dyDescent="0.3">
      <c r="B650" t="s">
        <v>3689</v>
      </c>
      <c r="C650" t="s">
        <v>5</v>
      </c>
      <c r="D650" t="s">
        <v>3690</v>
      </c>
      <c r="F650" t="str">
        <f>CONCATENATE($C$647,$D$649,D650)</f>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включенные:машины вычислительные прочие:содержащие в одном корпусе, по крайней мере, центральный блок обработки данных и устройство ввода и вывода, объединенные или нет</v>
      </c>
    </row>
    <row r="651" spans="2:6" x14ac:dyDescent="0.3">
      <c r="B651" t="s">
        <v>3691</v>
      </c>
      <c r="C651" t="s">
        <v>5</v>
      </c>
      <c r="D651" t="s">
        <v>3692</v>
      </c>
      <c r="F651" t="str">
        <f>CONCATENATE($C$647,$D$649,D651)</f>
        <v xml:space="preserve">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включенные:машины вычислительные прочие:прочие, поставляемые в виде систем </v>
      </c>
    </row>
    <row r="652" spans="2:6" x14ac:dyDescent="0.3">
      <c r="B652" t="s">
        <v>3693</v>
      </c>
      <c r="C652" t="s">
        <v>2</v>
      </c>
      <c r="D652" t="s">
        <v>3694</v>
      </c>
      <c r="F652" t="str">
        <f>CONCATENATE($C$647,D652)</f>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включенные:блоки обработки данных, отличные от описанных в субпозиции 8471.41 или 8471.49, содержащие или не содержащие в одном корпусе одно или два из следующих устройств: запоминающие устройства, устройства ввода, устройства вывода</v>
      </c>
    </row>
    <row r="653" spans="2:6" x14ac:dyDescent="0.3">
      <c r="B653" t="s">
        <v>3695</v>
      </c>
      <c r="C653" t="s">
        <v>2</v>
      </c>
      <c r="D653" t="s">
        <v>3696</v>
      </c>
      <c r="F653" t="str">
        <f>CONCATENATE($C$647,D653)</f>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включенные:устройства ввода или вывода, содержащие или не содержащие в одном корпусе запоминающие устройства</v>
      </c>
    </row>
    <row r="654" spans="2:6" x14ac:dyDescent="0.3">
      <c r="B654" t="s">
        <v>3697</v>
      </c>
      <c r="C654" t="s">
        <v>2</v>
      </c>
      <c r="D654" t="s">
        <v>3698</v>
      </c>
      <c r="F654" t="str">
        <f>CONCATENATE($C$647,D654)</f>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включенные:устройства запоминающие</v>
      </c>
    </row>
    <row r="655" spans="2:6" x14ac:dyDescent="0.3">
      <c r="B655" t="s">
        <v>3699</v>
      </c>
      <c r="C655" t="s">
        <v>2</v>
      </c>
      <c r="D655" t="s">
        <v>3700</v>
      </c>
      <c r="F655" t="str">
        <f>CONCATENATE($C$647,D655)</f>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включенные:устройства вычислительных машин прочие</v>
      </c>
    </row>
    <row r="656" spans="2:6" x14ac:dyDescent="0.3">
      <c r="B656" t="s">
        <v>3701</v>
      </c>
      <c r="C656" t="s">
        <v>2</v>
      </c>
      <c r="D656" t="s">
        <v>67</v>
      </c>
      <c r="F656" t="str">
        <f>CONCATENATE($C$647,D656)</f>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включенные:прочие</v>
      </c>
    </row>
    <row r="658" spans="2:6" x14ac:dyDescent="0.3">
      <c r="C658" t="s">
        <v>3702</v>
      </c>
    </row>
    <row r="659" spans="2:6" x14ac:dyDescent="0.3">
      <c r="B659" t="s">
        <v>3703</v>
      </c>
      <c r="C659" t="s">
        <v>2</v>
      </c>
      <c r="D659" t="s">
        <v>3704</v>
      </c>
      <c r="F659" t="str">
        <f>CONCATENATE($C$658,D659)</f>
        <v>Оборудование конторское (например, гектографические или трафаретные множительные аппараты, машины адресовальные, автоматические устройства для выдачи банкнот, машины для сортировки, подсчета или упаковки монет, машинки для заточки карандашей, перфорационные машины или машины для скрепления скобами) прочее:машины копировально-множительные</v>
      </c>
    </row>
    <row r="660" spans="2:6" x14ac:dyDescent="0.3">
      <c r="B660" t="s">
        <v>3705</v>
      </c>
      <c r="C660" t="s">
        <v>2</v>
      </c>
      <c r="D660" t="s">
        <v>3706</v>
      </c>
      <c r="F660" t="str">
        <f>CONCATENATE($C$658,D660)</f>
        <v>Оборудование конторское (например, гектографические или трафаретные множительные аппараты, машины адресовальные, автоматические устройства для выдачи банкнот, машины для сортировки, подсчета или упаковки монет, машинки для заточки карандашей, перфорационные машины или машины для скрепления скобами) прочее:машины для сортировки или складывания, или укладки в конверты, или перевязывания почтовой корреспонденции, машины для вскрытия, закрывания или запечатывания почтовой корреспонденции и машины для наклеивания или гашения почтовых марок</v>
      </c>
    </row>
    <row r="661" spans="2:6" x14ac:dyDescent="0.3">
      <c r="B661" t="s">
        <v>3707</v>
      </c>
      <c r="C661" t="s">
        <v>2</v>
      </c>
      <c r="D661" t="s">
        <v>67</v>
      </c>
      <c r="F661" t="str">
        <f>CONCATENATE($C$658,D661)</f>
        <v>Оборудование конторское (например, гектографические или трафаретные множительные аппараты, машины адресовальные, автоматические устройства для выдачи банкнот, машины для сортировки, подсчета или упаковки монет, машинки для заточки карандашей, перфорационные машины или машины для скрепления скобами) прочее:прочие</v>
      </c>
    </row>
    <row r="663" spans="2:6" x14ac:dyDescent="0.3">
      <c r="B663" t="s">
        <v>0</v>
      </c>
    </row>
    <row r="664" spans="2:6" x14ac:dyDescent="0.3">
      <c r="C664" t="s">
        <v>3708</v>
      </c>
    </row>
    <row r="665" spans="2:6" x14ac:dyDescent="0.3">
      <c r="B665" t="s">
        <v>3709</v>
      </c>
      <c r="C665" t="s">
        <v>2</v>
      </c>
      <c r="D665" t="s">
        <v>3710</v>
      </c>
      <c r="F665" t="str">
        <f>CONCATENATE($C$664,D665)</f>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84.69</v>
      </c>
    </row>
    <row r="666" spans="2:6" x14ac:dyDescent="0.3">
      <c r="C666" t="s">
        <v>2</v>
      </c>
      <c r="D666" t="s">
        <v>3711</v>
      </c>
    </row>
    <row r="667" spans="2:6" x14ac:dyDescent="0.3">
      <c r="B667" t="s">
        <v>3712</v>
      </c>
      <c r="C667" t="s">
        <v>5</v>
      </c>
      <c r="D667" t="s">
        <v>3713</v>
      </c>
      <c r="F667" t="str">
        <f>CONCATENATE($C$664,$D$666,D667)</f>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84.70:машин счетных электронных субпозиции 8470.10, 8470.21 или 8470.29</v>
      </c>
    </row>
    <row r="668" spans="2:6" x14ac:dyDescent="0.3">
      <c r="B668" t="s">
        <v>3714</v>
      </c>
      <c r="C668" t="s">
        <v>5</v>
      </c>
      <c r="D668" t="s">
        <v>67</v>
      </c>
      <c r="F668" t="str">
        <f>CONCATENATE($C$664,$D$666,D668)</f>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84.70:прочие</v>
      </c>
    </row>
    <row r="669" spans="2:6" x14ac:dyDescent="0.3">
      <c r="B669" t="s">
        <v>3715</v>
      </c>
      <c r="C669" t="s">
        <v>2</v>
      </c>
      <c r="D669" t="s">
        <v>3716</v>
      </c>
      <c r="F669" t="str">
        <f>CONCATENATE($C$664,D669)</f>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84.71</v>
      </c>
    </row>
    <row r="670" spans="2:6" x14ac:dyDescent="0.3">
      <c r="B670" t="s">
        <v>3717</v>
      </c>
      <c r="C670" t="s">
        <v>2</v>
      </c>
      <c r="D670" t="s">
        <v>3718</v>
      </c>
      <c r="F670" t="str">
        <f>CONCATENATE($C$664,D670)</f>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84.72</v>
      </c>
    </row>
    <row r="671" spans="2:6" x14ac:dyDescent="0.3">
      <c r="B671" t="s">
        <v>3719</v>
      </c>
      <c r="C671" t="s">
        <v>2</v>
      </c>
      <c r="D671" t="s">
        <v>3720</v>
      </c>
      <c r="F671" t="str">
        <f>CONCATENATE($C$664,D671)</f>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в равной степени предназначенные для машин, входящих в две или более товарные позиции 84.69 - 84.72</v>
      </c>
    </row>
    <row r="673" spans="2:6" x14ac:dyDescent="0.3">
      <c r="C673" t="s">
        <v>3721</v>
      </c>
    </row>
    <row r="674" spans="2:6" x14ac:dyDescent="0.3">
      <c r="B674" t="s">
        <v>3722</v>
      </c>
      <c r="C674" t="s">
        <v>2</v>
      </c>
      <c r="D674" t="s">
        <v>3723</v>
      </c>
      <c r="F674" t="str">
        <f>CONCATENATE($C$673,D674)</f>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сортировки, грохочения, сепарации или промывки</v>
      </c>
    </row>
    <row r="675" spans="2:6" x14ac:dyDescent="0.3">
      <c r="B675" t="s">
        <v>3724</v>
      </c>
      <c r="C675" t="s">
        <v>2</v>
      </c>
      <c r="D675" t="s">
        <v>3725</v>
      </c>
      <c r="F675" t="str">
        <f>CONCATENATE($C$673,D675)</f>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измельчения или размалывания</v>
      </c>
    </row>
    <row r="676" spans="2:6" x14ac:dyDescent="0.3">
      <c r="C676" t="s">
        <v>2</v>
      </c>
      <c r="D676" t="s">
        <v>3726</v>
      </c>
    </row>
    <row r="677" spans="2:6" x14ac:dyDescent="0.3">
      <c r="B677" t="s">
        <v>3727</v>
      </c>
      <c r="C677" t="s">
        <v>5</v>
      </c>
      <c r="D677" t="s">
        <v>3728</v>
      </c>
      <c r="F677" t="str">
        <f>CONCATENATE($C$673,$D$676,D677)</f>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смешивания или перемешивания:бетономешалки или растворосмесители</v>
      </c>
    </row>
    <row r="678" spans="2:6" x14ac:dyDescent="0.3">
      <c r="B678" t="s">
        <v>3729</v>
      </c>
      <c r="C678" t="s">
        <v>5</v>
      </c>
      <c r="D678" t="s">
        <v>3730</v>
      </c>
      <c r="F678" t="str">
        <f>CONCATENATE($C$673,$D$676,D678)</f>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смешивания или перемешивания:машины для смешивания минеральных веществ с битумом</v>
      </c>
    </row>
    <row r="679" spans="2:6" x14ac:dyDescent="0.3">
      <c r="B679" t="s">
        <v>3731</v>
      </c>
      <c r="C679" t="s">
        <v>5</v>
      </c>
      <c r="D679" t="s">
        <v>67</v>
      </c>
      <c r="F679" t="str">
        <f>CONCATENATE($C$673,$D$676,D679)</f>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смешивания или перемешивания:прочие</v>
      </c>
    </row>
    <row r="680" spans="2:6" x14ac:dyDescent="0.3">
      <c r="B680" t="s">
        <v>3732</v>
      </c>
      <c r="C680" t="s">
        <v>2</v>
      </c>
      <c r="D680" t="s">
        <v>3207</v>
      </c>
      <c r="F680" t="str">
        <f>CONCATENATE($C$673,D680)</f>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песка:оборудование прочее</v>
      </c>
    </row>
    <row r="681" spans="2:6" x14ac:dyDescent="0.3">
      <c r="B681" t="s">
        <v>3733</v>
      </c>
      <c r="C681" t="s">
        <v>2</v>
      </c>
      <c r="D681" t="s">
        <v>1017</v>
      </c>
      <c r="F681" t="str">
        <f>CONCATENATE($C$673,D681)</f>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песка:части</v>
      </c>
    </row>
    <row r="683" spans="2:6" x14ac:dyDescent="0.3">
      <c r="C683" t="s">
        <v>3734</v>
      </c>
    </row>
    <row r="684" spans="2:6" x14ac:dyDescent="0.3">
      <c r="B684" t="s">
        <v>3735</v>
      </c>
      <c r="C684" t="s">
        <v>2</v>
      </c>
      <c r="D684" t="s">
        <v>3736</v>
      </c>
      <c r="F684" t="str">
        <f>CONCATENATE($C$683,D684)</f>
        <v>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стекла:машины для сборки электрических или электронных ламп, трубок или электронно-лучевых трубок или газоразрядных ламп в стеклянных колбах</v>
      </c>
    </row>
    <row r="685" spans="2:6" x14ac:dyDescent="0.3">
      <c r="C685" t="s">
        <v>2</v>
      </c>
      <c r="D685" t="s">
        <v>3737</v>
      </c>
    </row>
    <row r="686" spans="2:6" x14ac:dyDescent="0.3">
      <c r="B686" t="s">
        <v>3738</v>
      </c>
      <c r="C686" t="s">
        <v>5</v>
      </c>
      <c r="D686" t="s">
        <v>3739</v>
      </c>
      <c r="F686" t="str">
        <f>CONCATENATE($C$683,$D$685,D686)</f>
        <v>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стекла:машины для изготовления или горячей обработки стекла или изделий из стекла:машины для изготовления оптического волокна и его заготовок</v>
      </c>
    </row>
    <row r="687" spans="2:6" x14ac:dyDescent="0.3">
      <c r="B687" t="s">
        <v>3740</v>
      </c>
      <c r="C687" t="s">
        <v>5</v>
      </c>
      <c r="D687" t="s">
        <v>67</v>
      </c>
      <c r="F687" t="str">
        <f>CONCATENATE($C$683,$D$685,D687)</f>
        <v>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стекла:машины для изготовления или горячей обработки стекла или изделий из стекла:прочие</v>
      </c>
    </row>
    <row r="688" spans="2:6" x14ac:dyDescent="0.3">
      <c r="B688" t="s">
        <v>3741</v>
      </c>
      <c r="C688" t="s">
        <v>2</v>
      </c>
      <c r="D688" t="s">
        <v>1017</v>
      </c>
      <c r="F688" t="str">
        <f>CONCATENATE($C$683,D688)</f>
        <v>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стекла:части</v>
      </c>
    </row>
    <row r="690" spans="2:6" x14ac:dyDescent="0.3">
      <c r="B690" t="s">
        <v>0</v>
      </c>
    </row>
    <row r="691" spans="2:6" x14ac:dyDescent="0.3">
      <c r="C691" t="s">
        <v>3742</v>
      </c>
    </row>
    <row r="692" spans="2:6" x14ac:dyDescent="0.3">
      <c r="C692" t="s">
        <v>2</v>
      </c>
      <c r="D692" t="s">
        <v>3743</v>
      </c>
    </row>
    <row r="693" spans="2:6" x14ac:dyDescent="0.3">
      <c r="B693" t="s">
        <v>3744</v>
      </c>
      <c r="C693" t="s">
        <v>5</v>
      </c>
      <c r="D693" t="s">
        <v>3745</v>
      </c>
      <c r="F693" t="str">
        <f>CONCATENATE($C$691,$D$692,D693)</f>
        <v>Автоматы торговые (например, для продажи почтовых марок, сигарет, продовольственных товаров или напитков), включая автоматы для размена банкнот и монет:автоматы для продажи напитков:со встроенными нагревающими или охлаждающими устройствами</v>
      </c>
    </row>
    <row r="694" spans="2:6" x14ac:dyDescent="0.3">
      <c r="B694" t="s">
        <v>3746</v>
      </c>
      <c r="C694" t="s">
        <v>5</v>
      </c>
      <c r="D694" t="s">
        <v>67</v>
      </c>
      <c r="F694" t="str">
        <f>CONCATENATE($C$691,$D$692,D694)</f>
        <v>Автоматы торговые (например, для продажи почтовых марок, сигарет, продовольственных товаров или напитков), включая автоматы для размена банкнот и монет:автоматы для продажи напитков:прочие</v>
      </c>
    </row>
    <row r="695" spans="2:6" x14ac:dyDescent="0.3">
      <c r="C695" t="s">
        <v>2</v>
      </c>
      <c r="D695" t="s">
        <v>3747</v>
      </c>
    </row>
    <row r="696" spans="2:6" x14ac:dyDescent="0.3">
      <c r="B696" t="s">
        <v>3748</v>
      </c>
      <c r="C696" t="s">
        <v>5</v>
      </c>
      <c r="D696" t="s">
        <v>3745</v>
      </c>
      <c r="F696" t="str">
        <f>CONCATENATE($C$691,$D$695,D696)</f>
        <v>Автоматы торговые (например, для продажи почтовых марок, сигарет, продовольственных товаров или напитков), включая автоматы для размена банкнот и монет:машины прочие:со встроенными нагревающими или охлаждающими устройствами</v>
      </c>
    </row>
    <row r="697" spans="2:6" x14ac:dyDescent="0.3">
      <c r="B697" t="s">
        <v>3749</v>
      </c>
      <c r="C697" t="s">
        <v>5</v>
      </c>
      <c r="D697" t="s">
        <v>67</v>
      </c>
      <c r="F697" t="str">
        <f>CONCATENATE($C$691,$D$695,D697)</f>
        <v>Автоматы торговые (например, для продажи почтовых марок, сигарет, продовольственных товаров или напитков), включая автоматы для размена банкнот и монет:машины прочие:прочие</v>
      </c>
    </row>
    <row r="698" spans="2:6" x14ac:dyDescent="0.3">
      <c r="B698" t="s">
        <v>3750</v>
      </c>
      <c r="C698" t="s">
        <v>2</v>
      </c>
      <c r="D698" t="s">
        <v>1017</v>
      </c>
      <c r="F698" t="str">
        <f>CONCATENATE($C$691,D698)</f>
        <v>Автоматы торговые (например, для продажи почтовых марок, сигарет, продовольственных товаров или напитков), включая автоматы для размена банкнот и монет:части</v>
      </c>
    </row>
    <row r="700" spans="2:6" x14ac:dyDescent="0.3">
      <c r="C700" t="s">
        <v>3751</v>
      </c>
    </row>
    <row r="701" spans="2:6" x14ac:dyDescent="0.3">
      <c r="B701" t="s">
        <v>3752</v>
      </c>
      <c r="C701" t="s">
        <v>2</v>
      </c>
      <c r="D701" t="s">
        <v>3753</v>
      </c>
      <c r="F701" t="str">
        <f>CONCATENATE($C$700,D701)</f>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инжекционно-литьевые</v>
      </c>
    </row>
    <row r="702" spans="2:6" x14ac:dyDescent="0.3">
      <c r="B702" t="s">
        <v>3754</v>
      </c>
      <c r="C702" t="s">
        <v>2</v>
      </c>
      <c r="D702" t="s">
        <v>3755</v>
      </c>
      <c r="F702" t="str">
        <f>CONCATENATE($C$700,D702)</f>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включенное:экструдеры</v>
      </c>
    </row>
    <row r="703" spans="2:6" x14ac:dyDescent="0.3">
      <c r="B703" t="s">
        <v>3756</v>
      </c>
      <c r="C703" t="s">
        <v>2</v>
      </c>
      <c r="D703" t="s">
        <v>3757</v>
      </c>
      <c r="F703" t="str">
        <f>CONCATENATE($C$700,D703)</f>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выдувного литья</v>
      </c>
    </row>
    <row r="704" spans="2:6" x14ac:dyDescent="0.3">
      <c r="B704" t="s">
        <v>3758</v>
      </c>
      <c r="C704" t="s">
        <v>2</v>
      </c>
      <c r="D704" t="s">
        <v>3759</v>
      </c>
      <c r="F704" t="str">
        <f>CONCATENATE($C$700,D704)</f>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для вакуумного литья и прочие термоформовочные машины</v>
      </c>
    </row>
    <row r="705" spans="2:6" x14ac:dyDescent="0.3">
      <c r="C705" t="s">
        <v>2</v>
      </c>
      <c r="D705" t="s">
        <v>3760</v>
      </c>
    </row>
    <row r="706" spans="2:6" x14ac:dyDescent="0.3">
      <c r="B706" t="s">
        <v>3761</v>
      </c>
      <c r="C706" t="s">
        <v>5</v>
      </c>
      <c r="D706" t="s">
        <v>3762</v>
      </c>
      <c r="F706" t="str">
        <f>CONCATENATE($C$700,$D$705,D706)</f>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для литья или формования любым другим способом прочие:для литья или восстановления пневматических шин и покрышек или для литья или другого формования камер пневматических шин</v>
      </c>
    </row>
    <row r="707" spans="2:6" x14ac:dyDescent="0.3">
      <c r="B707" t="s">
        <v>3763</v>
      </c>
      <c r="C707" t="s">
        <v>5</v>
      </c>
      <c r="D707" t="s">
        <v>67</v>
      </c>
      <c r="F707" t="str">
        <f>CONCATENATE($C$700,$D$705,D707)</f>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для литья или формования любым другим способом прочие:прочие</v>
      </c>
    </row>
    <row r="708" spans="2:6" x14ac:dyDescent="0.3">
      <c r="B708" t="s">
        <v>3764</v>
      </c>
      <c r="C708" t="s">
        <v>2</v>
      </c>
      <c r="D708" t="s">
        <v>3207</v>
      </c>
      <c r="F708" t="str">
        <f>CONCATENATE($C$700,D708)</f>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включенное:оборудование прочее</v>
      </c>
    </row>
    <row r="709" spans="2:6" x14ac:dyDescent="0.3">
      <c r="B709" t="s">
        <v>3765</v>
      </c>
      <c r="C709" t="s">
        <v>2</v>
      </c>
      <c r="D709" t="s">
        <v>1017</v>
      </c>
      <c r="F709" t="str">
        <f>CONCATENATE($C$700,D709)</f>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включенное:части</v>
      </c>
    </row>
    <row r="711" spans="2:6" x14ac:dyDescent="0.3">
      <c r="C711" t="s">
        <v>3766</v>
      </c>
    </row>
    <row r="712" spans="2:6" x14ac:dyDescent="0.3">
      <c r="B712" t="s">
        <v>3767</v>
      </c>
      <c r="C712" t="s">
        <v>2</v>
      </c>
      <c r="D712" t="s">
        <v>3304</v>
      </c>
      <c r="F712" t="str">
        <f>CONCATENATE($C$711,D712)</f>
        <v>Оборудование для подготовки или приготовления табака, в другом месте данной группы не поименованное или не включенное:оборудование</v>
      </c>
    </row>
    <row r="713" spans="2:6" x14ac:dyDescent="0.3">
      <c r="B713" t="s">
        <v>3768</v>
      </c>
      <c r="C713" t="s">
        <v>2</v>
      </c>
      <c r="D713" t="s">
        <v>1017</v>
      </c>
      <c r="F713" t="str">
        <f>CONCATENATE($C$711,D713)</f>
        <v>Оборудование для подготовки или приготовления табака, в другом месте данной группы не поименованное или не включенное:части</v>
      </c>
    </row>
    <row r="715" spans="2:6" x14ac:dyDescent="0.3">
      <c r="C715" t="s">
        <v>3769</v>
      </c>
    </row>
    <row r="716" spans="2:6" x14ac:dyDescent="0.3">
      <c r="B716" t="s">
        <v>3770</v>
      </c>
      <c r="C716" t="s">
        <v>2</v>
      </c>
      <c r="D716" t="s">
        <v>3771</v>
      </c>
      <c r="F716" t="str">
        <f t="shared" ref="F716:F721" si="5">CONCATENATE($C$715,D716)</f>
        <v>Машины и механические устройства, имеющие индивидуальные функции, в другом месте данной группы не поименованные или не включенные:оборудование для общественных работ, строительства или других аналогичных работ</v>
      </c>
    </row>
    <row r="717" spans="2:6" x14ac:dyDescent="0.3">
      <c r="B717" t="s">
        <v>3772</v>
      </c>
      <c r="C717" t="s">
        <v>2</v>
      </c>
      <c r="D717" t="s">
        <v>3773</v>
      </c>
      <c r="F717" t="str">
        <f t="shared" si="5"/>
        <v>Машины и механические устройства, имеющие индивидуальные функции, в другом месте данной группы не поименованные или не включенные:оборудование для экстрагирования или приготовления животных или нелетучих растительных жиров или масел</v>
      </c>
    </row>
    <row r="718" spans="2:6" x14ac:dyDescent="0.3">
      <c r="B718" t="s">
        <v>3774</v>
      </c>
      <c r="C718" t="s">
        <v>2</v>
      </c>
      <c r="D718" t="s">
        <v>3775</v>
      </c>
      <c r="F718" t="str">
        <f t="shared" si="5"/>
        <v>Машины и механические устройства, имеющие индивидуальные функции, в другом месте данной группы не поименованные или не включенные:прессы для изготовления древесно-стружечных или древесно-волокнистых плит или плит из других волокнистых материалов и прочие машины для обработки древесины или пробки</v>
      </c>
    </row>
    <row r="719" spans="2:6" x14ac:dyDescent="0.3">
      <c r="B719" t="s">
        <v>3776</v>
      </c>
      <c r="C719" t="s">
        <v>2</v>
      </c>
      <c r="D719" t="s">
        <v>3777</v>
      </c>
      <c r="F719" t="str">
        <f t="shared" si="5"/>
        <v>Машины и механические устройства, имеющие индивидуальные функции, в другом месте данной группы не поименованные или не включенные:машины для изготовления веревок или тросов</v>
      </c>
    </row>
    <row r="720" spans="2:6" x14ac:dyDescent="0.3">
      <c r="B720" t="s">
        <v>3778</v>
      </c>
      <c r="C720" t="s">
        <v>2</v>
      </c>
      <c r="D720" t="s">
        <v>3779</v>
      </c>
      <c r="F720" t="str">
        <f t="shared" si="5"/>
        <v>Машины и механические устройства, имеющие индивидуальные функции, в другом месте данной группы не поименованные или не включенные:промышленные роботы, в другом месте не поименованные или не включенные</v>
      </c>
    </row>
    <row r="721" spans="2:6" x14ac:dyDescent="0.3">
      <c r="B721" t="s">
        <v>3780</v>
      </c>
      <c r="C721" t="s">
        <v>2</v>
      </c>
      <c r="D721" t="s">
        <v>3781</v>
      </c>
      <c r="F721" t="str">
        <f t="shared" si="5"/>
        <v>Машины и механические устройства, имеющие индивидуальные функции, в другом месте данной группы не поименованные или не включенные:воздухоохладители испарительного типа</v>
      </c>
    </row>
    <row r="722" spans="2:6" x14ac:dyDescent="0.3">
      <c r="C722" t="s">
        <v>2</v>
      </c>
      <c r="D722" t="s">
        <v>3782</v>
      </c>
    </row>
    <row r="723" spans="2:6" x14ac:dyDescent="0.3">
      <c r="B723" t="s">
        <v>3783</v>
      </c>
      <c r="C723" t="s">
        <v>5</v>
      </c>
      <c r="D723" t="s">
        <v>3784</v>
      </c>
      <c r="F723" t="str">
        <f>CONCATENATE($C$715,$D$722,D723)</f>
        <v>Машины и механические устройства, имеющие индивидуальные функции, в другом месте данной группы не поименованные или не включенные:трапы для посадки пассажиров:используемые в аэропортах</v>
      </c>
    </row>
    <row r="724" spans="2:6" x14ac:dyDescent="0.3">
      <c r="B724" t="s">
        <v>3785</v>
      </c>
      <c r="C724" t="s">
        <v>5</v>
      </c>
      <c r="D724" t="s">
        <v>67</v>
      </c>
      <c r="F724" t="str">
        <f>CONCATENATE($C$715,$D$722,D724)</f>
        <v>Машины и механические устройства, имеющие индивидуальные функции, в другом месте данной группы не поименованные или не включенные:трапы для посадки пассажиров:прочие</v>
      </c>
    </row>
    <row r="725" spans="2:6" x14ac:dyDescent="0.3">
      <c r="C725" t="s">
        <v>2</v>
      </c>
      <c r="D725" t="s">
        <v>3786</v>
      </c>
    </row>
    <row r="726" spans="2:6" x14ac:dyDescent="0.3">
      <c r="B726" t="s">
        <v>3787</v>
      </c>
      <c r="C726" t="s">
        <v>5</v>
      </c>
      <c r="D726" t="s">
        <v>3788</v>
      </c>
      <c r="F726" t="str">
        <f>CONCATENATE($C$715,$D$725,D726)</f>
        <v>Машины и механические устройства, имеющие индивидуальные функции, в другом месте данной группы не поименованные или не включенные:машины и механические приспособления прочие:для обработки металлов, включая машины для намотки электропровода на катушки</v>
      </c>
    </row>
    <row r="727" spans="2:6" x14ac:dyDescent="0.3">
      <c r="B727" t="s">
        <v>3789</v>
      </c>
      <c r="C727" t="s">
        <v>5</v>
      </c>
      <c r="D727" t="s">
        <v>3790</v>
      </c>
      <c r="F727" t="str">
        <f>CONCATENATE($C$715,$D$725,D727)</f>
        <v>Машины и механические устройства, имеющие индивидуальные функции, в другом месте данной группы не поименованные или не включенные:машины и механические приспособления прочие:для смешивания, перемешивания, измельчения, размалывания, грохочения, просеивания, гомогенизации, эмульгирования или размешивания</v>
      </c>
    </row>
    <row r="728" spans="2:6" x14ac:dyDescent="0.3">
      <c r="B728" t="s">
        <v>3791</v>
      </c>
      <c r="C728" t="s">
        <v>5</v>
      </c>
      <c r="D728" t="s">
        <v>67</v>
      </c>
      <c r="F728" t="str">
        <f>CONCATENATE($C$715,$D$725,D728)</f>
        <v>Машины и механические устройства, имеющие индивидуальные функции, в другом месте данной группы не поименованные или не включенные:машины и механические приспособления прочие:прочие</v>
      </c>
    </row>
    <row r="729" spans="2:6" x14ac:dyDescent="0.3">
      <c r="B729" t="s">
        <v>3792</v>
      </c>
      <c r="C729" t="s">
        <v>2</v>
      </c>
      <c r="D729" t="s">
        <v>1017</v>
      </c>
      <c r="F729" t="str">
        <f>CONCATENATE($C$715,D729)</f>
        <v>Машины и механические устройства, имеющие индивидуальные функции, в другом месте данной группы не поименованные или не включенные:части</v>
      </c>
    </row>
    <row r="731" spans="2:6" x14ac:dyDescent="0.3">
      <c r="C731" t="s">
        <v>3793</v>
      </c>
    </row>
    <row r="732" spans="2:6" x14ac:dyDescent="0.3">
      <c r="B732" t="s">
        <v>3794</v>
      </c>
      <c r="C732" t="s">
        <v>2</v>
      </c>
      <c r="D732" t="s">
        <v>3795</v>
      </c>
      <c r="F732" t="str">
        <f>CONCATENATE($C$731,D732)</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пластмасс:опоки для металлолитейного производства</v>
      </c>
    </row>
    <row r="733" spans="2:6" x14ac:dyDescent="0.3">
      <c r="B733" t="s">
        <v>3796</v>
      </c>
      <c r="C733" t="s">
        <v>2</v>
      </c>
      <c r="D733" t="s">
        <v>3797</v>
      </c>
      <c r="F733" t="str">
        <f>CONCATENATE($C$731,D733)</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пластмасс:литейные поддоны</v>
      </c>
    </row>
    <row r="734" spans="2:6" x14ac:dyDescent="0.3">
      <c r="B734" t="s">
        <v>3798</v>
      </c>
      <c r="C734" t="s">
        <v>2</v>
      </c>
      <c r="D734" t="s">
        <v>3799</v>
      </c>
      <c r="F734" t="str">
        <f>CONCATENATE($C$731,D734)</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пластмасс:модели литейные</v>
      </c>
    </row>
    <row r="735" spans="2:6" x14ac:dyDescent="0.3">
      <c r="C735" t="s">
        <v>2</v>
      </c>
      <c r="D735" t="s">
        <v>3800</v>
      </c>
    </row>
    <row r="736" spans="2:6" x14ac:dyDescent="0.3">
      <c r="B736" t="s">
        <v>3801</v>
      </c>
      <c r="C736" t="s">
        <v>5</v>
      </c>
      <c r="D736" t="s">
        <v>3802</v>
      </c>
      <c r="F736" t="str">
        <f>CONCATENATE($C$731,$D$735,D736)</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металлов или карбидов металлов:для литья выдуванием или под давлением</v>
      </c>
    </row>
    <row r="737" spans="2:6" x14ac:dyDescent="0.3">
      <c r="B737" t="s">
        <v>3803</v>
      </c>
      <c r="C737" t="s">
        <v>5</v>
      </c>
      <c r="D737" t="s">
        <v>67</v>
      </c>
      <c r="F737" t="str">
        <f>CONCATENATE($C$731,$D$735,D737)</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металлов или карбидов металлов:прочие</v>
      </c>
    </row>
    <row r="738" spans="2:6" x14ac:dyDescent="0.3">
      <c r="B738" t="s">
        <v>3804</v>
      </c>
      <c r="C738" t="s">
        <v>2</v>
      </c>
      <c r="D738" t="s">
        <v>3805</v>
      </c>
      <c r="F738" t="str">
        <f>CONCATENATE($C$731,D738)</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отливки стекла</v>
      </c>
    </row>
    <row r="739" spans="2:6" x14ac:dyDescent="0.3">
      <c r="B739" t="s">
        <v>3806</v>
      </c>
      <c r="C739" t="s">
        <v>2</v>
      </c>
      <c r="D739" t="s">
        <v>3807</v>
      </c>
      <c r="F739" t="str">
        <f>CONCATENATE($C$731,D739)</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минеральных материалов</v>
      </c>
    </row>
    <row r="740" spans="2:6" x14ac:dyDescent="0.3">
      <c r="C740" t="s">
        <v>2</v>
      </c>
      <c r="D740" t="s">
        <v>3808</v>
      </c>
    </row>
    <row r="741" spans="2:6" x14ac:dyDescent="0.3">
      <c r="B741" t="s">
        <v>3809</v>
      </c>
      <c r="C741" t="s">
        <v>5</v>
      </c>
      <c r="D741" t="s">
        <v>3802</v>
      </c>
      <c r="F741" t="str">
        <f>CONCATENATE($C$731,$D$740,D741)</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резины или пластмасс:для литья выдуванием или под давлением</v>
      </c>
    </row>
    <row r="742" spans="2:6" x14ac:dyDescent="0.3">
      <c r="B742" t="s">
        <v>3810</v>
      </c>
      <c r="C742" t="s">
        <v>5</v>
      </c>
      <c r="D742" t="s">
        <v>67</v>
      </c>
      <c r="F742" t="str">
        <f>CONCATENATE($C$731,$D$740,D742)</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резины или пластмасс:прочие</v>
      </c>
    </row>
    <row r="744" spans="2:6" x14ac:dyDescent="0.3">
      <c r="C744" t="s">
        <v>3811</v>
      </c>
    </row>
    <row r="745" spans="2:6" x14ac:dyDescent="0.3">
      <c r="B745" t="s">
        <v>3812</v>
      </c>
      <c r="C745" t="s">
        <v>2</v>
      </c>
      <c r="D745" t="s">
        <v>3813</v>
      </c>
      <c r="F745" t="str">
        <f t="shared" ref="F745:F750" si="6">CONCATENATE($C$744,D745)</f>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клапаны:клапаны редукционные для регулировки давления</v>
      </c>
    </row>
    <row r="746" spans="2:6" x14ac:dyDescent="0.3">
      <c r="B746" t="s">
        <v>3814</v>
      </c>
      <c r="C746" t="s">
        <v>2</v>
      </c>
      <c r="D746" t="s">
        <v>3815</v>
      </c>
      <c r="F746" t="str">
        <f t="shared" si="6"/>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клапаны:клапаны для маслогидравлических или пневматических трансмиссий</v>
      </c>
    </row>
    <row r="747" spans="2:6" x14ac:dyDescent="0.3">
      <c r="B747" t="s">
        <v>3816</v>
      </c>
      <c r="C747" t="s">
        <v>2</v>
      </c>
      <c r="D747" t="s">
        <v>3817</v>
      </c>
      <c r="F747" t="str">
        <f t="shared" si="6"/>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клапаны:клапаны обратные (невозвратные)</v>
      </c>
    </row>
    <row r="748" spans="2:6" x14ac:dyDescent="0.3">
      <c r="B748" t="s">
        <v>3818</v>
      </c>
      <c r="C748" t="s">
        <v>2</v>
      </c>
      <c r="D748" t="s">
        <v>3819</v>
      </c>
      <c r="F748" t="str">
        <f t="shared" si="6"/>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клапаны:клапаны предохранительные или разгрузочные</v>
      </c>
    </row>
    <row r="749" spans="2:6" x14ac:dyDescent="0.3">
      <c r="B749" t="s">
        <v>3820</v>
      </c>
      <c r="C749" t="s">
        <v>2</v>
      </c>
      <c r="D749" t="s">
        <v>3821</v>
      </c>
      <c r="F749" t="str">
        <f t="shared" si="6"/>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клапаны:арматура прочая</v>
      </c>
    </row>
    <row r="750" spans="2:6" x14ac:dyDescent="0.3">
      <c r="B750" t="s">
        <v>3822</v>
      </c>
      <c r="C750" t="s">
        <v>2</v>
      </c>
      <c r="D750" t="s">
        <v>1017</v>
      </c>
      <c r="F750" t="str">
        <f t="shared" si="6"/>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клапаны:части</v>
      </c>
    </row>
    <row r="752" spans="2:6" x14ac:dyDescent="0.3">
      <c r="C752" t="s">
        <v>3823</v>
      </c>
    </row>
    <row r="753" spans="2:6" x14ac:dyDescent="0.3">
      <c r="B753" t="s">
        <v>3824</v>
      </c>
      <c r="C753" t="s">
        <v>2</v>
      </c>
      <c r="D753" t="s">
        <v>3825</v>
      </c>
      <c r="F753" t="str">
        <f t="shared" ref="F753:F758" si="7">CONCATENATE($C$752,D753)</f>
        <v>Подшипники шариковые или роликовые:подшипники шариковые</v>
      </c>
    </row>
    <row r="754" spans="2:6" x14ac:dyDescent="0.3">
      <c r="B754" t="s">
        <v>3826</v>
      </c>
      <c r="C754" t="s">
        <v>2</v>
      </c>
      <c r="D754" t="s">
        <v>3827</v>
      </c>
      <c r="F754" t="str">
        <f t="shared" si="7"/>
        <v>Подшипники шариковые или роликовые:подшипники роликовые конические, включая внутренние конические кольца с сепаратором и роликами в сборе</v>
      </c>
    </row>
    <row r="755" spans="2:6" x14ac:dyDescent="0.3">
      <c r="B755" t="s">
        <v>3828</v>
      </c>
      <c r="C755" t="s">
        <v>2</v>
      </c>
      <c r="D755" t="s">
        <v>3829</v>
      </c>
      <c r="F755" t="str">
        <f t="shared" si="7"/>
        <v>Подшипники шариковые или роликовые:подшипники роликовые сферические</v>
      </c>
    </row>
    <row r="756" spans="2:6" x14ac:dyDescent="0.3">
      <c r="B756" t="s">
        <v>3830</v>
      </c>
      <c r="C756" t="s">
        <v>2</v>
      </c>
      <c r="D756" t="s">
        <v>3831</v>
      </c>
      <c r="F756" t="str">
        <f t="shared" si="7"/>
        <v>Подшипники шариковые или роликовые:подшипники роликовые игольчатые</v>
      </c>
    </row>
    <row r="757" spans="2:6" x14ac:dyDescent="0.3">
      <c r="B757" t="s">
        <v>3832</v>
      </c>
      <c r="C757" t="s">
        <v>2</v>
      </c>
      <c r="D757" t="s">
        <v>3833</v>
      </c>
      <c r="F757" t="str">
        <f t="shared" si="7"/>
        <v>Подшипники шариковые или роликовые:подшипники с цилиндрическими роликами прочие</v>
      </c>
    </row>
    <row r="758" spans="2:6" x14ac:dyDescent="0.3">
      <c r="B758" t="s">
        <v>3834</v>
      </c>
      <c r="C758" t="s">
        <v>2</v>
      </c>
      <c r="D758" t="s">
        <v>3835</v>
      </c>
      <c r="F758" t="str">
        <f t="shared" si="7"/>
        <v>Подшипники шариковые или роликовые:подшипники, включая комбинированные шарико-роликовые прочие</v>
      </c>
    </row>
    <row r="759" spans="2:6" x14ac:dyDescent="0.3">
      <c r="C759" t="s">
        <v>2</v>
      </c>
      <c r="D759" t="s">
        <v>2952</v>
      </c>
    </row>
    <row r="760" spans="2:6" x14ac:dyDescent="0.3">
      <c r="B760" t="s">
        <v>3836</v>
      </c>
      <c r="C760" t="s">
        <v>5</v>
      </c>
      <c r="D760" t="s">
        <v>3837</v>
      </c>
      <c r="F760" t="str">
        <f>CONCATENATE($C$752,$D$759,D760)</f>
        <v>Подшипники шариковые или роликовые:части:шарики, игольчатые ролики и ролики</v>
      </c>
    </row>
    <row r="761" spans="2:6" x14ac:dyDescent="0.3">
      <c r="B761" t="s">
        <v>3838</v>
      </c>
      <c r="C761" t="s">
        <v>5</v>
      </c>
      <c r="D761" t="s">
        <v>67</v>
      </c>
      <c r="F761" t="str">
        <f>CONCATENATE($C$752,$D$759,D761)</f>
        <v>Подшипники шариковые или роликовые:части:прочие</v>
      </c>
    </row>
    <row r="763" spans="2:6" x14ac:dyDescent="0.3">
      <c r="C763" t="s">
        <v>3839</v>
      </c>
    </row>
    <row r="764" spans="2:6" x14ac:dyDescent="0.3">
      <c r="B764" t="s">
        <v>3840</v>
      </c>
      <c r="C764" t="s">
        <v>2</v>
      </c>
      <c r="D764" t="s">
        <v>3841</v>
      </c>
      <c r="F764" t="str">
        <f>CONCATENATE($C$763,D764)</f>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шарниры):валы трансмиссионные (включая кулачковые и коленчатые) и кривошипы</v>
      </c>
    </row>
    <row r="765" spans="2:6" x14ac:dyDescent="0.3">
      <c r="B765" t="s">
        <v>3842</v>
      </c>
      <c r="C765" t="s">
        <v>2</v>
      </c>
      <c r="D765" t="s">
        <v>3843</v>
      </c>
      <c r="F765" t="str">
        <f t="shared" ref="F765:F770" si="8">CONCATENATE($C$763,D765)</f>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шарниры):корпуса подшипников со встроенными шариковыми или роликовыми подшипниками</v>
      </c>
    </row>
    <row r="766" spans="2:6" x14ac:dyDescent="0.3">
      <c r="B766" t="s">
        <v>3844</v>
      </c>
      <c r="C766" t="s">
        <v>2</v>
      </c>
      <c r="D766" t="s">
        <v>3845</v>
      </c>
      <c r="F766" t="str">
        <f t="shared" si="8"/>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шарниры):корпуса подшипников без встроенных шариковых или роликовых подшипников; подшипники скольжения для валов</v>
      </c>
    </row>
    <row r="767" spans="2:6" x14ac:dyDescent="0.3">
      <c r="B767" t="s">
        <v>3846</v>
      </c>
      <c r="C767" t="s">
        <v>2</v>
      </c>
      <c r="D767" t="s">
        <v>3847</v>
      </c>
      <c r="F767" t="str">
        <f t="shared" si="8"/>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шарниры):зубчатые передачи, кроме зубчатых колес, цепных звездочек и других отдельно представленных элементов передач; шариковые или роликовые винтовые передачи; коробки передач и другие вариаторы скорости, включая гидротрансформаторы</v>
      </c>
    </row>
    <row r="768" spans="2:6" x14ac:dyDescent="0.3">
      <c r="B768" t="s">
        <v>3848</v>
      </c>
      <c r="C768" t="s">
        <v>2</v>
      </c>
      <c r="D768" t="s">
        <v>3849</v>
      </c>
      <c r="F768" t="str">
        <f t="shared" si="8"/>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шарниры):маховики и шкивы, включая блоки шкивов</v>
      </c>
    </row>
    <row r="769" spans="2:6" x14ac:dyDescent="0.3">
      <c r="B769" t="s">
        <v>3850</v>
      </c>
      <c r="C769" t="s">
        <v>2</v>
      </c>
      <c r="D769" t="s">
        <v>3851</v>
      </c>
      <c r="F769" t="str">
        <f t="shared" si="8"/>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шарниры):муфты и устройства для соединения валов (включая универсальные шарниры)</v>
      </c>
    </row>
    <row r="770" spans="2:6" x14ac:dyDescent="0.3">
      <c r="B770" t="s">
        <v>3852</v>
      </c>
      <c r="C770" t="s">
        <v>2</v>
      </c>
      <c r="D770" t="s">
        <v>3853</v>
      </c>
      <c r="F770" t="str">
        <f t="shared" si="8"/>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шарниры):зубчатые колеса, цепные звездочки и другие элементы передач, представленные отдельно; части</v>
      </c>
    </row>
    <row r="772" spans="2:6" x14ac:dyDescent="0.3">
      <c r="C772" t="s">
        <v>3854</v>
      </c>
    </row>
    <row r="773" spans="2:6" x14ac:dyDescent="0.3">
      <c r="B773" t="s">
        <v>3855</v>
      </c>
      <c r="C773" t="s">
        <v>2</v>
      </c>
      <c r="D773" t="s">
        <v>3856</v>
      </c>
      <c r="F773" t="str">
        <f>CONCATENATE($C$772,D773)</f>
        <v>Прокладки и аналогичные соединительные элементы из листового металла в сочетании с другим материалом или состоящие из двух или более слоев металла; наборы или комплекты прокладок и аналогичных соединительных элементов, различных по составу, упакованные в пакеты, конверты или аналогичную упаковку; механические уплотнения:прокладки и аналогичные соединительные элементы из листового металла в сочетании с другим материалом или состоящие из двух или более слоев металла</v>
      </c>
    </row>
    <row r="774" spans="2:6" x14ac:dyDescent="0.3">
      <c r="B774" t="s">
        <v>3857</v>
      </c>
      <c r="C774" t="s">
        <v>2</v>
      </c>
      <c r="D774" t="s">
        <v>3858</v>
      </c>
      <c r="F774" t="str">
        <f>CONCATENATE($C$772,D774)</f>
        <v>Прокладки и аналогичные соединительные элементы из листового металла в сочетании с другим материалом или состоящие из двух или более слоев металла; наборы или комплекты прокладок и аналогичных соединительных элементов, различных по составу, упакованные в пакеты, конверты или аналогичную упаковку; механические уплотнения:механические уплотнения</v>
      </c>
    </row>
    <row r="775" spans="2:6" x14ac:dyDescent="0.3">
      <c r="B775" t="s">
        <v>3859</v>
      </c>
      <c r="C775" t="s">
        <v>2</v>
      </c>
      <c r="D775" t="s">
        <v>67</v>
      </c>
      <c r="F775" t="str">
        <f>CONCATENATE($C$772,D775)</f>
        <v>Прокладки и аналогичные соединительные элементы из листового металла в сочетании с другим материалом или состоящие из двух или более слоев металла; наборы или комплекты прокладок и аналогичных соединительных элементов, различных по составу, упакованные в пакеты, конверты или аналогичную упаковку; механические уплотнения:прочие</v>
      </c>
    </row>
    <row r="777" spans="2:6" x14ac:dyDescent="0.3">
      <c r="C777" t="s">
        <v>3860</v>
      </c>
    </row>
    <row r="778" spans="2:6" x14ac:dyDescent="0.3">
      <c r="B778" t="s">
        <v>3861</v>
      </c>
      <c r="C778" t="s">
        <v>2</v>
      </c>
      <c r="D778" t="s">
        <v>3862</v>
      </c>
      <c r="F778" t="str">
        <f>CONCATENATE($C$777,D778)</f>
        <v>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принадлежности:машины и аппаратура для производства булей или пластин</v>
      </c>
    </row>
    <row r="779" spans="2:6" x14ac:dyDescent="0.3">
      <c r="B779" t="s">
        <v>3863</v>
      </c>
      <c r="C779" t="s">
        <v>2</v>
      </c>
      <c r="D779" t="s">
        <v>3864</v>
      </c>
      <c r="F779" t="str">
        <f>CONCATENATE($C$777,D779)</f>
        <v>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принадлежности:машины и аппаратура для производства полупроводниковых приборов или электронных интегральных схем</v>
      </c>
    </row>
    <row r="780" spans="2:6" x14ac:dyDescent="0.3">
      <c r="B780" t="s">
        <v>3865</v>
      </c>
      <c r="C780" t="s">
        <v>2</v>
      </c>
      <c r="D780" t="s">
        <v>3866</v>
      </c>
      <c r="F780" t="str">
        <f>CONCATENATE($C$777,D780)</f>
        <v>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принадлежности:машины и аппаратура для производства плоских дисплейных панелей</v>
      </c>
    </row>
    <row r="781" spans="2:6" x14ac:dyDescent="0.3">
      <c r="B781" t="s">
        <v>3867</v>
      </c>
      <c r="C781" t="s">
        <v>2</v>
      </c>
      <c r="D781" t="s">
        <v>3868</v>
      </c>
      <c r="F781" t="str">
        <f>CONCATENATE($C$777,D781)</f>
        <v>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принадлежности:машины и аппаратура, поименованные в примечании 9 (В) к данной группе</v>
      </c>
    </row>
    <row r="782" spans="2:6" x14ac:dyDescent="0.3">
      <c r="B782" t="s">
        <v>3869</v>
      </c>
      <c r="C782" t="s">
        <v>2</v>
      </c>
      <c r="D782" t="s">
        <v>3870</v>
      </c>
      <c r="F782" t="str">
        <f>CONCATENATE($C$777,D782)</f>
        <v>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принадлежности:части и принадлежности</v>
      </c>
    </row>
    <row r="784" spans="2:6" x14ac:dyDescent="0.3">
      <c r="C784" t="s">
        <v>3871</v>
      </c>
    </row>
    <row r="785" spans="2:6" x14ac:dyDescent="0.3">
      <c r="B785" t="s">
        <v>3872</v>
      </c>
      <c r="C785" t="s">
        <v>2</v>
      </c>
      <c r="D785" t="s">
        <v>3873</v>
      </c>
      <c r="F785" t="str">
        <f>CONCATENATE($C$784,D785)</f>
        <v>Части оборудования, не имеющие электрических соединений, изоляторов, контактов, катушек или других электрических деталей, в другом месте данной группы не поименованные или не включенные:винты для судов и их лопасти</v>
      </c>
    </row>
    <row r="786" spans="2:6" x14ac:dyDescent="0.3">
      <c r="B786" t="s">
        <v>3874</v>
      </c>
      <c r="C786" t="s">
        <v>2</v>
      </c>
      <c r="D786" t="s">
        <v>67</v>
      </c>
      <c r="F786" t="str">
        <f>CONCATENATE($C$784,D786)</f>
        <v>Части оборудования, не имеющие электрических соединений, изоляторов, контактов, катушек или других электрических деталей, в другом месте данной группы не поименованные или не включенные:прочие</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18"/>
  <sheetViews>
    <sheetView topLeftCell="A382" workbookViewId="0">
      <selection activeCell="C1" sqref="C1:E65536"/>
    </sheetView>
  </sheetViews>
  <sheetFormatPr defaultRowHeight="14.4" x14ac:dyDescent="0.3"/>
  <cols>
    <col min="1" max="1" width="5" customWidth="1"/>
    <col min="3" max="5" width="0" hidden="1" customWidth="1"/>
  </cols>
  <sheetData>
    <row r="2" spans="2:6" x14ac:dyDescent="0.3">
      <c r="B2" t="s">
        <v>0</v>
      </c>
    </row>
    <row r="3" spans="2:6" x14ac:dyDescent="0.3">
      <c r="C3" t="s">
        <v>3875</v>
      </c>
    </row>
    <row r="4" spans="2:6" x14ac:dyDescent="0.3">
      <c r="B4" t="s">
        <v>3876</v>
      </c>
      <c r="C4" t="s">
        <v>2</v>
      </c>
      <c r="D4" t="s">
        <v>3877</v>
      </c>
      <c r="F4" t="str">
        <f>CONCATENATE($C$3,D4)</f>
        <v>Двигатели и генераторы электрические (кроме электрогенераторных установок):двигатели мощностью не более 37,5 Вт</v>
      </c>
    </row>
    <row r="5" spans="2:6" x14ac:dyDescent="0.3">
      <c r="B5" t="s">
        <v>3878</v>
      </c>
      <c r="C5" t="s">
        <v>2</v>
      </c>
      <c r="D5" t="s">
        <v>3879</v>
      </c>
      <c r="F5" t="str">
        <f>CONCATENATE($C$3,D5)</f>
        <v>Двигатели и генераторы электрические (кроме электрогенераторных установок):универсальные двигатели переменного/постоянного тока мощностью более 37,5 Вт</v>
      </c>
    </row>
    <row r="6" spans="2:6" x14ac:dyDescent="0.3">
      <c r="C6" t="s">
        <v>2</v>
      </c>
      <c r="D6" t="s">
        <v>3880</v>
      </c>
    </row>
    <row r="7" spans="2:6" x14ac:dyDescent="0.3">
      <c r="B7" t="s">
        <v>3881</v>
      </c>
      <c r="C7" t="s">
        <v>5</v>
      </c>
      <c r="D7" t="s">
        <v>3882</v>
      </c>
      <c r="F7" t="str">
        <f>CONCATENATE($C$3,$D$6,D7)</f>
        <v>Двигатели и генераторы электрические (кроме электрогенераторных установок):двигатели постоянного тока прочие; генераторы постоянного тока:мощностью не более 750 Вт</v>
      </c>
    </row>
    <row r="8" spans="2:6" x14ac:dyDescent="0.3">
      <c r="B8" t="s">
        <v>3883</v>
      </c>
      <c r="C8" t="s">
        <v>5</v>
      </c>
      <c r="D8" t="s">
        <v>3884</v>
      </c>
      <c r="F8" t="str">
        <f>CONCATENATE($C$3,$D$6,D8)</f>
        <v>Двигатели и генераторы электрические (кроме электрогенераторных установок):двигатели постоянного тока прочие; генераторы постоянного тока:мощностью более 750 Вт, но не более 75 кВт</v>
      </c>
    </row>
    <row r="9" spans="2:6" x14ac:dyDescent="0.3">
      <c r="B9" t="s">
        <v>3885</v>
      </c>
      <c r="C9" t="s">
        <v>5</v>
      </c>
      <c r="D9" t="s">
        <v>3886</v>
      </c>
      <c r="F9" t="str">
        <f>CONCATENATE($C$3,$D$6,D9)</f>
        <v>Двигатели и генераторы электрические (кроме электрогенераторных установок):двигатели постоянного тока прочие; генераторы постоянного тока:мощностью более 75 кВт, но не более 375 кВт</v>
      </c>
    </row>
    <row r="10" spans="2:6" x14ac:dyDescent="0.3">
      <c r="B10" t="s">
        <v>3887</v>
      </c>
      <c r="C10" t="s">
        <v>5</v>
      </c>
      <c r="D10" t="s">
        <v>3888</v>
      </c>
      <c r="F10" t="str">
        <f>CONCATENATE($C$3,$D$6,D10)</f>
        <v>Двигатели и генераторы электрические (кроме электрогенераторных установок):двигатели постоянного тока прочие; генераторы постоянного тока:мощностью более 375 кВт</v>
      </c>
    </row>
    <row r="11" spans="2:6" x14ac:dyDescent="0.3">
      <c r="B11" t="s">
        <v>3889</v>
      </c>
      <c r="C11" t="s">
        <v>2</v>
      </c>
      <c r="D11" t="s">
        <v>3890</v>
      </c>
      <c r="F11" t="str">
        <f>CONCATENATE($C$3,D11)</f>
        <v>Двигатели и генераторы электрические (кроме электрогенераторных установок):двигатели переменного тока однофазные прочие</v>
      </c>
    </row>
    <row r="12" spans="2:6" x14ac:dyDescent="0.3">
      <c r="C12" t="s">
        <v>2</v>
      </c>
      <c r="D12" t="s">
        <v>3891</v>
      </c>
    </row>
    <row r="13" spans="2:6" x14ac:dyDescent="0.3">
      <c r="B13" t="s">
        <v>3892</v>
      </c>
      <c r="C13" t="s">
        <v>5</v>
      </c>
      <c r="D13" t="s">
        <v>3882</v>
      </c>
      <c r="F13" t="str">
        <f>CONCATENATE($C$3,$D$12,D13)</f>
        <v>Двигатели и генераторы электрические (кроме электрогенераторных установок):двигатели переменного тока многофазные прочие:мощностью не более 750 Вт</v>
      </c>
    </row>
    <row r="14" spans="2:6" x14ac:dyDescent="0.3">
      <c r="B14" t="s">
        <v>3893</v>
      </c>
      <c r="C14" t="s">
        <v>5</v>
      </c>
      <c r="D14" t="s">
        <v>3884</v>
      </c>
      <c r="F14" t="str">
        <f>CONCATENATE($C$3,$D$12,D14)</f>
        <v>Двигатели и генераторы электрические (кроме электрогенераторных установок):двигатели переменного тока многофазные прочие:мощностью более 750 Вт, но не более 75 кВт</v>
      </c>
    </row>
    <row r="15" spans="2:6" x14ac:dyDescent="0.3">
      <c r="B15" t="s">
        <v>3894</v>
      </c>
      <c r="C15" t="s">
        <v>5</v>
      </c>
      <c r="D15" t="s">
        <v>3895</v>
      </c>
      <c r="F15" t="str">
        <f>CONCATENATE($C$3,$D$12,D15)</f>
        <v>Двигатели и генераторы электрические (кроме электрогенераторных установок):двигатели переменного тока многофазные прочие:мощностью более 75 кВт</v>
      </c>
    </row>
    <row r="16" spans="2:6" x14ac:dyDescent="0.3">
      <c r="C16" t="s">
        <v>2</v>
      </c>
      <c r="D16" t="s">
        <v>3896</v>
      </c>
    </row>
    <row r="17" spans="2:6" x14ac:dyDescent="0.3">
      <c r="B17" t="s">
        <v>3897</v>
      </c>
      <c r="C17" t="s">
        <v>5</v>
      </c>
      <c r="D17" t="s">
        <v>3898</v>
      </c>
      <c r="F17" t="str">
        <f>CONCATENATE($C$3,$D$16,D17)</f>
        <v>Двигатели и генераторы электрические (кроме электрогенераторных установок):генераторы переменного тока (синхронные генераторы):мощностью не более 75 кВА</v>
      </c>
    </row>
    <row r="18" spans="2:6" x14ac:dyDescent="0.3">
      <c r="B18" t="s">
        <v>3899</v>
      </c>
      <c r="C18" t="s">
        <v>5</v>
      </c>
      <c r="D18" t="s">
        <v>3900</v>
      </c>
      <c r="F18" t="str">
        <f>CONCATENATE($C$3,$D$16,D18)</f>
        <v>Двигатели и генераторы электрические (кроме электрогенераторных установок):генераторы переменного тока (синхронные генераторы):мощностью более 75 кВА, но не более 375 кВА</v>
      </c>
    </row>
    <row r="19" spans="2:6" x14ac:dyDescent="0.3">
      <c r="B19" t="s">
        <v>3901</v>
      </c>
      <c r="C19" t="s">
        <v>5</v>
      </c>
      <c r="D19" t="s">
        <v>3902</v>
      </c>
      <c r="F19" t="str">
        <f>CONCATENATE($C$3,$D$16,D19)</f>
        <v>Двигатели и генераторы электрические (кроме электрогенераторных установок):генераторы переменного тока (синхронные генераторы):мощностью более 375 кВА, но не более 750 кВА</v>
      </c>
    </row>
    <row r="20" spans="2:6" x14ac:dyDescent="0.3">
      <c r="B20" t="s">
        <v>3903</v>
      </c>
      <c r="C20" t="s">
        <v>5</v>
      </c>
      <c r="D20" t="s">
        <v>3904</v>
      </c>
      <c r="F20" t="str">
        <f>CONCATENATE($C$3,$D$16,D20)</f>
        <v>Двигатели и генераторы электрические (кроме электрогенераторных установок):генераторы переменного тока (синхронные генераторы):мощностью более 750 кВА</v>
      </c>
    </row>
    <row r="22" spans="2:6" x14ac:dyDescent="0.3">
      <c r="B22" t="s">
        <v>0</v>
      </c>
    </row>
    <row r="23" spans="2:6" x14ac:dyDescent="0.3">
      <c r="C23" t="s">
        <v>3905</v>
      </c>
    </row>
    <row r="24" spans="2:6" x14ac:dyDescent="0.3">
      <c r="C24" t="s">
        <v>2</v>
      </c>
      <c r="D24" t="s">
        <v>3906</v>
      </c>
    </row>
    <row r="25" spans="2:6" x14ac:dyDescent="0.3">
      <c r="B25" t="s">
        <v>3907</v>
      </c>
      <c r="C25" t="s">
        <v>5</v>
      </c>
      <c r="D25" t="s">
        <v>3898</v>
      </c>
      <c r="F25" t="str">
        <f>CONCATENATE($C$23,$D$24,D25)</f>
        <v>Электрогенераторные установки и вращающиеся электрические преобразователи:установки электрогенераторные с поршневым двигателем внутреннего сгорания с воспламенением от сжатия (дизелем или полудизелем):мощностью не более 75 кВА</v>
      </c>
    </row>
    <row r="26" spans="2:6" x14ac:dyDescent="0.3">
      <c r="B26" t="s">
        <v>3908</v>
      </c>
      <c r="C26" t="s">
        <v>5</v>
      </c>
      <c r="D26" t="s">
        <v>3900</v>
      </c>
      <c r="F26" t="str">
        <f>CONCATENATE($C$23,$D$24,D26)</f>
        <v>Электрогенераторные установки и вращающиеся электрические преобразователи:установки электрогенераторные с поршневым двигателем внутреннего сгорания с воспламенением от сжатия (дизелем или полудизелем):мощностью более 75 кВА, но не более 375 кВА</v>
      </c>
    </row>
    <row r="27" spans="2:6" x14ac:dyDescent="0.3">
      <c r="B27" t="s">
        <v>3909</v>
      </c>
      <c r="C27" t="s">
        <v>5</v>
      </c>
      <c r="D27" t="s">
        <v>3910</v>
      </c>
      <c r="F27" t="str">
        <f>CONCATENATE($C$23,$D$24,D27)</f>
        <v>Электрогенераторные установки и вращающиеся электрические преобразователи:установки электрогенераторные с поршневым двигателем внутреннего сгорания с воспламенением от сжатия (дизелем или полудизелем):мощностью более 375 кВА</v>
      </c>
    </row>
    <row r="28" spans="2:6" x14ac:dyDescent="0.3">
      <c r="B28" t="s">
        <v>3911</v>
      </c>
      <c r="C28" t="s">
        <v>2</v>
      </c>
      <c r="D28" t="s">
        <v>3912</v>
      </c>
      <c r="F28" t="str">
        <f>CONCATENATE($C$23,D28)</f>
        <v>Электрогенераторные установки и вращающиеся электрические преобразователи:установки электрогенераторные с поршневым двигателем внутреннего сгорания с искровым зажиганием</v>
      </c>
    </row>
    <row r="29" spans="2:6" x14ac:dyDescent="0.3">
      <c r="C29" t="s">
        <v>2</v>
      </c>
      <c r="D29" t="s">
        <v>3913</v>
      </c>
    </row>
    <row r="30" spans="2:6" x14ac:dyDescent="0.3">
      <c r="B30" t="s">
        <v>3914</v>
      </c>
      <c r="C30" t="s">
        <v>5</v>
      </c>
      <c r="D30" t="s">
        <v>3915</v>
      </c>
      <c r="F30" t="str">
        <f>CONCATENATE($C$23,$D$29,D30)</f>
        <v>Электрогенераторные установки и вращающиеся электрические преобразователи:электрогенераторные установки прочие:ветроэнергетические</v>
      </c>
    </row>
    <row r="31" spans="2:6" x14ac:dyDescent="0.3">
      <c r="B31" t="s">
        <v>3916</v>
      </c>
      <c r="C31" t="s">
        <v>5</v>
      </c>
      <c r="D31" t="s">
        <v>67</v>
      </c>
      <c r="F31" t="str">
        <f>CONCATENATE($C$23,$D$29,D31)</f>
        <v>Электрогенераторные установки и вращающиеся электрические преобразователи:электрогенераторные установки прочие:прочие</v>
      </c>
    </row>
    <row r="32" spans="2:6" x14ac:dyDescent="0.3">
      <c r="B32" t="s">
        <v>3917</v>
      </c>
      <c r="C32" t="s">
        <v>2</v>
      </c>
      <c r="D32" t="s">
        <v>3918</v>
      </c>
      <c r="F32" t="str">
        <f>CONCATENATE($C$23,D32)</f>
        <v>Электрогенераторные установки и вращающиеся электрические преобразователи:электрические вращающиеся преобразователи</v>
      </c>
    </row>
    <row r="34" spans="2:6" x14ac:dyDescent="0.3">
      <c r="B34" t="s">
        <v>3919</v>
      </c>
      <c r="C34" t="s">
        <v>3920</v>
      </c>
      <c r="F34" t="str">
        <f>C34</f>
        <v>Части, предназначенные исключительно или в основном для машин товарной позиции 85.01 или 85.02.</v>
      </c>
    </row>
    <row r="36" spans="2:6" x14ac:dyDescent="0.3">
      <c r="C36" t="s">
        <v>3921</v>
      </c>
    </row>
    <row r="37" spans="2:6" x14ac:dyDescent="0.3">
      <c r="B37" t="s">
        <v>3922</v>
      </c>
      <c r="C37" t="s">
        <v>2</v>
      </c>
      <c r="D37" t="s">
        <v>3923</v>
      </c>
      <c r="F37" t="str">
        <f>CONCATENATE($C$36,D37)</f>
        <v>Трансформаторы электрические, статические электрические преобразователи (например, выпрямители), катушки индуктивности и дроссели:балластные элементы для газоразрядных ламп или трубок</v>
      </c>
    </row>
    <row r="38" spans="2:6" x14ac:dyDescent="0.3">
      <c r="C38" t="s">
        <v>2</v>
      </c>
      <c r="D38" t="s">
        <v>3924</v>
      </c>
    </row>
    <row r="39" spans="2:6" x14ac:dyDescent="0.3">
      <c r="B39" t="s">
        <v>3925</v>
      </c>
      <c r="C39" t="s">
        <v>5</v>
      </c>
      <c r="D39" t="s">
        <v>3926</v>
      </c>
      <c r="F39" t="str">
        <f>CONCATENATE($C$36,$D$38,D39)</f>
        <v>Трансформаторы электрические, статические электрические преобразователи (например, выпрямители), катушки индуктивности и дроссели:трансформаторы с жидким диэлектриком:мощностью не более 650 кВА</v>
      </c>
    </row>
    <row r="40" spans="2:6" x14ac:dyDescent="0.3">
      <c r="B40" t="s">
        <v>3927</v>
      </c>
      <c r="C40" t="s">
        <v>5</v>
      </c>
      <c r="D40" t="s">
        <v>3928</v>
      </c>
      <c r="F40" t="str">
        <f>CONCATENATE($C$36,$D$38,D40)</f>
        <v>Трансформаторы электрические, статические электрические преобразователи (например, выпрямители), катушки индуктивности и дроссели:трансформаторы с жидким диэлектриком:мощностью более 650 кВА, но не более 10 000 кВА</v>
      </c>
    </row>
    <row r="41" spans="2:6" x14ac:dyDescent="0.3">
      <c r="B41" t="s">
        <v>3929</v>
      </c>
      <c r="C41" t="s">
        <v>5</v>
      </c>
      <c r="D41" t="s">
        <v>3930</v>
      </c>
      <c r="F41" t="str">
        <f>CONCATENATE($C$36,$D$38,D41)</f>
        <v>Трансформаторы электрические, статические электрические преобразователи (например, выпрямители), катушки индуктивности и дроссели:трансформаторы с жидким диэлектриком:мощностью более 10 000 кВА</v>
      </c>
    </row>
    <row r="42" spans="2:6" x14ac:dyDescent="0.3">
      <c r="C42" t="s">
        <v>2</v>
      </c>
      <c r="D42" t="s">
        <v>3931</v>
      </c>
    </row>
    <row r="43" spans="2:6" x14ac:dyDescent="0.3">
      <c r="B43" t="s">
        <v>3932</v>
      </c>
      <c r="C43" t="s">
        <v>5</v>
      </c>
      <c r="D43" t="s">
        <v>3933</v>
      </c>
      <c r="F43" t="str">
        <f>CONCATENATE($C$36,$D$42,D43)</f>
        <v>Трансформаторы электрические, статические электрические преобразователи (например, выпрямители), катушки индуктивности и дроссели:трансформаторы прочие:мощностью не более 1 кВА</v>
      </c>
    </row>
    <row r="44" spans="2:6" x14ac:dyDescent="0.3">
      <c r="B44" t="s">
        <v>3934</v>
      </c>
      <c r="C44" t="s">
        <v>5</v>
      </c>
      <c r="D44" t="s">
        <v>3935</v>
      </c>
      <c r="F44" t="str">
        <f>CONCATENATE($C$36,$D$42,D44)</f>
        <v>Трансформаторы электрические, статические электрические преобразователи (например, выпрямители), катушки индуктивности и дроссели:трансформаторы прочие:мощностью более 1 кВА, но не более 16 кВА</v>
      </c>
    </row>
    <row r="45" spans="2:6" x14ac:dyDescent="0.3">
      <c r="B45" t="s">
        <v>3936</v>
      </c>
      <c r="C45" t="s">
        <v>5</v>
      </c>
      <c r="D45" t="s">
        <v>3937</v>
      </c>
      <c r="F45" t="str">
        <f>CONCATENATE($C$36,$D$42,D45)</f>
        <v>Трансформаторы электрические, статические электрические преобразователи (например, выпрямители), катушки индуктивности и дроссели:трансформаторы прочие:мощностью более 16 кВА, но не более 500 кВА</v>
      </c>
    </row>
    <row r="46" spans="2:6" x14ac:dyDescent="0.3">
      <c r="B46" t="s">
        <v>3938</v>
      </c>
      <c r="C46" t="s">
        <v>5</v>
      </c>
      <c r="D46" t="s">
        <v>3939</v>
      </c>
      <c r="F46" t="str">
        <f>CONCATENATE($C$36,$D$42,D46)</f>
        <v>Трансформаторы электрические, статические электрические преобразователи (например, выпрямители), катушки индуктивности и дроссели:трансформаторы прочие:мощностью более 500 кВА</v>
      </c>
    </row>
    <row r="47" spans="2:6" x14ac:dyDescent="0.3">
      <c r="B47" t="s">
        <v>3940</v>
      </c>
      <c r="C47" t="s">
        <v>2</v>
      </c>
      <c r="D47" t="s">
        <v>3941</v>
      </c>
      <c r="F47" t="str">
        <f>CONCATENATE($C$36,D47)</f>
        <v>Трансформаторы электрические, статические электрические преобразователи (например, выпрямители), катушки индуктивности и дроссели:преобразователи статические</v>
      </c>
    </row>
    <row r="48" spans="2:6" x14ac:dyDescent="0.3">
      <c r="B48" t="s">
        <v>3942</v>
      </c>
      <c r="C48" t="s">
        <v>2</v>
      </c>
      <c r="D48" t="s">
        <v>3943</v>
      </c>
      <c r="F48" t="str">
        <f>CONCATENATE($C$36,D48)</f>
        <v>Трансформаторы электрические, статические электрические преобразователи (например, выпрямители), катушки индуктивности и дроссели:катушки индуктивности и дроссели прочие</v>
      </c>
    </row>
    <row r="49" spans="2:6" x14ac:dyDescent="0.3">
      <c r="B49" t="s">
        <v>3944</v>
      </c>
      <c r="C49" t="s">
        <v>2</v>
      </c>
      <c r="D49" t="s">
        <v>1017</v>
      </c>
      <c r="F49" t="str">
        <f>CONCATENATE($C$36,D49)</f>
        <v>Трансформаторы электрические, статические электрические преобразователи (например, выпрямители), катушки индуктивности и дроссели:части</v>
      </c>
    </row>
    <row r="51" spans="2:6" x14ac:dyDescent="0.3">
      <c r="C51" t="s">
        <v>3945</v>
      </c>
    </row>
    <row r="52" spans="2:6" x14ac:dyDescent="0.3">
      <c r="C52" t="s">
        <v>2</v>
      </c>
      <c r="D52" t="s">
        <v>3946</v>
      </c>
    </row>
    <row r="53" spans="2:6" x14ac:dyDescent="0.3">
      <c r="B53" t="s">
        <v>3947</v>
      </c>
      <c r="C53" t="s">
        <v>5</v>
      </c>
      <c r="D53" t="s">
        <v>3948</v>
      </c>
      <c r="F53" t="str">
        <f>CONCATENATE($C$51,$D$52,D53)</f>
        <v>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головки:магниты постоянные и изделия, предназначенные для превращения в постоянные магниты после намагничивания:металлические</v>
      </c>
    </row>
    <row r="54" spans="2:6" x14ac:dyDescent="0.3">
      <c r="B54" t="s">
        <v>3949</v>
      </c>
      <c r="C54" t="s">
        <v>5</v>
      </c>
      <c r="D54" t="s">
        <v>67</v>
      </c>
      <c r="F54" t="str">
        <f>CONCATENATE($C$51,$D$52,D54)</f>
        <v>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головки:магниты постоянные и изделия, предназначенные для превращения в постоянные магниты после намагничивания:прочие</v>
      </c>
    </row>
    <row r="55" spans="2:6" x14ac:dyDescent="0.3">
      <c r="B55" t="s">
        <v>3950</v>
      </c>
      <c r="C55" t="s">
        <v>2</v>
      </c>
      <c r="D55" t="s">
        <v>3951</v>
      </c>
      <c r="F55" t="str">
        <f>CONCATENATE($C$51,D55)</f>
        <v>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головки:электромагнитные сцепления, муфты и тормоза</v>
      </c>
    </row>
    <row r="56" spans="2:6" x14ac:dyDescent="0.3">
      <c r="B56" t="s">
        <v>3952</v>
      </c>
      <c r="C56" t="s">
        <v>2</v>
      </c>
      <c r="D56" t="s">
        <v>2663</v>
      </c>
      <c r="F56" t="str">
        <f>CONCATENATE($C$51,D56)</f>
        <v>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головки:прочие, включая части</v>
      </c>
    </row>
    <row r="58" spans="2:6" x14ac:dyDescent="0.3">
      <c r="B58" t="s">
        <v>0</v>
      </c>
    </row>
    <row r="59" spans="2:6" x14ac:dyDescent="0.3">
      <c r="C59" t="s">
        <v>3953</v>
      </c>
    </row>
    <row r="60" spans="2:6" x14ac:dyDescent="0.3">
      <c r="B60" t="s">
        <v>3954</v>
      </c>
      <c r="C60" t="s">
        <v>2</v>
      </c>
      <c r="D60" t="s">
        <v>3955</v>
      </c>
      <c r="F60" t="str">
        <f>CONCATENATE($C$59,D60)</f>
        <v>Первичные элементы и первичные батареи:диоксид-марганцевые</v>
      </c>
    </row>
    <row r="61" spans="2:6" x14ac:dyDescent="0.3">
      <c r="B61" t="s">
        <v>3956</v>
      </c>
      <c r="C61" t="s">
        <v>2</v>
      </c>
      <c r="D61" t="s">
        <v>3957</v>
      </c>
      <c r="F61" t="str">
        <f t="shared" ref="F61:F66" si="0">CONCATENATE($C$59,D61)</f>
        <v>Первичные элементы и первичные батареи:оксид-ртутные</v>
      </c>
    </row>
    <row r="62" spans="2:6" x14ac:dyDescent="0.3">
      <c r="B62" t="s">
        <v>3958</v>
      </c>
      <c r="C62" t="s">
        <v>2</v>
      </c>
      <c r="D62" t="s">
        <v>3959</v>
      </c>
      <c r="F62" t="str">
        <f t="shared" si="0"/>
        <v>Первичные элементы и первичные батареи:оксид-серебряные</v>
      </c>
    </row>
    <row r="63" spans="2:6" x14ac:dyDescent="0.3">
      <c r="B63" t="s">
        <v>3960</v>
      </c>
      <c r="C63" t="s">
        <v>2</v>
      </c>
      <c r="D63" t="s">
        <v>3961</v>
      </c>
      <c r="F63" t="str">
        <f t="shared" si="0"/>
        <v>Первичные элементы и первичные батареи:литиевые</v>
      </c>
    </row>
    <row r="64" spans="2:6" x14ac:dyDescent="0.3">
      <c r="B64" t="s">
        <v>3962</v>
      </c>
      <c r="C64" t="s">
        <v>2</v>
      </c>
      <c r="D64" t="s">
        <v>3963</v>
      </c>
      <c r="F64" t="str">
        <f t="shared" si="0"/>
        <v>Первичные элементы и первичные батареи:воздушно-цинковые</v>
      </c>
    </row>
    <row r="65" spans="2:6" x14ac:dyDescent="0.3">
      <c r="B65" t="s">
        <v>3964</v>
      </c>
      <c r="C65" t="s">
        <v>2</v>
      </c>
      <c r="D65" t="s">
        <v>3965</v>
      </c>
      <c r="F65" t="str">
        <f t="shared" si="0"/>
        <v>Первичные элементы и первичные батареи:первичные элементы и первичные батареи прочие</v>
      </c>
    </row>
    <row r="66" spans="2:6" x14ac:dyDescent="0.3">
      <c r="B66" t="s">
        <v>3966</v>
      </c>
      <c r="C66" t="s">
        <v>2</v>
      </c>
      <c r="D66" t="s">
        <v>1017</v>
      </c>
      <c r="F66" t="str">
        <f t="shared" si="0"/>
        <v>Первичные элементы и первичные батареи:части</v>
      </c>
    </row>
    <row r="68" spans="2:6" x14ac:dyDescent="0.3">
      <c r="C68" t="s">
        <v>3967</v>
      </c>
    </row>
    <row r="69" spans="2:6" x14ac:dyDescent="0.3">
      <c r="B69" t="s">
        <v>3968</v>
      </c>
      <c r="C69" t="s">
        <v>2</v>
      </c>
      <c r="D69" t="s">
        <v>3969</v>
      </c>
      <c r="F69" t="str">
        <f>CONCATENATE($C$68,D69)</f>
        <v>Аккумуляторы электрические, включая сепараторы для них, прямоугольной (в том числе квадратной) или иной формы:свинцовые, используемые для запуска поршневых двигателей</v>
      </c>
    </row>
    <row r="70" spans="2:6" x14ac:dyDescent="0.3">
      <c r="B70" t="s">
        <v>3970</v>
      </c>
      <c r="C70" t="s">
        <v>2</v>
      </c>
      <c r="D70" t="s">
        <v>3971</v>
      </c>
      <c r="F70" t="str">
        <f t="shared" ref="F70:F76" si="1">CONCATENATE($C$68,D70)</f>
        <v>Аккумуляторы электрические, включая сепараторы для них, прямоугольной (в том числе квадратной) или иной формы:аккумуляторы свинцовые прочие</v>
      </c>
    </row>
    <row r="71" spans="2:6" x14ac:dyDescent="0.3">
      <c r="B71" t="s">
        <v>3972</v>
      </c>
      <c r="C71" t="s">
        <v>2</v>
      </c>
      <c r="D71" t="s">
        <v>3973</v>
      </c>
      <c r="F71" t="str">
        <f t="shared" si="1"/>
        <v>Аккумуляторы электрические, включая сепараторы для них, прямоугольной (в том числе квадратной) или иной формы:никель-кадмиевые</v>
      </c>
    </row>
    <row r="72" spans="2:6" x14ac:dyDescent="0.3">
      <c r="B72" t="s">
        <v>3974</v>
      </c>
      <c r="C72" t="s">
        <v>2</v>
      </c>
      <c r="D72" t="s">
        <v>3975</v>
      </c>
      <c r="F72" t="str">
        <f t="shared" si="1"/>
        <v>Аккумуляторы электрические, включая сепараторы для них, прямоугольной (в том числе квадратной) или иной формы:никель-железные</v>
      </c>
    </row>
    <row r="73" spans="2:6" x14ac:dyDescent="0.3">
      <c r="B73" t="s">
        <v>3976</v>
      </c>
      <c r="C73" t="s">
        <v>2</v>
      </c>
      <c r="D73" t="s">
        <v>3977</v>
      </c>
      <c r="F73" t="str">
        <f t="shared" si="1"/>
        <v>Аккумуляторы электрические, включая сепараторы для них, прямоугольной (в том числе квадратной) или иной формы:гидридно-никелевые</v>
      </c>
    </row>
    <row r="74" spans="2:6" x14ac:dyDescent="0.3">
      <c r="B74" t="s">
        <v>3978</v>
      </c>
      <c r="C74" t="s">
        <v>2</v>
      </c>
      <c r="D74" t="s">
        <v>3979</v>
      </c>
      <c r="F74" t="str">
        <f t="shared" si="1"/>
        <v>Аккумуляторы электрические, включая сепараторы для них, прямоугольной (в том числе квадратной) или иной формы:литий-ионные</v>
      </c>
    </row>
    <row r="75" spans="2:6" x14ac:dyDescent="0.3">
      <c r="B75" t="s">
        <v>3980</v>
      </c>
      <c r="C75" t="s">
        <v>2</v>
      </c>
      <c r="D75" t="s">
        <v>3981</v>
      </c>
      <c r="F75" t="str">
        <f t="shared" si="1"/>
        <v>Аккумуляторы электрические, включая сепараторы для них, прямоугольной (в том числе квадратной) или иной формы:аккумуляторы прочие</v>
      </c>
    </row>
    <row r="76" spans="2:6" x14ac:dyDescent="0.3">
      <c r="B76" t="s">
        <v>3982</v>
      </c>
      <c r="C76" t="s">
        <v>2</v>
      </c>
      <c r="D76" t="s">
        <v>1017</v>
      </c>
      <c r="F76" t="str">
        <f t="shared" si="1"/>
        <v>Аккумуляторы электрические, включая сепараторы для них, прямоугольной (в том числе квадратной) или иной формы:части</v>
      </c>
    </row>
    <row r="78" spans="2:6" x14ac:dyDescent="0.3">
      <c r="C78" t="s">
        <v>3983</v>
      </c>
    </row>
    <row r="79" spans="2:6" x14ac:dyDescent="0.3">
      <c r="C79" t="s">
        <v>2</v>
      </c>
      <c r="D79" t="s">
        <v>3984</v>
      </c>
    </row>
    <row r="80" spans="2:6" x14ac:dyDescent="0.3">
      <c r="B80" t="s">
        <v>3985</v>
      </c>
      <c r="C80" t="s">
        <v>5</v>
      </c>
      <c r="D80" t="s">
        <v>3986</v>
      </c>
      <c r="F80" t="str">
        <f>CONCATENATE($C$78,$D$79,D80)</f>
        <v>Пылесосы:со встроенным электродвигателем:мощностью не более 1 500 Вт, имеющие мешок для сбора пыли или другой пылесборник объемом не более 20 л</v>
      </c>
    </row>
    <row r="81" spans="2:6" x14ac:dyDescent="0.3">
      <c r="B81" t="s">
        <v>3987</v>
      </c>
      <c r="C81" t="s">
        <v>5</v>
      </c>
      <c r="D81" t="s">
        <v>67</v>
      </c>
      <c r="F81" t="str">
        <f>CONCATENATE($C$78,$D$79,D81)</f>
        <v>Пылесосы:со встроенным электродвигателем:прочие</v>
      </c>
    </row>
    <row r="82" spans="2:6" x14ac:dyDescent="0.3">
      <c r="B82" t="s">
        <v>3988</v>
      </c>
      <c r="C82" t="s">
        <v>2</v>
      </c>
      <c r="D82" t="s">
        <v>3989</v>
      </c>
      <c r="F82" t="str">
        <f>CONCATENATE($C$78,D82)</f>
        <v>Пылесосы:пылесосы прочие</v>
      </c>
    </row>
    <row r="83" spans="2:6" x14ac:dyDescent="0.3">
      <c r="B83" t="s">
        <v>3990</v>
      </c>
      <c r="C83" t="s">
        <v>2</v>
      </c>
      <c r="D83" t="s">
        <v>1017</v>
      </c>
      <c r="F83" t="str">
        <f>CONCATENATE($C$78,D83)</f>
        <v>Пылесосы:части</v>
      </c>
    </row>
    <row r="85" spans="2:6" x14ac:dyDescent="0.3">
      <c r="C85" t="s">
        <v>3991</v>
      </c>
    </row>
    <row r="86" spans="2:6" x14ac:dyDescent="0.3">
      <c r="B86" t="s">
        <v>3992</v>
      </c>
      <c r="C86" t="s">
        <v>2</v>
      </c>
      <c r="D86" t="s">
        <v>3993</v>
      </c>
      <c r="F86" t="str">
        <f>CONCATENATE($C$85,D86)</f>
        <v>Машины электромеханические бытовые со встроенным электродвигателем, кроме пылесосов товарной позиции 85.08:измельчители пищевых продуктов и миксеры; соковыжималки для фруктов или овощей</v>
      </c>
    </row>
    <row r="87" spans="2:6" x14ac:dyDescent="0.3">
      <c r="B87" t="s">
        <v>3994</v>
      </c>
      <c r="C87" t="s">
        <v>2</v>
      </c>
      <c r="D87" t="s">
        <v>3995</v>
      </c>
      <c r="F87" t="str">
        <f>CONCATENATE($C$85,D87)</f>
        <v>Машины электромеханические бытовые со встроенным электродвигателем, кроме пылесосов товарной позиции 85.08:приборы прочие</v>
      </c>
    </row>
    <row r="88" spans="2:6" x14ac:dyDescent="0.3">
      <c r="B88" t="s">
        <v>3996</v>
      </c>
      <c r="C88" t="s">
        <v>2</v>
      </c>
      <c r="D88" t="s">
        <v>1017</v>
      </c>
      <c r="F88" t="str">
        <f>CONCATENATE($C$85,D88)</f>
        <v>Машины электромеханические бытовые со встроенным электродвигателем, кроме пылесосов товарной позиции 85.08:части</v>
      </c>
    </row>
    <row r="90" spans="2:6" x14ac:dyDescent="0.3">
      <c r="C90" t="s">
        <v>3997</v>
      </c>
    </row>
    <row r="91" spans="2:6" x14ac:dyDescent="0.3">
      <c r="B91" t="s">
        <v>3998</v>
      </c>
      <c r="C91" t="s">
        <v>2</v>
      </c>
      <c r="D91" t="s">
        <v>3999</v>
      </c>
      <c r="F91" t="str">
        <f>CONCATENATE($C$90,D91)</f>
        <v>Электробритвы, машинки для стрижки волос и приспособления для удаления волос со встроенным электродвигателем:электробритвы</v>
      </c>
    </row>
    <row r="92" spans="2:6" x14ac:dyDescent="0.3">
      <c r="B92" t="s">
        <v>4000</v>
      </c>
      <c r="C92" t="s">
        <v>2</v>
      </c>
      <c r="D92" t="s">
        <v>4001</v>
      </c>
      <c r="F92" t="str">
        <f>CONCATENATE($C$90,D92)</f>
        <v>Электробритвы, машинки для стрижки волос и приспособления для удаления волос со встроенным электродвигателем:машинки для стрижки волос</v>
      </c>
    </row>
    <row r="93" spans="2:6" x14ac:dyDescent="0.3">
      <c r="B93" t="s">
        <v>4002</v>
      </c>
      <c r="C93" t="s">
        <v>2</v>
      </c>
      <c r="D93" t="s">
        <v>4003</v>
      </c>
      <c r="F93" t="str">
        <f>CONCATENATE($C$90,D93)</f>
        <v>Электробритвы, машинки для стрижки волос и приспособления для удаления волос со встроенным электродвигателем:приспособления для удаления волос</v>
      </c>
    </row>
    <row r="94" spans="2:6" x14ac:dyDescent="0.3">
      <c r="B94" t="s">
        <v>4004</v>
      </c>
      <c r="C94" t="s">
        <v>2</v>
      </c>
      <c r="D94" t="s">
        <v>1017</v>
      </c>
      <c r="F94" t="str">
        <f>CONCATENATE($C$90,D94)</f>
        <v>Электробритвы, машинки для стрижки волос и приспособления для удаления волос со встроенным электродвигателем:части</v>
      </c>
    </row>
    <row r="96" spans="2:6" x14ac:dyDescent="0.3">
      <c r="B96" t="s">
        <v>0</v>
      </c>
    </row>
    <row r="97" spans="2:6" x14ac:dyDescent="0.3">
      <c r="C97" t="s">
        <v>4005</v>
      </c>
    </row>
    <row r="98" spans="2:6" x14ac:dyDescent="0.3">
      <c r="B98" t="s">
        <v>4006</v>
      </c>
      <c r="C98" t="s">
        <v>2</v>
      </c>
      <c r="D98" t="s">
        <v>4007</v>
      </c>
      <c r="F98" t="str">
        <f>CONCATENATE($C$97,D98)</f>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двигателями:свечи зажигания</v>
      </c>
    </row>
    <row r="99" spans="2:6" x14ac:dyDescent="0.3">
      <c r="B99" t="s">
        <v>4008</v>
      </c>
      <c r="C99" t="s">
        <v>2</v>
      </c>
      <c r="D99" t="s">
        <v>4009</v>
      </c>
      <c r="F99" t="str">
        <f t="shared" ref="F99:F104" si="2">CONCATENATE($C$97,D99)</f>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двигателями:магнето разных типов; магнитные маховики</v>
      </c>
    </row>
    <row r="100" spans="2:6" x14ac:dyDescent="0.3">
      <c r="B100" t="s">
        <v>4010</v>
      </c>
      <c r="C100" t="s">
        <v>2</v>
      </c>
      <c r="D100" t="s">
        <v>4011</v>
      </c>
      <c r="F100" t="str">
        <f t="shared" si="2"/>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двигателями:распределители; катушки зажигания</v>
      </c>
    </row>
    <row r="101" spans="2:6" x14ac:dyDescent="0.3">
      <c r="B101" t="s">
        <v>4012</v>
      </c>
      <c r="C101" t="s">
        <v>2</v>
      </c>
      <c r="D101" t="s">
        <v>4013</v>
      </c>
      <c r="F101" t="str">
        <f t="shared" si="2"/>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двигателями:стартеры и стартер-генераторы</v>
      </c>
    </row>
    <row r="102" spans="2:6" x14ac:dyDescent="0.3">
      <c r="B102" t="s">
        <v>4014</v>
      </c>
      <c r="C102" t="s">
        <v>2</v>
      </c>
      <c r="D102" t="s">
        <v>4015</v>
      </c>
      <c r="F102" t="str">
        <f t="shared" si="2"/>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двигателями:генераторы прочие</v>
      </c>
    </row>
    <row r="103" spans="2:6" x14ac:dyDescent="0.3">
      <c r="B103" t="s">
        <v>4016</v>
      </c>
      <c r="C103" t="s">
        <v>2</v>
      </c>
      <c r="D103" t="s">
        <v>3207</v>
      </c>
      <c r="F103" t="str">
        <f t="shared" si="2"/>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двигателями:оборудование прочее</v>
      </c>
    </row>
    <row r="104" spans="2:6" x14ac:dyDescent="0.3">
      <c r="B104" t="s">
        <v>4017</v>
      </c>
      <c r="C104" t="s">
        <v>2</v>
      </c>
      <c r="D104" t="s">
        <v>1017</v>
      </c>
      <c r="F104" t="str">
        <f t="shared" si="2"/>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двигателями:части</v>
      </c>
    </row>
    <row r="106" spans="2:6" x14ac:dyDescent="0.3">
      <c r="C106" t="s">
        <v>4018</v>
      </c>
    </row>
    <row r="107" spans="2:6" x14ac:dyDescent="0.3">
      <c r="B107" t="s">
        <v>4019</v>
      </c>
      <c r="C107" t="s">
        <v>2</v>
      </c>
      <c r="D107" t="s">
        <v>4020</v>
      </c>
      <c r="F107" t="str">
        <f>CONCATENATE($C$106,D107)</f>
        <v>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средствах:приборы освещения или визуальной сигнализации, используемые на велосипедах</v>
      </c>
    </row>
    <row r="108" spans="2:6" x14ac:dyDescent="0.3">
      <c r="B108" t="s">
        <v>4021</v>
      </c>
      <c r="C108" t="s">
        <v>2</v>
      </c>
      <c r="D108" t="s">
        <v>4022</v>
      </c>
      <c r="F108" t="str">
        <f>CONCATENATE($C$106,D108)</f>
        <v>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средствах:приборы освещения или визуальной сигнализации прочие</v>
      </c>
    </row>
    <row r="109" spans="2:6" x14ac:dyDescent="0.3">
      <c r="B109" t="s">
        <v>4023</v>
      </c>
      <c r="C109" t="s">
        <v>2</v>
      </c>
      <c r="D109" t="s">
        <v>4024</v>
      </c>
      <c r="F109" t="str">
        <f>CONCATENATE($C$106,D109)</f>
        <v>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средствах:приборы звуковой сигнализации</v>
      </c>
    </row>
    <row r="110" spans="2:6" x14ac:dyDescent="0.3">
      <c r="B110" t="s">
        <v>4025</v>
      </c>
      <c r="C110" t="s">
        <v>2</v>
      </c>
      <c r="D110" t="s">
        <v>4026</v>
      </c>
      <c r="F110" t="str">
        <f>CONCATENATE($C$106,D110)</f>
        <v>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средствах:стеклоочистители, антиобледенители и противозапотеватели</v>
      </c>
    </row>
    <row r="111" spans="2:6" x14ac:dyDescent="0.3">
      <c r="B111" t="s">
        <v>4027</v>
      </c>
      <c r="C111" t="s">
        <v>2</v>
      </c>
      <c r="D111" t="s">
        <v>1017</v>
      </c>
      <c r="F111" t="str">
        <f>CONCATENATE($C$106,D111)</f>
        <v>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средствах:части</v>
      </c>
    </row>
    <row r="113" spans="2:6" x14ac:dyDescent="0.3">
      <c r="C113" t="s">
        <v>4028</v>
      </c>
    </row>
    <row r="114" spans="2:6" x14ac:dyDescent="0.3">
      <c r="B114" t="s">
        <v>4029</v>
      </c>
      <c r="C114" t="s">
        <v>2</v>
      </c>
      <c r="D114" t="s">
        <v>4030</v>
      </c>
      <c r="F114" t="str">
        <f>CONCATENATE($C$113,D114)</f>
        <v>Фонари портативные электрические, работающие от собственного источника энергии (например, батарей сухих элементов, аккумуляторов, магнето), кроме осветительного оборудования товарной позиции 85.12:фонари</v>
      </c>
    </row>
    <row r="115" spans="2:6" x14ac:dyDescent="0.3">
      <c r="B115" t="s">
        <v>4031</v>
      </c>
      <c r="C115" t="s">
        <v>2</v>
      </c>
      <c r="D115" t="s">
        <v>1017</v>
      </c>
      <c r="F115" t="str">
        <f>CONCATENATE($C$113,D115)</f>
        <v>Фонари портативные электрические, работающие от собственного источника энергии (например, батарей сухих элементов, аккумуляторов, магнето), кроме осветительного оборудования товарной позиции 85.12:части</v>
      </c>
    </row>
    <row r="117" spans="2:6" x14ac:dyDescent="0.3">
      <c r="C117" t="s">
        <v>4032</v>
      </c>
    </row>
    <row r="118" spans="2:6" x14ac:dyDescent="0.3">
      <c r="B118" t="s">
        <v>4033</v>
      </c>
      <c r="C118" t="s">
        <v>2</v>
      </c>
      <c r="D118" t="s">
        <v>4034</v>
      </c>
      <c r="F118" t="str">
        <f>CONCATENATE($C$117,D118)</f>
        <v>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потерь:печи и камеры сопротивления</v>
      </c>
    </row>
    <row r="119" spans="2:6" x14ac:dyDescent="0.3">
      <c r="B119" t="s">
        <v>4035</v>
      </c>
      <c r="C119" t="s">
        <v>2</v>
      </c>
      <c r="D119" t="s">
        <v>4036</v>
      </c>
      <c r="F119" t="str">
        <f>CONCATENATE($C$117,D119)</f>
        <v>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потерь:печи и камеры, действующие на основе явления индукции или диэлектpических потерь</v>
      </c>
    </row>
    <row r="120" spans="2:6" x14ac:dyDescent="0.3">
      <c r="B120" t="s">
        <v>4037</v>
      </c>
      <c r="C120" t="s">
        <v>2</v>
      </c>
      <c r="D120" t="s">
        <v>4038</v>
      </c>
      <c r="F120" t="str">
        <f>CONCATENATE($C$117,D120)</f>
        <v>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потерь:печи и камеры прочие</v>
      </c>
    </row>
    <row r="121" spans="2:6" x14ac:dyDescent="0.3">
      <c r="B121" t="s">
        <v>4039</v>
      </c>
      <c r="C121" t="s">
        <v>2</v>
      </c>
      <c r="D121" t="s">
        <v>4040</v>
      </c>
      <c r="F121" t="str">
        <f>CONCATENATE($C$117,D121)</f>
        <v>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потерь:оборудование для термической обработки материалов с помощью явления индукции или диэлектpических потерь пpочее</v>
      </c>
    </row>
    <row r="122" spans="2:6" x14ac:dyDescent="0.3">
      <c r="B122" t="s">
        <v>4041</v>
      </c>
      <c r="C122" t="s">
        <v>2</v>
      </c>
      <c r="D122" t="s">
        <v>1017</v>
      </c>
      <c r="F122" t="str">
        <f>CONCATENATE($C$117,D122)</f>
        <v>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потерь:части</v>
      </c>
    </row>
    <row r="124" spans="2:6" x14ac:dyDescent="0.3">
      <c r="B124" t="s">
        <v>0</v>
      </c>
    </row>
    <row r="125" spans="2:6" x14ac:dyDescent="0.3">
      <c r="C125" t="s">
        <v>4042</v>
      </c>
    </row>
    <row r="126" spans="2:6" x14ac:dyDescent="0.3">
      <c r="C126" t="s">
        <v>2</v>
      </c>
      <c r="D126" t="s">
        <v>4043</v>
      </c>
    </row>
    <row r="127" spans="2:6" x14ac:dyDescent="0.3">
      <c r="B127" t="s">
        <v>4044</v>
      </c>
      <c r="C127" t="s">
        <v>5</v>
      </c>
      <c r="D127" t="s">
        <v>4045</v>
      </c>
      <c r="F127" t="str">
        <f>CONCATENATE($C$125,$D$126,D127)</f>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высокотемпературной пайки или низкотемпературной пайки:паяльники и пистолеты паяльные для низкотемпературной пайки</v>
      </c>
    </row>
    <row r="128" spans="2:6" x14ac:dyDescent="0.3">
      <c r="B128" t="s">
        <v>4046</v>
      </c>
      <c r="C128" t="s">
        <v>5</v>
      </c>
      <c r="D128" t="s">
        <v>67</v>
      </c>
      <c r="F128" t="str">
        <f>CONCATENATE($C$125,$D$126,D128)</f>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высокотемпературной пайки или низкотемпературной пайки:прочие</v>
      </c>
    </row>
    <row r="129" spans="2:6" x14ac:dyDescent="0.3">
      <c r="C129" t="s">
        <v>2</v>
      </c>
      <c r="D129" t="s">
        <v>4047</v>
      </c>
    </row>
    <row r="130" spans="2:6" x14ac:dyDescent="0.3">
      <c r="B130" t="s">
        <v>4048</v>
      </c>
      <c r="C130" t="s">
        <v>5</v>
      </c>
      <c r="D130" t="s">
        <v>4049</v>
      </c>
      <c r="F130" t="str">
        <f>CONCATENATE($C$125,$D$129,D130)</f>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сварки металлов сопротивлением:автоматические или полуавтоматические</v>
      </c>
    </row>
    <row r="131" spans="2:6" x14ac:dyDescent="0.3">
      <c r="B131" t="s">
        <v>4050</v>
      </c>
      <c r="C131" t="s">
        <v>5</v>
      </c>
      <c r="D131" t="s">
        <v>67</v>
      </c>
      <c r="F131" t="str">
        <f>CONCATENATE($C$125,$D$129,D131)</f>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сварки металлов сопротивлением:прочие</v>
      </c>
    </row>
    <row r="132" spans="2:6" x14ac:dyDescent="0.3">
      <c r="C132" t="s">
        <v>2</v>
      </c>
      <c r="D132" t="s">
        <v>4051</v>
      </c>
    </row>
    <row r="133" spans="2:6" x14ac:dyDescent="0.3">
      <c r="B133" t="s">
        <v>4052</v>
      </c>
      <c r="C133" t="s">
        <v>5</v>
      </c>
      <c r="D133" t="s">
        <v>4049</v>
      </c>
      <c r="F133" t="str">
        <f>CONCATENATE($C$125,$D$132,D133)</f>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дуговой (включая плазменно-дуговую) сварки металлов:автоматические или полуавтоматические</v>
      </c>
    </row>
    <row r="134" spans="2:6" x14ac:dyDescent="0.3">
      <c r="B134" t="s">
        <v>4053</v>
      </c>
      <c r="C134" t="s">
        <v>5</v>
      </c>
      <c r="D134" t="s">
        <v>67</v>
      </c>
      <c r="F134" t="str">
        <f>CONCATENATE($C$125,$D$132,D134)</f>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дуговой (включая плазменно-дуговую) сварки металлов:прочие</v>
      </c>
    </row>
    <row r="135" spans="2:6" x14ac:dyDescent="0.3">
      <c r="B135" t="s">
        <v>4054</v>
      </c>
      <c r="C135" t="s">
        <v>2</v>
      </c>
      <c r="D135" t="s">
        <v>4055</v>
      </c>
      <c r="F135" t="str">
        <f>CONCATENATE($C$125,D135)</f>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прочие</v>
      </c>
    </row>
    <row r="136" spans="2:6" x14ac:dyDescent="0.3">
      <c r="B136" t="s">
        <v>4056</v>
      </c>
      <c r="C136" t="s">
        <v>2</v>
      </c>
      <c r="D136" t="s">
        <v>1017</v>
      </c>
      <c r="F136" t="str">
        <f>CONCATENATE($C$125,D136)</f>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металлокерамики:части</v>
      </c>
    </row>
    <row r="138" spans="2:6" x14ac:dyDescent="0.3">
      <c r="C138" t="s">
        <v>4057</v>
      </c>
    </row>
    <row r="139" spans="2:6" x14ac:dyDescent="0.3">
      <c r="B139" t="s">
        <v>4058</v>
      </c>
      <c r="C139" t="s">
        <v>2</v>
      </c>
      <c r="D139" t="s">
        <v>4059</v>
      </c>
      <c r="F139" t="str">
        <f>CONCATENATE($C$138,D139)</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85.45:электрические водонагреватели безынерционные или аккумулирующие и электронагреватели погружные</v>
      </c>
    </row>
    <row r="140" spans="2:6" x14ac:dyDescent="0.3">
      <c r="C140" t="s">
        <v>2</v>
      </c>
      <c r="D140" t="s">
        <v>4060</v>
      </c>
    </row>
    <row r="141" spans="2:6" x14ac:dyDescent="0.3">
      <c r="B141" t="s">
        <v>4061</v>
      </c>
      <c r="C141" t="s">
        <v>5</v>
      </c>
      <c r="D141" t="s">
        <v>4062</v>
      </c>
      <c r="F141" t="str">
        <f>CONCATENATE($C$138,$D$140,D141)</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85.45:электрооборудование обогрева пространства и обогрева грунта:радиаторы теплоаккумулирующие</v>
      </c>
    </row>
    <row r="142" spans="2:6" x14ac:dyDescent="0.3">
      <c r="B142" t="s">
        <v>4063</v>
      </c>
      <c r="C142" t="s">
        <v>5</v>
      </c>
      <c r="D142" t="s">
        <v>67</v>
      </c>
      <c r="F142" t="str">
        <f>CONCATENATE($C$138,$D$140,D142)</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85.45:электрооборудование обогрева пространства и обогрева грунта:прочие</v>
      </c>
    </row>
    <row r="143" spans="2:6" x14ac:dyDescent="0.3">
      <c r="C143" t="s">
        <v>2</v>
      </c>
      <c r="D143" t="s">
        <v>4064</v>
      </c>
    </row>
    <row r="144" spans="2:6" x14ac:dyDescent="0.3">
      <c r="B144" t="s">
        <v>4065</v>
      </c>
      <c r="C144" t="s">
        <v>5</v>
      </c>
      <c r="D144" t="s">
        <v>4066</v>
      </c>
      <c r="F144" t="str">
        <f>CONCATENATE($C$138,$D$143,D144)</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85.45:аппараты электротермические для ухода за волосами или для сушки рук:сушилки для волос</v>
      </c>
    </row>
    <row r="145" spans="2:6" x14ac:dyDescent="0.3">
      <c r="B145" t="s">
        <v>4067</v>
      </c>
      <c r="C145" t="s">
        <v>5</v>
      </c>
      <c r="D145" t="s">
        <v>4068</v>
      </c>
      <c r="F145" t="str">
        <f>CONCATENATE($C$138,$D$143,D145)</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85.45:аппараты электротермические для ухода за волосами или для сушки рук:аппараты для ухода за волосами прочие</v>
      </c>
    </row>
    <row r="146" spans="2:6" x14ac:dyDescent="0.3">
      <c r="B146" t="s">
        <v>4069</v>
      </c>
      <c r="C146" t="s">
        <v>5</v>
      </c>
      <c r="D146" t="s">
        <v>4070</v>
      </c>
      <c r="F146" t="str">
        <f>CONCATENATE($C$138,$D$143,D146)</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85.45:аппараты электротермические для ухода за волосами или для сушки рук:аппараты для сушки рук</v>
      </c>
    </row>
    <row r="147" spans="2:6" x14ac:dyDescent="0.3">
      <c r="B147" t="s">
        <v>4071</v>
      </c>
      <c r="C147" t="s">
        <v>2</v>
      </c>
      <c r="D147" t="s">
        <v>4072</v>
      </c>
      <c r="F147" t="str">
        <f>CONCATENATE($C$138,D147)</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85.45:электроутюги</v>
      </c>
    </row>
    <row r="148" spans="2:6" x14ac:dyDescent="0.3">
      <c r="B148" t="s">
        <v>4073</v>
      </c>
      <c r="C148" t="s">
        <v>2</v>
      </c>
      <c r="D148" t="s">
        <v>4074</v>
      </c>
      <c r="F148" t="str">
        <f>CONCATENATE($C$138,D148)</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85.45:печи микроволновые</v>
      </c>
    </row>
    <row r="149" spans="2:6" x14ac:dyDescent="0.3">
      <c r="B149" t="s">
        <v>4075</v>
      </c>
      <c r="C149" t="s">
        <v>2</v>
      </c>
      <c r="D149" t="s">
        <v>4076</v>
      </c>
      <c r="F149" t="str">
        <f>CONCATENATE($C$138,D149)</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85.45:печи прочие; электроплиты, электроплитки, варочные электрокотлы; грили и ростеры</v>
      </c>
    </row>
    <row r="150" spans="2:6" x14ac:dyDescent="0.3">
      <c r="C150" t="s">
        <v>2</v>
      </c>
      <c r="D150" t="s">
        <v>4077</v>
      </c>
    </row>
    <row r="151" spans="2:6" x14ac:dyDescent="0.3">
      <c r="B151" t="s">
        <v>4078</v>
      </c>
      <c r="C151" t="s">
        <v>5</v>
      </c>
      <c r="D151" t="s">
        <v>4079</v>
      </c>
      <c r="F151" t="str">
        <f>CONCATENATE($C$138,$D$150,D151)</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85.45:приборы электронагревательные прочие:для приготовления кофе или чая</v>
      </c>
    </row>
    <row r="152" spans="2:6" x14ac:dyDescent="0.3">
      <c r="B152" t="s">
        <v>4080</v>
      </c>
      <c r="C152" t="s">
        <v>5</v>
      </c>
      <c r="D152" t="s">
        <v>4081</v>
      </c>
      <c r="F152" t="str">
        <f>CONCATENATE($C$138,$D$150,D152)</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85.45:приборы электронагревательные прочие:тостеры</v>
      </c>
    </row>
    <row r="153" spans="2:6" x14ac:dyDescent="0.3">
      <c r="B153" t="s">
        <v>4082</v>
      </c>
      <c r="C153" t="s">
        <v>5</v>
      </c>
      <c r="D153" t="s">
        <v>67</v>
      </c>
      <c r="F153" t="str">
        <f>CONCATENATE($C$138,$D$150,D153)</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85.45:приборы электронагревательные прочие:прочие</v>
      </c>
    </row>
    <row r="154" spans="2:6" x14ac:dyDescent="0.3">
      <c r="B154" t="s">
        <v>4083</v>
      </c>
      <c r="C154" t="s">
        <v>2</v>
      </c>
      <c r="D154" t="s">
        <v>4084</v>
      </c>
      <c r="F154" t="str">
        <f>CONCATENATE($C$138,D154)</f>
        <v xml:space="preserve">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85.45:электрические нагревательные сопротивления </v>
      </c>
    </row>
    <row r="155" spans="2:6" x14ac:dyDescent="0.3">
      <c r="B155" t="s">
        <v>4085</v>
      </c>
      <c r="C155" t="s">
        <v>2</v>
      </c>
      <c r="D155" t="s">
        <v>1017</v>
      </c>
      <c r="F155" t="str">
        <f>CONCATENATE($C$138,D155)</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85.45:части</v>
      </c>
    </row>
    <row r="157" spans="2:6" x14ac:dyDescent="0.3">
      <c r="C157" t="s">
        <v>4086</v>
      </c>
    </row>
    <row r="158" spans="2:6" x14ac:dyDescent="0.3">
      <c r="C158" t="s">
        <v>2</v>
      </c>
      <c r="D158" t="s">
        <v>4087</v>
      </c>
    </row>
    <row r="159" spans="2:6" x14ac:dyDescent="0.3">
      <c r="B159" t="s">
        <v>4088</v>
      </c>
      <c r="C159" t="s">
        <v>5</v>
      </c>
      <c r="D159" t="s">
        <v>4089</v>
      </c>
      <c r="F159" t="str">
        <f>CONCATENATE($C$157,$D$158,D159)</f>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85.28:телефонные аппараты, включая телефонные аппараты для сотовых сетей связи или других беспроводных сетей связи:телефонные аппараты для проводной связи с беспроводной трубкой</v>
      </c>
    </row>
    <row r="160" spans="2:6" x14ac:dyDescent="0.3">
      <c r="B160" t="s">
        <v>4090</v>
      </c>
      <c r="C160" t="s">
        <v>5</v>
      </c>
      <c r="D160" t="s">
        <v>4091</v>
      </c>
      <c r="F160" t="str">
        <f>CONCATENATE($C$157,$D$158,D160)</f>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85.28:телефонные аппараты, включая телефонные аппараты для сотовых сетей связи или других беспроводных сетей связи:телефонные аппараты для сотовых сетей связи или других беспроводных сетей связи</v>
      </c>
    </row>
    <row r="161" spans="2:6" x14ac:dyDescent="0.3">
      <c r="B161" t="s">
        <v>4092</v>
      </c>
      <c r="C161" t="s">
        <v>5</v>
      </c>
      <c r="D161" t="s">
        <v>67</v>
      </c>
      <c r="F161" t="str">
        <f>CONCATENATE($C$157,$D$158,D161)</f>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85.28:телефонные аппараты, включая телефонные аппараты для сотовых сетей связи или других беспроводных сетей связи:прочие</v>
      </c>
    </row>
    <row r="162" spans="2:6" x14ac:dyDescent="0.3">
      <c r="C162" t="s">
        <v>2</v>
      </c>
      <c r="D162" t="s">
        <v>4093</v>
      </c>
    </row>
    <row r="163" spans="2:6" x14ac:dyDescent="0.3">
      <c r="B163" t="s">
        <v>4094</v>
      </c>
      <c r="C163" t="s">
        <v>5</v>
      </c>
      <c r="D163" t="s">
        <v>4095</v>
      </c>
      <c r="F163" t="str">
        <f>CONCATENATE($C$157,$D$162,D163)</f>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прочая:базовые станции</v>
      </c>
    </row>
    <row r="164" spans="2:6" x14ac:dyDescent="0.3">
      <c r="B164" t="s">
        <v>4096</v>
      </c>
      <c r="C164" t="s">
        <v>5</v>
      </c>
      <c r="D164" t="s">
        <v>4097</v>
      </c>
      <c r="F164" t="str">
        <f>CONCATENATE($C$157,$D$162,D164)</f>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прочая:машины для приема, преобразования и передачи или восстановления голоса, изображений или других данных, включая коммутационные устройства и маршрутизаторы</v>
      </c>
    </row>
    <row r="165" spans="2:6" x14ac:dyDescent="0.3">
      <c r="B165" t="s">
        <v>4098</v>
      </c>
      <c r="C165" t="s">
        <v>5</v>
      </c>
      <c r="D165" t="s">
        <v>67</v>
      </c>
      <c r="F165" t="str">
        <f>CONCATENATE($C$157,$D$162,D165)</f>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прочая:прочие</v>
      </c>
    </row>
    <row r="166" spans="2:6" x14ac:dyDescent="0.3">
      <c r="B166" t="s">
        <v>4099</v>
      </c>
      <c r="C166" t="s">
        <v>2</v>
      </c>
      <c r="D166" t="s">
        <v>1017</v>
      </c>
      <c r="F166" t="str">
        <f>CONCATENATE($C$157,D166)</f>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85.28:части</v>
      </c>
    </row>
    <row r="168" spans="2:6" x14ac:dyDescent="0.3">
      <c r="C168" t="s">
        <v>4100</v>
      </c>
    </row>
    <row r="169" spans="2:6" x14ac:dyDescent="0.3">
      <c r="B169" t="s">
        <v>4101</v>
      </c>
      <c r="C169" t="s">
        <v>2</v>
      </c>
      <c r="D169" t="s">
        <v>4102</v>
      </c>
      <c r="F169" t="str">
        <f>CONCATENATE($C$168,D169)</f>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комплекты:микрофоны и подставки для них</v>
      </c>
    </row>
    <row r="170" spans="2:6" x14ac:dyDescent="0.3">
      <c r="C170" t="s">
        <v>2</v>
      </c>
      <c r="D170" t="s">
        <v>4103</v>
      </c>
    </row>
    <row r="171" spans="2:6" x14ac:dyDescent="0.3">
      <c r="B171" t="s">
        <v>4104</v>
      </c>
      <c r="C171" t="s">
        <v>5</v>
      </c>
      <c r="D171" t="s">
        <v>4105</v>
      </c>
      <c r="F171" t="str">
        <f>CONCATENATE($C$168,$D$170,D171)</f>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комплекты:громкоговорители, смонтированные или не смонтированные в корпусах:громкоговорители одиночные, смонтированные в корпусах</v>
      </c>
    </row>
    <row r="172" spans="2:6" x14ac:dyDescent="0.3">
      <c r="B172" t="s">
        <v>4106</v>
      </c>
      <c r="C172" t="s">
        <v>5</v>
      </c>
      <c r="D172" t="s">
        <v>4107</v>
      </c>
      <c r="F172" t="str">
        <f>CONCATENATE($C$168,$D$170,D172)</f>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комплекты:громкоговорители, смонтированные или не смонтированные в корпусах:комплекты громкоговорителей, смонтированных в одном корпусе</v>
      </c>
    </row>
    <row r="173" spans="2:6" x14ac:dyDescent="0.3">
      <c r="B173" t="s">
        <v>4108</v>
      </c>
      <c r="C173" t="s">
        <v>5</v>
      </c>
      <c r="D173" t="s">
        <v>67</v>
      </c>
      <c r="F173" t="str">
        <f>CONCATENATE($C$168,$D$170,D173)</f>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комплекты:громкоговорители, смонтированные или не смонтированные в корпусах:прочие</v>
      </c>
    </row>
    <row r="174" spans="2:6" x14ac:dyDescent="0.3">
      <c r="B174" t="s">
        <v>4109</v>
      </c>
      <c r="C174" t="s">
        <v>2</v>
      </c>
      <c r="D174" t="s">
        <v>4110</v>
      </c>
      <c r="F174" t="str">
        <f>CONCATENATE($C$168,D174)</f>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комплекты:наушники и телефоны головные, объединенные или не объединенные с микрофоном, и комплекты, состоящие из микрофона и одного или более громкоговорителей</v>
      </c>
    </row>
    <row r="175" spans="2:6" x14ac:dyDescent="0.3">
      <c r="B175" t="s">
        <v>4111</v>
      </c>
      <c r="C175" t="s">
        <v>2</v>
      </c>
      <c r="D175" t="s">
        <v>4112</v>
      </c>
      <c r="F175" t="str">
        <f>CONCATENATE($C$168,D175)</f>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комплекты:электрические усилители звуковой частоты</v>
      </c>
    </row>
    <row r="176" spans="2:6" x14ac:dyDescent="0.3">
      <c r="B176" t="s">
        <v>4113</v>
      </c>
      <c r="C176" t="s">
        <v>2</v>
      </c>
      <c r="D176" t="s">
        <v>4114</v>
      </c>
      <c r="F176" t="str">
        <f>CONCATENATE($C$168,D176)</f>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комплекты:электрические звукоусилительные комплекты</v>
      </c>
    </row>
    <row r="177" spans="2:6" x14ac:dyDescent="0.3">
      <c r="B177" t="s">
        <v>4115</v>
      </c>
      <c r="C177" t="s">
        <v>2</v>
      </c>
      <c r="D177" t="s">
        <v>1017</v>
      </c>
      <c r="F177" t="str">
        <f>CONCATENATE($C$168,D177)</f>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комплекты:части</v>
      </c>
    </row>
    <row r="179" spans="2:6" x14ac:dyDescent="0.3">
      <c r="C179" t="s">
        <v>4116</v>
      </c>
    </row>
    <row r="180" spans="2:6" x14ac:dyDescent="0.3">
      <c r="B180" t="s">
        <v>4117</v>
      </c>
      <c r="C180" t="s">
        <v>2</v>
      </c>
      <c r="D180" t="s">
        <v>4118</v>
      </c>
      <c r="F180" t="str">
        <f>CONCATENATE($C$179,D180)</f>
        <v>Аппаратура звукозаписывающая или звуковоспроизводящая:аппаратура, приводимая в действие монетами, банкнотами, банковскими карточками, жетонами или другими средствами оплаты</v>
      </c>
    </row>
    <row r="181" spans="2:6" x14ac:dyDescent="0.3">
      <c r="B181" t="s">
        <v>4119</v>
      </c>
      <c r="C181" t="s">
        <v>2</v>
      </c>
      <c r="D181" t="s">
        <v>4120</v>
      </c>
      <c r="F181" t="str">
        <f>CONCATENATE($C$179,D181)</f>
        <v>Аппаратура звукозаписывающая или звуковоспроизводящая:устройства электропроигрывающие (деки)</v>
      </c>
    </row>
    <row r="182" spans="2:6" x14ac:dyDescent="0.3">
      <c r="B182" t="s">
        <v>4121</v>
      </c>
      <c r="C182" t="s">
        <v>2</v>
      </c>
      <c r="D182" t="s">
        <v>4122</v>
      </c>
      <c r="F182" t="str">
        <f>CONCATENATE($C$179,D182)</f>
        <v>Аппаратура звукозаписывающая или звуковоспроизводящая:автоответчики телефонные</v>
      </c>
    </row>
    <row r="183" spans="2:6" x14ac:dyDescent="0.3">
      <c r="C183" t="s">
        <v>2</v>
      </c>
      <c r="D183" t="s">
        <v>4123</v>
      </c>
    </row>
    <row r="184" spans="2:6" x14ac:dyDescent="0.3">
      <c r="B184" t="s">
        <v>4124</v>
      </c>
      <c r="C184" t="s">
        <v>5</v>
      </c>
      <c r="D184" t="s">
        <v>4125</v>
      </c>
      <c r="F184" t="str">
        <f>CONCATENATE($C$179,$D$183,D184)</f>
        <v>Аппаратура звукозаписывающая или звуковоспроизводящая:аппаратура прочая:использующая магнитные, оптические или полупроводниковые носители</v>
      </c>
    </row>
    <row r="185" spans="2:6" x14ac:dyDescent="0.3">
      <c r="B185" t="s">
        <v>4126</v>
      </c>
      <c r="C185" t="s">
        <v>5</v>
      </c>
      <c r="D185" t="s">
        <v>8</v>
      </c>
      <c r="F185" t="str">
        <f>CONCATENATE($C$179,$D$183,D185)</f>
        <v>Аппаратура звукозаписывающая или звуковоспроизводящая:аппаратура прочая:прочая</v>
      </c>
    </row>
    <row r="189" spans="2:6" x14ac:dyDescent="0.3">
      <c r="C189" t="s">
        <v>4127</v>
      </c>
    </row>
    <row r="190" spans="2:6" x14ac:dyDescent="0.3">
      <c r="B190" t="s">
        <v>4128</v>
      </c>
      <c r="C190" t="s">
        <v>2</v>
      </c>
      <c r="D190" t="s">
        <v>4129</v>
      </c>
      <c r="F190" t="str">
        <f>CONCATENATE($C$189,D190)</f>
        <v>Аппаратура видеозаписывающая или видеовоспроизводящая, совмещенная или не совмещенная с видеотюнером:на магнитной ленте</v>
      </c>
    </row>
    <row r="191" spans="2:6" x14ac:dyDescent="0.3">
      <c r="B191" t="s">
        <v>4130</v>
      </c>
      <c r="C191" t="s">
        <v>2</v>
      </c>
      <c r="D191" t="s">
        <v>8</v>
      </c>
      <c r="F191" t="str">
        <f>CONCATENATE($C$189,D191)</f>
        <v>Аппаратура видеозаписывающая или видеовоспроизводящая, совмещенная или не совмещенная с видеотюнером:прочая</v>
      </c>
    </row>
    <row r="193" spans="2:6" x14ac:dyDescent="0.3">
      <c r="C193" t="s">
        <v>4131</v>
      </c>
    </row>
    <row r="194" spans="2:6" x14ac:dyDescent="0.3">
      <c r="B194" t="s">
        <v>4132</v>
      </c>
      <c r="C194" t="s">
        <v>2</v>
      </c>
      <c r="D194" t="s">
        <v>4133</v>
      </c>
      <c r="F194" t="str">
        <f>CONCATENATE($C$193,D194)</f>
        <v>Части и принадлежности, пригодные к использованию исключительно или в основном с аппаратурой товарной позиции 85.19 или 85.21:звукосниматели</v>
      </c>
    </row>
    <row r="195" spans="2:6" x14ac:dyDescent="0.3">
      <c r="B195" t="s">
        <v>4134</v>
      </c>
      <c r="C195" t="s">
        <v>2</v>
      </c>
      <c r="D195" t="s">
        <v>67</v>
      </c>
      <c r="F195" t="str">
        <f>CONCATENATE($C$193,D195)</f>
        <v>Части и принадлежности, пригодные к использованию исключительно или в основном с аппаратурой товарной позиции 85.19 или 85.21:прочие</v>
      </c>
    </row>
    <row r="197" spans="2:6" x14ac:dyDescent="0.3">
      <c r="C197" t="s">
        <v>4135</v>
      </c>
    </row>
    <row r="198" spans="2:6" x14ac:dyDescent="0.3">
      <c r="C198" t="s">
        <v>2</v>
      </c>
      <c r="D198" t="s">
        <v>4136</v>
      </c>
    </row>
    <row r="199" spans="2:6" x14ac:dyDescent="0.3">
      <c r="B199" t="s">
        <v>4137</v>
      </c>
      <c r="C199" t="s">
        <v>5</v>
      </c>
      <c r="D199" t="s">
        <v>4138</v>
      </c>
      <c r="F199" t="str">
        <f>CONCATENATE($C$197,$D$198,D199)</f>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37:магнитные носители:карточки, содержащие магнитную полоску</v>
      </c>
    </row>
    <row r="200" spans="2:6" x14ac:dyDescent="0.3">
      <c r="B200" t="s">
        <v>4139</v>
      </c>
      <c r="C200" t="s">
        <v>5</v>
      </c>
      <c r="D200" t="s">
        <v>67</v>
      </c>
      <c r="F200" t="str">
        <f>CONCATENATE($C$197,$D$198,D200)</f>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37:магнитные носители:прочие</v>
      </c>
    </row>
    <row r="201" spans="2:6" x14ac:dyDescent="0.3">
      <c r="C201" t="s">
        <v>2</v>
      </c>
      <c r="D201" t="s">
        <v>4140</v>
      </c>
    </row>
    <row r="202" spans="2:6" x14ac:dyDescent="0.3">
      <c r="B202" t="s">
        <v>4141</v>
      </c>
      <c r="C202" t="s">
        <v>5</v>
      </c>
      <c r="D202" t="s">
        <v>4142</v>
      </c>
      <c r="F202" t="str">
        <f>CONCATENATE($C$197,$D$201,D202)</f>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37:оптические носители:незаписанные</v>
      </c>
    </row>
    <row r="203" spans="2:6" x14ac:dyDescent="0.3">
      <c r="B203" t="s">
        <v>4143</v>
      </c>
      <c r="C203" t="s">
        <v>5</v>
      </c>
      <c r="D203" t="s">
        <v>67</v>
      </c>
      <c r="F203" t="str">
        <f>CONCATENATE($C$197,$D$201,D203)</f>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37:оптические носители:прочие</v>
      </c>
    </row>
    <row r="204" spans="2:6" x14ac:dyDescent="0.3">
      <c r="C204" t="s">
        <v>2</v>
      </c>
      <c r="D204" t="s">
        <v>4144</v>
      </c>
    </row>
    <row r="205" spans="2:6" x14ac:dyDescent="0.3">
      <c r="B205" t="s">
        <v>4145</v>
      </c>
      <c r="C205" t="s">
        <v>5</v>
      </c>
      <c r="D205" t="s">
        <v>4146</v>
      </c>
      <c r="F205" t="str">
        <f>CONCATENATE($C$197,$D$204,D205)</f>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37:полупроводниковые носители:твердотельные энергонезависимые устройства хранения данных</v>
      </c>
    </row>
    <row r="206" spans="2:6" x14ac:dyDescent="0.3">
      <c r="B206" t="s">
        <v>4147</v>
      </c>
      <c r="C206" t="s">
        <v>5</v>
      </c>
      <c r="D206" t="s">
        <v>4148</v>
      </c>
      <c r="F206" t="str">
        <f>CONCATENATE($C$197,$D$204,D206)</f>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37:полупроводниковые носители:интеллектуальные карточки</v>
      </c>
    </row>
    <row r="207" spans="2:6" x14ac:dyDescent="0.3">
      <c r="B207" t="s">
        <v>4149</v>
      </c>
      <c r="C207" t="s">
        <v>5</v>
      </c>
      <c r="D207" t="s">
        <v>67</v>
      </c>
      <c r="F207" t="str">
        <f>CONCATENATE($C$197,$D$204,D207)</f>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37:полупроводниковые носители:прочие</v>
      </c>
    </row>
    <row r="208" spans="2:6" x14ac:dyDescent="0.3">
      <c r="B208" t="s">
        <v>4150</v>
      </c>
      <c r="C208" t="s">
        <v>2</v>
      </c>
      <c r="D208" t="s">
        <v>67</v>
      </c>
      <c r="F208" t="str">
        <f>CONCATENATE($C$197,D208)</f>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37:прочие</v>
      </c>
    </row>
    <row r="212" spans="2:6" x14ac:dyDescent="0.3">
      <c r="C212" t="s">
        <v>4151</v>
      </c>
    </row>
    <row r="213" spans="2:6" x14ac:dyDescent="0.3">
      <c r="B213" t="s">
        <v>4152</v>
      </c>
      <c r="C213" t="s">
        <v>2</v>
      </c>
      <c r="D213" t="s">
        <v>4153</v>
      </c>
      <c r="F213" t="str">
        <f>CONCATENATE($C$212,D213)</f>
        <v>Аппаратура передающая для радиовещания или телевидения, включающая или не включающая в свой состав приемную, звукозаписывающую или звуковоспроизводящую аппаратуру; телевизионные камеры, цифровые камеры и записывающие видеокамеры:аппаратура передающая</v>
      </c>
    </row>
    <row r="214" spans="2:6" x14ac:dyDescent="0.3">
      <c r="B214" t="s">
        <v>4154</v>
      </c>
      <c r="C214" t="s">
        <v>2</v>
      </c>
      <c r="D214" t="s">
        <v>4155</v>
      </c>
      <c r="F214" t="str">
        <f>CONCATENATE($C$212,D214)</f>
        <v>Аппаратура передающая для радиовещания или телевидения, включающая или не включающая в свой состав приемную, звукозаписывающую или звуковоспроизводящую аппаратуру; телевизионные камеры, цифровые камеры и записывающие видеокамеры:аппаратура передающая, включающая в свой состав приемную аппаратуру</v>
      </c>
    </row>
    <row r="215" spans="2:6" x14ac:dyDescent="0.3">
      <c r="B215" t="s">
        <v>4156</v>
      </c>
      <c r="C215" t="s">
        <v>2</v>
      </c>
      <c r="D215" t="s">
        <v>4157</v>
      </c>
      <c r="F215" t="str">
        <f>CONCATENATE($C$212,D215)</f>
        <v>Аппаратура передающая для радиовещания или телевидения, включающая или не включающая в свой состав приемную, звукозаписывающую или звуковоспроизводящую аппаратуру; телевизионные камеры, цифровые камеры и записывающие видеокамеры:телевизионные камеры, цифровые камеры и записывающие видеокамеры</v>
      </c>
    </row>
    <row r="217" spans="2:6" x14ac:dyDescent="0.3">
      <c r="B217" t="s">
        <v>0</v>
      </c>
    </row>
    <row r="218" spans="2:6" x14ac:dyDescent="0.3">
      <c r="C218" t="s">
        <v>4158</v>
      </c>
    </row>
    <row r="219" spans="2:6" x14ac:dyDescent="0.3">
      <c r="B219" t="s">
        <v>4159</v>
      </c>
      <c r="C219" t="s">
        <v>2</v>
      </c>
      <c r="D219" t="s">
        <v>4160</v>
      </c>
      <c r="F219" t="str">
        <f>CONCATENATE($C$218,D219)</f>
        <v>Аппаратура радиолокационная, радионавигационная и радиоаппаратура дистанционного управления:аппаратура радиолокационная</v>
      </c>
    </row>
    <row r="220" spans="2:6" x14ac:dyDescent="0.3">
      <c r="C220" t="s">
        <v>2</v>
      </c>
      <c r="D220" t="s">
        <v>1977</v>
      </c>
    </row>
    <row r="221" spans="2:6" x14ac:dyDescent="0.3">
      <c r="B221" t="s">
        <v>4161</v>
      </c>
      <c r="C221" t="s">
        <v>5</v>
      </c>
      <c r="D221" t="s">
        <v>4162</v>
      </c>
      <c r="F221" t="str">
        <f>CONCATENATE($C$218,$D$220,D221)</f>
        <v>Аппаратура радиолокационная, радионавигационная и радиоаппаратура дистанционного управления:прочая:аппаратура радионавигационная</v>
      </c>
    </row>
    <row r="222" spans="2:6" x14ac:dyDescent="0.3">
      <c r="B222" t="s">
        <v>4163</v>
      </c>
      <c r="C222" t="s">
        <v>5</v>
      </c>
      <c r="D222" t="s">
        <v>4164</v>
      </c>
      <c r="F222" t="str">
        <f>CONCATENATE($C$218,$D$220,D222)</f>
        <v>Аппаратура радиолокационная, радионавигационная и радиоаппаратура дистанционного управления:прочая:радиоаппаратура дистанционного управления</v>
      </c>
    </row>
    <row r="224" spans="2:6" x14ac:dyDescent="0.3">
      <c r="C224" t="s">
        <v>4165</v>
      </c>
    </row>
    <row r="225" spans="2:6" x14ac:dyDescent="0.3">
      <c r="C225" t="s">
        <v>2</v>
      </c>
      <c r="D225" t="s">
        <v>4166</v>
      </c>
    </row>
    <row r="226" spans="2:6" x14ac:dyDescent="0.3">
      <c r="B226" t="s">
        <v>4167</v>
      </c>
      <c r="C226" t="s">
        <v>5</v>
      </c>
      <c r="D226" t="s">
        <v>4168</v>
      </c>
      <c r="F226" t="str">
        <f>CONCATENATE($C$224,$D$225,D226)</f>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способные работать без внешнего источника питания:карманные кассетные плейеры с радиоприемником</v>
      </c>
    </row>
    <row r="227" spans="2:6" x14ac:dyDescent="0.3">
      <c r="B227" t="s">
        <v>4169</v>
      </c>
      <c r="C227" t="s">
        <v>5</v>
      </c>
      <c r="D227" t="s">
        <v>4170</v>
      </c>
      <c r="F227" t="str">
        <f>CONCATENATE($C$224,$D$225,D227)</f>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способные работать без внешнего источника питания:аппаратура, совмещенная со звукозаписывающей или звуковоспроизводящей аппаратурой, прочая</v>
      </c>
    </row>
    <row r="228" spans="2:6" x14ac:dyDescent="0.3">
      <c r="B228" t="s">
        <v>4171</v>
      </c>
      <c r="C228" t="s">
        <v>5</v>
      </c>
      <c r="D228" t="s">
        <v>67</v>
      </c>
      <c r="F228" t="str">
        <f>CONCATENATE($C$224,$D$225,D228)</f>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способные работать без внешнего источника питания:прочие</v>
      </c>
    </row>
    <row r="229" spans="2:6" x14ac:dyDescent="0.3">
      <c r="C229" t="s">
        <v>2</v>
      </c>
      <c r="D229" t="s">
        <v>4172</v>
      </c>
    </row>
    <row r="230" spans="2:6" x14ac:dyDescent="0.3">
      <c r="B230" t="s">
        <v>4173</v>
      </c>
      <c r="C230" t="s">
        <v>5</v>
      </c>
      <c r="D230" t="s">
        <v>4174</v>
      </c>
      <c r="F230" t="str">
        <f>CONCATENATE($C$224,$D$229,D230)</f>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не способные работать без внешнего источника питания, используемые в моторных транспортных средствах:совмещенные со звукозаписывающей или звуковоспроизводящей аппаратурой</v>
      </c>
    </row>
    <row r="231" spans="2:6" x14ac:dyDescent="0.3">
      <c r="B231" t="s">
        <v>4175</v>
      </c>
      <c r="C231" t="s">
        <v>5</v>
      </c>
      <c r="D231" t="s">
        <v>67</v>
      </c>
      <c r="F231" t="str">
        <f>CONCATENATE($C$224,$D$229,D231)</f>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не способные работать без внешнего источника питания, используемые в моторных транспортных средствах:прочие</v>
      </c>
    </row>
    <row r="232" spans="2:6" x14ac:dyDescent="0.3">
      <c r="C232" t="s">
        <v>2</v>
      </c>
      <c r="D232" t="s">
        <v>4176</v>
      </c>
    </row>
    <row r="233" spans="2:6" x14ac:dyDescent="0.3">
      <c r="B233" t="s">
        <v>4177</v>
      </c>
      <c r="C233" t="s">
        <v>5</v>
      </c>
      <c r="D233" t="s">
        <v>4178</v>
      </c>
      <c r="F233" t="str">
        <f>CONCATENATE($C$224,$D$232,D233)</f>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 прочая:совмещенная со звукозаписывающей или звуковоспроизводящей аппаратурой</v>
      </c>
    </row>
    <row r="234" spans="2:6" x14ac:dyDescent="0.3">
      <c r="B234" t="s">
        <v>4179</v>
      </c>
      <c r="C234" t="s">
        <v>5</v>
      </c>
      <c r="D234" t="s">
        <v>4180</v>
      </c>
      <c r="F234" t="str">
        <f>CONCATENATE($C$224,$D$232,D234)</f>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 прочая:не совмещенная со звукозаписывающей или звуковоспроизводящей аппаратурой, но совмещенная с часами</v>
      </c>
    </row>
    <row r="235" spans="2:6" x14ac:dyDescent="0.3">
      <c r="B235" t="s">
        <v>4181</v>
      </c>
      <c r="C235" t="s">
        <v>5</v>
      </c>
      <c r="D235" t="s">
        <v>8</v>
      </c>
      <c r="F235" t="str">
        <f>CONCATENATE($C$224,$D$232,D235)</f>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 прочая:прочая</v>
      </c>
    </row>
    <row r="237" spans="2:6" x14ac:dyDescent="0.3">
      <c r="C237" t="s">
        <v>4182</v>
      </c>
    </row>
    <row r="238" spans="2:6" x14ac:dyDescent="0.3">
      <c r="C238" t="s">
        <v>2</v>
      </c>
      <c r="D238" t="s">
        <v>4183</v>
      </c>
    </row>
    <row r="239" spans="2:6" x14ac:dyDescent="0.3">
      <c r="B239" t="s">
        <v>4184</v>
      </c>
      <c r="C239" t="s">
        <v>5</v>
      </c>
      <c r="D239" t="s">
        <v>4185</v>
      </c>
      <c r="F239" t="str">
        <f>CONCATENATE($C$237,$D$238,D239)</f>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изображение:мониторы с электронно-лучевой трубкой:используемые исключительно или главным образом в вычислительных системах товарной позиции 84.71</v>
      </c>
    </row>
    <row r="240" spans="2:6" x14ac:dyDescent="0.3">
      <c r="B240" t="s">
        <v>4186</v>
      </c>
      <c r="C240" t="s">
        <v>5</v>
      </c>
      <c r="D240" t="s">
        <v>67</v>
      </c>
      <c r="F240" t="str">
        <f>CONCATENATE($C$237,$D$238,D240)</f>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изображение:мониторы с электронно-лучевой трубкой:прочие</v>
      </c>
    </row>
    <row r="241" spans="2:6" x14ac:dyDescent="0.3">
      <c r="C241" t="s">
        <v>2</v>
      </c>
      <c r="D241" t="s">
        <v>4187</v>
      </c>
    </row>
    <row r="242" spans="2:6" x14ac:dyDescent="0.3">
      <c r="B242" t="s">
        <v>4188</v>
      </c>
      <c r="C242" t="s">
        <v>5</v>
      </c>
      <c r="D242" t="s">
        <v>4185</v>
      </c>
      <c r="F242" t="str">
        <f>CONCATENATE($C$237,$D$241,D242)</f>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изображение:мониторы прочие:используемые исключительно или главным образом в вычислительных системах товарной позиции 84.71</v>
      </c>
    </row>
    <row r="243" spans="2:6" x14ac:dyDescent="0.3">
      <c r="B243" t="s">
        <v>4189</v>
      </c>
      <c r="C243" t="s">
        <v>5</v>
      </c>
      <c r="D243" t="s">
        <v>67</v>
      </c>
      <c r="F243" t="str">
        <f>CONCATENATE($C$237,$D$241,D243)</f>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изображение:мониторы прочие:прочие</v>
      </c>
    </row>
    <row r="244" spans="2:6" x14ac:dyDescent="0.3">
      <c r="C244" t="s">
        <v>2</v>
      </c>
      <c r="D244" t="s">
        <v>4190</v>
      </c>
    </row>
    <row r="245" spans="2:6" x14ac:dyDescent="0.3">
      <c r="B245" t="s">
        <v>4191</v>
      </c>
      <c r="C245" t="s">
        <v>5</v>
      </c>
      <c r="D245" t="s">
        <v>4185</v>
      </c>
      <c r="F245" t="str">
        <f>CONCATENATE($C$237,$D$244,D245)</f>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изображение:проекторы:используемые исключительно или главным образом в вычислительных системах товарной позиции 84.71</v>
      </c>
    </row>
    <row r="246" spans="2:6" x14ac:dyDescent="0.3">
      <c r="B246" t="s">
        <v>4192</v>
      </c>
      <c r="C246" t="s">
        <v>5</v>
      </c>
      <c r="D246" t="s">
        <v>67</v>
      </c>
      <c r="F246" t="str">
        <f>CONCATENATE($C$237,$D$244,D246)</f>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изображение:проекторы:прочие</v>
      </c>
    </row>
    <row r="248" spans="2:6" x14ac:dyDescent="0.3">
      <c r="B248" t="s">
        <v>0</v>
      </c>
    </row>
    <row r="249" spans="2:6" x14ac:dyDescent="0.3">
      <c r="C249" t="s">
        <v>2</v>
      </c>
      <c r="D249" t="s">
        <v>4193</v>
      </c>
    </row>
    <row r="250" spans="2:6" x14ac:dyDescent="0.3">
      <c r="B250" t="s">
        <v>4194</v>
      </c>
      <c r="C250" t="s">
        <v>5</v>
      </c>
      <c r="D250" t="s">
        <v>4195</v>
      </c>
      <c r="F250" t="str">
        <f>CONCATENATE($C$237,$D$249,D250)</f>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изображение:не предназначенная для включения в свой состав видеодисплея или экрана</v>
      </c>
    </row>
    <row r="251" spans="2:6" x14ac:dyDescent="0.3">
      <c r="B251" t="s">
        <v>4196</v>
      </c>
      <c r="C251" t="s">
        <v>5</v>
      </c>
      <c r="D251" t="s">
        <v>4197</v>
      </c>
      <c r="F251" t="str">
        <f>CONCATENATE($C$237,$D$249,D251)</f>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изображение:прочая, цветного изображения</v>
      </c>
    </row>
    <row r="252" spans="2:6" x14ac:dyDescent="0.3">
      <c r="B252" t="s">
        <v>4198</v>
      </c>
      <c r="C252" t="s">
        <v>5</v>
      </c>
      <c r="D252" t="s">
        <v>4199</v>
      </c>
      <c r="F252" t="str">
        <f>CONCATENATE($C$237,$D$249,D252)</f>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изображение:прочая, монохромного изображения</v>
      </c>
    </row>
    <row r="254" spans="2:6" x14ac:dyDescent="0.3">
      <c r="C254" t="s">
        <v>4200</v>
      </c>
    </row>
    <row r="255" spans="2:6" x14ac:dyDescent="0.3">
      <c r="B255" t="s">
        <v>4201</v>
      </c>
      <c r="C255" t="s">
        <v>2</v>
      </c>
      <c r="D255" t="s">
        <v>4202</v>
      </c>
      <c r="F255" t="str">
        <f>CONCATENATE($C$254,D255)</f>
        <v>Части, предназначенные исключительно или в основном для аппаратуры товарных позиций 85.25 - 85.28:антенны и антенные отражатели всех типов; части, используемые вместе с этими изделиями</v>
      </c>
    </row>
    <row r="256" spans="2:6" x14ac:dyDescent="0.3">
      <c r="B256" t="s">
        <v>4203</v>
      </c>
      <c r="C256" t="s">
        <v>2</v>
      </c>
      <c r="D256" t="s">
        <v>67</v>
      </c>
      <c r="F256" t="str">
        <f>CONCATENATE($C$254,D256)</f>
        <v>Части, предназначенные исключительно или в основном для аппаратуры товарных позиций 85.25 - 85.28:прочие</v>
      </c>
    </row>
    <row r="258" spans="2:6" x14ac:dyDescent="0.3">
      <c r="C258" t="s">
        <v>4204</v>
      </c>
    </row>
    <row r="259" spans="2:6" x14ac:dyDescent="0.3">
      <c r="B259" t="s">
        <v>4205</v>
      </c>
      <c r="C259" t="s">
        <v>2</v>
      </c>
      <c r="D259" t="s">
        <v>4206</v>
      </c>
      <c r="F259" t="str">
        <f>CONCATENATE($C$258,D259)</f>
        <v>Электрические устройства сигнализации, обеспечения безопасности или управления движением для железных дорог, трамвайных путей, автомобильных дорог, внутренних водных путей, парковочных сооружений, портов или аэродромов (кроме оборудования товарной позиции 86.08):оборудование для железнодорожных или трамвайных путей</v>
      </c>
    </row>
    <row r="260" spans="2:6" x14ac:dyDescent="0.3">
      <c r="B260" t="s">
        <v>4207</v>
      </c>
      <c r="C260" t="s">
        <v>2</v>
      </c>
      <c r="D260" t="s">
        <v>3207</v>
      </c>
      <c r="F260" t="str">
        <f>CONCATENATE($C$258,D260)</f>
        <v>Электрические устройства сигнализации, обеспечения безопасности или управления движением для железных дорог, трамвайных путей, автомобильных дорог, внутренних водных путей, парковочных сооружений, портов или аэродромов (кроме оборудования товарной позиции 86.08):оборудование прочее</v>
      </c>
    </row>
    <row r="261" spans="2:6" x14ac:dyDescent="0.3">
      <c r="B261" t="s">
        <v>4208</v>
      </c>
      <c r="C261" t="s">
        <v>2</v>
      </c>
      <c r="D261" t="s">
        <v>1017</v>
      </c>
      <c r="F261" t="str">
        <f>CONCATENATE($C$258,D261)</f>
        <v>Электрические устройства сигнализации, обеспечения безопасности или управления движением для железных дорог, трамвайных путей, автомобильных дорог, внутренних водных путей, парковочных сооружений, портов или аэродромов (кроме оборудования товарной позиции 86.08):части</v>
      </c>
    </row>
    <row r="263" spans="2:6" x14ac:dyDescent="0.3">
      <c r="C263" t="s">
        <v>4209</v>
      </c>
    </row>
    <row r="264" spans="2:6" x14ac:dyDescent="0.3">
      <c r="B264" t="s">
        <v>4210</v>
      </c>
      <c r="C264" t="s">
        <v>2</v>
      </c>
      <c r="D264" t="s">
        <v>4211</v>
      </c>
      <c r="F264" t="str">
        <f>CONCATENATE($C$263,D264)</f>
        <v>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85.30:устройства сигнализационные охранные или устройства для подачи пожарного сигнала и аналогичные устройства</v>
      </c>
    </row>
    <row r="265" spans="2:6" x14ac:dyDescent="0.3">
      <c r="B265" t="s">
        <v>4212</v>
      </c>
      <c r="C265" t="s">
        <v>2</v>
      </c>
      <c r="D265" t="s">
        <v>4213</v>
      </c>
      <c r="F265" t="str">
        <f>CONCATENATE($C$263,D265)</f>
        <v>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85.30:панели индикаторные, включающие в себя устройства на жидких кристаллах или на светодиодах</v>
      </c>
    </row>
    <row r="266" spans="2:6" x14ac:dyDescent="0.3">
      <c r="B266" t="s">
        <v>4214</v>
      </c>
      <c r="C266" t="s">
        <v>2</v>
      </c>
      <c r="D266" t="s">
        <v>4215</v>
      </c>
      <c r="F266" t="str">
        <f>CONCATENATE($C$263,D266)</f>
        <v>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85.30:устройства прочие</v>
      </c>
    </row>
    <row r="267" spans="2:6" x14ac:dyDescent="0.3">
      <c r="B267" t="s">
        <v>4216</v>
      </c>
      <c r="C267" t="s">
        <v>2</v>
      </c>
      <c r="D267" t="s">
        <v>1017</v>
      </c>
      <c r="F267" t="str">
        <f>CONCATENATE($C$263,D267)</f>
        <v>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85.30:части</v>
      </c>
    </row>
    <row r="269" spans="2:6" x14ac:dyDescent="0.3">
      <c r="C269" t="s">
        <v>4217</v>
      </c>
    </row>
    <row r="270" spans="2:6" x14ac:dyDescent="0.3">
      <c r="B270" t="s">
        <v>4218</v>
      </c>
      <c r="C270" t="s">
        <v>2</v>
      </c>
      <c r="D270" t="s">
        <v>4219</v>
      </c>
      <c r="F270" t="str">
        <f>CONCATENATE($C$269,D270)</f>
        <v>Конденсаторы электрические постоянные, переменные или подстроечные:конденсаторы постоянной емкости для электрических цепей с частотой 50/60 Гц и рассчитанные на реактивную мощность не менее 0,5 кВА (конденсаторы силовые)</v>
      </c>
    </row>
    <row r="271" spans="2:6" x14ac:dyDescent="0.3">
      <c r="C271" t="s">
        <v>2</v>
      </c>
      <c r="D271" t="s">
        <v>4220</v>
      </c>
    </row>
    <row r="272" spans="2:6" x14ac:dyDescent="0.3">
      <c r="B272" t="s">
        <v>4221</v>
      </c>
      <c r="C272" t="s">
        <v>5</v>
      </c>
      <c r="D272" t="s">
        <v>4222</v>
      </c>
      <c r="F272" t="str">
        <f t="shared" ref="F272:F277" si="3">CONCATENATE($C$269,$D$271,D272)</f>
        <v>Конденсаторы электрические постоянные, переменные или подстроечные:конденсаторы постоянной емкости прочие:танталовые</v>
      </c>
    </row>
    <row r="273" spans="2:6" x14ac:dyDescent="0.3">
      <c r="B273" t="s">
        <v>4223</v>
      </c>
      <c r="C273" t="s">
        <v>5</v>
      </c>
      <c r="D273" t="s">
        <v>4224</v>
      </c>
      <c r="F273" t="str">
        <f t="shared" si="3"/>
        <v>Конденсаторы электрические постоянные, переменные или подстроечные:конденсаторы постоянной емкости прочие:алюминиевые электролитические</v>
      </c>
    </row>
    <row r="274" spans="2:6" x14ac:dyDescent="0.3">
      <c r="B274" t="s">
        <v>4225</v>
      </c>
      <c r="C274" t="s">
        <v>5</v>
      </c>
      <c r="D274" t="s">
        <v>4226</v>
      </c>
      <c r="F274" t="str">
        <f t="shared" si="3"/>
        <v>Конденсаторы электрические постоянные, переменные или подстроечные:конденсаторы постоянной емкости прочие:керамические однослойные</v>
      </c>
    </row>
    <row r="275" spans="2:6" x14ac:dyDescent="0.3">
      <c r="B275" t="s">
        <v>4227</v>
      </c>
      <c r="C275" t="s">
        <v>5</v>
      </c>
      <c r="D275" t="s">
        <v>4228</v>
      </c>
      <c r="F275" t="str">
        <f t="shared" si="3"/>
        <v>Конденсаторы электрические постоянные, переменные или подстроечные:конденсаторы постоянной емкости прочие:керамические многослойные</v>
      </c>
    </row>
    <row r="276" spans="2:6" x14ac:dyDescent="0.3">
      <c r="B276" t="s">
        <v>4229</v>
      </c>
      <c r="C276" t="s">
        <v>5</v>
      </c>
      <c r="D276" t="s">
        <v>4230</v>
      </c>
      <c r="F276" t="str">
        <f t="shared" si="3"/>
        <v>Конденсаторы электрические постоянные, переменные или подстроечные:конденсаторы постоянной емкости прочие:с бумажным или пластмассовым диэлектриком</v>
      </c>
    </row>
    <row r="277" spans="2:6" x14ac:dyDescent="0.3">
      <c r="B277" t="s">
        <v>4231</v>
      </c>
      <c r="C277" t="s">
        <v>5</v>
      </c>
      <c r="D277" t="s">
        <v>67</v>
      </c>
      <c r="F277" t="str">
        <f t="shared" si="3"/>
        <v>Конденсаторы электрические постоянные, переменные или подстроечные:конденсаторы постоянной емкости прочие:прочие</v>
      </c>
    </row>
    <row r="278" spans="2:6" x14ac:dyDescent="0.3">
      <c r="B278" t="s">
        <v>4232</v>
      </c>
      <c r="C278" t="s">
        <v>2</v>
      </c>
      <c r="D278" t="s">
        <v>4233</v>
      </c>
      <c r="F278" t="str">
        <f>CONCATENATE($C$269,D278)</f>
        <v>Конденсаторы электрические постоянные, переменные или подстроечные:конденсаторы переменной емкости или подстроечные</v>
      </c>
    </row>
    <row r="279" spans="2:6" x14ac:dyDescent="0.3">
      <c r="B279" t="s">
        <v>4234</v>
      </c>
      <c r="C279" t="s">
        <v>2</v>
      </c>
      <c r="D279" t="s">
        <v>1017</v>
      </c>
      <c r="F279" t="str">
        <f>CONCATENATE($C$269,D279)</f>
        <v>Конденсаторы электрические постоянные, переменные или подстроечные:части</v>
      </c>
    </row>
    <row r="281" spans="2:6" x14ac:dyDescent="0.3">
      <c r="B281" t="s">
        <v>0</v>
      </c>
    </row>
    <row r="282" spans="2:6" x14ac:dyDescent="0.3">
      <c r="C282" t="s">
        <v>4235</v>
      </c>
    </row>
    <row r="283" spans="2:6" x14ac:dyDescent="0.3">
      <c r="B283" t="s">
        <v>4236</v>
      </c>
      <c r="C283" t="s">
        <v>2</v>
      </c>
      <c r="D283" t="s">
        <v>4237</v>
      </c>
      <c r="F283" t="str">
        <f>CONCATENATE($C$282,D283)</f>
        <v>Резисторы электрические (включая реостаты и потенциометры), кроме нагревательных элементов:резисторы постоянные угольные, композитные или пленочные</v>
      </c>
    </row>
    <row r="284" spans="2:6" x14ac:dyDescent="0.3">
      <c r="C284" t="s">
        <v>2</v>
      </c>
      <c r="D284" t="s">
        <v>4238</v>
      </c>
    </row>
    <row r="285" spans="2:6" x14ac:dyDescent="0.3">
      <c r="B285" t="s">
        <v>4239</v>
      </c>
      <c r="C285" t="s">
        <v>5</v>
      </c>
      <c r="D285" t="s">
        <v>4240</v>
      </c>
      <c r="F285" t="str">
        <f>CONCATENATE($C$282,$D$284,D285)</f>
        <v>Резисторы электрические (включая реостаты и потенциометры), кроме нагревательных элементов:резисторы постоянные прочие:мощностью не более 20 Вт</v>
      </c>
    </row>
    <row r="286" spans="2:6" x14ac:dyDescent="0.3">
      <c r="B286" t="s">
        <v>4241</v>
      </c>
      <c r="C286" t="s">
        <v>5</v>
      </c>
      <c r="D286" t="s">
        <v>67</v>
      </c>
      <c r="F286" t="str">
        <f>CONCATENATE($C$282,$D$284,D286)</f>
        <v>Резисторы электрические (включая реостаты и потенциометры), кроме нагревательных элементов:резисторы постоянные прочие:прочие</v>
      </c>
    </row>
    <row r="287" spans="2:6" x14ac:dyDescent="0.3">
      <c r="C287" t="s">
        <v>2</v>
      </c>
      <c r="D287" t="s">
        <v>4242</v>
      </c>
    </row>
    <row r="288" spans="2:6" x14ac:dyDescent="0.3">
      <c r="B288" t="s">
        <v>4243</v>
      </c>
      <c r="C288" t="s">
        <v>5</v>
      </c>
      <c r="D288" t="s">
        <v>4240</v>
      </c>
      <c r="F288" t="str">
        <f>CONCATENATE($C$282,$D$287,D288)</f>
        <v>Резисторы электрические (включая реостаты и потенциометры), кроме нагревательных элементов:резисторы переменные проволочные, включая реостаты и потенциометры:мощностью не более 20 Вт</v>
      </c>
    </row>
    <row r="289" spans="2:6" x14ac:dyDescent="0.3">
      <c r="B289" t="s">
        <v>4244</v>
      </c>
      <c r="C289" t="s">
        <v>5</v>
      </c>
      <c r="D289" t="s">
        <v>67</v>
      </c>
      <c r="F289" t="str">
        <f>CONCATENATE($C$282,$D$287,D289)</f>
        <v>Резисторы электрические (включая реостаты и потенциометры), кроме нагревательных элементов:резисторы переменные проволочные, включая реостаты и потенциометры:прочие</v>
      </c>
    </row>
    <row r="290" spans="2:6" x14ac:dyDescent="0.3">
      <c r="B290" t="s">
        <v>4245</v>
      </c>
      <c r="C290" t="s">
        <v>2</v>
      </c>
      <c r="D290" t="s">
        <v>4246</v>
      </c>
      <c r="F290" t="str">
        <f>CONCATENATE($C$282,D290)</f>
        <v>Резисторы электрические (включая реостаты и потенциометры), кроме нагревательных элементов:резисторы переменные прочие, включая реостаты и потенциометры</v>
      </c>
    </row>
    <row r="291" spans="2:6" x14ac:dyDescent="0.3">
      <c r="B291" t="s">
        <v>4247</v>
      </c>
      <c r="C291" t="s">
        <v>2</v>
      </c>
      <c r="D291" t="s">
        <v>1017</v>
      </c>
      <c r="F291" t="str">
        <f>CONCATENATE($C$282,D291)</f>
        <v>Резисторы электрические (включая реостаты и потенциометры), кроме нагревательных элементов:части</v>
      </c>
    </row>
    <row r="293" spans="2:6" x14ac:dyDescent="0.3">
      <c r="B293" t="s">
        <v>4248</v>
      </c>
      <c r="C293" t="s">
        <v>4249</v>
      </c>
      <c r="F293" t="str">
        <f>C293</f>
        <v>Схемы печатные.</v>
      </c>
    </row>
    <row r="295" spans="2:6" x14ac:dyDescent="0.3">
      <c r="C295" t="s">
        <v>4250</v>
      </c>
    </row>
    <row r="296" spans="2:6" x14ac:dyDescent="0.3">
      <c r="B296" t="s">
        <v>4251</v>
      </c>
      <c r="C296" t="s">
        <v>2</v>
      </c>
      <c r="D296" t="s">
        <v>4252</v>
      </c>
      <c r="F296" t="str">
        <f>CONCATENATE($C$295,D296)</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В:предохранители плавкие</v>
      </c>
    </row>
    <row r="297" spans="2:6" x14ac:dyDescent="0.3">
      <c r="C297" t="s">
        <v>2</v>
      </c>
      <c r="D297" t="s">
        <v>4253</v>
      </c>
    </row>
    <row r="298" spans="2:6" x14ac:dyDescent="0.3">
      <c r="B298" t="s">
        <v>4254</v>
      </c>
      <c r="C298" t="s">
        <v>5</v>
      </c>
      <c r="D298" t="s">
        <v>4255</v>
      </c>
      <c r="F298" t="str">
        <f>CONCATENATE($C$295,$D$297,D298)</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В:выключатели автоматические:на напряжение менее 72,5 кВ</v>
      </c>
    </row>
    <row r="299" spans="2:6" x14ac:dyDescent="0.3">
      <c r="B299" t="s">
        <v>4256</v>
      </c>
      <c r="C299" t="s">
        <v>5</v>
      </c>
      <c r="D299" t="s">
        <v>67</v>
      </c>
      <c r="F299" t="str">
        <f>CONCATENATE($C$295,$D$297,D299)</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В:выключатели автоматические:прочие</v>
      </c>
    </row>
    <row r="300" spans="2:6" x14ac:dyDescent="0.3">
      <c r="B300" t="s">
        <v>4257</v>
      </c>
      <c r="C300" t="s">
        <v>2</v>
      </c>
      <c r="D300" t="s">
        <v>4258</v>
      </c>
      <c r="F300" t="str">
        <f>CONCATENATE($C$295,D300)</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В:разъединители и прерыватели</v>
      </c>
    </row>
    <row r="301" spans="2:6" x14ac:dyDescent="0.3">
      <c r="B301" t="s">
        <v>4259</v>
      </c>
      <c r="C301" t="s">
        <v>2</v>
      </c>
      <c r="D301" t="s">
        <v>4260</v>
      </c>
      <c r="F301" t="str">
        <f>CONCATENATE($C$295,D301)</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В:молниеотводы, ограничители напряжения и гасители скачков напряжения</v>
      </c>
    </row>
    <row r="302" spans="2:6" x14ac:dyDescent="0.3">
      <c r="B302" t="s">
        <v>4261</v>
      </c>
      <c r="C302" t="s">
        <v>2</v>
      </c>
      <c r="D302" t="s">
        <v>67</v>
      </c>
      <c r="F302" t="str">
        <f>CONCATENATE($C$295,D302)</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В:прочие</v>
      </c>
    </row>
    <row r="304" spans="2:6" x14ac:dyDescent="0.3">
      <c r="C304" t="s">
        <v>4262</v>
      </c>
    </row>
    <row r="305" spans="2:6" x14ac:dyDescent="0.3">
      <c r="B305" t="s">
        <v>4263</v>
      </c>
      <c r="C305" t="s">
        <v>2</v>
      </c>
      <c r="D305" t="s">
        <v>4252</v>
      </c>
      <c r="F305" t="str">
        <f>CONCATENATE($C$304,D305)</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кабелей:предохранители плавкие</v>
      </c>
    </row>
    <row r="306" spans="2:6" x14ac:dyDescent="0.3">
      <c r="B306" t="s">
        <v>4264</v>
      </c>
      <c r="C306" t="s">
        <v>2</v>
      </c>
      <c r="D306" t="s">
        <v>4265</v>
      </c>
      <c r="F306" t="str">
        <f>CONCATENATE($C$304,D306)</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кабелей:выключатели автоматические</v>
      </c>
    </row>
    <row r="307" spans="2:6" x14ac:dyDescent="0.3">
      <c r="B307" t="s">
        <v>4266</v>
      </c>
      <c r="C307" t="s">
        <v>2</v>
      </c>
      <c r="D307" t="s">
        <v>4267</v>
      </c>
      <c r="F307" t="str">
        <f>CONCATENATE($C$304,D307)</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кабелей:устройства для защиты электрических цепей прочие</v>
      </c>
    </row>
    <row r="308" spans="2:6" x14ac:dyDescent="0.3">
      <c r="C308" t="s">
        <v>2</v>
      </c>
      <c r="D308" t="s">
        <v>4268</v>
      </c>
    </row>
    <row r="309" spans="2:6" x14ac:dyDescent="0.3">
      <c r="B309" t="s">
        <v>4269</v>
      </c>
      <c r="C309" t="s">
        <v>5</v>
      </c>
      <c r="D309" t="s">
        <v>4270</v>
      </c>
      <c r="F309" t="str">
        <f>CONCATENATE($C$304,$D$308,D309)</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кабелей:реле:на напряжение не более 60 В</v>
      </c>
    </row>
    <row r="310" spans="2:6" x14ac:dyDescent="0.3">
      <c r="B310" t="s">
        <v>4271</v>
      </c>
      <c r="C310" t="s">
        <v>5</v>
      </c>
      <c r="D310" t="s">
        <v>67</v>
      </c>
      <c r="F310" t="str">
        <f>CONCATENATE($C$304,$D$308,D310)</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кабелей:реле:прочие</v>
      </c>
    </row>
    <row r="311" spans="2:6" x14ac:dyDescent="0.3">
      <c r="B311" t="s">
        <v>4272</v>
      </c>
      <c r="C311" t="s">
        <v>2</v>
      </c>
      <c r="D311" t="s">
        <v>4273</v>
      </c>
      <c r="F311" t="str">
        <f>CONCATENATE($C$304,D311)</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кабелей:переключатели прочие</v>
      </c>
    </row>
    <row r="312" spans="2:6" x14ac:dyDescent="0.3">
      <c r="C312" t="s">
        <v>2</v>
      </c>
      <c r="D312" t="s">
        <v>4274</v>
      </c>
    </row>
    <row r="313" spans="2:6" x14ac:dyDescent="0.3">
      <c r="B313" t="s">
        <v>4275</v>
      </c>
      <c r="C313" t="s">
        <v>5</v>
      </c>
      <c r="D313" t="s">
        <v>4276</v>
      </c>
      <c r="F313" t="str">
        <f>CONCATENATE($C$304,$D$312,D313)</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кабелей:патроны для ламп, штепсели и розетки:патроны для ламп</v>
      </c>
    </row>
    <row r="314" spans="2:6" x14ac:dyDescent="0.3">
      <c r="B314" t="s">
        <v>4277</v>
      </c>
      <c r="C314" t="s">
        <v>5</v>
      </c>
      <c r="D314" t="s">
        <v>67</v>
      </c>
      <c r="F314" t="str">
        <f>CONCATENATE($C$304,$D$312,D314)</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кабелей:патроны для ламп, штепсели и розетки:прочие</v>
      </c>
    </row>
    <row r="315" spans="2:6" x14ac:dyDescent="0.3">
      <c r="B315" t="s">
        <v>4278</v>
      </c>
      <c r="C315" t="s">
        <v>2</v>
      </c>
      <c r="D315" t="s">
        <v>4279</v>
      </c>
      <c r="F315" t="str">
        <f>CONCATENATE($C$304,D315)</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кабелей:соединители для оптических волокон, волоконно-оптических жгутов или кабелей</v>
      </c>
    </row>
    <row r="316" spans="2:6" x14ac:dyDescent="0.3">
      <c r="B316" t="s">
        <v>4280</v>
      </c>
      <c r="C316" t="s">
        <v>2</v>
      </c>
      <c r="D316" t="s">
        <v>4215</v>
      </c>
      <c r="F316" t="str">
        <f>CONCATENATE($C$304,D316)</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кабелей:устройства прочие</v>
      </c>
    </row>
    <row r="318" spans="2:6" x14ac:dyDescent="0.3">
      <c r="C318" t="s">
        <v>4281</v>
      </c>
    </row>
    <row r="319" spans="2:6" x14ac:dyDescent="0.3">
      <c r="B319" t="s">
        <v>4282</v>
      </c>
      <c r="C319" t="s">
        <v>2</v>
      </c>
      <c r="D319" t="s">
        <v>4283</v>
      </c>
      <c r="F319" t="str">
        <f>CONCATENATE($C$318,D319)</f>
        <v>Пульты, панели, консоли, столы, распределительные щиты и основания для электрической аппаратуры прочие, оборудованные двумя или более устройствами товарной позиции 85.35 или 85.36, для управления или распределения электрического тока, в том числе включающие в себя приборы или устройства группы 90 и цифровые аппараты управления, кроме коммутационных устройств товарной позиции 85.17:на напряжение не более 1000 В</v>
      </c>
    </row>
    <row r="320" spans="2:6" x14ac:dyDescent="0.3">
      <c r="B320" t="s">
        <v>4284</v>
      </c>
      <c r="C320" t="s">
        <v>2</v>
      </c>
      <c r="D320" t="s">
        <v>4285</v>
      </c>
      <c r="F320" t="str">
        <f>CONCATENATE($C$318,D320)</f>
        <v>Пульты, панели, консоли, столы, распределительные щиты и основания для электрической аппаратуры прочие, оборудованные двумя или более устройствами товарной позиции 85.35 или 85.36, для управления или распределения электрического тока, в том числе включающие в себя приборы или устройства группы 90 и цифровые аппараты управления, кроме коммутационных устройств товарной позиции 85.17:на напряжение более 1000 В</v>
      </c>
    </row>
    <row r="322" spans="2:6" x14ac:dyDescent="0.3">
      <c r="C322" t="s">
        <v>4286</v>
      </c>
    </row>
    <row r="323" spans="2:6" x14ac:dyDescent="0.3">
      <c r="B323" t="s">
        <v>4287</v>
      </c>
      <c r="C323" t="s">
        <v>2</v>
      </c>
      <c r="D323" t="s">
        <v>4288</v>
      </c>
      <c r="F323" t="str">
        <f>CONCATENATE($C$322,D323)</f>
        <v>Части, предназначенные исключительно или в основном для аппаратуры товарной позиции 85.35, 85.36 или 85.37:пульты, панели, консоли, столы, распределительные щиты и основания прочие для изделий товарной позиции 85.37, но не укомплектованные соответствующей аппаратурой</v>
      </c>
    </row>
    <row r="324" spans="2:6" x14ac:dyDescent="0.3">
      <c r="B324" t="s">
        <v>4289</v>
      </c>
      <c r="C324" t="s">
        <v>2</v>
      </c>
      <c r="D324" t="s">
        <v>67</v>
      </c>
      <c r="F324" t="str">
        <f>CONCATENATE($C$322,D324)</f>
        <v>Части, предназначенные исключительно или в основном для аппаратуры товарной позиции 85.35, 85.36 или 85.37:прочие</v>
      </c>
    </row>
    <row r="326" spans="2:6" x14ac:dyDescent="0.3">
      <c r="C326" t="s">
        <v>4290</v>
      </c>
    </row>
    <row r="327" spans="2:6" x14ac:dyDescent="0.3">
      <c r="B327" t="s">
        <v>4291</v>
      </c>
      <c r="C327" t="s">
        <v>2</v>
      </c>
      <c r="D327" t="s">
        <v>4292</v>
      </c>
      <c r="F327" t="str">
        <f>CONCATENATE($C$326,D327)</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герметичные направленного света</v>
      </c>
    </row>
    <row r="328" spans="2:6" x14ac:dyDescent="0.3">
      <c r="C328" t="s">
        <v>2</v>
      </c>
      <c r="D328" t="s">
        <v>4293</v>
      </c>
    </row>
    <row r="329" spans="2:6" x14ac:dyDescent="0.3">
      <c r="B329" t="s">
        <v>4294</v>
      </c>
      <c r="C329" t="s">
        <v>5</v>
      </c>
      <c r="D329" t="s">
        <v>4295</v>
      </c>
      <c r="F329" t="str">
        <f>CONCATENATE($C$326,$D$328,D329)</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накаливания прочие, за исключением ламп ультрафиолетового или инфракрасного излучения:галогенные с вольфрамовой нитью</v>
      </c>
    </row>
    <row r="330" spans="2:6" x14ac:dyDescent="0.3">
      <c r="B330" t="s">
        <v>4296</v>
      </c>
      <c r="C330" t="s">
        <v>5</v>
      </c>
      <c r="D330" t="s">
        <v>4297</v>
      </c>
      <c r="F330" t="str">
        <f>CONCATENATE($C$326,$D$328,D330)</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накаливания прочие, за исключением ламп ультрафиолетового или инфракрасного излучения:прочие, мощностью не более 200 Вт и на напряжение более 100 В</v>
      </c>
    </row>
    <row r="331" spans="2:6" x14ac:dyDescent="0.3">
      <c r="B331" t="s">
        <v>4298</v>
      </c>
      <c r="C331" t="s">
        <v>5</v>
      </c>
      <c r="D331" t="s">
        <v>67</v>
      </c>
      <c r="F331" t="str">
        <f>CONCATENATE($C$326,$D$328,D331)</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накаливания прочие, за исключением ламп ультрафиолетового или инфракрасного излучения:прочие</v>
      </c>
    </row>
    <row r="332" spans="2:6" x14ac:dyDescent="0.3">
      <c r="C332" t="s">
        <v>2</v>
      </c>
      <c r="D332" t="s">
        <v>4299</v>
      </c>
    </row>
    <row r="333" spans="2:6" x14ac:dyDescent="0.3">
      <c r="B333" t="s">
        <v>4300</v>
      </c>
      <c r="C333" t="s">
        <v>5</v>
      </c>
      <c r="D333" t="s">
        <v>4301</v>
      </c>
      <c r="F333" t="str">
        <f>CONCATENATE($C$326,$D$332,D333)</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газоразрядные, за исключением ламп ультрафиолетового излучения:люминесцентные с термокатодом</v>
      </c>
    </row>
    <row r="334" spans="2:6" x14ac:dyDescent="0.3">
      <c r="B334" t="s">
        <v>4302</v>
      </c>
      <c r="C334" t="s">
        <v>5</v>
      </c>
      <c r="D334" t="s">
        <v>4303</v>
      </c>
      <c r="F334" t="str">
        <f>CONCATENATE($C$326,$D$332,D334)</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газоразрядные, за исключением ламп ультрафиолетового излучения:ртутные или натриевые лампы; лампы металлогалогенные</v>
      </c>
    </row>
    <row r="335" spans="2:6" x14ac:dyDescent="0.3">
      <c r="B335" t="s">
        <v>4304</v>
      </c>
      <c r="C335" t="s">
        <v>5</v>
      </c>
      <c r="D335" t="s">
        <v>67</v>
      </c>
      <c r="F335" t="str">
        <f>CONCATENATE($C$326,$D$332,D335)</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газоразрядные, за исключением ламп ультрафиолетового излучения:прочие</v>
      </c>
    </row>
    <row r="336" spans="2:6" x14ac:dyDescent="0.3">
      <c r="C336" t="s">
        <v>2</v>
      </c>
      <c r="D336" t="s">
        <v>4305</v>
      </c>
    </row>
    <row r="337" spans="2:6" x14ac:dyDescent="0.3">
      <c r="B337" t="s">
        <v>4306</v>
      </c>
      <c r="C337" t="s">
        <v>5</v>
      </c>
      <c r="D337" t="s">
        <v>4307</v>
      </c>
      <c r="F337" t="str">
        <f>CONCATENATE($C$326,$D$336,D337)</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ультрафиолетового или инфракрасного излучения; дуговые лампы:дуговые лампы</v>
      </c>
    </row>
    <row r="338" spans="2:6" x14ac:dyDescent="0.3">
      <c r="B338" t="s">
        <v>4308</v>
      </c>
      <c r="C338" t="s">
        <v>5</v>
      </c>
      <c r="D338" t="s">
        <v>67</v>
      </c>
      <c r="F338" t="str">
        <f>CONCATENATE($C$326,$D$336,D338)</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ультрафиолетового или инфракрасного излучения; дуговые лампы:прочие</v>
      </c>
    </row>
    <row r="339" spans="2:6" x14ac:dyDescent="0.3">
      <c r="B339" t="s">
        <v>4309</v>
      </c>
      <c r="C339" t="s">
        <v>2</v>
      </c>
      <c r="D339" t="s">
        <v>1017</v>
      </c>
      <c r="F339" t="str">
        <f>CONCATENATE($C$326,D339)</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лампы:части</v>
      </c>
    </row>
    <row r="341" spans="2:6" x14ac:dyDescent="0.3">
      <c r="B341" t="s">
        <v>0</v>
      </c>
    </row>
    <row r="342" spans="2:6" x14ac:dyDescent="0.3">
      <c r="C342" t="s">
        <v>4310</v>
      </c>
    </row>
    <row r="343" spans="2:6" x14ac:dyDescent="0.3">
      <c r="C343" t="s">
        <v>2</v>
      </c>
      <c r="D343" t="s">
        <v>4311</v>
      </c>
    </row>
    <row r="344" spans="2:6" x14ac:dyDescent="0.3">
      <c r="B344" t="s">
        <v>4312</v>
      </c>
      <c r="C344" t="s">
        <v>5</v>
      </c>
      <c r="D344" t="s">
        <v>4313</v>
      </c>
      <c r="F344" t="str">
        <f>CONCATENATE($C$342,$D$343,D344)</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телевизионные электронно-лучевые, включая электронно-лучевые трубки для видеомониторов:цветного изображения</v>
      </c>
    </row>
    <row r="345" spans="2:6" x14ac:dyDescent="0.3">
      <c r="B345" t="s">
        <v>4314</v>
      </c>
      <c r="C345" t="s">
        <v>5</v>
      </c>
      <c r="D345" t="s">
        <v>4315</v>
      </c>
      <c r="F345" t="str">
        <f>CONCATENATE($C$342,$D$343,D345)</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телевизионные электронно-лучевые, включая электронно-лучевые трубки для видеомониторов:монохромного изображения</v>
      </c>
    </row>
    <row r="346" spans="2:6" x14ac:dyDescent="0.3">
      <c r="B346" t="s">
        <v>4316</v>
      </c>
      <c r="C346" t="s">
        <v>2</v>
      </c>
      <c r="D346" t="s">
        <v>4317</v>
      </c>
      <c r="F346" t="str">
        <f>CONCATENATE($C$342,D346)</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телевизионные передающие; преобразователи электронно-оптические и усилители яркости изображения; трубки фотокатодные прочие</v>
      </c>
    </row>
    <row r="347" spans="2:6" x14ac:dyDescent="0.3">
      <c r="B347" t="s">
        <v>4318</v>
      </c>
      <c r="C347" t="s">
        <v>2</v>
      </c>
      <c r="D347" t="s">
        <v>4319</v>
      </c>
      <c r="F347" t="str">
        <f>CONCATENATE($C$342,D347)</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дисплеев для вывода данных/графики, монохромные; трубки дисплеев для вывода данных/графики, цветные, с шагом точек люминофора на экране менее 0,4 мм</v>
      </c>
    </row>
    <row r="348" spans="2:6" x14ac:dyDescent="0.3">
      <c r="B348" t="s">
        <v>4320</v>
      </c>
      <c r="C348" t="s">
        <v>2</v>
      </c>
      <c r="D348" t="s">
        <v>4321</v>
      </c>
      <c r="F348" t="str">
        <f>CONCATENATE($C$342,D348)</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электронно-лучевые прочие</v>
      </c>
    </row>
    <row r="349" spans="2:6" x14ac:dyDescent="0.3">
      <c r="C349" t="s">
        <v>2</v>
      </c>
      <c r="D349" t="s">
        <v>4322</v>
      </c>
    </row>
    <row r="350" spans="2:6" x14ac:dyDescent="0.3">
      <c r="B350" t="s">
        <v>4323</v>
      </c>
      <c r="C350" t="s">
        <v>5</v>
      </c>
      <c r="D350" t="s">
        <v>4324</v>
      </c>
      <c r="F350" t="str">
        <f>CONCATENATE($C$342,$D$349,D350)</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микроволновые (например, магнетроны, клистроны, лампы бегущей волны, лампы обратной волны), исключая лампы с управляющей сеткой:магнетроны</v>
      </c>
    </row>
    <row r="351" spans="2:6" x14ac:dyDescent="0.3">
      <c r="B351" t="s">
        <v>4325</v>
      </c>
      <c r="C351" t="s">
        <v>5</v>
      </c>
      <c r="D351" t="s">
        <v>67</v>
      </c>
      <c r="F351" t="str">
        <f>CONCATENATE($C$342,$D$349,D351)</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микроволновые (например, магнетроны, клистроны, лампы бегущей волны, лампы обратной волны), исключая лампы с управляющей сеткой:прочие</v>
      </c>
    </row>
    <row r="352" spans="2:6" x14ac:dyDescent="0.3">
      <c r="C352" t="s">
        <v>2</v>
      </c>
      <c r="D352" t="s">
        <v>4326</v>
      </c>
    </row>
    <row r="353" spans="2:6" x14ac:dyDescent="0.3">
      <c r="B353" t="s">
        <v>4327</v>
      </c>
      <c r="C353" t="s">
        <v>5</v>
      </c>
      <c r="D353" t="s">
        <v>4328</v>
      </c>
      <c r="F353" t="str">
        <f>CONCATENATE($C$342,$D$352,D353)</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передающие):электронные лампы и трубки прочие:электронные лампы и трубки приемные или усилительные</v>
      </c>
    </row>
    <row r="354" spans="2:6" x14ac:dyDescent="0.3">
      <c r="B354" t="s">
        <v>4329</v>
      </c>
      <c r="C354" t="s">
        <v>5</v>
      </c>
      <c r="D354" t="s">
        <v>67</v>
      </c>
      <c r="F354" t="str">
        <f>CONCATENATE($C$342,$D$352,D354)</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передающие):электронные лампы и трубки прочие:прочие</v>
      </c>
    </row>
    <row r="355" spans="2:6" x14ac:dyDescent="0.3">
      <c r="C355" t="s">
        <v>2</v>
      </c>
      <c r="D355" t="s">
        <v>2952</v>
      </c>
    </row>
    <row r="356" spans="2:6" x14ac:dyDescent="0.3">
      <c r="B356" t="s">
        <v>4330</v>
      </c>
      <c r="C356" t="s">
        <v>5</v>
      </c>
      <c r="D356" t="s">
        <v>4331</v>
      </c>
      <c r="F356" t="str">
        <f>CONCATENATE($C$342,$D$355,D356)</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передающие):части:трубок электронно-лучевых</v>
      </c>
    </row>
    <row r="357" spans="2:6" x14ac:dyDescent="0.3">
      <c r="B357" t="s">
        <v>4332</v>
      </c>
      <c r="C357" t="s">
        <v>5</v>
      </c>
      <c r="D357" t="s">
        <v>67</v>
      </c>
      <c r="F357" t="str">
        <f>CONCATENATE($C$342,$D$355,D357)</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передающие):части:прочие</v>
      </c>
    </row>
    <row r="359" spans="2:6" x14ac:dyDescent="0.3">
      <c r="C359" t="s">
        <v>4333</v>
      </c>
    </row>
    <row r="360" spans="2:6" x14ac:dyDescent="0.3">
      <c r="B360" t="s">
        <v>4334</v>
      </c>
      <c r="C360" t="s">
        <v>2</v>
      </c>
      <c r="D360" t="s">
        <v>4335</v>
      </c>
      <c r="F360" t="str">
        <f>CONCATENATE($C$359,D360)</f>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сборе:диоды, кроме фотодиодов или светоизлучающих диодов</v>
      </c>
    </row>
    <row r="361" spans="2:6" x14ac:dyDescent="0.3">
      <c r="C361" t="s">
        <v>2</v>
      </c>
      <c r="D361" t="s">
        <v>4336</v>
      </c>
    </row>
    <row r="362" spans="2:6" x14ac:dyDescent="0.3">
      <c r="B362" t="s">
        <v>4337</v>
      </c>
      <c r="C362" t="s">
        <v>5</v>
      </c>
      <c r="D362" t="s">
        <v>4338</v>
      </c>
      <c r="F362" t="str">
        <f>CONCATENATE($C$359,$D$361,D362)</f>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сборе:транзисторы, кроме фототранзисторов:мощностью рассеивания менее 1 Вт</v>
      </c>
    </row>
    <row r="363" spans="2:6" x14ac:dyDescent="0.3">
      <c r="B363" t="s">
        <v>4339</v>
      </c>
      <c r="C363" t="s">
        <v>5</v>
      </c>
      <c r="D363" t="s">
        <v>67</v>
      </c>
      <c r="F363" t="str">
        <f>CONCATENATE($C$359,$D$361,D363)</f>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сборе:транзисторы, кроме фототранзисторов:прочие</v>
      </c>
    </row>
    <row r="364" spans="2:6" x14ac:dyDescent="0.3">
      <c r="B364" t="s">
        <v>4340</v>
      </c>
      <c r="C364" t="s">
        <v>2</v>
      </c>
      <c r="D364" t="s">
        <v>4341</v>
      </c>
      <c r="F364" t="str">
        <f>CONCATENATE($C$359,D364)</f>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сборе:тиристоры, динисторы и тринисторы, кроме фоточувствительных приборов</v>
      </c>
    </row>
    <row r="365" spans="2:6" x14ac:dyDescent="0.3">
      <c r="B365" t="s">
        <v>4342</v>
      </c>
      <c r="C365" t="s">
        <v>2</v>
      </c>
      <c r="D365" t="s">
        <v>4343</v>
      </c>
      <c r="F365" t="str">
        <f>CONCATENATE($C$359,D365)</f>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сборе:приборы полупроводниковые фоточувствительные, включая фотогальванические элементы, собранные или не собранные в модули, вмонтированные или не вмонтированные в панели; светоизлучающие диоды</v>
      </c>
    </row>
    <row r="366" spans="2:6" x14ac:dyDescent="0.3">
      <c r="B366" t="s">
        <v>4344</v>
      </c>
      <c r="C366" t="s">
        <v>2</v>
      </c>
      <c r="D366" t="s">
        <v>4345</v>
      </c>
      <c r="F366" t="str">
        <f>CONCATENATE($C$359,D366)</f>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сборе:приборы полупроводниковые прочие</v>
      </c>
    </row>
    <row r="367" spans="2:6" x14ac:dyDescent="0.3">
      <c r="B367" t="s">
        <v>4346</v>
      </c>
      <c r="C367" t="s">
        <v>2</v>
      </c>
      <c r="D367" t="s">
        <v>4347</v>
      </c>
      <c r="F367" t="str">
        <f>CONCATENATE($C$359,D367)</f>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сборе:кристаллы пьезоэлектрические собранные</v>
      </c>
    </row>
    <row r="368" spans="2:6" x14ac:dyDescent="0.3">
      <c r="B368" t="s">
        <v>4348</v>
      </c>
      <c r="C368" t="s">
        <v>2</v>
      </c>
      <c r="D368" t="s">
        <v>1017</v>
      </c>
      <c r="F368" t="str">
        <f>CONCATENATE($C$359,D368)</f>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сборе:части</v>
      </c>
    </row>
    <row r="370" spans="2:6" x14ac:dyDescent="0.3">
      <c r="B370" t="s">
        <v>0</v>
      </c>
    </row>
    <row r="371" spans="2:6" x14ac:dyDescent="0.3">
      <c r="C371" t="s">
        <v>4349</v>
      </c>
    </row>
    <row r="372" spans="2:6" x14ac:dyDescent="0.3">
      <c r="C372" t="s">
        <v>2</v>
      </c>
      <c r="D372" t="s">
        <v>4350</v>
      </c>
    </row>
    <row r="373" spans="2:6" x14ac:dyDescent="0.3">
      <c r="B373" t="s">
        <v>4351</v>
      </c>
      <c r="C373" t="s">
        <v>5</v>
      </c>
      <c r="D373" t="s">
        <v>4352</v>
      </c>
      <c r="F373" t="str">
        <f>CONCATENATE($C$371,$D$372,D373)</f>
        <v>Схемы электронные интегральные:схемы электронные интегральные:процессоры и контроллеры, объединенные или не объединенные с запоминающими устройствами, преобразователями, логическими схемами, усилителями, синхронизаторами или другими схемами</v>
      </c>
    </row>
    <row r="374" spans="2:6" x14ac:dyDescent="0.3">
      <c r="B374" t="s">
        <v>4353</v>
      </c>
      <c r="C374" t="s">
        <v>5</v>
      </c>
      <c r="D374" t="s">
        <v>4354</v>
      </c>
      <c r="F374" t="str">
        <f>CONCATENATE($C$371,$D$372,D374)</f>
        <v>Схемы электронные интегральные:схемы электронные интегральные:запоминающие устройства</v>
      </c>
    </row>
    <row r="375" spans="2:6" x14ac:dyDescent="0.3">
      <c r="B375" t="s">
        <v>4355</v>
      </c>
      <c r="C375" t="s">
        <v>5</v>
      </c>
      <c r="D375" t="s">
        <v>4356</v>
      </c>
      <c r="F375" t="str">
        <f>CONCATENATE($C$371,$D$372,D375)</f>
        <v>Схемы электронные интегральные:схемы электронные интегральные:усилители</v>
      </c>
    </row>
    <row r="376" spans="2:6" x14ac:dyDescent="0.3">
      <c r="B376" t="s">
        <v>4357</v>
      </c>
      <c r="C376" t="s">
        <v>5</v>
      </c>
      <c r="D376" t="s">
        <v>67</v>
      </c>
      <c r="F376" t="str">
        <f>CONCATENATE($C$371,$D$372,D376)</f>
        <v>Схемы электронные интегральные:схемы электронные интегральные:прочие</v>
      </c>
    </row>
    <row r="377" spans="2:6" x14ac:dyDescent="0.3">
      <c r="B377" t="s">
        <v>4358</v>
      </c>
      <c r="C377" t="s">
        <v>2</v>
      </c>
      <c r="D377" t="s">
        <v>1017</v>
      </c>
      <c r="F377" t="str">
        <f>CONCATENATE($C$371,D377)</f>
        <v>Схемы электронные интегральные:части</v>
      </c>
    </row>
    <row r="379" spans="2:6" x14ac:dyDescent="0.3">
      <c r="C379" t="s">
        <v>4359</v>
      </c>
    </row>
    <row r="380" spans="2:6" x14ac:dyDescent="0.3">
      <c r="B380" t="s">
        <v>4360</v>
      </c>
      <c r="C380" t="s">
        <v>2</v>
      </c>
      <c r="D380" t="s">
        <v>4361</v>
      </c>
      <c r="F380" t="str">
        <f>CONCATENATE($C$379,D380)</f>
        <v>Машины электрические и аппаратура, имеющие индивидуальные функции, в другом месте данной группы не поименованные или не включенные:ускорители частиц</v>
      </c>
    </row>
    <row r="381" spans="2:6" x14ac:dyDescent="0.3">
      <c r="B381" t="s">
        <v>4362</v>
      </c>
      <c r="C381" t="s">
        <v>2</v>
      </c>
      <c r="D381" t="s">
        <v>4363</v>
      </c>
      <c r="F381" t="str">
        <f>CONCATENATE($C$379,D381)</f>
        <v>Машины электрические и аппаратура, имеющие индивидуальные функции, в другом месте данной группы не поименованные или не включенные:генераторы сигналов</v>
      </c>
    </row>
    <row r="382" spans="2:6" x14ac:dyDescent="0.3">
      <c r="B382" t="s">
        <v>4364</v>
      </c>
      <c r="C382" t="s">
        <v>2</v>
      </c>
      <c r="D382" t="s">
        <v>4365</v>
      </c>
      <c r="F382" t="str">
        <f>CONCATENATE($C$379,D382)</f>
        <v>Машины электрические и аппаратура, имеющие индивидуальные функции, в другом месте данной группы не поименованные или не включенные:машины и аппаратура для гальванопокрытия, электролиза или электрофореза</v>
      </c>
    </row>
    <row r="383" spans="2:6" x14ac:dyDescent="0.3">
      <c r="B383" t="s">
        <v>4366</v>
      </c>
      <c r="C383" t="s">
        <v>2</v>
      </c>
      <c r="D383" t="s">
        <v>4367</v>
      </c>
      <c r="F383" t="str">
        <f>CONCATENATE($C$379,D383)</f>
        <v>Машины электрические и аппаратура, имеющие индивидуальные функции, в другом месте данной группы не поименованные или не включенные:машины и аппаратура прочие</v>
      </c>
    </row>
    <row r="384" spans="2:6" x14ac:dyDescent="0.3">
      <c r="B384" t="s">
        <v>4368</v>
      </c>
      <c r="C384" t="s">
        <v>2</v>
      </c>
      <c r="D384" t="s">
        <v>1017</v>
      </c>
      <c r="F384" t="str">
        <f>CONCATENATE($C$379,D384)</f>
        <v>Машины электрические и аппаратура, имеющие индивидуальные функции, в другом месте данной группы не поименованные или не включенные:части</v>
      </c>
    </row>
    <row r="386" spans="2:6" x14ac:dyDescent="0.3">
      <c r="C386" t="s">
        <v>4369</v>
      </c>
    </row>
    <row r="387" spans="2:6" x14ac:dyDescent="0.3">
      <c r="C387" t="s">
        <v>2</v>
      </c>
      <c r="D387" t="s">
        <v>4370</v>
      </c>
    </row>
    <row r="388" spans="2:6" x14ac:dyDescent="0.3">
      <c r="B388" t="s">
        <v>4371</v>
      </c>
      <c r="C388" t="s">
        <v>5</v>
      </c>
      <c r="D388" t="s">
        <v>4372</v>
      </c>
      <c r="F388" t="str">
        <f>CONCATENATE($C$386,$D$387,D388)</f>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приспособлениями:провода обмоточные:медные</v>
      </c>
    </row>
    <row r="389" spans="2:6" x14ac:dyDescent="0.3">
      <c r="B389" t="s">
        <v>4373</v>
      </c>
      <c r="C389" t="s">
        <v>5</v>
      </c>
      <c r="D389" t="s">
        <v>67</v>
      </c>
      <c r="F389" t="str">
        <f>CONCATENATE($C$386,$D$387,D389)</f>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приспособлениями:провода обмоточные:прочие</v>
      </c>
    </row>
    <row r="390" spans="2:6" x14ac:dyDescent="0.3">
      <c r="B390" t="s">
        <v>4374</v>
      </c>
      <c r="C390" t="s">
        <v>2</v>
      </c>
      <c r="D390" t="s">
        <v>4375</v>
      </c>
      <c r="F390" t="str">
        <f>CONCATENATE($C$386,D390)</f>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приспособлениями:кабели коаксиальные и другие коаксиальные электрические проводники</v>
      </c>
    </row>
    <row r="391" spans="2:6" x14ac:dyDescent="0.3">
      <c r="B391" t="s">
        <v>4376</v>
      </c>
      <c r="C391" t="s">
        <v>2</v>
      </c>
      <c r="D391" t="s">
        <v>4377</v>
      </c>
      <c r="F391" t="str">
        <f>CONCATENATE($C$386,D391)</f>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приспособлениями:комплекты проводов для свечей зажигания и комплекты проводов прочие, используемые в моторных транспортных средствах, самолетах или судах</v>
      </c>
    </row>
    <row r="392" spans="2:6" x14ac:dyDescent="0.3">
      <c r="C392" t="s">
        <v>2</v>
      </c>
      <c r="D392" t="s">
        <v>4378</v>
      </c>
    </row>
    <row r="393" spans="2:6" x14ac:dyDescent="0.3">
      <c r="B393" t="s">
        <v>4379</v>
      </c>
      <c r="C393" t="s">
        <v>5</v>
      </c>
      <c r="D393" t="s">
        <v>4380</v>
      </c>
      <c r="F393" t="str">
        <f>CONCATENATE($C$386,$D$392,D393)</f>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приспособлениями:проводники электрические на напряжение не более 1000 В прочие:оснащенные соединительными приспособлениями</v>
      </c>
    </row>
    <row r="394" spans="2:6" x14ac:dyDescent="0.3">
      <c r="B394" t="s">
        <v>4381</v>
      </c>
      <c r="C394" t="s">
        <v>5</v>
      </c>
      <c r="D394" t="s">
        <v>67</v>
      </c>
      <c r="F394" t="str">
        <f>CONCATENATE($C$386,$D$392,D394)</f>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приспособлениями:проводники электрические на напряжение не более 1000 В прочие:прочие</v>
      </c>
    </row>
    <row r="395" spans="2:6" x14ac:dyDescent="0.3">
      <c r="B395" t="s">
        <v>4382</v>
      </c>
      <c r="C395" t="s">
        <v>2</v>
      </c>
      <c r="D395" t="s">
        <v>4383</v>
      </c>
      <c r="F395" t="str">
        <f>CONCATENATE($C$386,D395)</f>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приспособлениями:проводники электрические на напряжение более 1000 В прочие</v>
      </c>
    </row>
    <row r="396" spans="2:6" x14ac:dyDescent="0.3">
      <c r="B396" t="s">
        <v>4384</v>
      </c>
      <c r="C396" t="s">
        <v>2</v>
      </c>
      <c r="D396" t="s">
        <v>4385</v>
      </c>
      <c r="F396" t="str">
        <f>CONCATENATE($C$386,D396)</f>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приспособлениями:кабели волоконно-оптические</v>
      </c>
    </row>
    <row r="398" spans="2:6" x14ac:dyDescent="0.3">
      <c r="C398" t="s">
        <v>4386</v>
      </c>
    </row>
    <row r="399" spans="2:6" x14ac:dyDescent="0.3">
      <c r="C399" t="s">
        <v>2</v>
      </c>
      <c r="D399" t="s">
        <v>4387</v>
      </c>
    </row>
    <row r="400" spans="2:6" x14ac:dyDescent="0.3">
      <c r="B400" t="s">
        <v>4388</v>
      </c>
      <c r="C400" t="s">
        <v>5</v>
      </c>
      <c r="D400" t="s">
        <v>4389</v>
      </c>
      <c r="F400" t="str">
        <f>CONCATENATE($C$398,$D$399,D400)</f>
        <v>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электротехнике:электроды:используемые в печах</v>
      </c>
    </row>
    <row r="401" spans="2:6" x14ac:dyDescent="0.3">
      <c r="B401" t="s">
        <v>4390</v>
      </c>
      <c r="C401" t="s">
        <v>5</v>
      </c>
      <c r="D401" t="s">
        <v>67</v>
      </c>
      <c r="F401" t="str">
        <f>CONCATENATE($C$398,$D$399,D401)</f>
        <v>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электротехнике:электроды:прочие</v>
      </c>
    </row>
    <row r="402" spans="2:6" x14ac:dyDescent="0.3">
      <c r="B402" t="s">
        <v>4391</v>
      </c>
      <c r="C402" t="s">
        <v>2</v>
      </c>
      <c r="D402" t="s">
        <v>4392</v>
      </c>
      <c r="F402" t="str">
        <f>CONCATENATE($C$398,D402)</f>
        <v>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электротехнике:щетки</v>
      </c>
    </row>
    <row r="403" spans="2:6" x14ac:dyDescent="0.3">
      <c r="B403" t="s">
        <v>4393</v>
      </c>
      <c r="C403" t="s">
        <v>2</v>
      </c>
      <c r="D403" t="s">
        <v>67</v>
      </c>
      <c r="F403" t="str">
        <f>CONCATENATE($C$398,D403)</f>
        <v>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электротехнике:прочие</v>
      </c>
    </row>
    <row r="405" spans="2:6" x14ac:dyDescent="0.3">
      <c r="B405" t="s">
        <v>0</v>
      </c>
    </row>
    <row r="406" spans="2:6" x14ac:dyDescent="0.3">
      <c r="C406" t="s">
        <v>4394</v>
      </c>
    </row>
    <row r="407" spans="2:6" x14ac:dyDescent="0.3">
      <c r="B407" t="s">
        <v>4395</v>
      </c>
      <c r="C407" t="s">
        <v>2</v>
      </c>
      <c r="D407" t="s">
        <v>4396</v>
      </c>
      <c r="F407" t="str">
        <f>CONCATENATE($C$406,D407)</f>
        <v>Изоляторы электрические из любых материалов:стеклянные</v>
      </c>
    </row>
    <row r="408" spans="2:6" x14ac:dyDescent="0.3">
      <c r="B408" t="s">
        <v>4397</v>
      </c>
      <c r="C408" t="s">
        <v>2</v>
      </c>
      <c r="D408" t="s">
        <v>4398</v>
      </c>
      <c r="F408" t="str">
        <f>CONCATENATE($C$406,D408)</f>
        <v>Изоляторы электрические из любых материалов:керамические</v>
      </c>
    </row>
    <row r="409" spans="2:6" x14ac:dyDescent="0.3">
      <c r="B409" t="s">
        <v>4399</v>
      </c>
      <c r="C409" t="s">
        <v>2</v>
      </c>
      <c r="D409" t="s">
        <v>67</v>
      </c>
      <c r="F409" t="str">
        <f>CONCATENATE($C$406,D409)</f>
        <v>Изоляторы электрические из любых материалов:прочие</v>
      </c>
    </row>
    <row r="411" spans="2:6" x14ac:dyDescent="0.3">
      <c r="C411" t="s">
        <v>4400</v>
      </c>
    </row>
    <row r="412" spans="2:6" x14ac:dyDescent="0.3">
      <c r="B412" t="s">
        <v>4401</v>
      </c>
      <c r="C412" t="s">
        <v>2</v>
      </c>
      <c r="D412" t="s">
        <v>4402</v>
      </c>
      <c r="F412" t="str">
        <f>CONCATENATE($C$411,D412)</f>
        <v>Арматура изолирующая для электрических машин, устройств или оборудования, изготовленная полностью из изоляционных материалов, не считая некоторых металлических компонентов (например, резьбовых патронов), вмонтированных при формовке исключительно с целью сборки, кроме изоляторов товарной позиции 85.46; трубки для электропроводки и соединительные детали для них, из недрагоценных металлов, облицованные изоляционным материалом:арматура изолирующая из керамики</v>
      </c>
    </row>
    <row r="413" spans="2:6" x14ac:dyDescent="0.3">
      <c r="B413" t="s">
        <v>4403</v>
      </c>
      <c r="C413" t="s">
        <v>2</v>
      </c>
      <c r="D413" t="s">
        <v>4404</v>
      </c>
      <c r="F413" t="str">
        <f>CONCATENATE($C$411,D413)</f>
        <v>Арматура изолирующая для электрических машин, устройств или оборудования, изготовленная полностью из изоляционных материалов, не считая некоторых металлических компонентов (например, резьбовых патронов), вмонтированных при формовке исключительно с целью сборки, кроме изоляторов товарной позиции 85.46; трубки для электропроводки и соединительные детали для них, из недрагоценных металлов, облицованные изоляционным материалом:арматура изолирующая из пластмасс</v>
      </c>
    </row>
    <row r="414" spans="2:6" x14ac:dyDescent="0.3">
      <c r="B414" t="s">
        <v>4405</v>
      </c>
      <c r="C414" t="s">
        <v>2</v>
      </c>
      <c r="D414" t="s">
        <v>8</v>
      </c>
      <c r="F414" t="str">
        <f>CONCATENATE($C$411,D414)</f>
        <v>Арматура изолирующая для электрических машин, устройств или оборудования, изготовленная полностью из изоляционных материалов, не считая некоторых металлических компонентов (например, резьбовых патронов), вмонтированных при формовке исключительно с целью сборки, кроме изоляторов товарной позиции 85.46; трубки для электропроводки и соединительные детали для них, из недрагоценных металлов, облицованные изоляционным материалом:прочая</v>
      </c>
    </row>
    <row r="416" spans="2:6" x14ac:dyDescent="0.3">
      <c r="C416" t="s">
        <v>4406</v>
      </c>
    </row>
    <row r="417" spans="2:6" x14ac:dyDescent="0.3">
      <c r="B417" t="s">
        <v>4407</v>
      </c>
      <c r="C417" t="s">
        <v>2</v>
      </c>
      <c r="D417" t="s">
        <v>4408</v>
      </c>
      <c r="F417" t="str">
        <f>CONCATENATE($C$416,D417)</f>
        <v>Отходы и лом первичных элементов, первичных батарей и электрических аккумуляторов; отработавшие первичные элементы, отработавшие первичные батареи и отработавшие электрические аккумуляторы; электрические части оборудования или аппаратуры, в другом месте данной группы не поименованные или не включенные:отходы и лом первичных элементов, первичных батарей и электрических аккумуляторов; отработавшие первичные элементы, отработавшие первичные батареи и отработавшие электрические аккумуляторы</v>
      </c>
    </row>
    <row r="418" spans="2:6" x14ac:dyDescent="0.3">
      <c r="B418" t="s">
        <v>4409</v>
      </c>
      <c r="C418" t="s">
        <v>2</v>
      </c>
      <c r="D418" t="s">
        <v>67</v>
      </c>
      <c r="F418" t="str">
        <f>CONCATENATE($C$416,D418)</f>
        <v>Отходы и лом первичных элементов, первичных батарей и электрических аккумуляторов; отработавшие первичные элементы, отработавшие первичные батареи и отработавшие электрические аккумуляторы; электрические части оборудования или аппаратуры, в другом месте данной группы не поименованные или не включенные:прочие</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3"/>
  <sheetViews>
    <sheetView topLeftCell="A10" workbookViewId="0">
      <selection activeCell="C1" sqref="C1:E65536"/>
    </sheetView>
  </sheetViews>
  <sheetFormatPr defaultRowHeight="14.4" x14ac:dyDescent="0.3"/>
  <cols>
    <col min="1" max="1" width="4.6640625" customWidth="1"/>
    <col min="3" max="5" width="0" hidden="1" customWidth="1"/>
  </cols>
  <sheetData>
    <row r="2" spans="2:6" x14ac:dyDescent="0.3">
      <c r="B2" t="s">
        <v>0</v>
      </c>
    </row>
    <row r="3" spans="2:6" x14ac:dyDescent="0.3">
      <c r="C3" t="s">
        <v>4410</v>
      </c>
    </row>
    <row r="4" spans="2:6" x14ac:dyDescent="0.3">
      <c r="B4" t="s">
        <v>4411</v>
      </c>
      <c r="C4" t="s">
        <v>2</v>
      </c>
      <c r="D4" t="s">
        <v>4412</v>
      </c>
      <c r="F4" t="str">
        <f>CONCATENATE($C$3,D4)</f>
        <v>Железнодорожные локомотивы, с питанием от внешнего источника электроэнергии, или аккумуляторные:с питанием от внешнего источника электроэнергии</v>
      </c>
    </row>
    <row r="5" spans="2:6" x14ac:dyDescent="0.3">
      <c r="B5" t="s">
        <v>4413</v>
      </c>
      <c r="C5" t="s">
        <v>2</v>
      </c>
      <c r="D5" t="s">
        <v>4414</v>
      </c>
      <c r="F5" t="str">
        <f>CONCATENATE($C$3,D5)</f>
        <v>Железнодорожные локомотивы, с питанием от внешнего источника электроэнергии, или аккумуляторные:с питанием от электрических аккумуляторов</v>
      </c>
    </row>
    <row r="7" spans="2:6" x14ac:dyDescent="0.3">
      <c r="C7" t="s">
        <v>4415</v>
      </c>
    </row>
    <row r="8" spans="2:6" x14ac:dyDescent="0.3">
      <c r="B8" t="s">
        <v>4416</v>
      </c>
      <c r="C8" t="s">
        <v>2</v>
      </c>
      <c r="D8" t="s">
        <v>4417</v>
      </c>
      <c r="F8" t="str">
        <f>CONCATENATE($C$7,D8)</f>
        <v>Железнодорожные локомотивы прочие; локомотивные тендеры:локомотивы дизель-электрические</v>
      </c>
    </row>
    <row r="9" spans="2:6" x14ac:dyDescent="0.3">
      <c r="B9" t="s">
        <v>4418</v>
      </c>
      <c r="C9" t="s">
        <v>2</v>
      </c>
      <c r="D9" t="s">
        <v>67</v>
      </c>
      <c r="F9" t="str">
        <f>CONCATENATE($C$7,D9)</f>
        <v>Железнодорожные локомотивы прочие; локомотивные тендеры:прочие</v>
      </c>
    </row>
    <row r="11" spans="2:6" x14ac:dyDescent="0.3">
      <c r="C11" t="s">
        <v>4419</v>
      </c>
    </row>
    <row r="12" spans="2:6" x14ac:dyDescent="0.3">
      <c r="B12" t="s">
        <v>4420</v>
      </c>
      <c r="C12" t="s">
        <v>2</v>
      </c>
      <c r="D12" t="s">
        <v>4412</v>
      </c>
      <c r="F12" t="str">
        <f>CONCATENATE($C$11,D12)</f>
        <v>Моторные железнодорожные или трамвайные вагоны пассажирские, товарные или багажные, открытые платформы, кроме входящих в товарную позицию 86.04:с питанием от внешнего источника электроэнергии</v>
      </c>
    </row>
    <row r="13" spans="2:6" x14ac:dyDescent="0.3">
      <c r="B13" t="s">
        <v>4421</v>
      </c>
      <c r="C13" t="s">
        <v>2</v>
      </c>
      <c r="D13" t="s">
        <v>67</v>
      </c>
      <c r="F13" t="str">
        <f>CONCATENATE($C$11,D13)</f>
        <v>Моторные железнодорожные или трамвайные вагоны пассажирские, товарные или багажные, открытые платформы, кроме входящих в товарную позицию 86.04:прочие</v>
      </c>
    </row>
    <row r="15" spans="2:6" x14ac:dyDescent="0.3">
      <c r="B15" t="s">
        <v>0</v>
      </c>
    </row>
    <row r="16" spans="2:6" x14ac:dyDescent="0.3">
      <c r="B16" t="s">
        <v>4422</v>
      </c>
      <c r="C16" t="s">
        <v>4423</v>
      </c>
      <c r="F16" t="str">
        <f>C16</f>
        <v>Транспортные средства самоходные или несамоходные, предназначенные для ремонта или технического обслуживания железнодорожных или трамвайных путей (например, вагоны-мастерские, краны, шпалоподбивочные машины, путерихто-вочные машины, контрольно-измерительные вагоны и транспортные средства для осмотра пути).</v>
      </c>
    </row>
    <row r="18" spans="2:6" x14ac:dyDescent="0.3">
      <c r="B18" t="s">
        <v>4424</v>
      </c>
      <c r="C18" t="s">
        <v>4425</v>
      </c>
      <c r="F18" t="str">
        <f>C18</f>
        <v>Вагоны железнодорожные или трамвайные, пассажирские несамоходные; вагоны багажные, почтовые и прочие специальные железнодорожные или трамвайные, несамоходные (кроме входящих в товарную позицию 86.04).</v>
      </c>
    </row>
    <row r="20" spans="2:6" x14ac:dyDescent="0.3">
      <c r="C20" t="s">
        <v>4426</v>
      </c>
    </row>
    <row r="21" spans="2:6" x14ac:dyDescent="0.3">
      <c r="B21" t="s">
        <v>4427</v>
      </c>
      <c r="C21" t="s">
        <v>2</v>
      </c>
      <c r="D21" t="s">
        <v>4428</v>
      </c>
      <c r="F21" t="str">
        <f>CONCATENATE($C$20,D21)</f>
        <v>Вагоны железнодорожные или трамвайные, грузовые несамоходные:вагоны-цистерны всех типов</v>
      </c>
    </row>
    <row r="22" spans="2:6" x14ac:dyDescent="0.3">
      <c r="B22" t="s">
        <v>4429</v>
      </c>
      <c r="C22" t="s">
        <v>2</v>
      </c>
      <c r="D22" t="s">
        <v>4430</v>
      </c>
      <c r="F22" t="str">
        <f>CONCATENATE($C$20,D22)</f>
        <v>Вагоны железнодорожные или трамвайные, грузовые несамоходные:вагоны саморазгружающиеся, кроме входящих в субпозицию 8606.10</v>
      </c>
    </row>
    <row r="23" spans="2:6" x14ac:dyDescent="0.3">
      <c r="C23" t="s">
        <v>2</v>
      </c>
      <c r="D23" t="s">
        <v>87</v>
      </c>
    </row>
    <row r="24" spans="2:6" x14ac:dyDescent="0.3">
      <c r="B24" t="s">
        <v>4431</v>
      </c>
      <c r="C24" t="s">
        <v>5</v>
      </c>
      <c r="D24" t="s">
        <v>4432</v>
      </c>
      <c r="F24" t="str">
        <f>CONCATENATE($C$20,$D$23,D24)</f>
        <v>Вагоны железнодорожные или трамвайные, грузовые несамоходные:прочие:крытые и закрывающиеся</v>
      </c>
    </row>
    <row r="25" spans="2:6" x14ac:dyDescent="0.3">
      <c r="B25" t="s">
        <v>4433</v>
      </c>
      <c r="C25" t="s">
        <v>5</v>
      </c>
      <c r="D25" t="s">
        <v>4434</v>
      </c>
      <c r="F25" t="str">
        <f>CONCATENATE($C$20,$D$23,D25)</f>
        <v>Вагоны железнодорожные или трамвайные, грузовые несамоходные:прочие:открытые, с несъемными бортами высотой более 60 см</v>
      </c>
    </row>
    <row r="26" spans="2:6" x14ac:dyDescent="0.3">
      <c r="B26" t="s">
        <v>4435</v>
      </c>
      <c r="C26" t="s">
        <v>5</v>
      </c>
      <c r="D26" t="s">
        <v>67</v>
      </c>
      <c r="F26" t="str">
        <f>CONCATENATE($C$20,$D$23,D26)</f>
        <v>Вагоны железнодорожные или трамвайные, грузовые несамоходные:прочие:прочие</v>
      </c>
    </row>
    <row r="28" spans="2:6" x14ac:dyDescent="0.3">
      <c r="C28" t="s">
        <v>4436</v>
      </c>
    </row>
    <row r="29" spans="2:6" x14ac:dyDescent="0.3">
      <c r="C29" t="s">
        <v>2</v>
      </c>
      <c r="D29" t="s">
        <v>4437</v>
      </c>
    </row>
    <row r="30" spans="2:6" x14ac:dyDescent="0.3">
      <c r="B30" t="s">
        <v>4438</v>
      </c>
      <c r="C30" t="s">
        <v>5</v>
      </c>
      <c r="D30" t="s">
        <v>4439</v>
      </c>
      <c r="F30" t="str">
        <f>CONCATENATE($C$28,$D$29,D30)</f>
        <v>Части железнодорожных локомотивов или моторных вагонов трамвая или подвижного состава:тележки, ходовые балансирные тележки, оси и колеса, и их части:тележки и ходовые балансирные тележки, ведущие</v>
      </c>
    </row>
    <row r="31" spans="2:6" x14ac:dyDescent="0.3">
      <c r="B31" t="s">
        <v>4440</v>
      </c>
      <c r="C31" t="s">
        <v>5</v>
      </c>
      <c r="D31" t="s">
        <v>4441</v>
      </c>
      <c r="F31" t="str">
        <f>CONCATENATE($C$28,$D$29,D31)</f>
        <v>Части железнодорожных локомотивов или моторных вагонов трамвая или подвижного состава:тележки, ходовые балансирные тележки, оси и колеса, и их части:тележки и ходовые балансирные тележки, прочие</v>
      </c>
    </row>
    <row r="32" spans="2:6" x14ac:dyDescent="0.3">
      <c r="B32" t="s">
        <v>4442</v>
      </c>
      <c r="C32" t="s">
        <v>5</v>
      </c>
      <c r="D32" t="s">
        <v>2663</v>
      </c>
      <c r="F32" t="str">
        <f>CONCATENATE($C$28,$D$29,D32)</f>
        <v>Части железнодорожных локомотивов или моторных вагонов трамвая или подвижного состава:тележки, ходовые балансирные тележки, оси и колеса, и их части:прочие, включая части</v>
      </c>
    </row>
    <row r="33" spans="2:6" x14ac:dyDescent="0.3">
      <c r="C33" t="s">
        <v>2</v>
      </c>
      <c r="D33" t="s">
        <v>4443</v>
      </c>
    </row>
    <row r="34" spans="2:6" x14ac:dyDescent="0.3">
      <c r="B34" t="s">
        <v>4444</v>
      </c>
      <c r="C34" t="s">
        <v>5</v>
      </c>
      <c r="D34" t="s">
        <v>4445</v>
      </c>
      <c r="F34" t="str">
        <f>CONCATENATE($C$28,$D$33,D34)</f>
        <v>Части железнодорожных локомотивов или моторных вагонов трамвая или подвижного состава:тормозные устройства и их части:пневматические тормоза и их части</v>
      </c>
    </row>
    <row r="35" spans="2:6" x14ac:dyDescent="0.3">
      <c r="B35" t="s">
        <v>4446</v>
      </c>
      <c r="C35" t="s">
        <v>5</v>
      </c>
      <c r="D35" t="s">
        <v>67</v>
      </c>
      <c r="F35" t="str">
        <f>CONCATENATE($C$28,$D$33,D35)</f>
        <v>Части железнодорожных локомотивов или моторных вагонов трамвая или подвижного состава:тормозные устройства и их части:прочие</v>
      </c>
    </row>
    <row r="36" spans="2:6" x14ac:dyDescent="0.3">
      <c r="B36" t="s">
        <v>4447</v>
      </c>
      <c r="C36" t="s">
        <v>2</v>
      </c>
      <c r="D36" t="s">
        <v>4448</v>
      </c>
      <c r="F36" t="str">
        <f>CONCATENATE($C$28,D36)</f>
        <v>Части железнодорожных локомотивов или моторных вагонов трамвая или подвижного состава:крюки и прочие сцепные устройства, буфера, их части</v>
      </c>
    </row>
    <row r="37" spans="2:6" x14ac:dyDescent="0.3">
      <c r="C37" t="s">
        <v>2</v>
      </c>
      <c r="D37" t="s">
        <v>87</v>
      </c>
    </row>
    <row r="38" spans="2:6" x14ac:dyDescent="0.3">
      <c r="B38" t="s">
        <v>4449</v>
      </c>
      <c r="C38" t="s">
        <v>5</v>
      </c>
      <c r="D38" t="s">
        <v>4450</v>
      </c>
      <c r="F38" t="str">
        <f>CONCATENATE($C$28,$D$37,D38)</f>
        <v>Части железнодорожных локомотивов или моторных вагонов трамвая или подвижного состава:прочие:локомотивов</v>
      </c>
    </row>
    <row r="39" spans="2:6" x14ac:dyDescent="0.3">
      <c r="B39" t="s">
        <v>4451</v>
      </c>
      <c r="C39" t="s">
        <v>5</v>
      </c>
      <c r="D39" t="s">
        <v>67</v>
      </c>
      <c r="F39" t="str">
        <f>CONCATENATE($C$28,$D$37,D39)</f>
        <v>Части железнодорожных локомотивов или моторных вагонов трамвая или подвижного состава:прочие:прочие</v>
      </c>
    </row>
    <row r="41" spans="2:6" x14ac:dyDescent="0.3">
      <c r="B41" t="s">
        <v>4452</v>
      </c>
      <c r="C41" t="s">
        <v>4453</v>
      </c>
      <c r="F41" t="str">
        <f>C41</f>
        <v>Путевое оборудование и устройства для железнодорожных или трамвайных путей; механическое (включая электромеханическое) сигнальное оборудование, устройства обеспечения безопасности или управления движением на железных дорогах, трамвайных путях, автомобильных дорогах, внутренних водных путях, парковочных сооружениях, портах или аэродромах; части упомянутых устройств и оборудования.</v>
      </c>
    </row>
    <row r="43" spans="2:6" x14ac:dyDescent="0.3">
      <c r="B43" t="s">
        <v>4454</v>
      </c>
      <c r="C43" t="s">
        <v>4455</v>
      </c>
      <c r="F43" t="str">
        <f>C43</f>
        <v>Контейнеры (включая емкости для перевозки жидкостей или газов), специально предназначенные и оборудованные для перевозки одним или несколькими видами транспорта.</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15"/>
  <sheetViews>
    <sheetView topLeftCell="A79" workbookViewId="0">
      <selection activeCell="C1" sqref="C1:E65536"/>
    </sheetView>
  </sheetViews>
  <sheetFormatPr defaultRowHeight="14.4" x14ac:dyDescent="0.3"/>
  <cols>
    <col min="1" max="1" width="5.109375" customWidth="1"/>
    <col min="3" max="5" width="0" hidden="1" customWidth="1"/>
  </cols>
  <sheetData>
    <row r="2" spans="2:6" x14ac:dyDescent="0.3">
      <c r="B2" t="s">
        <v>0</v>
      </c>
    </row>
    <row r="3" spans="2:6" x14ac:dyDescent="0.3">
      <c r="C3" t="s">
        <v>4456</v>
      </c>
    </row>
    <row r="4" spans="2:6" x14ac:dyDescent="0.3">
      <c r="B4" t="s">
        <v>4457</v>
      </c>
      <c r="C4" t="s">
        <v>2</v>
      </c>
      <c r="D4" t="s">
        <v>4458</v>
      </c>
      <c r="F4" t="str">
        <f>CONCATENATE($C$3,D4)</f>
        <v>Тракторы (кроме тракторов товарной позиции 87.09):тракторы, управляемые рядом идущим водителем</v>
      </c>
    </row>
    <row r="5" spans="2:6" x14ac:dyDescent="0.3">
      <c r="B5" t="s">
        <v>4459</v>
      </c>
      <c r="C5" t="s">
        <v>2</v>
      </c>
      <c r="D5" t="s">
        <v>4460</v>
      </c>
      <c r="F5" t="str">
        <f>CONCATENATE($C$3,D5)</f>
        <v>Тракторы (кроме тракторов товарной позиции 87.09):тракторы колесные для полуприцепов</v>
      </c>
    </row>
    <row r="6" spans="2:6" x14ac:dyDescent="0.3">
      <c r="B6" t="s">
        <v>4461</v>
      </c>
      <c r="C6" t="s">
        <v>2</v>
      </c>
      <c r="D6" t="s">
        <v>4462</v>
      </c>
      <c r="F6" t="str">
        <f>CONCATENATE($C$3,D6)</f>
        <v>Тракторы (кроме тракторов товарной позиции 87.09):тракторы гусеничные</v>
      </c>
    </row>
    <row r="7" spans="2:6" x14ac:dyDescent="0.3">
      <c r="B7" t="s">
        <v>4463</v>
      </c>
      <c r="C7" t="s">
        <v>2</v>
      </c>
      <c r="D7" t="s">
        <v>67</v>
      </c>
      <c r="F7" t="str">
        <f>CONCATENATE($C$3,D7)</f>
        <v>Тракторы (кроме тракторов товарной позиции 87.09):прочие</v>
      </c>
    </row>
    <row r="9" spans="2:6" x14ac:dyDescent="0.3">
      <c r="C9" t="s">
        <v>4464</v>
      </c>
    </row>
    <row r="10" spans="2:6" x14ac:dyDescent="0.3">
      <c r="B10" t="s">
        <v>4465</v>
      </c>
      <c r="C10" t="s">
        <v>2</v>
      </c>
      <c r="D10" t="s">
        <v>4466</v>
      </c>
      <c r="F10" t="str">
        <f>CONCATENATE($C$9,D10)</f>
        <v>Моторные транспортные средства, предназначенные для перевозки 10 человек или более, включая водителя:с поршневым двигателем внутреннего сгорания с воспламенением от сжатия (дизелем или полудизелем)</v>
      </c>
    </row>
    <row r="11" spans="2:6" x14ac:dyDescent="0.3">
      <c r="B11" t="s">
        <v>4467</v>
      </c>
      <c r="C11" t="s">
        <v>2</v>
      </c>
      <c r="D11" t="s">
        <v>67</v>
      </c>
      <c r="F11" t="str">
        <f>CONCATENATE($C$9,D11)</f>
        <v>Моторные транспортные средства, предназначенные для перевозки 10 человек или более, включая водителя:прочие</v>
      </c>
    </row>
    <row r="13" spans="2:6" x14ac:dyDescent="0.3">
      <c r="C13" t="s">
        <v>4468</v>
      </c>
    </row>
    <row r="14" spans="2:6" x14ac:dyDescent="0.3">
      <c r="B14" t="s">
        <v>4469</v>
      </c>
      <c r="C14" t="s">
        <v>2</v>
      </c>
      <c r="D14" t="s">
        <v>4470</v>
      </c>
      <c r="F14" t="str">
        <f>CONCATENATE($C$13,D14)</f>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специально предназначенные для движения по снегу; автомобили для перевозки игроков в гольф и аналогичные транспортные средства</v>
      </c>
    </row>
    <row r="15" spans="2:6" x14ac:dyDescent="0.3">
      <c r="C15" t="s">
        <v>2</v>
      </c>
      <c r="D15" t="s">
        <v>4471</v>
      </c>
    </row>
    <row r="16" spans="2:6" x14ac:dyDescent="0.3">
      <c r="B16" t="s">
        <v>4472</v>
      </c>
      <c r="C16" t="s">
        <v>5</v>
      </c>
      <c r="D16" t="s">
        <v>4473</v>
      </c>
      <c r="F16" t="str">
        <f>CONCATENATE($C$13,$D$15,D16)</f>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двигателем внутреннего сгорания с искровым зажиганием с возвратно-поступательным движением поршня прочие:с рабочим объемом цилиндров двигателя не более 1000 см3</v>
      </c>
    </row>
    <row r="17" spans="2:6" x14ac:dyDescent="0.3">
      <c r="B17" t="s">
        <v>4474</v>
      </c>
      <c r="C17" t="s">
        <v>5</v>
      </c>
      <c r="D17" t="s">
        <v>4475</v>
      </c>
      <c r="F17" t="str">
        <f>CONCATENATE($C$13,$D$15,D17)</f>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двигателем внутреннего сгорания с искровым зажиганием с возвратно-поступательным движением поршня прочие:с рабочим объемом цилиндров двигателя более 1000 см3, но не более 1500 см3</v>
      </c>
    </row>
    <row r="18" spans="2:6" x14ac:dyDescent="0.3">
      <c r="B18" t="s">
        <v>4476</v>
      </c>
      <c r="C18" t="s">
        <v>5</v>
      </c>
      <c r="D18" t="s">
        <v>4477</v>
      </c>
      <c r="F18" t="str">
        <f>CONCATENATE($C$13,$D$15,D18)</f>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двигателем внутреннего сгорания с искровым зажиганием с возвратно-поступательным движением поршня прочие:с рабочим объемом цилиндров двигателя более 1500 см3, но не более 3000 см3</v>
      </c>
    </row>
    <row r="19" spans="2:6" x14ac:dyDescent="0.3">
      <c r="B19" t="s">
        <v>4478</v>
      </c>
      <c r="C19" t="s">
        <v>5</v>
      </c>
      <c r="D19" t="s">
        <v>4479</v>
      </c>
      <c r="F19" t="str">
        <f>CONCATENATE($C$13,$D$15,D19)</f>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двигателем внутреннего сгорания с искровым зажиганием с возвратно-поступательным движением поршня прочие:с рабочим объемом цилиндров двигателя более 3000 см3</v>
      </c>
    </row>
    <row r="21" spans="2:6" x14ac:dyDescent="0.3">
      <c r="B21" t="s">
        <v>0</v>
      </c>
    </row>
    <row r="22" spans="2:6" x14ac:dyDescent="0.3">
      <c r="C22" t="s">
        <v>2</v>
      </c>
      <c r="D22" t="s">
        <v>4480</v>
      </c>
    </row>
    <row r="23" spans="2:6" x14ac:dyDescent="0.3">
      <c r="B23" t="s">
        <v>4481</v>
      </c>
      <c r="C23" t="s">
        <v>5</v>
      </c>
      <c r="D23" t="s">
        <v>4482</v>
      </c>
      <c r="F23" t="str">
        <f>CONCATENATE($C$13,$D$22,D23)</f>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поршневым двигателем внутреннего сгорания с воспламенением от сжатия (дизелем или полудизелем) прочие:с рабочим объемом цилиндров двигателя не более 1500 см3</v>
      </c>
    </row>
    <row r="24" spans="2:6" x14ac:dyDescent="0.3">
      <c r="B24" t="s">
        <v>4483</v>
      </c>
      <c r="C24" t="s">
        <v>5</v>
      </c>
      <c r="D24" t="s">
        <v>4484</v>
      </c>
      <c r="F24" t="str">
        <f>CONCATENATE($C$13,$D$22,D24)</f>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поршневым двигателем внутреннего сгорания с воспламенением от сжатия (дизелем или полудизелем) прочие:с рабочим объемом цилиндров двигателя более 1500 см3, но не более 2500 см3</v>
      </c>
    </row>
    <row r="25" spans="2:6" x14ac:dyDescent="0.3">
      <c r="B25" t="s">
        <v>4485</v>
      </c>
      <c r="C25" t="s">
        <v>5</v>
      </c>
      <c r="D25" t="s">
        <v>4486</v>
      </c>
      <c r="F25" t="str">
        <f>CONCATENATE($C$13,$D$22,D25)</f>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поршневым двигателем внутреннего сгорания с воспламенением от сжатия (дизелем или полудизелем) прочие:с рабочим объемом цилиндров двигателя более 2500 см3</v>
      </c>
    </row>
    <row r="26" spans="2:6" x14ac:dyDescent="0.3">
      <c r="B26" t="s">
        <v>4487</v>
      </c>
      <c r="C26" t="s">
        <v>2</v>
      </c>
      <c r="D26" t="s">
        <v>67</v>
      </c>
      <c r="F26" t="str">
        <f>CONCATENATE($C$13,D26)</f>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автомобили:прочие</v>
      </c>
    </row>
    <row r="28" spans="2:6" x14ac:dyDescent="0.3">
      <c r="C28" t="s">
        <v>4488</v>
      </c>
    </row>
    <row r="29" spans="2:6" x14ac:dyDescent="0.3">
      <c r="B29" t="s">
        <v>4489</v>
      </c>
      <c r="C29" t="s">
        <v>2</v>
      </c>
      <c r="D29" t="s">
        <v>4490</v>
      </c>
      <c r="F29" t="str">
        <f>CONCATENATE($C$28,D29)</f>
        <v>Моторные транспортные средства для перевозки грузов:автомобили-самосвалы, предназначенные для эксплуатации в условиях бездорожья</v>
      </c>
    </row>
    <row r="30" spans="2:6" x14ac:dyDescent="0.3">
      <c r="C30" t="s">
        <v>2</v>
      </c>
      <c r="D30" t="s">
        <v>4491</v>
      </c>
    </row>
    <row r="31" spans="2:6" x14ac:dyDescent="0.3">
      <c r="B31" t="s">
        <v>4492</v>
      </c>
      <c r="C31" t="s">
        <v>5</v>
      </c>
      <c r="D31" t="s">
        <v>4493</v>
      </c>
      <c r="F31" t="str">
        <f>CONCATENATE($C$28,$D$30,D31)</f>
        <v>Моторные транспортные средства для перевозки грузов:прочие, с поршневым двигателем внутреннего сгорания с воспламенением от сжатия (дизелем или полудизелем):с полной массой транспортного средства не более 5 т</v>
      </c>
    </row>
    <row r="32" spans="2:6" x14ac:dyDescent="0.3">
      <c r="B32" t="s">
        <v>4494</v>
      </c>
      <c r="C32" t="s">
        <v>5</v>
      </c>
      <c r="D32" t="s">
        <v>4495</v>
      </c>
      <c r="F32" t="str">
        <f>CONCATENATE($C$28,$D$30,D32)</f>
        <v>Моторные транспортные средства для перевозки грузов:прочие, с поршневым двигателем внутреннего сгорания с воспламенением от сжатия (дизелем или полудизелем):с полной массой транспортного средства более 5 т, но не более 20 т</v>
      </c>
    </row>
    <row r="33" spans="2:6" x14ac:dyDescent="0.3">
      <c r="B33" t="s">
        <v>4496</v>
      </c>
      <c r="C33" t="s">
        <v>5</v>
      </c>
      <c r="D33" t="s">
        <v>4497</v>
      </c>
      <c r="F33" t="str">
        <f>CONCATENATE($C$28,$D$30,D33)</f>
        <v>Моторные транспортные средства для перевозки грузов:прочие, с поршневым двигателем внутреннего сгорания с воспламенением от сжатия (дизелем или полудизелем):с полной массой транспортного средства более 20 т</v>
      </c>
    </row>
    <row r="34" spans="2:6" x14ac:dyDescent="0.3">
      <c r="C34" t="s">
        <v>2</v>
      </c>
      <c r="D34" t="s">
        <v>4498</v>
      </c>
    </row>
    <row r="35" spans="2:6" x14ac:dyDescent="0.3">
      <c r="B35" t="s">
        <v>4499</v>
      </c>
      <c r="C35" t="s">
        <v>5</v>
      </c>
      <c r="D35" t="s">
        <v>4493</v>
      </c>
      <c r="F35" t="str">
        <f>CONCATENATE($C$28,$D$34,D35)</f>
        <v>Моторные транспортные средства для перевозки грузов:прочие, с поршневым двигателем внутреннего сгорания с искровым зажиганием:с полной массой транспортного средства не более 5 т</v>
      </c>
    </row>
    <row r="36" spans="2:6" x14ac:dyDescent="0.3">
      <c r="B36" t="s">
        <v>4500</v>
      </c>
      <c r="C36" t="s">
        <v>5</v>
      </c>
      <c r="D36" t="s">
        <v>4501</v>
      </c>
      <c r="F36" t="str">
        <f>CONCATENATE($C$28,$D$34,D36)</f>
        <v>Моторные транспортные средства для перевозки грузов:прочие, с поршневым двигателем внутреннего сгорания с искровым зажиганием:с полной массой транспортного средства более 5 т</v>
      </c>
    </row>
    <row r="37" spans="2:6" x14ac:dyDescent="0.3">
      <c r="B37" t="s">
        <v>4502</v>
      </c>
      <c r="C37" t="s">
        <v>2</v>
      </c>
      <c r="D37" t="s">
        <v>67</v>
      </c>
      <c r="F37" t="str">
        <f>CONCATENATE($C$28,D37)</f>
        <v>Моторные транспортные средства для перевозки грузов:прочие</v>
      </c>
    </row>
    <row r="39" spans="2:6" x14ac:dyDescent="0.3">
      <c r="C39" t="s">
        <v>4503</v>
      </c>
    </row>
    <row r="40" spans="2:6" x14ac:dyDescent="0.3">
      <c r="B40" t="s">
        <v>4504</v>
      </c>
      <c r="C40" t="s">
        <v>2</v>
      </c>
      <c r="D40" t="s">
        <v>4505</v>
      </c>
      <c r="F40" t="str">
        <f>CONCATENATE($C$39,D40)</f>
        <v>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грузов:автокраны</v>
      </c>
    </row>
    <row r="41" spans="2:6" x14ac:dyDescent="0.3">
      <c r="B41" t="s">
        <v>4506</v>
      </c>
      <c r="C41" t="s">
        <v>2</v>
      </c>
      <c r="D41" t="s">
        <v>4507</v>
      </c>
      <c r="F41" t="str">
        <f>CONCATENATE($C$39,D41)</f>
        <v>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грузов:автобуровые</v>
      </c>
    </row>
    <row r="42" spans="2:6" x14ac:dyDescent="0.3">
      <c r="B42" t="s">
        <v>4508</v>
      </c>
      <c r="C42" t="s">
        <v>2</v>
      </c>
      <c r="D42" t="s">
        <v>4509</v>
      </c>
      <c r="F42" t="str">
        <f>CONCATENATE($C$39,D42)</f>
        <v>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грузов:транспортные средства пожарные</v>
      </c>
    </row>
    <row r="43" spans="2:6" x14ac:dyDescent="0.3">
      <c r="B43" t="s">
        <v>4510</v>
      </c>
      <c r="C43" t="s">
        <v>2</v>
      </c>
      <c r="D43" t="s">
        <v>4511</v>
      </c>
      <c r="F43" t="str">
        <f>CONCATENATE($C$39,D43)</f>
        <v>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грузов:автобетономешалки</v>
      </c>
    </row>
    <row r="44" spans="2:6" x14ac:dyDescent="0.3">
      <c r="B44" t="s">
        <v>4512</v>
      </c>
      <c r="C44" t="s">
        <v>2</v>
      </c>
      <c r="D44" t="s">
        <v>67</v>
      </c>
      <c r="F44" t="str">
        <f>CONCATENATE($C$39,D44)</f>
        <v>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грузов:прочие</v>
      </c>
    </row>
    <row r="46" spans="2:6" x14ac:dyDescent="0.3">
      <c r="B46" t="s">
        <v>4513</v>
      </c>
      <c r="C46" t="s">
        <v>4514</v>
      </c>
      <c r="F46" t="str">
        <f>C46</f>
        <v>Шасси с установленными двигателями для моторных транспортных средств товарных позиций 87.01 - 87.05.</v>
      </c>
    </row>
    <row r="48" spans="2:6" x14ac:dyDescent="0.3">
      <c r="C48" t="s">
        <v>4515</v>
      </c>
    </row>
    <row r="49" spans="2:6" x14ac:dyDescent="0.3">
      <c r="B49" t="s">
        <v>4516</v>
      </c>
      <c r="C49" t="s">
        <v>2</v>
      </c>
      <c r="D49" t="s">
        <v>4517</v>
      </c>
      <c r="F49" t="str">
        <f>CONCATENATE($C$48,D49)</f>
        <v>Кузова (включая кабины) для моторных транспортных средств товарных позиций 87.01 - 87.05:для транспортных средств товарной позиции 87.03</v>
      </c>
    </row>
    <row r="50" spans="2:6" x14ac:dyDescent="0.3">
      <c r="B50" t="s">
        <v>4518</v>
      </c>
      <c r="C50" t="s">
        <v>2</v>
      </c>
      <c r="D50" t="s">
        <v>67</v>
      </c>
      <c r="F50" t="str">
        <f>CONCATENATE($C$48,D50)</f>
        <v>Кузова (включая кабины) для моторных транспортных средств товарных позиций 87.01 - 87.05:прочие</v>
      </c>
    </row>
    <row r="52" spans="2:6" x14ac:dyDescent="0.3">
      <c r="B52" t="s">
        <v>0</v>
      </c>
    </row>
    <row r="53" spans="2:6" x14ac:dyDescent="0.3">
      <c r="C53" t="s">
        <v>4519</v>
      </c>
    </row>
    <row r="54" spans="2:6" x14ac:dyDescent="0.3">
      <c r="B54" t="s">
        <v>4520</v>
      </c>
      <c r="C54" t="s">
        <v>2</v>
      </c>
      <c r="D54" t="s">
        <v>4521</v>
      </c>
      <c r="F54" t="str">
        <f>CONCATENATE($C$53,D54)</f>
        <v>Части и принадлежности моторных транспортных средств товарных позиций 87.01 - 87.05:бамперы и их части</v>
      </c>
    </row>
    <row r="55" spans="2:6" x14ac:dyDescent="0.3">
      <c r="C55" t="s">
        <v>2</v>
      </c>
      <c r="D55" t="s">
        <v>4522</v>
      </c>
    </row>
    <row r="56" spans="2:6" x14ac:dyDescent="0.3">
      <c r="B56" t="s">
        <v>4523</v>
      </c>
      <c r="C56" t="s">
        <v>5</v>
      </c>
      <c r="D56" t="s">
        <v>4524</v>
      </c>
      <c r="F56" t="str">
        <f>CONCATENATE($C$53,$D$55,D56)</f>
        <v>Части и принадлежности моторных транспортных средств товарных позиций 87.01 - 87.05:части и принадлежности кузовов (включая кабины) прочие:ремни безопасности</v>
      </c>
    </row>
    <row r="57" spans="2:6" x14ac:dyDescent="0.3">
      <c r="B57" t="s">
        <v>4525</v>
      </c>
      <c r="C57" t="s">
        <v>5</v>
      </c>
      <c r="D57" t="s">
        <v>67</v>
      </c>
      <c r="F57" t="str">
        <f>CONCATENATE($C$53,$D$55,D57)</f>
        <v>Части и принадлежности моторных транспортных средств товарных позиций 87.01 - 87.05:части и принадлежности кузовов (включая кабины) прочие:прочие</v>
      </c>
    </row>
    <row r="58" spans="2:6" x14ac:dyDescent="0.3">
      <c r="B58" t="s">
        <v>4526</v>
      </c>
      <c r="C58" t="s">
        <v>2</v>
      </c>
      <c r="D58" t="s">
        <v>4527</v>
      </c>
      <c r="F58" t="str">
        <f>CONCATENATE($C$53,D58)</f>
        <v>Части и принадлежности моторных транспортных средств товарных позиций 87.01 - 87.05:тормоза и тормоза с сервоусилителем; их части</v>
      </c>
    </row>
    <row r="59" spans="2:6" x14ac:dyDescent="0.3">
      <c r="B59" t="s">
        <v>4528</v>
      </c>
      <c r="C59" t="s">
        <v>2</v>
      </c>
      <c r="D59" t="s">
        <v>4529</v>
      </c>
      <c r="F59" t="str">
        <f>CONCATENATE($C$53,D59)</f>
        <v>Части и принадлежности моторных транспортных средств товарных позиций 87.01 - 87.05:коробки передач и их части</v>
      </c>
    </row>
    <row r="60" spans="2:6" x14ac:dyDescent="0.3">
      <c r="B60" t="s">
        <v>4530</v>
      </c>
      <c r="C60" t="s">
        <v>2</v>
      </c>
      <c r="D60" t="s">
        <v>4531</v>
      </c>
      <c r="F60" t="str">
        <f>CONCATENATE($C$53,D60)</f>
        <v>Части и принадлежности моторных транспортных средств товарных позиций 87.01 - 87.05:мосты ведущие с дифференциалом в сборе или отдельно от других элементов трансмиссии и мосты неведущие; их части</v>
      </c>
    </row>
    <row r="61" spans="2:6" x14ac:dyDescent="0.3">
      <c r="B61" t="s">
        <v>4532</v>
      </c>
      <c r="C61" t="s">
        <v>2</v>
      </c>
      <c r="D61" t="s">
        <v>4533</v>
      </c>
      <c r="F61" t="str">
        <f>CONCATENATE($C$53,D61)</f>
        <v>Части и принадлежности моторных транспортных средств товарных позиций 87.01 - 87.05:колеса ходовые и их части и принадлежности</v>
      </c>
    </row>
    <row r="62" spans="2:6" x14ac:dyDescent="0.3">
      <c r="B62" t="s">
        <v>4534</v>
      </c>
      <c r="C62" t="s">
        <v>2</v>
      </c>
      <c r="D62" t="s">
        <v>4535</v>
      </c>
      <c r="F62" t="str">
        <f>CONCATENATE($C$53,D62)</f>
        <v>Части и принадлежности моторных транспортных средств товарных позиций 87.01 - 87.05:системы подвески и их части (включая амортизаторы)</v>
      </c>
    </row>
    <row r="63" spans="2:6" x14ac:dyDescent="0.3">
      <c r="C63" t="s">
        <v>2</v>
      </c>
      <c r="D63" t="s">
        <v>4536</v>
      </c>
    </row>
    <row r="64" spans="2:6" x14ac:dyDescent="0.3">
      <c r="B64" t="s">
        <v>4537</v>
      </c>
      <c r="C64" t="s">
        <v>5</v>
      </c>
      <c r="D64" t="s">
        <v>4538</v>
      </c>
      <c r="F64" t="str">
        <f t="shared" ref="F64:F69" si="0">CONCATENATE($C$53,$D$63,D64)</f>
        <v>Части и принадлежности моторных транспортных средств товарных позиций 87.01 - 87.05:части и принадлежности прочие:радиаторы и их части</v>
      </c>
    </row>
    <row r="65" spans="2:6" x14ac:dyDescent="0.3">
      <c r="B65" t="s">
        <v>4539</v>
      </c>
      <c r="C65" t="s">
        <v>5</v>
      </c>
      <c r="D65" t="s">
        <v>4540</v>
      </c>
      <c r="F65" t="str">
        <f t="shared" si="0"/>
        <v>Части и принадлежности моторных транспортных средств товарных позиций 87.01 - 87.05:части и принадлежности прочие:глушители и выхлопные трубы; их части</v>
      </c>
    </row>
    <row r="66" spans="2:6" x14ac:dyDescent="0.3">
      <c r="B66" t="s">
        <v>4541</v>
      </c>
      <c r="C66" t="s">
        <v>5</v>
      </c>
      <c r="D66" t="s">
        <v>4542</v>
      </c>
      <c r="F66" t="str">
        <f t="shared" si="0"/>
        <v>Части и принадлежности моторных транспортных средств товарных позиций 87.01 - 87.05:части и принадлежности прочие:сцепления в сборе и их части</v>
      </c>
    </row>
    <row r="67" spans="2:6" x14ac:dyDescent="0.3">
      <c r="B67" t="s">
        <v>4543</v>
      </c>
      <c r="C67" t="s">
        <v>5</v>
      </c>
      <c r="D67" t="s">
        <v>4544</v>
      </c>
      <c r="F67" t="str">
        <f t="shared" si="0"/>
        <v>Части и принадлежности моторных транспортных средств товарных позиций 87.01 - 87.05:части и принадлежности прочие:рулевые колеса, рулевые колонки и картеры рулевых механизмов; их части</v>
      </c>
    </row>
    <row r="68" spans="2:6" x14ac:dyDescent="0.3">
      <c r="B68" t="s">
        <v>4545</v>
      </c>
      <c r="C68" t="s">
        <v>5</v>
      </c>
      <c r="D68" t="s">
        <v>4546</v>
      </c>
      <c r="F68" t="str">
        <f t="shared" si="0"/>
        <v>Части и принадлежности моторных транспортных средств товарных позиций 87.01 - 87.05:части и принадлежности прочие:пневмоподушки безопасности с системой надувания; их части</v>
      </c>
    </row>
    <row r="69" spans="2:6" x14ac:dyDescent="0.3">
      <c r="B69" t="s">
        <v>4547</v>
      </c>
      <c r="C69" t="s">
        <v>5</v>
      </c>
      <c r="D69" t="s">
        <v>67</v>
      </c>
      <c r="F69" t="str">
        <f t="shared" si="0"/>
        <v>Части и принадлежности моторных транспортных средств товарных позиций 87.01 - 87.05:части и принадлежности прочие:прочие</v>
      </c>
    </row>
    <row r="71" spans="2:6" x14ac:dyDescent="0.3">
      <c r="C71" t="s">
        <v>4548</v>
      </c>
    </row>
    <row r="72" spans="2:6" x14ac:dyDescent="0.3">
      <c r="C72" t="s">
        <v>2</v>
      </c>
      <c r="D72" t="s">
        <v>4549</v>
      </c>
    </row>
    <row r="73" spans="2:6" x14ac:dyDescent="0.3">
      <c r="B73" t="s">
        <v>4550</v>
      </c>
      <c r="C73" t="s">
        <v>5</v>
      </c>
      <c r="D73" t="s">
        <v>4551</v>
      </c>
      <c r="F73" t="str">
        <f>CONCATENATE($C$71,$D$72,D73)</f>
        <v>Транспортные средства промышленного назначения, самоходные, не оборудованные подъемными или погрузочными устройствами, используемые на заводах, складах, в портах или аэропортах для перевозки грузов на короткие расстояния; тракторы, используемые на платформах железнодорожных станций; части вышеназванных транспортных средств:транспортные средства:электрические</v>
      </c>
    </row>
    <row r="74" spans="2:6" x14ac:dyDescent="0.3">
      <c r="B74" t="s">
        <v>4552</v>
      </c>
      <c r="C74" t="s">
        <v>5</v>
      </c>
      <c r="D74" t="s">
        <v>67</v>
      </c>
      <c r="F74" t="str">
        <f>CONCATENATE($C$71,$D$72,D74)</f>
        <v>Транспортные средства промышленного назначения, самоходные, не оборудованные подъемными или погрузочными устройствами, используемые на заводах, складах, в портах или аэропортах для перевозки грузов на короткие расстояния; тракторы, используемые на платформах железнодорожных станций; части вышеназванных транспортных средств:транспортные средства:прочие</v>
      </c>
    </row>
    <row r="75" spans="2:6" x14ac:dyDescent="0.3">
      <c r="B75" t="s">
        <v>4553</v>
      </c>
      <c r="C75" t="s">
        <v>2</v>
      </c>
      <c r="D75" t="s">
        <v>1017</v>
      </c>
      <c r="F75" t="str">
        <f>CONCATENATE($C$71,D75)</f>
        <v>Транспортные средства промышленного назначения, самоходные, не оборудованные подъемными или погрузочными устройствами, используемые на заводах, складах, в портах или аэропортах для перевозки грузов на короткие расстояния; тракторы, используемые на платформах железнодорожных станций; части вышеназванных транспортных средств:части</v>
      </c>
    </row>
    <row r="77" spans="2:6" x14ac:dyDescent="0.3">
      <c r="B77" t="s">
        <v>4554</v>
      </c>
      <c r="C77" t="s">
        <v>4555</v>
      </c>
      <c r="F77" t="str">
        <f>C77</f>
        <v>Танки и прочие боевые самоходные бронированные транспортные средства, с вооружением или без вооружения, и их части.</v>
      </c>
    </row>
    <row r="79" spans="2:6" x14ac:dyDescent="0.3">
      <c r="C79" t="s">
        <v>4556</v>
      </c>
    </row>
    <row r="80" spans="2:6" x14ac:dyDescent="0.3">
      <c r="B80" t="s">
        <v>4557</v>
      </c>
      <c r="C80" t="s">
        <v>2</v>
      </c>
      <c r="D80" t="s">
        <v>4558</v>
      </c>
      <c r="F80" t="str">
        <f t="shared" ref="F80:F85" si="1">CONCATENATE($C$79,D80)</f>
        <v>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не более 50 см3</v>
      </c>
    </row>
    <row r="81" spans="2:6" x14ac:dyDescent="0.3">
      <c r="B81" t="s">
        <v>4559</v>
      </c>
      <c r="C81" t="s">
        <v>2</v>
      </c>
      <c r="D81" t="s">
        <v>4560</v>
      </c>
      <c r="F81" t="str">
        <f t="shared" si="1"/>
        <v>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более 50 см3, но не более 250 см3</v>
      </c>
    </row>
    <row r="82" spans="2:6" x14ac:dyDescent="0.3">
      <c r="B82" t="s">
        <v>4561</v>
      </c>
      <c r="C82" t="s">
        <v>2</v>
      </c>
      <c r="D82" t="s">
        <v>4562</v>
      </c>
      <c r="F82" t="str">
        <f t="shared" si="1"/>
        <v>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более 250 см3, но не более 500 см3</v>
      </c>
    </row>
    <row r="83" spans="2:6" x14ac:dyDescent="0.3">
      <c r="B83" t="s">
        <v>4563</v>
      </c>
      <c r="C83" t="s">
        <v>2</v>
      </c>
      <c r="D83" t="s">
        <v>4564</v>
      </c>
      <c r="F83" t="str">
        <f t="shared" si="1"/>
        <v>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более 500 см3, но не более 800 см3</v>
      </c>
    </row>
    <row r="84" spans="2:6" x14ac:dyDescent="0.3">
      <c r="B84" t="s">
        <v>4565</v>
      </c>
      <c r="C84" t="s">
        <v>2</v>
      </c>
      <c r="D84" t="s">
        <v>4566</v>
      </c>
      <c r="F84" t="str">
        <f t="shared" si="1"/>
        <v>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более 800 см3</v>
      </c>
    </row>
    <row r="85" spans="2:6" x14ac:dyDescent="0.3">
      <c r="B85" t="s">
        <v>4567</v>
      </c>
      <c r="C85" t="s">
        <v>2</v>
      </c>
      <c r="D85" t="s">
        <v>67</v>
      </c>
      <c r="F85" t="str">
        <f t="shared" si="1"/>
        <v>Мотоциклы (включая мопеды) и велосипеды с установленным вспомогательным двигателем, с колясками или без них; коляски:прочие</v>
      </c>
    </row>
    <row r="87" spans="2:6" x14ac:dyDescent="0.3">
      <c r="B87" t="s">
        <v>4568</v>
      </c>
      <c r="C87" t="s">
        <v>4569</v>
      </c>
      <c r="F87" t="str">
        <f>C87</f>
        <v>Велосипеды двухколесные и прочие велосипеды (включая трехколесные велосипеды для доставки грузов) без двигателя.</v>
      </c>
    </row>
    <row r="89" spans="2:6" x14ac:dyDescent="0.3">
      <c r="C89" t="s">
        <v>4570</v>
      </c>
    </row>
    <row r="90" spans="2:6" x14ac:dyDescent="0.3">
      <c r="B90" t="s">
        <v>4571</v>
      </c>
      <c r="C90" t="s">
        <v>2</v>
      </c>
      <c r="D90" t="s">
        <v>4572</v>
      </c>
      <c r="F90" t="str">
        <f>CONCATENATE($C$89,D90)</f>
        <v>Коляски для людей, не способных передвигаться, оснащенные или не оснащенные двигателем или другими механическими устройствами для передвижения:без механических устройств для передвижения</v>
      </c>
    </row>
    <row r="91" spans="2:6" x14ac:dyDescent="0.3">
      <c r="B91" t="s">
        <v>4573</v>
      </c>
      <c r="C91" t="s">
        <v>2</v>
      </c>
      <c r="D91" t="s">
        <v>67</v>
      </c>
      <c r="F91" t="str">
        <f>CONCATENATE($C$89,D91)</f>
        <v>Коляски для людей, не способных передвигаться, оснащенные или не оснащенные двигателем или другими механическими устройствами для передвижения:прочие</v>
      </c>
    </row>
    <row r="93" spans="2:6" x14ac:dyDescent="0.3">
      <c r="C93" t="s">
        <v>4574</v>
      </c>
    </row>
    <row r="94" spans="2:6" x14ac:dyDescent="0.3">
      <c r="B94" t="s">
        <v>4575</v>
      </c>
      <c r="C94" t="s">
        <v>2</v>
      </c>
      <c r="D94" t="s">
        <v>4576</v>
      </c>
      <c r="F94" t="str">
        <f>CONCATENATE($C$93,D94)</f>
        <v>Части и принадлежности к транспортным средствам товарных позиций 87.11 - 87.13:мотоциклов (включая мопеды)</v>
      </c>
    </row>
    <row r="95" spans="2:6" x14ac:dyDescent="0.3">
      <c r="B95" t="s">
        <v>4577</v>
      </c>
      <c r="C95" t="s">
        <v>2</v>
      </c>
      <c r="D95" t="s">
        <v>4578</v>
      </c>
      <c r="F95" t="str">
        <f>CONCATENATE($C$93,D95)</f>
        <v>Части и принадлежности к транспортным средствам товарных позиций 87.11 - 87.13:колясок для людей, не способных передвигаться</v>
      </c>
    </row>
    <row r="96" spans="2:6" x14ac:dyDescent="0.3">
      <c r="C96" t="s">
        <v>2</v>
      </c>
      <c r="D96" t="s">
        <v>87</v>
      </c>
    </row>
    <row r="97" spans="2:6" x14ac:dyDescent="0.3">
      <c r="B97" t="s">
        <v>4579</v>
      </c>
      <c r="C97" t="s">
        <v>5</v>
      </c>
      <c r="D97" t="s">
        <v>4580</v>
      </c>
      <c r="F97" t="str">
        <f t="shared" ref="F97:F103" si="2">CONCATENATE($C$93,$D$96,D97)</f>
        <v>Части и принадлежности к транспортным средствам товарных позиций 87.11 - 87.13:прочие:рамы и вилки, их части</v>
      </c>
    </row>
    <row r="98" spans="2:6" x14ac:dyDescent="0.3">
      <c r="B98" t="s">
        <v>4581</v>
      </c>
      <c r="C98" t="s">
        <v>5</v>
      </c>
      <c r="D98" t="s">
        <v>4582</v>
      </c>
      <c r="F98" t="str">
        <f t="shared" si="2"/>
        <v>Части и принадлежности к транспортным средствам товарных позиций 87.11 - 87.13:прочие:ободья и спицы</v>
      </c>
    </row>
    <row r="99" spans="2:6" x14ac:dyDescent="0.3">
      <c r="B99" t="s">
        <v>4583</v>
      </c>
      <c r="C99" t="s">
        <v>5</v>
      </c>
      <c r="D99" t="s">
        <v>4584</v>
      </c>
      <c r="F99" t="str">
        <f t="shared" si="2"/>
        <v>Части и принадлежности к транспортным средствам товарных позиций 87.11 - 87.13:прочие:ступицы, кроме тормозных ступиц свободного хода и втулочных тормозов, цепные звездочки обгонных муфт</v>
      </c>
    </row>
    <row r="100" spans="2:6" x14ac:dyDescent="0.3">
      <c r="B100" t="s">
        <v>4585</v>
      </c>
      <c r="C100" t="s">
        <v>5</v>
      </c>
      <c r="D100" t="s">
        <v>4586</v>
      </c>
      <c r="F100" t="str">
        <f t="shared" si="2"/>
        <v>Части и принадлежности к транспортным средствам товарных позиций 87.11 - 87.13:прочие:тормоза, включая тормозные ступицы свободного хода и втулочные тормоза, их части</v>
      </c>
    </row>
    <row r="101" spans="2:6" x14ac:dyDescent="0.3">
      <c r="B101" t="s">
        <v>4587</v>
      </c>
      <c r="C101" t="s">
        <v>5</v>
      </c>
      <c r="D101" t="s">
        <v>4588</v>
      </c>
      <c r="F101" t="str">
        <f t="shared" si="2"/>
        <v>Части и принадлежности к транспортным средствам товарных позиций 87.11 - 87.13:прочие:седла</v>
      </c>
    </row>
    <row r="102" spans="2:6" x14ac:dyDescent="0.3">
      <c r="B102" t="s">
        <v>4589</v>
      </c>
      <c r="C102" t="s">
        <v>5</v>
      </c>
      <c r="D102" t="s">
        <v>4590</v>
      </c>
      <c r="F102" t="str">
        <f t="shared" si="2"/>
        <v>Части и принадлежности к транспортным средствам товарных позиций 87.11 - 87.13:прочие:педали и кривошипный механизм, их части</v>
      </c>
    </row>
    <row r="103" spans="2:6" x14ac:dyDescent="0.3">
      <c r="B103" t="s">
        <v>4591</v>
      </c>
      <c r="C103" t="s">
        <v>5</v>
      </c>
      <c r="D103" t="s">
        <v>67</v>
      </c>
      <c r="F103" t="str">
        <f t="shared" si="2"/>
        <v>Части и принадлежности к транспортным средствам товарных позиций 87.11 - 87.13:прочие:прочие</v>
      </c>
    </row>
    <row r="105" spans="2:6" x14ac:dyDescent="0.3">
      <c r="B105" t="s">
        <v>4592</v>
      </c>
      <c r="C105" t="s">
        <v>4593</v>
      </c>
      <c r="F105" t="str">
        <f>C105</f>
        <v>Коляски детские и их части.</v>
      </c>
    </row>
    <row r="107" spans="2:6" x14ac:dyDescent="0.3">
      <c r="C107" t="s">
        <v>4594</v>
      </c>
    </row>
    <row r="108" spans="2:6" x14ac:dyDescent="0.3">
      <c r="B108" t="s">
        <v>4595</v>
      </c>
      <c r="C108" t="s">
        <v>2</v>
      </c>
      <c r="D108" t="s">
        <v>4596</v>
      </c>
      <c r="F108" t="str">
        <f>CONCATENATE($C$107,D108)</f>
        <v>Прицепы и полуприцепы; прочие несамоходные транспортные средства; их части:прицепы и полуприцепы типа "дом-автоприцеп", для проживания или для автотуристов</v>
      </c>
    </row>
    <row r="109" spans="2:6" x14ac:dyDescent="0.3">
      <c r="B109" t="s">
        <v>4597</v>
      </c>
      <c r="C109" t="s">
        <v>2</v>
      </c>
      <c r="D109" t="s">
        <v>4598</v>
      </c>
      <c r="F109" t="str">
        <f>CONCATENATE($C$107,D109)</f>
        <v>Прицепы и полуприцепы; прочие несамоходные транспортные средства; их части:прицепы и полуприцепы самозагружающиеся или саморазгружающиеся для сельского хозяйства</v>
      </c>
    </row>
    <row r="110" spans="2:6" x14ac:dyDescent="0.3">
      <c r="C110" t="s">
        <v>2</v>
      </c>
      <c r="D110" t="s">
        <v>4599</v>
      </c>
    </row>
    <row r="111" spans="2:6" x14ac:dyDescent="0.3">
      <c r="B111" t="s">
        <v>4600</v>
      </c>
      <c r="C111" t="s">
        <v>5</v>
      </c>
      <c r="D111" t="s">
        <v>4601</v>
      </c>
      <c r="F111" t="str">
        <f>CONCATENATE($C$107,$D$110,D111)</f>
        <v>Прицепы и полуприцепы; прочие несамоходные транспортные средства; их части:прицепы и полуприцепы для транспортировки грузов, прочие:прицепы-цистерны и полуприцепы-цистерны</v>
      </c>
    </row>
    <row r="112" spans="2:6" x14ac:dyDescent="0.3">
      <c r="B112" t="s">
        <v>4602</v>
      </c>
      <c r="C112" t="s">
        <v>5</v>
      </c>
      <c r="D112" t="s">
        <v>67</v>
      </c>
      <c r="F112" t="str">
        <f>CONCATENATE($C$107,$D$110,D112)</f>
        <v>Прицепы и полуприцепы; прочие несамоходные транспортные средства; их части:прицепы и полуприцепы для транспортировки грузов, прочие:прочие</v>
      </c>
    </row>
    <row r="113" spans="2:6" x14ac:dyDescent="0.3">
      <c r="B113" t="s">
        <v>4603</v>
      </c>
      <c r="C113" t="s">
        <v>2</v>
      </c>
      <c r="D113" t="s">
        <v>4604</v>
      </c>
      <c r="F113" t="str">
        <f>CONCATENATE($C$107,D113)</f>
        <v>Прицепы и полуприцепы; прочие несамоходные транспортные средства; их части:прицепы и полуприцепы прочие</v>
      </c>
    </row>
    <row r="114" spans="2:6" x14ac:dyDescent="0.3">
      <c r="B114" t="s">
        <v>4605</v>
      </c>
      <c r="C114" t="s">
        <v>2</v>
      </c>
      <c r="D114" t="s">
        <v>4606</v>
      </c>
      <c r="F114" t="str">
        <f>CONCATENATE($C$107,D114)</f>
        <v>Прицепы и полуприцепы; прочие несамоходные транспортные средства; их части:транспортные средства прочие</v>
      </c>
    </row>
    <row r="115" spans="2:6" x14ac:dyDescent="0.3">
      <c r="B115" t="s">
        <v>4607</v>
      </c>
      <c r="C115" t="s">
        <v>2</v>
      </c>
      <c r="D115" t="s">
        <v>1017</v>
      </c>
      <c r="F115" t="str">
        <f>CONCATENATE($C$107,D115)</f>
        <v>Прицепы и полуприцепы; прочие несамоходные транспортные средства; их части:части</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26"/>
  <sheetViews>
    <sheetView workbookViewId="0">
      <selection activeCell="C1" sqref="C1:E65536"/>
    </sheetView>
  </sheetViews>
  <sheetFormatPr defaultRowHeight="14.4" x14ac:dyDescent="0.3"/>
  <cols>
    <col min="1" max="1" width="6.6640625" customWidth="1"/>
    <col min="3" max="5" width="0" hidden="1" customWidth="1"/>
  </cols>
  <sheetData>
    <row r="2" spans="2:6" x14ac:dyDescent="0.3">
      <c r="B2" t="s">
        <v>0</v>
      </c>
    </row>
    <row r="3" spans="2:6" x14ac:dyDescent="0.3">
      <c r="B3" t="s">
        <v>4608</v>
      </c>
      <c r="C3" t="s">
        <v>4609</v>
      </c>
      <c r="F3" t="str">
        <f>C3</f>
        <v>Аэростаты и дирижабли; планеры, дельтапланы и другие безмоторные летательные аппараты.</v>
      </c>
    </row>
    <row r="5" spans="2:6" x14ac:dyDescent="0.3">
      <c r="C5" t="s">
        <v>4610</v>
      </c>
    </row>
    <row r="6" spans="2:6" x14ac:dyDescent="0.3">
      <c r="C6" t="s">
        <v>2</v>
      </c>
      <c r="D6" t="s">
        <v>4611</v>
      </c>
    </row>
    <row r="7" spans="2:6" x14ac:dyDescent="0.3">
      <c r="B7" t="s">
        <v>4612</v>
      </c>
      <c r="C7" t="s">
        <v>5</v>
      </c>
      <c r="D7" t="s">
        <v>4613</v>
      </c>
      <c r="F7" t="str">
        <f>CONCATENATE($C$5,$D$6,D7)</f>
        <v>Летательные аппараты прочие (например, вертолеты, самолеты); космические аппараты (включая спутники) и суборбитальные и космические ракеты-носители:вертолеты:с массой пустого снаряженного аппарата не более 2000 кг</v>
      </c>
    </row>
    <row r="8" spans="2:6" x14ac:dyDescent="0.3">
      <c r="B8" t="s">
        <v>4614</v>
      </c>
      <c r="C8" t="s">
        <v>5</v>
      </c>
      <c r="D8" t="s">
        <v>4615</v>
      </c>
      <c r="F8" t="str">
        <f>CONCATENATE($C$5,$D$6,D8)</f>
        <v>Летательные аппараты прочие (например, вертолеты, самолеты); космические аппараты (включая спутники) и суборбитальные и космические ракеты-носители:вертолеты:с массой пустого снаряженного аппарата более 2000 кг</v>
      </c>
    </row>
    <row r="9" spans="2:6" x14ac:dyDescent="0.3">
      <c r="B9" t="s">
        <v>4616</v>
      </c>
      <c r="C9" t="s">
        <v>2</v>
      </c>
      <c r="D9" t="s">
        <v>4617</v>
      </c>
      <c r="F9" t="str">
        <f>CONCATENATE($C$5,D9)</f>
        <v>Летательные аппараты прочие (например, вертолеты, самолеты); космические аппараты (включая спутники) и суборбитальные и космические ракеты-носители:самолеты и прочие летательные аппараты, с массой пустого снаряженного аппарата не более 2000 кг</v>
      </c>
    </row>
    <row r="10" spans="2:6" x14ac:dyDescent="0.3">
      <c r="B10" t="s">
        <v>4618</v>
      </c>
      <c r="C10" t="s">
        <v>2</v>
      </c>
      <c r="D10" t="s">
        <v>4619</v>
      </c>
      <c r="F10" t="str">
        <f>CONCATENATE($C$5,D10)</f>
        <v>Летательные аппараты прочие (например, вертолеты, самолеты); космические аппараты (включая спутники) и суборбитальные и космические ракеты-носители:самолеты и прочие летательные аппараты, с массой пустого снаряженного аппарата более 2000 кг, но не более 15 000 кг</v>
      </c>
    </row>
    <row r="11" spans="2:6" x14ac:dyDescent="0.3">
      <c r="B11" t="s">
        <v>4620</v>
      </c>
      <c r="C11" t="s">
        <v>2</v>
      </c>
      <c r="D11" t="s">
        <v>4621</v>
      </c>
      <c r="F11" t="str">
        <f>CONCATENATE($C$5,D11)</f>
        <v>Летательные аппараты прочие (например, вертолеты, самолеты); космические аппараты (включая спутники) и суборбитальные и космические ракеты-носители:самолеты и прочие летательные аппараты, с массой пустого снаряженного аппарата более 15 000 кг</v>
      </c>
    </row>
    <row r="12" spans="2:6" x14ac:dyDescent="0.3">
      <c r="B12" t="s">
        <v>4622</v>
      </c>
      <c r="C12" t="s">
        <v>2</v>
      </c>
      <c r="D12" t="s">
        <v>4623</v>
      </c>
      <c r="F12" t="str">
        <f>CONCATENATE($C$5,D12)</f>
        <v>Летательные аппараты прочие (например, вертолеты, самолеты); космические аппараты (включая спутники) и суборбитальные и космические ракеты-носители:космические аппараты (включая спутники) и суборбитальные и космические ракеты-носители</v>
      </c>
    </row>
    <row r="14" spans="2:6" x14ac:dyDescent="0.3">
      <c r="C14" t="s">
        <v>4624</v>
      </c>
    </row>
    <row r="15" spans="2:6" x14ac:dyDescent="0.3">
      <c r="B15" t="s">
        <v>4625</v>
      </c>
      <c r="C15" t="s">
        <v>2</v>
      </c>
      <c r="D15" t="s">
        <v>4626</v>
      </c>
      <c r="F15" t="str">
        <f>CONCATENATE($C$14,D15)</f>
        <v>Части летательных аппаратов товарной позиции 88.01 или 88.02:воздушные винты и несущие винты и их части</v>
      </c>
    </row>
    <row r="16" spans="2:6" x14ac:dyDescent="0.3">
      <c r="B16" t="s">
        <v>4627</v>
      </c>
      <c r="C16" t="s">
        <v>2</v>
      </c>
      <c r="D16" t="s">
        <v>4628</v>
      </c>
      <c r="F16" t="str">
        <f>CONCATENATE($C$14,D16)</f>
        <v>Части летательных аппаратов товарной позиции 88.01 или 88.02:шасси и их части</v>
      </c>
    </row>
    <row r="17" spans="2:6" x14ac:dyDescent="0.3">
      <c r="B17" t="s">
        <v>4629</v>
      </c>
      <c r="C17" t="s">
        <v>2</v>
      </c>
      <c r="D17" t="s">
        <v>4630</v>
      </c>
      <c r="F17" t="str">
        <f>CONCATENATE($C$14,D17)</f>
        <v>Части летательных аппаратов товарной позиции 88.01 или 88.02:части самолетов и вертолетов прочие</v>
      </c>
    </row>
    <row r="18" spans="2:6" x14ac:dyDescent="0.3">
      <c r="B18" t="s">
        <v>4631</v>
      </c>
      <c r="C18" t="s">
        <v>2</v>
      </c>
      <c r="D18" t="s">
        <v>67</v>
      </c>
      <c r="F18" t="str">
        <f>CONCATENATE($C$14,D18)</f>
        <v>Части летательных аппаратов товарной позиции 88.01 или 88.02:прочие</v>
      </c>
    </row>
    <row r="20" spans="2:6" x14ac:dyDescent="0.3">
      <c r="B20" t="s">
        <v>4632</v>
      </c>
      <c r="C20" t="s">
        <v>4633</v>
      </c>
      <c r="F20" t="str">
        <f>C20</f>
        <v>Парашюты (включая управляемые парашюты и парапланы) и ротошюты; их части и принадлежности.</v>
      </c>
    </row>
    <row r="22" spans="2:6" x14ac:dyDescent="0.3">
      <c r="C22" t="s">
        <v>4634</v>
      </c>
    </row>
    <row r="23" spans="2:6" x14ac:dyDescent="0.3">
      <c r="B23" t="s">
        <v>4635</v>
      </c>
      <c r="C23" t="s">
        <v>2</v>
      </c>
      <c r="D23" t="s">
        <v>4636</v>
      </c>
      <c r="F23" t="str">
        <f>CONCATENATE($C$22,D23)</f>
        <v>Стартовое оборудование для летательных аппаратов; палубные тормозные или аналогичные устройства; наземные тренажеры для летного состава; их части:стартовое оборудование для летательных аппаратов и его части; палубные тормозные или аналогичные устройства и их части</v>
      </c>
    </row>
    <row r="24" spans="2:6" x14ac:dyDescent="0.3">
      <c r="C24" t="s">
        <v>2</v>
      </c>
      <c r="D24" t="s">
        <v>4637</v>
      </c>
    </row>
    <row r="25" spans="2:6" x14ac:dyDescent="0.3">
      <c r="B25" t="s">
        <v>4638</v>
      </c>
      <c r="C25" t="s">
        <v>5</v>
      </c>
      <c r="D25" t="s">
        <v>4639</v>
      </c>
      <c r="F25" t="str">
        <f>CONCATENATE($C$22,$D$24,D25)</f>
        <v>Стартовое оборудование для летательных аппаратов; палубные тормозные или аналогичные устройства; наземные тренажеры для летного состава; их части:наземные тренажеры для летного состава и их части:имитаторы воздушного боя и их части</v>
      </c>
    </row>
    <row r="26" spans="2:6" x14ac:dyDescent="0.3">
      <c r="B26" t="s">
        <v>4640</v>
      </c>
      <c r="C26" t="s">
        <v>5</v>
      </c>
      <c r="D26" t="s">
        <v>67</v>
      </c>
      <c r="F26" t="str">
        <f>CONCATENATE($C$22,$D$24,D26)</f>
        <v>Стартовое оборудование для летательных аппаратов; палубные тормозные или аналогичные устройства; наземные тренажеры для летного состава; их части:наземные тренажеры для летного состава и их части:прочие</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3"/>
  <sheetViews>
    <sheetView workbookViewId="0">
      <selection activeCell="C1" sqref="C1:E65536"/>
    </sheetView>
  </sheetViews>
  <sheetFormatPr defaultRowHeight="14.4" x14ac:dyDescent="0.3"/>
  <cols>
    <col min="1" max="1" width="6.33203125" customWidth="1"/>
    <col min="3" max="5" width="0" hidden="1" customWidth="1"/>
  </cols>
  <sheetData>
    <row r="2" spans="2:6" x14ac:dyDescent="0.3">
      <c r="B2" t="s">
        <v>0</v>
      </c>
    </row>
    <row r="3" spans="2:6" x14ac:dyDescent="0.3">
      <c r="C3" t="s">
        <v>4641</v>
      </c>
    </row>
    <row r="4" spans="2:6" x14ac:dyDescent="0.3">
      <c r="B4" t="s">
        <v>4642</v>
      </c>
      <c r="C4" t="s">
        <v>2</v>
      </c>
      <c r="D4" t="s">
        <v>4643</v>
      </c>
      <c r="F4" t="str">
        <f>CONCATENATE($C$3,D4)</f>
        <v>Суда круизные, экскурсионные, паромы, грузовые суда, баржи и аналогичные плавучие средства для перевозки пассажиров или грузов:суда круизные, экскурсионные и аналогичные плавучие средства, предназначенные в основном для перевозки пассажиров; паромы всех типов</v>
      </c>
    </row>
    <row r="5" spans="2:6" x14ac:dyDescent="0.3">
      <c r="B5" t="s">
        <v>4644</v>
      </c>
      <c r="C5" t="s">
        <v>2</v>
      </c>
      <c r="D5" t="s">
        <v>4645</v>
      </c>
      <c r="F5" t="str">
        <f>CONCATENATE($C$3,D5)</f>
        <v>Суда круизные, экскурсионные, паромы, грузовые суда, баржи и аналогичные плавучие средства для перевозки пассажиров или грузов:танкеры</v>
      </c>
    </row>
    <row r="6" spans="2:6" x14ac:dyDescent="0.3">
      <c r="B6" t="s">
        <v>4646</v>
      </c>
      <c r="C6" t="s">
        <v>2</v>
      </c>
      <c r="D6" t="s">
        <v>4647</v>
      </c>
      <c r="F6" t="str">
        <f>CONCATENATE($C$3,D6)</f>
        <v>Суда круизные, экскурсионные, паромы, грузовые суда, баржи и аналогичные плавучие средства для перевозки пассажиров или грузов:суда рефрижераторные, кроме входящих в субпозицию 8901.20</v>
      </c>
    </row>
    <row r="7" spans="2:6" x14ac:dyDescent="0.3">
      <c r="B7" t="s">
        <v>4648</v>
      </c>
      <c r="C7" t="s">
        <v>2</v>
      </c>
      <c r="D7" t="s">
        <v>4649</v>
      </c>
      <c r="F7" t="str">
        <f>CONCATENATE($C$3,D7)</f>
        <v>Суда круизные, экскурсионные, паромы, грузовые суда, баржи и аналогичные плавучие средства для перевозки пассажиров или грузов:грузовые и грузопассажирские плавучие средства прочие</v>
      </c>
    </row>
    <row r="9" spans="2:6" x14ac:dyDescent="0.3">
      <c r="B9" t="s">
        <v>4650</v>
      </c>
      <c r="C9" t="s">
        <v>4651</v>
      </c>
      <c r="F9" t="str">
        <f>C9</f>
        <v>Суда рыболовные; плавучие базы и прочие суда для переработки и консервирования рыбных продуктов.</v>
      </c>
    </row>
    <row r="11" spans="2:6" x14ac:dyDescent="0.3">
      <c r="C11" t="s">
        <v>4652</v>
      </c>
    </row>
    <row r="12" spans="2:6" x14ac:dyDescent="0.3">
      <c r="B12" t="s">
        <v>4653</v>
      </c>
      <c r="C12" t="s">
        <v>2</v>
      </c>
      <c r="D12" t="s">
        <v>4654</v>
      </c>
      <c r="F12" t="str">
        <f>CONCATENATE($C$11,D12)</f>
        <v>Яхты и прочие плавучие средства для отдыха или спорта; гребные лодки и каноэ:надувные</v>
      </c>
    </row>
    <row r="13" spans="2:6" x14ac:dyDescent="0.3">
      <c r="C13" t="s">
        <v>2</v>
      </c>
      <c r="D13" t="s">
        <v>87</v>
      </c>
    </row>
    <row r="14" spans="2:6" x14ac:dyDescent="0.3">
      <c r="B14" t="s">
        <v>4655</v>
      </c>
      <c r="C14" t="s">
        <v>5</v>
      </c>
      <c r="D14" t="s">
        <v>4656</v>
      </c>
      <c r="F14" t="str">
        <f>CONCATENATE($C$11,$D$13,D14)</f>
        <v>Яхты и прочие плавучие средства для отдыха или спорта; гребные лодки и каноэ:прочие:суда парусные со вспомогательным двигателем или без него</v>
      </c>
    </row>
    <row r="15" spans="2:6" x14ac:dyDescent="0.3">
      <c r="B15" t="s">
        <v>4657</v>
      </c>
      <c r="C15" t="s">
        <v>5</v>
      </c>
      <c r="D15" t="s">
        <v>4658</v>
      </c>
      <c r="F15" t="str">
        <f>CONCATENATE($C$11,$D$13,D15)</f>
        <v>Яхты и прочие плавучие средства для отдыха или спорта; гребные лодки и каноэ:прочие:лодки моторные и катера, кроме лодок с подвесным двигателем</v>
      </c>
    </row>
    <row r="16" spans="2:6" x14ac:dyDescent="0.3">
      <c r="B16" t="s">
        <v>4659</v>
      </c>
      <c r="C16" t="s">
        <v>5</v>
      </c>
      <c r="D16" t="s">
        <v>67</v>
      </c>
      <c r="F16" t="str">
        <f>CONCATENATE($C$11,$D$13,D16)</f>
        <v>Яхты и прочие плавучие средства для отдыха или спорта; гребные лодки и каноэ:прочие:прочие</v>
      </c>
    </row>
    <row r="18" spans="2:6" x14ac:dyDescent="0.3">
      <c r="B18" t="s">
        <v>4660</v>
      </c>
      <c r="C18" t="s">
        <v>4661</v>
      </c>
      <c r="F18" t="str">
        <f>C18</f>
        <v>Буксиры и суда-толкачи.</v>
      </c>
    </row>
    <row r="20" spans="2:6" x14ac:dyDescent="0.3">
      <c r="C20" t="s">
        <v>4662</v>
      </c>
    </row>
    <row r="21" spans="2:6" x14ac:dyDescent="0.3">
      <c r="B21" t="s">
        <v>4663</v>
      </c>
      <c r="C21" t="s">
        <v>2</v>
      </c>
      <c r="D21" t="s">
        <v>4664</v>
      </c>
      <c r="F21" t="str">
        <f>CONCATENATE($C$20,D21)</f>
        <v>Плавучие маяки, пожарные суда, земснаряды, плавучие краны и прочие плавучие средства, для которых судоходные качества являются второстепенными по сравнению с их основной функцией; доки плавучие; плавучие или работающие под водой буровые или эксплуатационные платформы:земснаряды</v>
      </c>
    </row>
    <row r="22" spans="2:6" x14ac:dyDescent="0.3">
      <c r="B22" t="s">
        <v>4665</v>
      </c>
      <c r="C22" t="s">
        <v>2</v>
      </c>
      <c r="D22" t="s">
        <v>4666</v>
      </c>
      <c r="F22" t="str">
        <f>CONCATENATE($C$20,D22)</f>
        <v>Плавучие маяки, пожарные суда, земснаряды, плавучие краны и прочие плавучие средства, для которых судоходные качества являются второстепенными по сравнению с их основной функцией; доки плавучие; плавучие или работающие под водой буровые или эксплуатационные платформы:плавучие или работающие под водой буровые или эксплуатационные платформы</v>
      </c>
    </row>
    <row r="23" spans="2:6" x14ac:dyDescent="0.3">
      <c r="B23" t="s">
        <v>4667</v>
      </c>
      <c r="C23" t="s">
        <v>2</v>
      </c>
      <c r="D23" t="s">
        <v>67</v>
      </c>
      <c r="F23" t="str">
        <f>CONCATENATE($C$20,D23)</f>
        <v>Плавучие маяки, пожарные суда, земснаряды, плавучие краны и прочие плавучие средства, для которых судоходные качества являются второстепенными по сравнению с их основной функцией; доки плавучие; плавучие или работающие под водой буровые или эксплуатационные платформы:прочие</v>
      </c>
    </row>
    <row r="25" spans="2:6" x14ac:dyDescent="0.3">
      <c r="C25" t="s">
        <v>4668</v>
      </c>
    </row>
    <row r="26" spans="2:6" x14ac:dyDescent="0.3">
      <c r="B26" t="s">
        <v>4669</v>
      </c>
      <c r="C26" t="s">
        <v>2</v>
      </c>
      <c r="D26" t="s">
        <v>4670</v>
      </c>
      <c r="F26" t="str">
        <f>CONCATENATE($C$25,D26)</f>
        <v>Суда прочие, включая военные корабли и спасательные суда, кроме гребных лодок:военные корабли</v>
      </c>
    </row>
    <row r="27" spans="2:6" x14ac:dyDescent="0.3">
      <c r="B27" t="s">
        <v>4671</v>
      </c>
      <c r="C27" t="s">
        <v>2</v>
      </c>
      <c r="D27" t="s">
        <v>67</v>
      </c>
      <c r="F27" t="str">
        <f>CONCATENATE($C$25,D27)</f>
        <v>Суда прочие, включая военные корабли и спасательные суда, кроме гребных лодок:прочие</v>
      </c>
    </row>
    <row r="29" spans="2:6" x14ac:dyDescent="0.3">
      <c r="C29" t="s">
        <v>4672</v>
      </c>
    </row>
    <row r="30" spans="2:6" x14ac:dyDescent="0.3">
      <c r="B30" t="s">
        <v>4673</v>
      </c>
      <c r="C30" t="s">
        <v>2</v>
      </c>
      <c r="D30" t="s">
        <v>4674</v>
      </c>
      <c r="F30" t="str">
        <f>CONCATENATE($C$29,D30)</f>
        <v>Плавучие конструкции прочие (например, плоты, плавучие баки, кессоны, дебаркадеры, буи и бакены):плоты надувные</v>
      </c>
    </row>
    <row r="31" spans="2:6" x14ac:dyDescent="0.3">
      <c r="B31" t="s">
        <v>4675</v>
      </c>
      <c r="C31" t="s">
        <v>2</v>
      </c>
      <c r="D31" t="s">
        <v>67</v>
      </c>
      <c r="F31" t="str">
        <f>CONCATENATE($C$29,D31)</f>
        <v>Плавучие конструкции прочие (например, плоты, плавучие баки, кессоны, дебаркадеры, буи и бакены):прочие</v>
      </c>
    </row>
    <row r="33" spans="2:6" x14ac:dyDescent="0.3">
      <c r="B33" t="s">
        <v>4676</v>
      </c>
      <c r="C33" t="s">
        <v>4677</v>
      </c>
      <c r="F33" t="str">
        <f>C33</f>
        <v>Суда и прочие плавучие конструкции, предназначенные на слом.</v>
      </c>
    </row>
  </sheetData>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229"/>
  <sheetViews>
    <sheetView topLeftCell="A196" workbookViewId="0">
      <selection activeCell="C172" sqref="C1:E65536"/>
    </sheetView>
  </sheetViews>
  <sheetFormatPr defaultRowHeight="14.4" x14ac:dyDescent="0.3"/>
  <cols>
    <col min="1" max="1" width="6" customWidth="1"/>
    <col min="3" max="5" width="9.109375" hidden="1" customWidth="1"/>
  </cols>
  <sheetData>
    <row r="2" spans="2:6" x14ac:dyDescent="0.3">
      <c r="B2" t="s">
        <v>0</v>
      </c>
    </row>
    <row r="3" spans="2:6" x14ac:dyDescent="0.3">
      <c r="C3" t="s">
        <v>4678</v>
      </c>
    </row>
    <row r="4" spans="2:6" x14ac:dyDescent="0.3">
      <c r="B4" t="s">
        <v>4679</v>
      </c>
      <c r="C4" t="s">
        <v>2</v>
      </c>
      <c r="D4" t="s">
        <v>4680</v>
      </c>
      <c r="F4" t="str">
        <f t="shared" ref="F4:F9" si="0">CONCATENATE($C$3,D4)</f>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стекла:волокна оптические, жгуты и кабели волоконно-оптические</v>
      </c>
    </row>
    <row r="5" spans="2:6" x14ac:dyDescent="0.3">
      <c r="B5" t="s">
        <v>4681</v>
      </c>
      <c r="C5" t="s">
        <v>2</v>
      </c>
      <c r="D5" t="s">
        <v>4682</v>
      </c>
      <c r="F5" t="str">
        <f t="shared" si="0"/>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стекла:листы и пластины из поляризационного материала</v>
      </c>
    </row>
    <row r="6" spans="2:6" x14ac:dyDescent="0.3">
      <c r="B6" t="s">
        <v>4683</v>
      </c>
      <c r="C6" t="s">
        <v>2</v>
      </c>
      <c r="D6" t="s">
        <v>4684</v>
      </c>
      <c r="F6" t="str">
        <f t="shared" si="0"/>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стекла:линзы контактные</v>
      </c>
    </row>
    <row r="7" spans="2:6" x14ac:dyDescent="0.3">
      <c r="B7" t="s">
        <v>4685</v>
      </c>
      <c r="C7" t="s">
        <v>2</v>
      </c>
      <c r="D7" t="s">
        <v>4686</v>
      </c>
      <c r="F7" t="str">
        <f t="shared" si="0"/>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стекла:линзы для очков из стекла</v>
      </c>
    </row>
    <row r="8" spans="2:6" x14ac:dyDescent="0.3">
      <c r="B8" t="s">
        <v>4687</v>
      </c>
      <c r="C8" t="s">
        <v>2</v>
      </c>
      <c r="D8" t="s">
        <v>4688</v>
      </c>
      <c r="F8" t="str">
        <f t="shared" si="0"/>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стекла:линзы для очков из прочих материалов</v>
      </c>
    </row>
    <row r="9" spans="2:6" x14ac:dyDescent="0.3">
      <c r="B9" t="s">
        <v>4689</v>
      </c>
      <c r="C9" t="s">
        <v>2</v>
      </c>
      <c r="D9" t="s">
        <v>67</v>
      </c>
      <c r="F9" t="str">
        <f t="shared" si="0"/>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стекла:прочие</v>
      </c>
    </row>
    <row r="11" spans="2:6" x14ac:dyDescent="0.3">
      <c r="C11" t="s">
        <v>4690</v>
      </c>
    </row>
    <row r="12" spans="2:6" x14ac:dyDescent="0.3">
      <c r="C12" t="s">
        <v>2</v>
      </c>
      <c r="D12" t="s">
        <v>4691</v>
      </c>
    </row>
    <row r="13" spans="2:6" x14ac:dyDescent="0.3">
      <c r="B13" t="s">
        <v>4692</v>
      </c>
      <c r="C13" t="s">
        <v>5</v>
      </c>
      <c r="D13" t="s">
        <v>4693</v>
      </c>
      <c r="F13" t="str">
        <f>CONCATENATE($C$11,$D$12,D13)</f>
        <v>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стекла:объективы:для камер, проекторов или фотоувеличителей или оборудования для проецирования с уменьшением</v>
      </c>
    </row>
    <row r="14" spans="2:6" x14ac:dyDescent="0.3">
      <c r="B14" t="s">
        <v>4694</v>
      </c>
      <c r="C14" t="s">
        <v>5</v>
      </c>
      <c r="D14" t="s">
        <v>67</v>
      </c>
      <c r="F14" t="str">
        <f>CONCATENATE($C$11,$D$12,D14)</f>
        <v>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стекла:объективы:прочие</v>
      </c>
    </row>
    <row r="15" spans="2:6" x14ac:dyDescent="0.3">
      <c r="B15" t="s">
        <v>4695</v>
      </c>
      <c r="C15" t="s">
        <v>2</v>
      </c>
      <c r="D15" t="s">
        <v>4696</v>
      </c>
      <c r="F15" t="str">
        <f>CONCATENATE($C$11,D15)</f>
        <v>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стекла:фильтры</v>
      </c>
    </row>
    <row r="16" spans="2:6" x14ac:dyDescent="0.3">
      <c r="B16" t="s">
        <v>4697</v>
      </c>
      <c r="C16" t="s">
        <v>2</v>
      </c>
      <c r="D16" t="s">
        <v>67</v>
      </c>
      <c r="F16" t="str">
        <f>CONCATENATE($C$11,D16)</f>
        <v>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стекла:прочие</v>
      </c>
    </row>
    <row r="18" spans="2:6" x14ac:dyDescent="0.3">
      <c r="C18" t="s">
        <v>4698</v>
      </c>
    </row>
    <row r="19" spans="2:6" x14ac:dyDescent="0.3">
      <c r="C19" t="s">
        <v>2</v>
      </c>
      <c r="D19" t="s">
        <v>4699</v>
      </c>
    </row>
    <row r="20" spans="2:6" x14ac:dyDescent="0.3">
      <c r="B20" t="s">
        <v>4700</v>
      </c>
      <c r="C20" t="s">
        <v>5</v>
      </c>
      <c r="D20" t="s">
        <v>4701</v>
      </c>
      <c r="F20" t="str">
        <f>CONCATENATE($C$18,$D$19,D20)</f>
        <v>Оправы и арматура для очков, защитных очков или аналогичных оптических приборов, и их части:оправы и арматура:из пластмасс</v>
      </c>
    </row>
    <row r="21" spans="2:6" x14ac:dyDescent="0.3">
      <c r="B21" t="s">
        <v>4702</v>
      </c>
      <c r="C21" t="s">
        <v>5</v>
      </c>
      <c r="D21" t="s">
        <v>4703</v>
      </c>
      <c r="F21" t="str">
        <f>CONCATENATE($C$18,$D$19,D21)</f>
        <v>Оправы и арматура для очков, защитных очков или аналогичных оптических приборов, и их части:оправы и арматура:из других материалов</v>
      </c>
    </row>
    <row r="22" spans="2:6" x14ac:dyDescent="0.3">
      <c r="B22" t="s">
        <v>4704</v>
      </c>
      <c r="C22" t="s">
        <v>2</v>
      </c>
      <c r="D22" t="s">
        <v>1017</v>
      </c>
      <c r="F22" t="str">
        <f>CONCATENATE($C$18,D22)</f>
        <v>Оправы и арматура для очков, защитных очков или аналогичных оптических приборов, и их части:части</v>
      </c>
    </row>
    <row r="24" spans="2:6" x14ac:dyDescent="0.3">
      <c r="C24" t="s">
        <v>4705</v>
      </c>
    </row>
    <row r="25" spans="2:6" x14ac:dyDescent="0.3">
      <c r="B25" t="s">
        <v>4706</v>
      </c>
      <c r="C25" t="s">
        <v>2</v>
      </c>
      <c r="D25" t="s">
        <v>4707</v>
      </c>
      <c r="F25" t="str">
        <f>CONCATENATE($C$24,D25)</f>
        <v>Очки, защитные очки и аналогичные оптические приборы, корректирующие, защитные или прочие:очки солнцезащитные</v>
      </c>
    </row>
    <row r="26" spans="2:6" x14ac:dyDescent="0.3">
      <c r="B26" t="s">
        <v>4708</v>
      </c>
      <c r="C26" t="s">
        <v>2</v>
      </c>
      <c r="D26" t="s">
        <v>67</v>
      </c>
      <c r="F26" t="str">
        <f>CONCATENATE($C$24,D26)</f>
        <v>Очки, защитные очки и аналогичные оптические приборы, корректирующие, защитные или прочие:прочие</v>
      </c>
    </row>
    <row r="28" spans="2:6" x14ac:dyDescent="0.3">
      <c r="C28" t="s">
        <v>4709</v>
      </c>
    </row>
    <row r="29" spans="2:6" x14ac:dyDescent="0.3">
      <c r="B29" t="s">
        <v>4710</v>
      </c>
      <c r="C29" t="s">
        <v>2</v>
      </c>
      <c r="D29" t="s">
        <v>4711</v>
      </c>
      <c r="F29" t="str">
        <f>CONCATENATE($C$28,D29)</f>
        <v>Бинокли, монокуляры, прочие зрительные трубы и их арматура; прочие астрономические приборы и их арматура, кроме радиоастрономических приборов:бинокли</v>
      </c>
    </row>
    <row r="30" spans="2:6" x14ac:dyDescent="0.3">
      <c r="B30" t="s">
        <v>4712</v>
      </c>
      <c r="C30" t="s">
        <v>2</v>
      </c>
      <c r="D30" t="s">
        <v>3995</v>
      </c>
      <c r="F30" t="str">
        <f>CONCATENATE($C$28,D30)</f>
        <v>Бинокли, монокуляры, прочие зрительные трубы и их арматура; прочие астрономические приборы и их арматура, кроме радиоастрономических приборов:приборы прочие</v>
      </c>
    </row>
    <row r="31" spans="2:6" x14ac:dyDescent="0.3">
      <c r="B31" t="s">
        <v>4713</v>
      </c>
      <c r="C31" t="s">
        <v>2</v>
      </c>
      <c r="D31" t="s">
        <v>4714</v>
      </c>
      <c r="F31" t="str">
        <f>CONCATENATE($C$28,D31)</f>
        <v>Бинокли, монокуляры, прочие зрительные трубы и их арматура; прочие астрономические приборы и их арматура, кроме радиоастрономических приборов:части и принадлежности (включая арматуру)</v>
      </c>
    </row>
    <row r="33" spans="2:6" x14ac:dyDescent="0.3">
      <c r="C33" t="s">
        <v>4715</v>
      </c>
    </row>
    <row r="34" spans="2:6" x14ac:dyDescent="0.3">
      <c r="B34" t="s">
        <v>4716</v>
      </c>
      <c r="C34" t="s">
        <v>2</v>
      </c>
      <c r="D34" t="s">
        <v>4717</v>
      </c>
      <c r="F34" t="str">
        <f>CONCATENATE($C$33,D34)</f>
        <v>Фотокамеры (кроме кинокамер); фотовспышки и лампы-вспышки, кроме газоразрядных ламп товарной позиции 85.39:фотокамеры, используемые для подготовки печатных пластин или цилиндров</v>
      </c>
    </row>
    <row r="35" spans="2:6" x14ac:dyDescent="0.3">
      <c r="B35" t="s">
        <v>4718</v>
      </c>
      <c r="C35" t="s">
        <v>2</v>
      </c>
      <c r="D35" t="s">
        <v>4719</v>
      </c>
      <c r="F35" t="str">
        <f>CONCATENATE($C$33,D35)</f>
        <v>Фотокамеры (кроме кинокамер); фотовспышки и лампы-вспышки, кроме газоразрядных ламп товарной позиции 85.39:фотокамеры, специально предназначенные для подводной съемки, аэрофотосъемки или для медицинского или хирургического обследования внутренних органов; камеры, позволяющие проводить сличение, для судебных или криминалистических целей</v>
      </c>
    </row>
    <row r="36" spans="2:6" x14ac:dyDescent="0.3">
      <c r="B36" t="s">
        <v>4720</v>
      </c>
      <c r="C36" t="s">
        <v>2</v>
      </c>
      <c r="D36" t="s">
        <v>4721</v>
      </c>
      <c r="F36" t="str">
        <f>CONCATENATE($C$33,D36)</f>
        <v>Фотокамеры (кроме кинокамер); фотовспышки и лампы-вспышки, кроме газоразрядных ламп товарной позиции 85.39:фотокамеры с моментальным получением готового снимка</v>
      </c>
    </row>
    <row r="37" spans="2:6" x14ac:dyDescent="0.3">
      <c r="C37" t="s">
        <v>2</v>
      </c>
      <c r="D37" t="s">
        <v>4722</v>
      </c>
    </row>
    <row r="38" spans="2:6" x14ac:dyDescent="0.3">
      <c r="B38" t="s">
        <v>4723</v>
      </c>
      <c r="C38" t="s">
        <v>5</v>
      </c>
      <c r="D38" t="s">
        <v>4724</v>
      </c>
      <c r="F38" t="str">
        <f>CONCATENATE($C$33,$D$37,D38)</f>
        <v>Фотокамеры (кроме кинокамер); фотовспышки и лампы-вспышки, кроме газоразрядных ламп товарной позиции 85.39:фотокамеры прочие:зеркальные, для катушечной фотопленки шириной не более 35 мм</v>
      </c>
    </row>
    <row r="39" spans="2:6" x14ac:dyDescent="0.3">
      <c r="B39" t="s">
        <v>4725</v>
      </c>
      <c r="C39" t="s">
        <v>5</v>
      </c>
      <c r="D39" t="s">
        <v>4726</v>
      </c>
      <c r="F39" t="str">
        <f>CONCATENATE($C$33,$D$37,D39)</f>
        <v>Фотокамеры (кроме кинокамер); фотовспышки и лампы-вспышки, кроме газоразрядных ламп товарной позиции 85.39:фотокамеры прочие:прочие, для катушечной фотопленки шириной менее 35 мм</v>
      </c>
    </row>
    <row r="40" spans="2:6" x14ac:dyDescent="0.3">
      <c r="B40" t="s">
        <v>4727</v>
      </c>
      <c r="C40" t="s">
        <v>5</v>
      </c>
      <c r="D40" t="s">
        <v>4728</v>
      </c>
      <c r="F40" t="str">
        <f>CONCATENATE($C$33,$D$37,D40)</f>
        <v>Фотокамеры (кроме кинокамер); фотовспышки и лампы-вспышки, кроме газоразрядных ламп товарной позиции 85.39:фотокамеры прочие:прочие, для катушечной фотопленки шириной 35 мм</v>
      </c>
    </row>
    <row r="41" spans="2:6" x14ac:dyDescent="0.3">
      <c r="B41" t="s">
        <v>4729</v>
      </c>
      <c r="C41" t="s">
        <v>5</v>
      </c>
      <c r="D41" t="s">
        <v>67</v>
      </c>
      <c r="F41" t="str">
        <f>CONCATENATE($C$33,$D$37,D41)</f>
        <v>Фотокамеры (кроме кинокамер); фотовспышки и лампы-вспышки, кроме газоразрядных ламп товарной позиции 85.39:фотокамеры прочие:прочие</v>
      </c>
    </row>
    <row r="42" spans="2:6" x14ac:dyDescent="0.3">
      <c r="C42" t="s">
        <v>2</v>
      </c>
      <c r="D42" t="s">
        <v>4730</v>
      </c>
    </row>
    <row r="43" spans="2:6" x14ac:dyDescent="0.3">
      <c r="B43" t="s">
        <v>4731</v>
      </c>
      <c r="C43" t="s">
        <v>5</v>
      </c>
      <c r="D43" t="s">
        <v>4732</v>
      </c>
      <c r="F43" t="str">
        <f>CONCATENATE($C$33,$D$42,D43)</f>
        <v>Фотокамеры (кроме кинокамер); фотовспышки и лампы-вспышки, кроме газоразрядных ламп товарной позиции 85.39:фотовспышки и лампы-вспышки:разрядные ("электронные") фотовспышки</v>
      </c>
    </row>
    <row r="44" spans="2:6" x14ac:dyDescent="0.3">
      <c r="B44" t="s">
        <v>4733</v>
      </c>
      <c r="C44" t="s">
        <v>5</v>
      </c>
      <c r="D44" t="s">
        <v>67</v>
      </c>
      <c r="F44" t="str">
        <f>CONCATENATE($C$33,$D$42,D44)</f>
        <v>Фотокамеры (кроме кинокамер); фотовспышки и лампы-вспышки, кроме газоразрядных ламп товарной позиции 85.39:фотовспышки и лампы-вспышки:прочие</v>
      </c>
    </row>
    <row r="45" spans="2:6" x14ac:dyDescent="0.3">
      <c r="C45" t="s">
        <v>2</v>
      </c>
      <c r="D45" t="s">
        <v>3391</v>
      </c>
    </row>
    <row r="46" spans="2:6" x14ac:dyDescent="0.3">
      <c r="B46" t="s">
        <v>4734</v>
      </c>
      <c r="C46" t="s">
        <v>5</v>
      </c>
      <c r="D46" t="s">
        <v>4735</v>
      </c>
      <c r="F46" t="str">
        <f>CONCATENATE($C$33,$D$45,D46)</f>
        <v>Фотокамеры (кроме кинокамер); фотовспышки и лампы-вспышки, кроме газоразрядных ламп товарной позиции 85.39:части и принадлежности:для фотокамер</v>
      </c>
    </row>
    <row r="47" spans="2:6" x14ac:dyDescent="0.3">
      <c r="B47" t="s">
        <v>4736</v>
      </c>
      <c r="C47" t="s">
        <v>5</v>
      </c>
      <c r="D47" t="s">
        <v>67</v>
      </c>
      <c r="F47" t="str">
        <f>CONCATENATE($C$33,$D$45,D47)</f>
        <v>Фотокамеры (кроме кинокамер); фотовспышки и лампы-вспышки, кроме газоразрядных ламп товарной позиции 85.39:части и принадлежности:прочие</v>
      </c>
    </row>
    <row r="49" spans="2:6" x14ac:dyDescent="0.3">
      <c r="C49" t="s">
        <v>4737</v>
      </c>
    </row>
    <row r="50" spans="2:6" x14ac:dyDescent="0.3">
      <c r="B50" t="s">
        <v>4738</v>
      </c>
      <c r="C50" t="s">
        <v>2</v>
      </c>
      <c r="D50" t="s">
        <v>4739</v>
      </c>
      <c r="F50" t="str">
        <f>CONCATENATE($C$49,D50)</f>
        <v>Кинокамеры и кинопроекторы, содержащие или не содержащие звукозаписывающие или звуковоспроизводящие устройства:кинокамеры</v>
      </c>
    </row>
    <row r="51" spans="2:6" x14ac:dyDescent="0.3">
      <c r="B51" t="s">
        <v>4740</v>
      </c>
      <c r="C51" t="s">
        <v>2</v>
      </c>
      <c r="D51" t="s">
        <v>4741</v>
      </c>
      <c r="F51" t="str">
        <f>CONCATENATE($C$49,D51)</f>
        <v>Кинокамеры и кинопроекторы, содержащие или не содержащие звукозаписывающие или звуковоспроизводящие устройства:кинопроекторы</v>
      </c>
    </row>
    <row r="52" spans="2:6" x14ac:dyDescent="0.3">
      <c r="C52" t="s">
        <v>2</v>
      </c>
      <c r="D52" t="s">
        <v>3391</v>
      </c>
    </row>
    <row r="53" spans="2:6" x14ac:dyDescent="0.3">
      <c r="B53" t="s">
        <v>4742</v>
      </c>
      <c r="C53" t="s">
        <v>5</v>
      </c>
      <c r="D53" t="s">
        <v>4743</v>
      </c>
      <c r="F53" t="str">
        <f>CONCATENATE($C$49,$D$52,D53)</f>
        <v>Кинокамеры и кинопроекторы, содержащие или не содержащие звукозаписывающие или звуковоспроизводящие устройства:части и принадлежности:для кинокамер</v>
      </c>
    </row>
    <row r="54" spans="2:6" x14ac:dyDescent="0.3">
      <c r="B54" t="s">
        <v>4744</v>
      </c>
      <c r="C54" t="s">
        <v>5</v>
      </c>
      <c r="D54" t="s">
        <v>4745</v>
      </c>
      <c r="F54" t="str">
        <f>CONCATENATE($C$49,$D$52,D54)</f>
        <v>Кинокамеры и кинопроекторы, содержащие или не содержащие звукозаписывающие или звуковоспроизводящие устройства:части и принадлежности:для кинопроекторов</v>
      </c>
    </row>
    <row r="56" spans="2:6" x14ac:dyDescent="0.3">
      <c r="C56" t="s">
        <v>4746</v>
      </c>
    </row>
    <row r="57" spans="2:6" x14ac:dyDescent="0.3">
      <c r="B57" t="s">
        <v>4747</v>
      </c>
      <c r="C57" t="s">
        <v>2</v>
      </c>
      <c r="D57" t="s">
        <v>4748</v>
      </c>
      <c r="F57" t="str">
        <f>CONCATENATE($C$56,D57)</f>
        <v>Проекторы изображений, кроме кинематографических; фотоувеличители и оборудование для проецирования изображений с уменьшением (кроме кинематографического):проекторы изображений, фотоувеличители и оборудование для проецирования изображений с уменьшением</v>
      </c>
    </row>
    <row r="58" spans="2:6" x14ac:dyDescent="0.3">
      <c r="B58" t="s">
        <v>4749</v>
      </c>
      <c r="C58" t="s">
        <v>2</v>
      </c>
      <c r="D58" t="s">
        <v>3870</v>
      </c>
      <c r="F58" t="str">
        <f>CONCATENATE($C$56,D58)</f>
        <v>Проекторы изображений, кроме кинематографических; фотоувеличители и оборудование для проецирования изображений с уменьшением (кроме кинематографического):части и принадлежности</v>
      </c>
    </row>
    <row r="60" spans="2:6" x14ac:dyDescent="0.3">
      <c r="C60" t="s">
        <v>4750</v>
      </c>
    </row>
    <row r="61" spans="2:6" x14ac:dyDescent="0.3">
      <c r="B61" t="s">
        <v>4751</v>
      </c>
      <c r="C61" t="s">
        <v>2</v>
      </c>
      <c r="D61" t="s">
        <v>4752</v>
      </c>
      <c r="F61" t="str">
        <f>CONCATENATE($C$60,D61)</f>
        <v>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проекционные:аппаратура и оборудование для автоматического проявления фотопленки (включая кинопленку) или фотобумаги в рулонах или для автоматической печати на фотобумагу в рулонах</v>
      </c>
    </row>
    <row r="62" spans="2:6" x14ac:dyDescent="0.3">
      <c r="B62" t="s">
        <v>4753</v>
      </c>
      <c r="C62" t="s">
        <v>2</v>
      </c>
      <c r="D62" t="s">
        <v>4754</v>
      </c>
      <c r="F62" t="str">
        <f>CONCATENATE($C$60,D62)</f>
        <v>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проекционные:аппаратура и оборудование для фотолабораторий (включая кинолаборатории), прочие; негатоскопы</v>
      </c>
    </row>
    <row r="63" spans="2:6" x14ac:dyDescent="0.3">
      <c r="B63" t="s">
        <v>4755</v>
      </c>
      <c r="C63" t="s">
        <v>2</v>
      </c>
      <c r="D63" t="s">
        <v>4756</v>
      </c>
      <c r="F63" t="str">
        <f>CONCATENATE($C$60,D63)</f>
        <v>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проекционные:экраны проекционные</v>
      </c>
    </row>
    <row r="64" spans="2:6" x14ac:dyDescent="0.3">
      <c r="B64" t="s">
        <v>4757</v>
      </c>
      <c r="C64" t="s">
        <v>2</v>
      </c>
      <c r="D64" t="s">
        <v>3870</v>
      </c>
      <c r="F64" t="str">
        <f>CONCATENATE($C$60,D64)</f>
        <v>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проекционные:части и принадлежности</v>
      </c>
    </row>
    <row r="66" spans="2:6" x14ac:dyDescent="0.3">
      <c r="C66" t="s">
        <v>4758</v>
      </c>
    </row>
    <row r="67" spans="2:6" x14ac:dyDescent="0.3">
      <c r="B67" t="s">
        <v>4759</v>
      </c>
      <c r="C67" t="s">
        <v>2</v>
      </c>
      <c r="D67" t="s">
        <v>4760</v>
      </c>
      <c r="F67" t="str">
        <f>CONCATENATE($C$66,D67)</f>
        <v>Микроскопы оптические сложные, включая микроскопы для микрофотосъемки, микрокиносъемки или микропроецирования:микроскопы стереоскопические</v>
      </c>
    </row>
    <row r="68" spans="2:6" x14ac:dyDescent="0.3">
      <c r="B68" t="s">
        <v>4761</v>
      </c>
      <c r="C68" t="s">
        <v>2</v>
      </c>
      <c r="D68" t="s">
        <v>4762</v>
      </c>
      <c r="F68" t="str">
        <f>CONCATENATE($C$66,D68)</f>
        <v>Микроскопы оптические сложные, включая микроскопы для микрофотосъемки, микрокиносъемки или микропроецирования:микроскопы для микрофотосъемки, микрокиносъемки или микропроецирования, прочие</v>
      </c>
    </row>
    <row r="69" spans="2:6" x14ac:dyDescent="0.3">
      <c r="B69" t="s">
        <v>4763</v>
      </c>
      <c r="C69" t="s">
        <v>2</v>
      </c>
      <c r="D69" t="s">
        <v>4764</v>
      </c>
      <c r="F69" t="str">
        <f>CONCATENATE($C$66,D69)</f>
        <v>Микроскопы оптические сложные, включая микроскопы для микрофотосъемки, микрокиносъемки или микропроецирования:микроскопы прочие</v>
      </c>
    </row>
    <row r="70" spans="2:6" x14ac:dyDescent="0.3">
      <c r="B70" t="s">
        <v>4765</v>
      </c>
      <c r="C70" t="s">
        <v>2</v>
      </c>
      <c r="D70" t="s">
        <v>3870</v>
      </c>
      <c r="F70" t="str">
        <f>CONCATENATE($C$66,D70)</f>
        <v>Микроскопы оптические сложные, включая микроскопы для микрофотосъемки, микрокиносъемки или микропроецирования:части и принадлежности</v>
      </c>
    </row>
    <row r="72" spans="2:6" x14ac:dyDescent="0.3">
      <c r="B72" t="s">
        <v>0</v>
      </c>
    </row>
    <row r="73" spans="2:6" x14ac:dyDescent="0.3">
      <c r="C73" t="s">
        <v>4766</v>
      </c>
    </row>
    <row r="74" spans="2:6" x14ac:dyDescent="0.3">
      <c r="B74" t="s">
        <v>4767</v>
      </c>
      <c r="C74" t="s">
        <v>2</v>
      </c>
      <c r="D74" t="s">
        <v>4768</v>
      </c>
      <c r="F74" t="str">
        <f>CONCATENATE($C$73,D74)</f>
        <v>Микроскопы, кроме оптических микроскопов; аппараты дифракционные:микроскопы, кроме оптических микроскопов; аппараты дифракционные</v>
      </c>
    </row>
    <row r="75" spans="2:6" x14ac:dyDescent="0.3">
      <c r="B75" t="s">
        <v>4769</v>
      </c>
      <c r="C75" t="s">
        <v>2</v>
      </c>
      <c r="D75" t="s">
        <v>3870</v>
      </c>
      <c r="F75" t="str">
        <f>CONCATENATE($C$73,D75)</f>
        <v>Микроскопы, кроме оптических микроскопов; аппараты дифракционные:части и принадлежности</v>
      </c>
    </row>
    <row r="77" spans="2:6" x14ac:dyDescent="0.3">
      <c r="C77" t="s">
        <v>4770</v>
      </c>
    </row>
    <row r="78" spans="2:6" x14ac:dyDescent="0.3">
      <c r="B78" t="s">
        <v>4771</v>
      </c>
      <c r="C78" t="s">
        <v>2</v>
      </c>
      <c r="D78" t="s">
        <v>4772</v>
      </c>
      <c r="F78" t="str">
        <f>CONCATENATE($C$77,D78)</f>
        <v>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включенные:прицелы телескопические для установки на оружии; перископы; трубы зрительные, изготовленные как части машин, инструментов, приборов или аппаратуры данной группы или раздела XVI</v>
      </c>
    </row>
    <row r="79" spans="2:6" x14ac:dyDescent="0.3">
      <c r="B79" t="s">
        <v>4773</v>
      </c>
      <c r="C79" t="s">
        <v>2</v>
      </c>
      <c r="D79" t="s">
        <v>4774</v>
      </c>
      <c r="F79" t="str">
        <f>CONCATENATE($C$77,D79)</f>
        <v>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включенные:лазеры, кроме лазерных диодов</v>
      </c>
    </row>
    <row r="80" spans="2:6" x14ac:dyDescent="0.3">
      <c r="B80" t="s">
        <v>4775</v>
      </c>
      <c r="C80" t="s">
        <v>2</v>
      </c>
      <c r="D80" t="s">
        <v>4776</v>
      </c>
      <c r="F80" t="str">
        <f>CONCATENATE($C$77,D80)</f>
        <v>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включенные:устройства, приборы и инструменты прочие</v>
      </c>
    </row>
    <row r="81" spans="2:6" x14ac:dyDescent="0.3">
      <c r="B81" t="s">
        <v>4777</v>
      </c>
      <c r="C81" t="s">
        <v>2</v>
      </c>
      <c r="D81" t="s">
        <v>3870</v>
      </c>
      <c r="F81" t="str">
        <f>CONCATENATE($C$77,D81)</f>
        <v>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включенные:части и принадлежности</v>
      </c>
    </row>
    <row r="83" spans="2:6" x14ac:dyDescent="0.3">
      <c r="C83" t="s">
        <v>4778</v>
      </c>
    </row>
    <row r="84" spans="2:6" x14ac:dyDescent="0.3">
      <c r="B84" t="s">
        <v>4779</v>
      </c>
      <c r="C84" t="s">
        <v>2</v>
      </c>
      <c r="D84" t="s">
        <v>4780</v>
      </c>
      <c r="F84" t="str">
        <f>CONCATENATE($C$83,D84)</f>
        <v>Компасы для определения направления; навигационные приборы и инструменты прочие:компасы для определения направления</v>
      </c>
    </row>
    <row r="85" spans="2:6" x14ac:dyDescent="0.3">
      <c r="B85" t="s">
        <v>4781</v>
      </c>
      <c r="C85" t="s">
        <v>2</v>
      </c>
      <c r="D85" t="s">
        <v>4782</v>
      </c>
      <c r="F85" t="str">
        <f>CONCATENATE($C$83,D85)</f>
        <v>Компасы для определения направления; навигационные приборы и инструменты прочие:приборы и инструменты для аэронавигации или космической навигации (кроме компасов)</v>
      </c>
    </row>
    <row r="86" spans="2:6" x14ac:dyDescent="0.3">
      <c r="B86" t="s">
        <v>4783</v>
      </c>
      <c r="C86" t="s">
        <v>2</v>
      </c>
      <c r="D86" t="s">
        <v>4784</v>
      </c>
      <c r="F86" t="str">
        <f>CONCATENATE($C$83,D86)</f>
        <v>Компасы для определения направления; навигационные приборы и инструменты прочие:приборы и инструменты прочие</v>
      </c>
    </row>
    <row r="87" spans="2:6" x14ac:dyDescent="0.3">
      <c r="B87" t="s">
        <v>4785</v>
      </c>
      <c r="C87" t="s">
        <v>2</v>
      </c>
      <c r="D87" t="s">
        <v>3870</v>
      </c>
      <c r="F87" t="str">
        <f>CONCATENATE($C$83,D87)</f>
        <v>Компасы для определения направления; навигационные приборы и инструменты прочие:части и принадлежности</v>
      </c>
    </row>
    <row r="89" spans="2:6" x14ac:dyDescent="0.3">
      <c r="C89" t="s">
        <v>4786</v>
      </c>
    </row>
    <row r="90" spans="2:6" x14ac:dyDescent="0.3">
      <c r="B90" t="s">
        <v>4787</v>
      </c>
      <c r="C90" t="s">
        <v>2</v>
      </c>
      <c r="D90" t="s">
        <v>4788</v>
      </c>
      <c r="F90" t="str">
        <f t="shared" ref="F90:F95" si="1">CONCATENATE($C$89,D90)</f>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дальномеры:дальномеры</v>
      </c>
    </row>
    <row r="91" spans="2:6" x14ac:dyDescent="0.3">
      <c r="B91" t="s">
        <v>4789</v>
      </c>
      <c r="C91" t="s">
        <v>2</v>
      </c>
      <c r="D91" t="s">
        <v>4790</v>
      </c>
      <c r="F91" t="str">
        <f t="shared" si="1"/>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дальномеры:теодолиты и тахеометры</v>
      </c>
    </row>
    <row r="92" spans="2:6" x14ac:dyDescent="0.3">
      <c r="B92" t="s">
        <v>4791</v>
      </c>
      <c r="C92" t="s">
        <v>2</v>
      </c>
      <c r="D92" t="s">
        <v>4792</v>
      </c>
      <c r="F92" t="str">
        <f t="shared" si="1"/>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дальномеры:нивелиры</v>
      </c>
    </row>
    <row r="93" spans="2:6" x14ac:dyDescent="0.3">
      <c r="B93" t="s">
        <v>4793</v>
      </c>
      <c r="C93" t="s">
        <v>2</v>
      </c>
      <c r="D93" t="s">
        <v>4794</v>
      </c>
      <c r="F93" t="str">
        <f t="shared" si="1"/>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дальномеры:фотограмметрические геодезические или топографические инструменты и приборы</v>
      </c>
    </row>
    <row r="94" spans="2:6" x14ac:dyDescent="0.3">
      <c r="B94" t="s">
        <v>4795</v>
      </c>
      <c r="C94" t="s">
        <v>2</v>
      </c>
      <c r="D94" t="s">
        <v>4784</v>
      </c>
      <c r="F94" t="str">
        <f t="shared" si="1"/>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дальномеры:приборы и инструменты прочие</v>
      </c>
    </row>
    <row r="95" spans="2:6" x14ac:dyDescent="0.3">
      <c r="B95" t="s">
        <v>4796</v>
      </c>
      <c r="C95" t="s">
        <v>2</v>
      </c>
      <c r="D95" t="s">
        <v>3870</v>
      </c>
      <c r="F95" t="str">
        <f t="shared" si="1"/>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дальномеры:части и принадлежности</v>
      </c>
    </row>
    <row r="97" spans="2:6" x14ac:dyDescent="0.3">
      <c r="B97" t="s">
        <v>4797</v>
      </c>
      <c r="C97" t="s">
        <v>4798</v>
      </c>
      <c r="F97" t="str">
        <f>C97</f>
        <v>Весы чувствительностью 0,05 г или выше, с разновесами или без них.</v>
      </c>
    </row>
    <row r="99" spans="2:6" x14ac:dyDescent="0.3">
      <c r="C99" t="s">
        <v>4799</v>
      </c>
    </row>
    <row r="100" spans="2:6" x14ac:dyDescent="0.3">
      <c r="B100" t="s">
        <v>4800</v>
      </c>
      <c r="C100" t="s">
        <v>2</v>
      </c>
      <c r="D100" t="s">
        <v>4801</v>
      </c>
      <c r="F100" t="str">
        <f>CONCATENATE($C$99,D100)</f>
        <v>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включенные:столы и машины чертежные, автоматические или неавтоматические</v>
      </c>
    </row>
    <row r="101" spans="2:6" x14ac:dyDescent="0.3">
      <c r="B101" t="s">
        <v>4802</v>
      </c>
      <c r="C101" t="s">
        <v>2</v>
      </c>
      <c r="D101" t="s">
        <v>4803</v>
      </c>
      <c r="F101" t="str">
        <f>CONCATENATE($C$99,D101)</f>
        <v>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включенные:инструменты для черчения, разметки или математических расчетов, прочие</v>
      </c>
    </row>
    <row r="102" spans="2:6" x14ac:dyDescent="0.3">
      <c r="B102" t="s">
        <v>4804</v>
      </c>
      <c r="C102" t="s">
        <v>2</v>
      </c>
      <c r="D102" t="s">
        <v>4805</v>
      </c>
      <c r="F102" t="str">
        <f>CONCATENATE($C$99,D102)</f>
        <v>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включенные:микрометры, кронциркули, штангенциркули и калибры</v>
      </c>
    </row>
    <row r="103" spans="2:6" x14ac:dyDescent="0.3">
      <c r="B103" t="s">
        <v>4806</v>
      </c>
      <c r="C103" t="s">
        <v>2</v>
      </c>
      <c r="D103" t="s">
        <v>4807</v>
      </c>
      <c r="F103" t="str">
        <f>CONCATENATE($C$99,D103)</f>
        <v>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включенные:инструменты прочие</v>
      </c>
    </row>
    <row r="104" spans="2:6" x14ac:dyDescent="0.3">
      <c r="B104" t="s">
        <v>4808</v>
      </c>
      <c r="C104" t="s">
        <v>2</v>
      </c>
      <c r="D104" t="s">
        <v>3870</v>
      </c>
      <c r="F104" t="str">
        <f>CONCATENATE($C$99,D104)</f>
        <v>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включенные:части и принадлежности</v>
      </c>
    </row>
    <row r="106" spans="2:6" x14ac:dyDescent="0.3">
      <c r="C106" t="s">
        <v>4809</v>
      </c>
    </row>
    <row r="107" spans="2:6" x14ac:dyDescent="0.3">
      <c r="C107" t="s">
        <v>2</v>
      </c>
      <c r="D107" t="s">
        <v>4810</v>
      </c>
    </row>
    <row r="108" spans="2:6" x14ac:dyDescent="0.3">
      <c r="B108" t="s">
        <v>4811</v>
      </c>
      <c r="C108" t="s">
        <v>5</v>
      </c>
      <c r="D108" t="s">
        <v>4812</v>
      </c>
      <c r="F108" t="str">
        <f>CONCATENATE($C$106,$D$107,D108)</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параметров):электрокардиографы</v>
      </c>
    </row>
    <row r="109" spans="2:6" x14ac:dyDescent="0.3">
      <c r="B109" t="s">
        <v>4813</v>
      </c>
      <c r="C109" t="s">
        <v>5</v>
      </c>
      <c r="D109" t="s">
        <v>4814</v>
      </c>
      <c r="F109" t="str">
        <f>CONCATENATE($C$106,$D$107,D109)</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параметров):аппаратура ультразвукового сканирования</v>
      </c>
    </row>
    <row r="110" spans="2:6" x14ac:dyDescent="0.3">
      <c r="B110" t="s">
        <v>4815</v>
      </c>
      <c r="C110" t="s">
        <v>5</v>
      </c>
      <c r="D110" t="s">
        <v>4816</v>
      </c>
      <c r="F110" t="str">
        <f>CONCATENATE($C$106,$D$107,D110)</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параметров):магнитно-резонансные томографы</v>
      </c>
    </row>
    <row r="111" spans="2:6" x14ac:dyDescent="0.3">
      <c r="B111" t="s">
        <v>4817</v>
      </c>
      <c r="C111" t="s">
        <v>5</v>
      </c>
      <c r="D111" t="s">
        <v>4818</v>
      </c>
      <c r="F111" t="str">
        <f>CONCATENATE($C$106,$D$107,D111)</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параметров):сцинтиграфическая аппаратура</v>
      </c>
    </row>
    <row r="112" spans="2:6" x14ac:dyDescent="0.3">
      <c r="B112" t="s">
        <v>4819</v>
      </c>
      <c r="C112" t="s">
        <v>5</v>
      </c>
      <c r="D112" t="s">
        <v>8</v>
      </c>
      <c r="F112" t="str">
        <f>CONCATENATE($C$106,$D$107,D112)</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параметров):прочая</v>
      </c>
    </row>
    <row r="113" spans="2:6" x14ac:dyDescent="0.3">
      <c r="B113" t="s">
        <v>4820</v>
      </c>
      <c r="C113" t="s">
        <v>2</v>
      </c>
      <c r="D113" t="s">
        <v>4821</v>
      </c>
      <c r="F113" t="str">
        <f>CONCATENATE($C$106,D113)</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основанная на использовании ультрафиолетового или инфракрасного излучения</v>
      </c>
    </row>
    <row r="114" spans="2:6" x14ac:dyDescent="0.3">
      <c r="C114" t="s">
        <v>2</v>
      </c>
      <c r="D114" t="s">
        <v>4822</v>
      </c>
    </row>
    <row r="115" spans="2:6" x14ac:dyDescent="0.3">
      <c r="B115" t="s">
        <v>4823</v>
      </c>
      <c r="C115" t="s">
        <v>5</v>
      </c>
      <c r="D115" t="s">
        <v>4824</v>
      </c>
      <c r="F115" t="str">
        <f>CONCATENATE($C$106,$D$114,D115)</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зрения:шприцы, иглы, катетеры, канюли и аналогичные инструменты:шприцы, с иглами или без игл</v>
      </c>
    </row>
    <row r="116" spans="2:6" x14ac:dyDescent="0.3">
      <c r="B116" t="s">
        <v>4825</v>
      </c>
      <c r="C116" t="s">
        <v>5</v>
      </c>
      <c r="D116" t="s">
        <v>4826</v>
      </c>
      <c r="F116" t="str">
        <f>CONCATENATE($C$106,$D$114,D116)</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зрения:шприцы, иглы, катетеры, канюли и аналогичные инструменты:иглы трубчатые металлические и иглы для наложения швов</v>
      </c>
    </row>
    <row r="117" spans="2:6" x14ac:dyDescent="0.3">
      <c r="B117" t="s">
        <v>4827</v>
      </c>
      <c r="C117" t="s">
        <v>5</v>
      </c>
      <c r="D117" t="s">
        <v>67</v>
      </c>
      <c r="F117" t="str">
        <f>CONCATENATE($C$106,$D$114,D117)</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зрения:шприцы, иглы, катетеры, канюли и аналогичные инструменты:прочие</v>
      </c>
    </row>
    <row r="118" spans="2:6" x14ac:dyDescent="0.3">
      <c r="C118" t="s">
        <v>2</v>
      </c>
      <c r="D118" t="s">
        <v>4828</v>
      </c>
    </row>
    <row r="119" spans="2:6" x14ac:dyDescent="0.3">
      <c r="B119" t="s">
        <v>4829</v>
      </c>
      <c r="C119" t="s">
        <v>5</v>
      </c>
      <c r="D119" t="s">
        <v>4830</v>
      </c>
      <c r="F119" t="str">
        <f>CONCATENATE($C$106,$D$118,D119)</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зрения:приборы и устройства стоматологические, прочие:бормашины, совмещенные или не совмещенные на едином основании с прочим стоматологическим оборудованием</v>
      </c>
    </row>
    <row r="120" spans="2:6" x14ac:dyDescent="0.3">
      <c r="B120" t="s">
        <v>4831</v>
      </c>
      <c r="C120" t="s">
        <v>5</v>
      </c>
      <c r="D120" t="s">
        <v>67</v>
      </c>
      <c r="F120" t="str">
        <f>CONCATENATE($C$106,$D$118,D120)</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зрения:приборы и устройства стоматологические, прочие:прочие</v>
      </c>
    </row>
    <row r="121" spans="2:6" x14ac:dyDescent="0.3">
      <c r="B121" t="s">
        <v>4832</v>
      </c>
      <c r="C121" t="s">
        <v>2</v>
      </c>
      <c r="D121" t="s">
        <v>4833</v>
      </c>
      <c r="F121" t="str">
        <f>CONCATENATE($C$106,D121)</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зрения:инструменты и устройства офтальмологические, прочие</v>
      </c>
    </row>
    <row r="122" spans="2:6" x14ac:dyDescent="0.3">
      <c r="B122" t="s">
        <v>4834</v>
      </c>
      <c r="C122" t="s">
        <v>2</v>
      </c>
      <c r="D122" t="s">
        <v>4835</v>
      </c>
      <c r="F122" t="str">
        <f>CONCATENATE($C$106,D122)</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зрения:инструменты и оборудование, прочие</v>
      </c>
    </row>
    <row r="124" spans="2:6" x14ac:dyDescent="0.3">
      <c r="C124" t="s">
        <v>4836</v>
      </c>
    </row>
    <row r="125" spans="2:6" x14ac:dyDescent="0.3">
      <c r="B125" t="s">
        <v>4837</v>
      </c>
      <c r="C125" t="s">
        <v>2</v>
      </c>
      <c r="D125" t="s">
        <v>4838</v>
      </c>
      <c r="F125" t="str">
        <f>CONCATENATE($C$124,D125)</f>
        <v>Устройства для механотерапии; аппараты массажные; аппаратура для психологических тестов для определения способностей; аппаратура для озоновой, кислородной и аэрозольной терапии, искусственного дыхания или прочая терапевтическая дыхательная аппаратура:устройства для механотерапии; аппараты массажные; аппаратура для психологических тестов для определения способностей</v>
      </c>
    </row>
    <row r="126" spans="2:6" x14ac:dyDescent="0.3">
      <c r="B126" t="s">
        <v>4839</v>
      </c>
      <c r="C126" t="s">
        <v>2</v>
      </c>
      <c r="D126" t="s">
        <v>4840</v>
      </c>
      <c r="F126" t="str">
        <f>CONCATENATE($C$124,D126)</f>
        <v>Устройства для механотерапии; аппараты массажные; аппаратура для психологических тестов для определения способностей; аппаратура для озоновой, кислородной и аэрозольной терапии, искусственного дыхания или прочая терапевтическая дыхательная аппаратура:аппаратура для озоновой, кислородной и аэрозольной терапии, искусственного дыхания или прочая терапевтическая дыхательная аппаратура</v>
      </c>
    </row>
    <row r="128" spans="2:6" x14ac:dyDescent="0.3">
      <c r="B128" t="s">
        <v>4841</v>
      </c>
      <c r="C128" t="s">
        <v>4842</v>
      </c>
      <c r="F128" t="str">
        <f>C128</f>
        <v>Оборудование дыхательное прочее и газовые маски, кроме защитных масок без механических деталей и сменных фильтров.</v>
      </c>
    </row>
    <row r="130" spans="2:6" x14ac:dyDescent="0.3">
      <c r="B130" t="s">
        <v>0</v>
      </c>
    </row>
    <row r="131" spans="2:6" x14ac:dyDescent="0.3">
      <c r="C131" t="s">
        <v>4843</v>
      </c>
    </row>
    <row r="132" spans="2:6" x14ac:dyDescent="0.3">
      <c r="B132" t="s">
        <v>4844</v>
      </c>
      <c r="C132" t="s">
        <v>2</v>
      </c>
      <c r="D132" t="s">
        <v>4845</v>
      </c>
      <c r="F132" t="str">
        <f>CONCATENATE($C$131,D132)</f>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неработоспособности:приспособления ортопедические или для лечения переломов</v>
      </c>
    </row>
    <row r="133" spans="2:6" x14ac:dyDescent="0.3">
      <c r="C133" t="s">
        <v>2</v>
      </c>
      <c r="D133" t="s">
        <v>4846</v>
      </c>
    </row>
    <row r="134" spans="2:6" x14ac:dyDescent="0.3">
      <c r="B134" t="s">
        <v>4847</v>
      </c>
      <c r="C134" t="s">
        <v>5</v>
      </c>
      <c r="D134" t="s">
        <v>4848</v>
      </c>
      <c r="F134" t="str">
        <f>CONCATENATE($C$131,$D$133,D134)</f>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неработоспособности:зубы искусственные и стоматологические соединительные детали:зубы искусственные</v>
      </c>
    </row>
    <row r="135" spans="2:6" x14ac:dyDescent="0.3">
      <c r="B135" t="s">
        <v>4849</v>
      </c>
      <c r="C135" t="s">
        <v>5</v>
      </c>
      <c r="D135" t="s">
        <v>67</v>
      </c>
      <c r="F135" t="str">
        <f>CONCATENATE($C$131,$D$133,D135)</f>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неработоспособности:зубы искусственные и стоматологические соединительные детали:прочие</v>
      </c>
    </row>
    <row r="136" spans="2:6" x14ac:dyDescent="0.3">
      <c r="C136" t="s">
        <v>2</v>
      </c>
      <c r="D136" t="s">
        <v>4850</v>
      </c>
    </row>
    <row r="137" spans="2:6" x14ac:dyDescent="0.3">
      <c r="B137" t="s">
        <v>4851</v>
      </c>
      <c r="C137" t="s">
        <v>5</v>
      </c>
      <c r="D137" t="s">
        <v>4852</v>
      </c>
      <c r="F137" t="str">
        <f>CONCATENATE($C$131,$D$136,D137)</f>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неработоспособности:части тела искусственные прочие:суставы искусственные</v>
      </c>
    </row>
    <row r="138" spans="2:6" x14ac:dyDescent="0.3">
      <c r="B138" t="s">
        <v>4853</v>
      </c>
      <c r="C138" t="s">
        <v>5</v>
      </c>
      <c r="D138" t="s">
        <v>67</v>
      </c>
      <c r="F138" t="str">
        <f>CONCATENATE($C$131,$D$136,D138)</f>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неработоспособности:части тела искусственные прочие:прочие</v>
      </c>
    </row>
    <row r="139" spans="2:6" x14ac:dyDescent="0.3">
      <c r="B139" t="s">
        <v>4854</v>
      </c>
      <c r="C139" t="s">
        <v>2</v>
      </c>
      <c r="D139" t="s">
        <v>4855</v>
      </c>
      <c r="F139" t="str">
        <f>CONCATENATE($C$131,D139)</f>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неработоспособности:аппараты слуховые, кроме частей и принадлежностей</v>
      </c>
    </row>
    <row r="140" spans="2:6" x14ac:dyDescent="0.3">
      <c r="B140" t="s">
        <v>4856</v>
      </c>
      <c r="C140" t="s">
        <v>2</v>
      </c>
      <c r="D140" t="s">
        <v>4857</v>
      </c>
      <c r="F140" t="str">
        <f>CONCATENATE($C$131,D140)</f>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неработоспособности:кардиостимуляторы, кроме частей и принадлежностей</v>
      </c>
    </row>
    <row r="141" spans="2:6" x14ac:dyDescent="0.3">
      <c r="B141" t="s">
        <v>4858</v>
      </c>
      <c r="C141" t="s">
        <v>2</v>
      </c>
      <c r="D141" t="s">
        <v>67</v>
      </c>
      <c r="F141" t="str">
        <f>CONCATENATE($C$131,D141)</f>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неработоспособности:прочие</v>
      </c>
    </row>
    <row r="143" spans="2:6" x14ac:dyDescent="0.3">
      <c r="C143" t="s">
        <v>4859</v>
      </c>
    </row>
    <row r="144" spans="2:6" x14ac:dyDescent="0.3">
      <c r="C144" t="s">
        <v>2</v>
      </c>
      <c r="D144" t="s">
        <v>4860</v>
      </c>
    </row>
    <row r="145" spans="2:6" x14ac:dyDescent="0.3">
      <c r="B145" t="s">
        <v>4861</v>
      </c>
      <c r="C145" t="s">
        <v>5</v>
      </c>
      <c r="D145" t="s">
        <v>4862</v>
      </c>
      <c r="F145" t="str">
        <f>CONCATENATE($C$143,$D$144,D145)</f>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рентгеновского 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радиотерапевтическую:компьютерные томографы</v>
      </c>
    </row>
    <row r="146" spans="2:6" x14ac:dyDescent="0.3">
      <c r="B146" t="s">
        <v>4863</v>
      </c>
      <c r="C146" t="s">
        <v>5</v>
      </c>
      <c r="D146" t="s">
        <v>4864</v>
      </c>
      <c r="F146" t="str">
        <f>CONCATENATE($C$143,$D$144,D146)</f>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рентгеновского 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радиотерапевтическую:для использования в стоматологии, прочая</v>
      </c>
    </row>
    <row r="147" spans="2:6" x14ac:dyDescent="0.3">
      <c r="B147" t="s">
        <v>4865</v>
      </c>
      <c r="C147" t="s">
        <v>5</v>
      </c>
      <c r="D147" t="s">
        <v>4866</v>
      </c>
      <c r="F147" t="str">
        <f>CONCATENATE($C$143,$D$144,D147)</f>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рентгеновского 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радиотерапевтическую:для медицинского, хирургического или ветеринарного использования, прочая</v>
      </c>
    </row>
    <row r="148" spans="2:6" x14ac:dyDescent="0.3">
      <c r="B148" t="s">
        <v>4867</v>
      </c>
      <c r="C148" t="s">
        <v>5</v>
      </c>
      <c r="D148" t="s">
        <v>4868</v>
      </c>
      <c r="F148" t="str">
        <f>CONCATENATE($C$143,$D$144,D148)</f>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рентгеновского 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радиотерапевтическую:для другого использования</v>
      </c>
    </row>
    <row r="149" spans="2:6" x14ac:dyDescent="0.3">
      <c r="C149" t="s">
        <v>2</v>
      </c>
      <c r="D149" t="s">
        <v>4869</v>
      </c>
    </row>
    <row r="150" spans="2:6" x14ac:dyDescent="0.3">
      <c r="B150" t="s">
        <v>4870</v>
      </c>
      <c r="C150" t="s">
        <v>5</v>
      </c>
      <c r="D150" t="s">
        <v>4871</v>
      </c>
      <c r="F150" t="str">
        <f>CONCATENATE($C$143,$D$149,D150)</f>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радиотерапевтическую:аппаратура для медицинского, хирургического, стоматологического или ветеринарного использования</v>
      </c>
    </row>
    <row r="151" spans="2:6" x14ac:dyDescent="0.3">
      <c r="B151" t="s">
        <v>4872</v>
      </c>
      <c r="C151" t="s">
        <v>5</v>
      </c>
      <c r="D151" t="s">
        <v>4868</v>
      </c>
      <c r="F151" t="str">
        <f>CONCATENATE($C$143,$D$149,D151)</f>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радиотерапевтическую:для другого использования</v>
      </c>
    </row>
    <row r="152" spans="2:6" x14ac:dyDescent="0.3">
      <c r="B152" t="s">
        <v>4873</v>
      </c>
      <c r="C152" t="s">
        <v>2</v>
      </c>
      <c r="D152" t="s">
        <v>4874</v>
      </c>
      <c r="F152" t="str">
        <f>CONCATENATE($C$143,D152)</f>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лечения:трубки рентгеновские</v>
      </c>
    </row>
    <row r="153" spans="2:6" x14ac:dyDescent="0.3">
      <c r="B153" t="s">
        <v>4875</v>
      </c>
      <c r="C153" t="s">
        <v>2</v>
      </c>
      <c r="D153" t="s">
        <v>4876</v>
      </c>
      <c r="F153" t="str">
        <f>CONCATENATE($C$143,D153)</f>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лечения:прочая, включая части и принадлежности</v>
      </c>
    </row>
    <row r="155" spans="2:6" x14ac:dyDescent="0.3">
      <c r="B155" t="s">
        <v>4877</v>
      </c>
      <c r="C155" t="s">
        <v>4878</v>
      </c>
      <c r="F155" t="str">
        <f>C155</f>
        <v>Приборы, аппаратура и модели, предназначенные для демонстрационных целей (например, при обучении или экспонировании), не пригодные для другого использования.</v>
      </c>
    </row>
    <row r="157" spans="2:6" x14ac:dyDescent="0.3">
      <c r="B157" t="s">
        <v>0</v>
      </c>
    </row>
    <row r="158" spans="2:6" x14ac:dyDescent="0.3">
      <c r="C158" t="s">
        <v>4879</v>
      </c>
    </row>
    <row r="159" spans="2:6" x14ac:dyDescent="0.3">
      <c r="B159" t="s">
        <v>4880</v>
      </c>
      <c r="C159" t="s">
        <v>2</v>
      </c>
      <c r="D159" t="s">
        <v>4881</v>
      </c>
      <c r="F159" t="str">
        <f>CONCATENATE($C$158,D159)</f>
        <v>Машины и устройства для испытания на твердость, прочность, сжатие, упругость или другие механические свойства материалов (например, металлов, древесины, текстильных материалов, бумаги, пластмасс):машины и устройства для испытания металлов</v>
      </c>
    </row>
    <row r="160" spans="2:6" x14ac:dyDescent="0.3">
      <c r="B160" t="s">
        <v>4882</v>
      </c>
      <c r="C160" t="s">
        <v>2</v>
      </c>
      <c r="D160" t="s">
        <v>4883</v>
      </c>
      <c r="F160" t="str">
        <f>CONCATENATE($C$158,D160)</f>
        <v>Машины и устройства для испытания на твердость, прочность, сжатие, упругость или другие механические свойства материалов (например, металлов, древесины, текстильных материалов, бумаги, пластмасс):машины и устройства прочие</v>
      </c>
    </row>
    <row r="161" spans="2:6" x14ac:dyDescent="0.3">
      <c r="B161" t="s">
        <v>4884</v>
      </c>
      <c r="C161" t="s">
        <v>2</v>
      </c>
      <c r="D161" t="s">
        <v>3870</v>
      </c>
      <c r="F161" t="str">
        <f>CONCATENATE($C$158,D161)</f>
        <v>Машины и устройства для испытания на твердость, прочность, сжатие, упругость или другие механические свойства материалов (например, металлов, древесины, текстильных материалов, бумаги, пластмасс):части и принадлежности</v>
      </c>
    </row>
    <row r="163" spans="2:6" x14ac:dyDescent="0.3">
      <c r="C163" t="s">
        <v>4885</v>
      </c>
    </row>
    <row r="164" spans="2:6" x14ac:dyDescent="0.3">
      <c r="C164" t="s">
        <v>2</v>
      </c>
      <c r="D164" t="s">
        <v>4886</v>
      </c>
    </row>
    <row r="165" spans="2:6" x14ac:dyDescent="0.3">
      <c r="B165" t="s">
        <v>4887</v>
      </c>
      <c r="C165" t="s">
        <v>5</v>
      </c>
      <c r="D165" t="s">
        <v>4888</v>
      </c>
      <c r="F165" t="str">
        <f>CONCATENATE($C$163,$D$164,D165)</f>
        <v>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приборов:термометры и пирометры, не объединенные с другими приборами:жидкостные, прямого считывания</v>
      </c>
    </row>
    <row r="166" spans="2:6" x14ac:dyDescent="0.3">
      <c r="B166" t="s">
        <v>4889</v>
      </c>
      <c r="C166" t="s">
        <v>5</v>
      </c>
      <c r="D166" t="s">
        <v>67</v>
      </c>
      <c r="F166" t="str">
        <f>CONCATENATE($C$163,$D$164,D166)</f>
        <v>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приборов:термометры и пирометры, не объединенные с другими приборами:прочие</v>
      </c>
    </row>
    <row r="167" spans="2:6" x14ac:dyDescent="0.3">
      <c r="B167" t="s">
        <v>4890</v>
      </c>
      <c r="C167" t="s">
        <v>2</v>
      </c>
      <c r="D167" t="s">
        <v>3995</v>
      </c>
      <c r="F167" t="str">
        <f>CONCATENATE($C$163,D167)</f>
        <v>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приборов:приборы прочие</v>
      </c>
    </row>
    <row r="168" spans="2:6" x14ac:dyDescent="0.3">
      <c r="B168" t="s">
        <v>4891</v>
      </c>
      <c r="C168" t="s">
        <v>2</v>
      </c>
      <c r="D168" t="s">
        <v>3870</v>
      </c>
      <c r="F168" t="str">
        <f>CONCATENATE($C$163,D168)</f>
        <v>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приборов:части и принадлежности</v>
      </c>
    </row>
    <row r="170" spans="2:6" x14ac:dyDescent="0.3">
      <c r="C170" t="s">
        <v>4892</v>
      </c>
    </row>
    <row r="171" spans="2:6" x14ac:dyDescent="0.3">
      <c r="B171" t="s">
        <v>4893</v>
      </c>
      <c r="C171" t="s">
        <v>2</v>
      </c>
      <c r="D171" t="s">
        <v>4894</v>
      </c>
      <c r="F171" t="str">
        <f>CONCATENATE($C$170,D171)</f>
        <v>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90.32:для измерения или контроля расхода или уровня жидкостей</v>
      </c>
    </row>
    <row r="172" spans="2:6" x14ac:dyDescent="0.3">
      <c r="B172" t="s">
        <v>4895</v>
      </c>
      <c r="C172" t="s">
        <v>2</v>
      </c>
      <c r="D172" t="s">
        <v>4896</v>
      </c>
      <c r="F172" t="str">
        <f>CONCATENATE($C$170,D172)</f>
        <v>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90.32:для измерения или контроля давления</v>
      </c>
    </row>
    <row r="173" spans="2:6" x14ac:dyDescent="0.3">
      <c r="B173" t="s">
        <v>4897</v>
      </c>
      <c r="C173" t="s">
        <v>2</v>
      </c>
      <c r="D173" t="s">
        <v>4898</v>
      </c>
      <c r="F173" t="str">
        <f>CONCATENATE($C$170,D173)</f>
        <v>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90.32:приборы или аппаратура, прочие</v>
      </c>
    </row>
    <row r="174" spans="2:6" x14ac:dyDescent="0.3">
      <c r="B174" t="s">
        <v>4899</v>
      </c>
      <c r="C174" t="s">
        <v>2</v>
      </c>
      <c r="D174" t="s">
        <v>3870</v>
      </c>
      <c r="F174" t="str">
        <f>CONCATENATE($C$170,D174)</f>
        <v>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90.32:части и принадлежности</v>
      </c>
    </row>
    <row r="176" spans="2:6" x14ac:dyDescent="0.3">
      <c r="C176" t="s">
        <v>4900</v>
      </c>
    </row>
    <row r="177" spans="2:6" x14ac:dyDescent="0.3">
      <c r="B177" t="s">
        <v>4901</v>
      </c>
      <c r="C177" t="s">
        <v>2</v>
      </c>
      <c r="D177" t="s">
        <v>4902</v>
      </c>
      <c r="F177" t="str">
        <f t="shared" ref="F177:F182" si="2">CONCATENATE($C$176,D177)</f>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микротомы:газо- или дымоанализаторы</v>
      </c>
    </row>
    <row r="178" spans="2:6" x14ac:dyDescent="0.3">
      <c r="B178" t="s">
        <v>4903</v>
      </c>
      <c r="C178" t="s">
        <v>2</v>
      </c>
      <c r="D178" t="s">
        <v>4904</v>
      </c>
      <c r="F178" t="str">
        <f t="shared" si="2"/>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микротомы:хроматографы и приборы для электрофореза</v>
      </c>
    </row>
    <row r="179" spans="2:6" x14ac:dyDescent="0.3">
      <c r="B179" t="s">
        <v>4905</v>
      </c>
      <c r="C179" t="s">
        <v>2</v>
      </c>
      <c r="D179" t="s">
        <v>4906</v>
      </c>
      <c r="F179" t="str">
        <f t="shared" si="2"/>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микротомы:спектрометры, спектрофотометры и спектрографы, основанные на действии оптического излучения (ультрафиолетового, видимой части спектра, инфракрасного)</v>
      </c>
    </row>
    <row r="180" spans="2:6" x14ac:dyDescent="0.3">
      <c r="B180" t="s">
        <v>4907</v>
      </c>
      <c r="C180" t="s">
        <v>2</v>
      </c>
      <c r="D180" t="s">
        <v>4908</v>
      </c>
      <c r="F180" t="str">
        <f t="shared" si="2"/>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микротомы:приборы и аппаратура, основанные на действии оптического излучения (ультрафиолетового, видимой части спектра, инфракрасного), прочие</v>
      </c>
    </row>
    <row r="181" spans="2:6" x14ac:dyDescent="0.3">
      <c r="B181" t="s">
        <v>4909</v>
      </c>
      <c r="C181" t="s">
        <v>2</v>
      </c>
      <c r="D181" t="s">
        <v>4910</v>
      </c>
      <c r="F181" t="str">
        <f t="shared" si="2"/>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микротомы:приборы и аппаратура прочие</v>
      </c>
    </row>
    <row r="182" spans="2:6" x14ac:dyDescent="0.3">
      <c r="B182" t="s">
        <v>4911</v>
      </c>
      <c r="C182" t="s">
        <v>2</v>
      </c>
      <c r="D182" t="s">
        <v>4912</v>
      </c>
      <c r="F182" t="str">
        <f t="shared" si="2"/>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микротомы:микротомы; части и принадлежности</v>
      </c>
    </row>
    <row r="184" spans="2:6" x14ac:dyDescent="0.3">
      <c r="B184" t="s">
        <v>0</v>
      </c>
    </row>
    <row r="185" spans="2:6" x14ac:dyDescent="0.3">
      <c r="C185" t="s">
        <v>4913</v>
      </c>
    </row>
    <row r="186" spans="2:6" x14ac:dyDescent="0.3">
      <c r="B186" t="s">
        <v>4914</v>
      </c>
      <c r="C186" t="s">
        <v>2</v>
      </c>
      <c r="D186" t="s">
        <v>4915</v>
      </c>
      <c r="F186" t="str">
        <f>CONCATENATE($C$185,D186)</f>
        <v>Счетчики подачи или производства газа, жидкости или электроэнергии, включая калибрующие:счетчики газа</v>
      </c>
    </row>
    <row r="187" spans="2:6" x14ac:dyDescent="0.3">
      <c r="B187" t="s">
        <v>4916</v>
      </c>
      <c r="C187" t="s">
        <v>2</v>
      </c>
      <c r="D187" t="s">
        <v>4917</v>
      </c>
      <c r="F187" t="str">
        <f>CONCATENATE($C$185,D187)</f>
        <v>Счетчики подачи или производства газа, жидкости или электроэнергии, включая калибрующие:счетчики жидкости</v>
      </c>
    </row>
    <row r="188" spans="2:6" x14ac:dyDescent="0.3">
      <c r="B188" t="s">
        <v>4918</v>
      </c>
      <c r="C188" t="s">
        <v>2</v>
      </c>
      <c r="D188" t="s">
        <v>4919</v>
      </c>
      <c r="F188" t="str">
        <f>CONCATENATE($C$185,D188)</f>
        <v>Счетчики подачи или производства газа, жидкости или электроэнергии, включая калибрующие:счетчики электроэнергии</v>
      </c>
    </row>
    <row r="189" spans="2:6" x14ac:dyDescent="0.3">
      <c r="B189" t="s">
        <v>4920</v>
      </c>
      <c r="C189" t="s">
        <v>2</v>
      </c>
      <c r="D189" t="s">
        <v>3870</v>
      </c>
      <c r="F189" t="str">
        <f>CONCATENATE($C$185,D189)</f>
        <v>Счетчики подачи или производства газа, жидкости или электроэнергии, включая калибрующие:части и принадлежности</v>
      </c>
    </row>
    <row r="191" spans="2:6" x14ac:dyDescent="0.3">
      <c r="C191" t="s">
        <v>4921</v>
      </c>
    </row>
    <row r="192" spans="2:6" x14ac:dyDescent="0.3">
      <c r="B192" t="s">
        <v>4922</v>
      </c>
      <c r="C192" t="s">
        <v>2</v>
      </c>
      <c r="D192" t="s">
        <v>4923</v>
      </c>
      <c r="F192" t="str">
        <f>CONCATENATE($C$191,D192)</f>
        <v>Счетчики числа оборотов, счетчики количества продукции, таксометры, счетчики пройденного расстояния в милях, шагомеры и аналогичные приборы; спидометры и тахометры, кроме приборов и инструментов товарной позиции 90.14 или 90.15; стробоскопы:счетчики числа оборотов, счетчики количества продукции, таксометры, счетчики пройденного расстояния в милях, шагомеры и аналогичные приборы</v>
      </c>
    </row>
    <row r="193" spans="2:6" x14ac:dyDescent="0.3">
      <c r="B193" t="s">
        <v>4924</v>
      </c>
      <c r="C193" t="s">
        <v>2</v>
      </c>
      <c r="D193" t="s">
        <v>4925</v>
      </c>
      <c r="F193" t="str">
        <f>CONCATENATE($C$191,D193)</f>
        <v>Счетчики числа оборотов, счетчики количества продукции, таксометры, счетчики пройденного расстояния в милях, шагомеры и аналогичные приборы; спидометры и тахометры, кроме приборов и инструментов товарной позиции 90.14 или 90.15; стробоскопы:спидометры и тахометры; стробоскопы</v>
      </c>
    </row>
    <row r="194" spans="2:6" x14ac:dyDescent="0.3">
      <c r="B194" t="s">
        <v>4926</v>
      </c>
      <c r="C194" t="s">
        <v>2</v>
      </c>
      <c r="D194" t="s">
        <v>3870</v>
      </c>
      <c r="F194" t="str">
        <f>CONCATENATE($C$191,D194)</f>
        <v>Счетчики числа оборотов, счетчики количества продукции, таксометры, счетчики пройденного расстояния в милях, шагомеры и аналогичные приборы; спидометры и тахометры, кроме приборов и инструментов товарной позиции 90.14 или 90.15; стробоскопы:части и принадлежности</v>
      </c>
    </row>
    <row r="196" spans="2:6" x14ac:dyDescent="0.3">
      <c r="C196" t="s">
        <v>4927</v>
      </c>
    </row>
    <row r="197" spans="2:6" x14ac:dyDescent="0.3">
      <c r="B197" t="s">
        <v>4928</v>
      </c>
      <c r="C197" t="s">
        <v>2</v>
      </c>
      <c r="D197" t="s">
        <v>4929</v>
      </c>
      <c r="F197" t="str">
        <f>CONCATENATE($C$196,D197)</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обнаружения или измерения ионизирующих излучений</v>
      </c>
    </row>
    <row r="198" spans="2:6" x14ac:dyDescent="0.3">
      <c r="B198" t="s">
        <v>4930</v>
      </c>
      <c r="C198" t="s">
        <v>2</v>
      </c>
      <c r="D198" t="s">
        <v>4931</v>
      </c>
      <c r="F198" t="str">
        <f>CONCATENATE($C$196,D197)</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обнаружения или измерения ионизирующих излучений</v>
      </c>
    </row>
    <row r="199" spans="2:6" x14ac:dyDescent="0.3">
      <c r="C199" t="s">
        <v>2</v>
      </c>
      <c r="D199" t="s">
        <v>4932</v>
      </c>
    </row>
    <row r="200" spans="2:6" x14ac:dyDescent="0.3">
      <c r="B200" t="s">
        <v>4933</v>
      </c>
      <c r="C200" t="s">
        <v>5</v>
      </c>
      <c r="D200" t="s">
        <v>4934</v>
      </c>
      <c r="F200" t="str">
        <f>CONCATENATE($C$196,$D$199,D200)</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измерения или контроля напряжения, силы тока, сопротивления или мощности, прочие:приборы измерительные универсальные без записывающего устройства</v>
      </c>
    </row>
    <row r="201" spans="2:6" x14ac:dyDescent="0.3">
      <c r="B201" t="s">
        <v>4935</v>
      </c>
      <c r="C201" t="s">
        <v>5</v>
      </c>
      <c r="D201" t="s">
        <v>4936</v>
      </c>
      <c r="F201" t="str">
        <f>CONCATENATE($C$196,$D$199,D201)</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измерения или контроля напряжения, силы тока, сопротивления или мощности, прочие:приборы измерительные универсальные с записывающим устройством</v>
      </c>
    </row>
    <row r="202" spans="2:6" x14ac:dyDescent="0.3">
      <c r="B202" t="s">
        <v>4937</v>
      </c>
      <c r="C202" t="s">
        <v>5</v>
      </c>
      <c r="D202" t="s">
        <v>4938</v>
      </c>
      <c r="F202" t="str">
        <f>CONCATENATE($C$196,$D$199,D202)</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измерения или контроля напряжения, силы тока, сопротивления или мощности, прочие:без записывающего устройства, прочие</v>
      </c>
    </row>
    <row r="203" spans="2:6" x14ac:dyDescent="0.3">
      <c r="B203" t="s">
        <v>4939</v>
      </c>
      <c r="C203" t="s">
        <v>5</v>
      </c>
      <c r="D203" t="s">
        <v>4940</v>
      </c>
      <c r="F203" t="str">
        <f>CONCATENATE($C$196,$D$199,D203)</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измерения или контроля напряжения, силы тока, сопротивления или мощности, прочие:с записывающим устройством, прочие</v>
      </c>
    </row>
    <row r="204" spans="2:6" x14ac:dyDescent="0.3">
      <c r="B204" t="s">
        <v>4941</v>
      </c>
      <c r="C204" t="s">
        <v>2</v>
      </c>
      <c r="D204" t="s">
        <v>4942</v>
      </c>
      <c r="F204" t="str">
        <f>CONCATENATE($C$196,D204)</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специально предназначенные для телекоммуникаций, прочие (например, измерители перекрестных помех, коэффициентов усиления, коэффициентов искажения, псофометры)</v>
      </c>
    </row>
    <row r="205" spans="2:6" x14ac:dyDescent="0.3">
      <c r="C205" t="s">
        <v>2</v>
      </c>
      <c r="D205" t="s">
        <v>4943</v>
      </c>
    </row>
    <row r="206" spans="2:6" x14ac:dyDescent="0.3">
      <c r="B206" t="s">
        <v>4944</v>
      </c>
      <c r="C206" t="s">
        <v>5</v>
      </c>
      <c r="D206" t="s">
        <v>4945</v>
      </c>
      <c r="F206" t="str">
        <f>CONCATENATE($C$196,$D$205,D206)</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прочие:для измерений или проверки полупроводниковых пластин или приборов</v>
      </c>
    </row>
    <row r="207" spans="2:6" x14ac:dyDescent="0.3">
      <c r="B207" t="s">
        <v>4946</v>
      </c>
      <c r="C207" t="s">
        <v>5</v>
      </c>
      <c r="D207" t="s">
        <v>4947</v>
      </c>
      <c r="F207" t="str">
        <f>CONCATENATE($C$196,$D$205,D207)</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прочие:с записывающими устройствами, прочие</v>
      </c>
    </row>
    <row r="208" spans="2:6" x14ac:dyDescent="0.3">
      <c r="B208" t="s">
        <v>4948</v>
      </c>
      <c r="C208" t="s">
        <v>5</v>
      </c>
      <c r="D208" t="s">
        <v>67</v>
      </c>
      <c r="F208" t="str">
        <f>CONCATENATE($C$196,$D$205,D208)</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прочие:прочие</v>
      </c>
    </row>
    <row r="209" spans="2:6" x14ac:dyDescent="0.3">
      <c r="B209" t="s">
        <v>4949</v>
      </c>
      <c r="C209" t="s">
        <v>2</v>
      </c>
      <c r="D209" t="s">
        <v>3870</v>
      </c>
      <c r="F209" t="str">
        <f>CONCATENATE($C$196,D209)</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излучений:части и принадлежности</v>
      </c>
    </row>
    <row r="211" spans="2:6" x14ac:dyDescent="0.3">
      <c r="B211" t="s">
        <v>0</v>
      </c>
    </row>
    <row r="212" spans="2:6" x14ac:dyDescent="0.3">
      <c r="C212" t="s">
        <v>4950</v>
      </c>
    </row>
    <row r="213" spans="2:6" x14ac:dyDescent="0.3">
      <c r="B213" t="s">
        <v>4951</v>
      </c>
      <c r="C213" t="s">
        <v>2</v>
      </c>
      <c r="D213" t="s">
        <v>4952</v>
      </c>
      <c r="F213" t="str">
        <f>CONCATENATE($C$212,D213)</f>
        <v>Измерительные или контрольные приборы, устройства и машины, в другом месте данной группы не поименованные или не включенные; проекторы профильные:машины балансировочные для механических частей</v>
      </c>
    </row>
    <row r="214" spans="2:6" x14ac:dyDescent="0.3">
      <c r="B214" t="s">
        <v>4953</v>
      </c>
      <c r="C214" t="s">
        <v>2</v>
      </c>
      <c r="D214" t="s">
        <v>4954</v>
      </c>
      <c r="F214" t="str">
        <f>CONCATENATE($C$212,D214)</f>
        <v>Измерительные или контрольные приборы, устройства и машины, в другом месте данной группы не поименованные или не включенные; проекторы профильные:стенды испытательные</v>
      </c>
    </row>
    <row r="215" spans="2:6" x14ac:dyDescent="0.3">
      <c r="C215" t="s">
        <v>2</v>
      </c>
      <c r="D215" t="s">
        <v>4955</v>
      </c>
    </row>
    <row r="216" spans="2:6" x14ac:dyDescent="0.3">
      <c r="B216" t="s">
        <v>4956</v>
      </c>
      <c r="C216" t="s">
        <v>5</v>
      </c>
      <c r="D216" t="s">
        <v>4957</v>
      </c>
      <c r="F216" t="str">
        <f>CONCATENATE($C$212,$D$215,D216)</f>
        <v>Измерительные или контрольные приборы, устройства и машины, в другом месте данной группы не поименованные или не включенные; проекторы профильные:оптические приборы и устройства прочие:для проверки полупроводниковых пластин или устройств или для проверки фотомасок или фотошаблонов, используемых в производстве полупроводниковых приборов</v>
      </c>
    </row>
    <row r="217" spans="2:6" x14ac:dyDescent="0.3">
      <c r="B217" t="s">
        <v>4958</v>
      </c>
      <c r="C217" t="s">
        <v>5</v>
      </c>
      <c r="D217" t="s">
        <v>67</v>
      </c>
      <c r="F217" t="str">
        <f>CONCATENATE($C$212,$D$215,D217)</f>
        <v>Измерительные или контрольные приборы, устройства и машины, в другом месте данной группы не поименованные или не включенные; проекторы профильные:оптические приборы и устройства прочие:прочие</v>
      </c>
    </row>
    <row r="218" spans="2:6" x14ac:dyDescent="0.3">
      <c r="B218" t="s">
        <v>4959</v>
      </c>
      <c r="C218" t="s">
        <v>2</v>
      </c>
      <c r="D218" t="s">
        <v>4960</v>
      </c>
      <c r="F218" t="str">
        <f>CONCATENATE($C$212,D218)</f>
        <v>Измерительные или контрольные приборы, устройства и машины, в другом месте данной группы не поименованные или не включенные; проекторы профильные:приборы, устройства и машины прочие</v>
      </c>
    </row>
    <row r="219" spans="2:6" x14ac:dyDescent="0.3">
      <c r="B219" t="s">
        <v>4961</v>
      </c>
      <c r="C219" t="s">
        <v>2</v>
      </c>
      <c r="D219" t="s">
        <v>3870</v>
      </c>
      <c r="F219" t="str">
        <f>CONCATENATE($C$212,D219)</f>
        <v>Измерительные или контрольные приборы, устройства и машины, в другом месте данной группы не поименованные или не включенные; проекторы профильные:части и принадлежности</v>
      </c>
    </row>
    <row r="221" spans="2:6" x14ac:dyDescent="0.3">
      <c r="C221" t="s">
        <v>4962</v>
      </c>
    </row>
    <row r="222" spans="2:6" x14ac:dyDescent="0.3">
      <c r="B222" t="s">
        <v>4963</v>
      </c>
      <c r="C222" t="s">
        <v>2</v>
      </c>
      <c r="D222" t="s">
        <v>4964</v>
      </c>
      <c r="F222" t="str">
        <f>CONCATENATE($C$221,D222)</f>
        <v>Приборы и устройства для автоматического регулирования или управления:термостаты</v>
      </c>
    </row>
    <row r="223" spans="2:6" x14ac:dyDescent="0.3">
      <c r="B223" t="s">
        <v>4965</v>
      </c>
      <c r="C223" t="s">
        <v>2</v>
      </c>
      <c r="D223" t="s">
        <v>4966</v>
      </c>
      <c r="F223" t="str">
        <f>CONCATENATE($C$221,D223)</f>
        <v>Приборы и устройства для автоматического регулирования или управления:маностаты</v>
      </c>
    </row>
    <row r="224" spans="2:6" x14ac:dyDescent="0.3">
      <c r="C224" t="s">
        <v>2</v>
      </c>
      <c r="D224" t="s">
        <v>4967</v>
      </c>
    </row>
    <row r="225" spans="2:6" x14ac:dyDescent="0.3">
      <c r="B225" t="s">
        <v>4968</v>
      </c>
      <c r="C225" t="s">
        <v>5</v>
      </c>
      <c r="D225" t="s">
        <v>4969</v>
      </c>
      <c r="F225" t="str">
        <f>CONCATENATE($C$221,$D$224,D225)</f>
        <v>Приборы и устройства для автоматического регулирования или управления:приборы и устройства прочие:гидравлические или пневматические</v>
      </c>
    </row>
    <row r="226" spans="2:6" x14ac:dyDescent="0.3">
      <c r="B226" t="s">
        <v>4970</v>
      </c>
      <c r="C226" t="s">
        <v>5</v>
      </c>
      <c r="D226" t="s">
        <v>67</v>
      </c>
      <c r="F226" t="str">
        <f>CONCATENATE($C$221,$D$224,D226)</f>
        <v>Приборы и устройства для автоматического регулирования или управления:приборы и устройства прочие:прочие</v>
      </c>
    </row>
    <row r="227" spans="2:6" x14ac:dyDescent="0.3">
      <c r="B227" t="s">
        <v>4971</v>
      </c>
      <c r="C227" t="s">
        <v>2</v>
      </c>
      <c r="D227" t="s">
        <v>3870</v>
      </c>
      <c r="F227" t="str">
        <f>CONCATENATE($C$221,D227)</f>
        <v>Приборы и устройства для автоматического регулирования или управления:части и принадлежности</v>
      </c>
    </row>
    <row r="229" spans="2:6" x14ac:dyDescent="0.3">
      <c r="B229" t="s">
        <v>4972</v>
      </c>
      <c r="C229" t="s">
        <v>4973</v>
      </c>
      <c r="F229" t="str">
        <f>C229</f>
        <v>Части и принадлежности (в другом месте данной группы не поименованные или не включенные) к машинам, приборам, инструментам или аппаратуре группы 90.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74"/>
  <sheetViews>
    <sheetView topLeftCell="A37" workbookViewId="0">
      <selection activeCell="C40" sqref="C1:E65536"/>
    </sheetView>
  </sheetViews>
  <sheetFormatPr defaultRowHeight="14.4" x14ac:dyDescent="0.3"/>
  <cols>
    <col min="1" max="1" width="5.44140625" customWidth="1"/>
    <col min="3" max="5" width="0" hidden="1" customWidth="1"/>
  </cols>
  <sheetData>
    <row r="2" spans="2:6" x14ac:dyDescent="0.3">
      <c r="B2" t="s">
        <v>0</v>
      </c>
    </row>
    <row r="3" spans="2:6" x14ac:dyDescent="0.3">
      <c r="C3" t="s">
        <v>6351</v>
      </c>
    </row>
    <row r="4" spans="2:6" x14ac:dyDescent="0.3">
      <c r="C4" t="s">
        <v>2</v>
      </c>
      <c r="D4" t="s">
        <v>6350</v>
      </c>
    </row>
    <row r="5" spans="2:6" x14ac:dyDescent="0.3">
      <c r="B5" t="s">
        <v>6349</v>
      </c>
      <c r="C5" t="s">
        <v>5</v>
      </c>
      <c r="D5" t="s">
        <v>6345</v>
      </c>
      <c r="F5" t="str">
        <f>CONCATENATE($C$3,$D$4,D5)</f>
        <v>Кофе, жареный или нежареный, с кофеином или без кофеина; кофейная шелуха и оболочки зерен кофе; заменители кофе, содержащие кофе в любой пропорции:кофе нежареный:с кофеином</v>
      </c>
    </row>
    <row r="6" spans="2:6" x14ac:dyDescent="0.3">
      <c r="B6" t="s">
        <v>6348</v>
      </c>
      <c r="C6" t="s">
        <v>5</v>
      </c>
      <c r="D6" t="s">
        <v>6343</v>
      </c>
      <c r="F6" t="str">
        <f>CONCATENATE($C$3,$D$4,D6)</f>
        <v>Кофе, жареный или нежареный, с кофеином или без кофеина; кофейная шелуха и оболочки зерен кофе; заменители кофе, содержащие кофе в любой пропорции:кофе нежареный:без кофеина</v>
      </c>
    </row>
    <row r="7" spans="2:6" x14ac:dyDescent="0.3">
      <c r="C7" t="s">
        <v>2</v>
      </c>
      <c r="D7" t="s">
        <v>6347</v>
      </c>
    </row>
    <row r="8" spans="2:6" x14ac:dyDescent="0.3">
      <c r="B8" t="s">
        <v>6346</v>
      </c>
      <c r="C8" t="s">
        <v>5</v>
      </c>
      <c r="D8" t="s">
        <v>6345</v>
      </c>
      <c r="F8" t="str">
        <f>CONCATENATE($C$3,$D$7,D8)</f>
        <v>Кофе, жареный или нежареный, с кофеином или без кофеина; кофейная шелуха и оболочки зерен кофе; заменители кофе, содержащие кофе в любой пропорции:кофе жареный:с кофеином</v>
      </c>
    </row>
    <row r="9" spans="2:6" x14ac:dyDescent="0.3">
      <c r="B9" t="s">
        <v>6344</v>
      </c>
      <c r="C9" t="s">
        <v>5</v>
      </c>
      <c r="D9" t="s">
        <v>6343</v>
      </c>
      <c r="F9" t="str">
        <f>CONCATENATE($C$3,$D$7,D9)</f>
        <v>Кофе, жареный или нежареный, с кофеином или без кофеина; кофейная шелуха и оболочки зерен кофе; заменители кофе, содержащие кофе в любой пропорции:кофе жареный:без кофеина</v>
      </c>
    </row>
    <row r="10" spans="2:6" x14ac:dyDescent="0.3">
      <c r="B10" t="s">
        <v>6342</v>
      </c>
      <c r="C10" t="s">
        <v>2</v>
      </c>
      <c r="D10" t="s">
        <v>67</v>
      </c>
      <c r="F10" t="str">
        <f>CONCATENATE($C$3,D10)</f>
        <v>Кофе, жареный или нежареный, с кофеином или без кофеина; кофейная шелуха и оболочки зерен кофе; заменители кофе, содержащие кофе в любой пропорции:прочие</v>
      </c>
    </row>
    <row r="12" spans="2:6" x14ac:dyDescent="0.3">
      <c r="C12" t="s">
        <v>6341</v>
      </c>
    </row>
    <row r="13" spans="2:6" x14ac:dyDescent="0.3">
      <c r="B13" t="s">
        <v>6340</v>
      </c>
      <c r="C13" t="s">
        <v>2</v>
      </c>
      <c r="D13" t="s">
        <v>6339</v>
      </c>
      <c r="F13" t="str">
        <f>CONCATENATE($C$12,D13)</f>
        <v>Чай со вкусо-ароматическими добавками или без них:чай зеленый (неферментированный), в первичных упаковках нетто-массой не более 3 кг</v>
      </c>
    </row>
    <row r="14" spans="2:6" x14ac:dyDescent="0.3">
      <c r="B14" t="s">
        <v>6338</v>
      </c>
      <c r="C14" t="s">
        <v>2</v>
      </c>
      <c r="D14" t="s">
        <v>6337</v>
      </c>
      <c r="F14" t="str">
        <f>CONCATENATE($C$12,D14)</f>
        <v>Чай со вкусо-ароматическими добавками или без них:прочий чай зеленый (неферментированный)</v>
      </c>
    </row>
    <row r="15" spans="2:6" x14ac:dyDescent="0.3">
      <c r="B15" t="s">
        <v>6336</v>
      </c>
      <c r="C15" t="s">
        <v>2</v>
      </c>
      <c r="D15" t="s">
        <v>6335</v>
      </c>
      <c r="F15" t="str">
        <f>CONCATENATE($C$12,D15)</f>
        <v>Чай со вкусо-ароматическими добавками или без них:чай черный (ферментированный) и частично ферментированный, в первичных упаковках нетто-массой не более 3 кг</v>
      </c>
    </row>
    <row r="16" spans="2:6" x14ac:dyDescent="0.3">
      <c r="B16" t="s">
        <v>6334</v>
      </c>
      <c r="C16" t="s">
        <v>2</v>
      </c>
      <c r="D16" t="s">
        <v>6333</v>
      </c>
      <c r="F16" t="str">
        <f>CONCATENATE($C$12,D16)</f>
        <v>Чай со вкусо-ароматическими добавками или без них:прочий чай черный (ферментированный) и частично ферментированный</v>
      </c>
    </row>
    <row r="18" spans="2:6" x14ac:dyDescent="0.3">
      <c r="B18" t="s">
        <v>6332</v>
      </c>
      <c r="C18" t="s">
        <v>6331</v>
      </c>
      <c r="F18" t="str">
        <f>C18</f>
        <v>Мате, или парагвайский чай.</v>
      </c>
    </row>
    <row r="20" spans="2:6" x14ac:dyDescent="0.3">
      <c r="C20" t="s">
        <v>6330</v>
      </c>
    </row>
    <row r="21" spans="2:6" x14ac:dyDescent="0.3">
      <c r="C21" t="s">
        <v>2</v>
      </c>
      <c r="D21" t="s">
        <v>6329</v>
      </c>
    </row>
    <row r="22" spans="2:6" x14ac:dyDescent="0.3">
      <c r="B22" t="s">
        <v>6328</v>
      </c>
      <c r="C22" t="s">
        <v>5</v>
      </c>
      <c r="D22" t="s">
        <v>6283</v>
      </c>
      <c r="F22" t="str">
        <f>CONCATENATE($C$20,$D$21,D22)</f>
        <v>Перец рода Рiрer; плоды рода Caрsicum или рода Рimenta, сушеные, дробленые или молотые:перец рода Рiрer:недробленый и немолотый</v>
      </c>
    </row>
    <row r="23" spans="2:6" x14ac:dyDescent="0.3">
      <c r="B23" t="s">
        <v>6327</v>
      </c>
      <c r="C23" t="s">
        <v>5</v>
      </c>
      <c r="D23" t="s">
        <v>6281</v>
      </c>
      <c r="F23" t="str">
        <f>CONCATENATE($C$20,$D$21,D23)</f>
        <v>Перец рода Рiрer; плоды рода Caрsicum или рода Рimenta, сушеные, дробленые или молотые:перец рода Рiрer:дробленый или молотый</v>
      </c>
    </row>
    <row r="24" spans="2:6" x14ac:dyDescent="0.3">
      <c r="C24" t="s">
        <v>2</v>
      </c>
      <c r="D24" t="s">
        <v>6326</v>
      </c>
    </row>
    <row r="25" spans="2:6" x14ac:dyDescent="0.3">
      <c r="B25" t="s">
        <v>6325</v>
      </c>
      <c r="C25" t="s">
        <v>5</v>
      </c>
      <c r="D25" t="s">
        <v>6324</v>
      </c>
      <c r="F25" t="str">
        <f>CONCATENATE($C$20,$D$24,D25)</f>
        <v>Перец рода Рiрer; плоды рода Caрsicum или рода Рimenta, сушеные, дробленые или молотые:плоды рода Caрsicum или рода Рimenta:сушеные, недробленые и немолотые</v>
      </c>
    </row>
    <row r="26" spans="2:6" x14ac:dyDescent="0.3">
      <c r="B26" t="s">
        <v>6323</v>
      </c>
      <c r="C26" t="s">
        <v>5</v>
      </c>
      <c r="D26" t="s">
        <v>6287</v>
      </c>
      <c r="F26" t="str">
        <f>CONCATENATE($C$20,$D$24,D26)</f>
        <v>Перец рода Рiрer; плоды рода Caрsicum или рода Рimenta, сушеные, дробленые или молотые:плоды рода Caрsicum или рода Рimenta:дробленые или молотые</v>
      </c>
    </row>
    <row r="28" spans="2:6" x14ac:dyDescent="0.3">
      <c r="B28" t="s">
        <v>0</v>
      </c>
    </row>
    <row r="29" spans="2:6" x14ac:dyDescent="0.3">
      <c r="C29" t="s">
        <v>6322</v>
      </c>
    </row>
    <row r="30" spans="2:6" x14ac:dyDescent="0.3">
      <c r="B30" t="s">
        <v>6321</v>
      </c>
      <c r="C30" t="s">
        <v>2</v>
      </c>
      <c r="D30" t="s">
        <v>6311</v>
      </c>
      <c r="F30" t="str">
        <f>CONCATENATE($C$12,D30)</f>
        <v>Чай со вкусо-ароматическими добавками или без них:недробленая и немолотая</v>
      </c>
    </row>
    <row r="31" spans="2:6" x14ac:dyDescent="0.3">
      <c r="B31" t="s">
        <v>6320</v>
      </c>
      <c r="C31" t="s">
        <v>2</v>
      </c>
      <c r="D31" t="s">
        <v>6309</v>
      </c>
      <c r="F31" t="str">
        <f>CONCATENATE($C$12,D31)</f>
        <v>Чай со вкусо-ароматическими добавками или без них:дробленая или молотая</v>
      </c>
    </row>
    <row r="33" spans="2:6" x14ac:dyDescent="0.3">
      <c r="C33" t="s">
        <v>6319</v>
      </c>
    </row>
    <row r="34" spans="2:6" x14ac:dyDescent="0.3">
      <c r="C34" t="s">
        <v>2</v>
      </c>
      <c r="D34" t="s">
        <v>6318</v>
      </c>
    </row>
    <row r="35" spans="2:6" x14ac:dyDescent="0.3">
      <c r="B35" t="s">
        <v>6317</v>
      </c>
      <c r="C35" t="s">
        <v>5</v>
      </c>
      <c r="D35" t="s">
        <v>6316</v>
      </c>
      <c r="F35" t="str">
        <f>CONCATENATE($C$33,$D$34,D35)</f>
        <v>Корица и цветки коричного дерева:недробленые и немолотые:корица (Cinnamomum zeylanicum Blume)</v>
      </c>
    </row>
    <row r="36" spans="2:6" x14ac:dyDescent="0.3">
      <c r="B36" t="s">
        <v>6315</v>
      </c>
      <c r="C36" t="s">
        <v>5</v>
      </c>
      <c r="D36" t="s">
        <v>67</v>
      </c>
      <c r="F36" t="str">
        <f>CONCATENATE($C$33,$D$34,D36)</f>
        <v>Корица и цветки коричного дерева:недробленые и немолотые:прочие</v>
      </c>
    </row>
    <row r="37" spans="2:6" x14ac:dyDescent="0.3">
      <c r="B37" t="s">
        <v>6314</v>
      </c>
      <c r="C37" t="s">
        <v>2</v>
      </c>
      <c r="D37" t="s">
        <v>6287</v>
      </c>
      <c r="F37" t="str">
        <f>CONCATENATE($C$33,D37)</f>
        <v>Корица и цветки коричного дерева:дробленые или молотые</v>
      </c>
    </row>
    <row r="39" spans="2:6" x14ac:dyDescent="0.3">
      <c r="C39" t="s">
        <v>6313</v>
      </c>
    </row>
    <row r="40" spans="2:6" x14ac:dyDescent="0.3">
      <c r="B40" t="s">
        <v>6312</v>
      </c>
      <c r="C40" t="s">
        <v>2</v>
      </c>
      <c r="D40" t="s">
        <v>6311</v>
      </c>
      <c r="F40" t="str">
        <f>CONCATENATE($C$39,D40)</f>
        <v>Гвоздика (целые плоды, цветки и цветоножки):недробленая и немолотая</v>
      </c>
    </row>
    <row r="41" spans="2:6" x14ac:dyDescent="0.3">
      <c r="B41" t="s">
        <v>6310</v>
      </c>
      <c r="C41" t="s">
        <v>2</v>
      </c>
      <c r="D41" t="s">
        <v>6309</v>
      </c>
      <c r="F41" t="str">
        <f>CONCATENATE($C$39,D41)</f>
        <v>Гвоздика (целые плоды, цветки и цветоножки):дробленая или молотая</v>
      </c>
    </row>
    <row r="43" spans="2:6" x14ac:dyDescent="0.3">
      <c r="C43" t="s">
        <v>6308</v>
      </c>
    </row>
    <row r="44" spans="2:6" x14ac:dyDescent="0.3">
      <c r="C44" t="s">
        <v>2</v>
      </c>
      <c r="D44" t="s">
        <v>6307</v>
      </c>
    </row>
    <row r="45" spans="2:6" x14ac:dyDescent="0.3">
      <c r="B45" t="s">
        <v>6306</v>
      </c>
      <c r="C45" t="s">
        <v>5</v>
      </c>
      <c r="D45" t="s">
        <v>6283</v>
      </c>
      <c r="F45" t="str">
        <f>CONCATENATE($C$43,$D$44,D45)</f>
        <v>Мускатный орех, мацис и кардамон:мускатный орех:недробленый и немолотый</v>
      </c>
    </row>
    <row r="46" spans="2:6" x14ac:dyDescent="0.3">
      <c r="B46" t="s">
        <v>6305</v>
      </c>
      <c r="C46" t="s">
        <v>5</v>
      </c>
      <c r="D46" t="s">
        <v>6281</v>
      </c>
      <c r="F46" t="str">
        <f>CONCATENATE($C$43,$D$44,D46)</f>
        <v>Мускатный орех, мацис и кардамон:мускатный орех:дробленый или молотый</v>
      </c>
    </row>
    <row r="47" spans="2:6" x14ac:dyDescent="0.3">
      <c r="C47" t="s">
        <v>2</v>
      </c>
      <c r="D47" t="s">
        <v>6304</v>
      </c>
    </row>
    <row r="48" spans="2:6" x14ac:dyDescent="0.3">
      <c r="B48" t="s">
        <v>6303</v>
      </c>
      <c r="C48" t="s">
        <v>5</v>
      </c>
      <c r="D48" t="s">
        <v>6283</v>
      </c>
      <c r="F48" t="str">
        <f>CONCATENATE($C$43,$D$47,D48)</f>
        <v>Мускатный орех, мацис и кардамон:мацис:недробленый и немолотый</v>
      </c>
    </row>
    <row r="49" spans="2:6" x14ac:dyDescent="0.3">
      <c r="B49" t="s">
        <v>6302</v>
      </c>
      <c r="C49" t="s">
        <v>5</v>
      </c>
      <c r="D49" t="s">
        <v>6281</v>
      </c>
      <c r="F49" t="str">
        <f>CONCATENATE($C$43,$D$47,D49)</f>
        <v>Мускатный орех, мацис и кардамон:мацис:дробленый или молотый</v>
      </c>
    </row>
    <row r="50" spans="2:6" x14ac:dyDescent="0.3">
      <c r="C50" t="s">
        <v>2</v>
      </c>
      <c r="D50" t="s">
        <v>6301</v>
      </c>
    </row>
    <row r="51" spans="2:6" x14ac:dyDescent="0.3">
      <c r="B51" t="s">
        <v>6300</v>
      </c>
      <c r="C51" t="s">
        <v>5</v>
      </c>
      <c r="D51" t="s">
        <v>6283</v>
      </c>
      <c r="F51" t="str">
        <f>CONCATENATE($C$43,$D$50,D51)</f>
        <v>Мускатный орех, мацис и кардамон:кардамон:недробленый и немолотый</v>
      </c>
    </row>
    <row r="52" spans="2:6" x14ac:dyDescent="0.3">
      <c r="B52" t="s">
        <v>6299</v>
      </c>
      <c r="C52" t="s">
        <v>5</v>
      </c>
      <c r="D52" t="s">
        <v>6281</v>
      </c>
      <c r="F52" t="str">
        <f>CONCATENATE($C$43,$D$50,D52)</f>
        <v>Мускатный орех, мацис и кардамон:кардамон:дробленый или молотый</v>
      </c>
    </row>
    <row r="54" spans="2:6" x14ac:dyDescent="0.3">
      <c r="C54" t="s">
        <v>6298</v>
      </c>
    </row>
    <row r="55" spans="2:6" x14ac:dyDescent="0.3">
      <c r="C55" t="s">
        <v>2</v>
      </c>
      <c r="D55" t="s">
        <v>6297</v>
      </c>
    </row>
    <row r="56" spans="2:6" x14ac:dyDescent="0.3">
      <c r="B56" t="s">
        <v>6296</v>
      </c>
      <c r="C56" t="s">
        <v>5</v>
      </c>
      <c r="D56" t="s">
        <v>6289</v>
      </c>
      <c r="F56" t="str">
        <f>CONCATENATE($C$54,$D$55,D56)</f>
        <v>Семена аниса, бадьяна, фенхеля, кориандра, тмина римского, или тмина волошского, или тмина; ягоды можжевельника:семена кориандра:недробленые и немолотые</v>
      </c>
    </row>
    <row r="57" spans="2:6" x14ac:dyDescent="0.3">
      <c r="B57" t="s">
        <v>6295</v>
      </c>
      <c r="C57" t="s">
        <v>5</v>
      </c>
      <c r="D57" t="s">
        <v>6287</v>
      </c>
      <c r="F57" t="str">
        <f>CONCATENATE($C$54,$D$55,D57)</f>
        <v>Семена аниса, бадьяна, фенхеля, кориандра, тмина римского, или тмина волошского, или тмина; ягоды можжевельника:семена кориандра:дробленые или молотые</v>
      </c>
    </row>
    <row r="58" spans="2:6" x14ac:dyDescent="0.3">
      <c r="C58" t="s">
        <v>2</v>
      </c>
      <c r="D58" t="s">
        <v>6294</v>
      </c>
    </row>
    <row r="59" spans="2:6" x14ac:dyDescent="0.3">
      <c r="B59" t="s">
        <v>6293</v>
      </c>
      <c r="C59" t="s">
        <v>5</v>
      </c>
      <c r="D59" t="s">
        <v>6289</v>
      </c>
      <c r="F59" t="str">
        <f>CONCATENATE($C$54,$D$58,D59)</f>
        <v>Семена аниса, бадьяна, фенхеля, кориандра, тмина римского, или тмина волошского, или тмина; ягоды можжевельника:семена тмина римского, или тмина волошского:недробленые и немолотые</v>
      </c>
    </row>
    <row r="60" spans="2:6" x14ac:dyDescent="0.3">
      <c r="B60" t="s">
        <v>6292</v>
      </c>
      <c r="C60" t="s">
        <v>5</v>
      </c>
      <c r="D60" t="s">
        <v>6287</v>
      </c>
      <c r="F60" t="str">
        <f>CONCATENATE($C$54,$D$58,D60)</f>
        <v>Семена аниса, бадьяна, фенхеля, кориандра, тмина римского, или тмина волошского, или тмина; ягоды можжевельника:семена тмина римского, или тмина волошского:дробленые или молотые</v>
      </c>
    </row>
    <row r="61" spans="2:6" x14ac:dyDescent="0.3">
      <c r="C61" t="s">
        <v>2</v>
      </c>
      <c r="D61" t="s">
        <v>6291</v>
      </c>
    </row>
    <row r="62" spans="2:6" x14ac:dyDescent="0.3">
      <c r="B62" t="s">
        <v>6290</v>
      </c>
      <c r="C62" t="s">
        <v>5</v>
      </c>
      <c r="D62" t="s">
        <v>6289</v>
      </c>
      <c r="F62" t="str">
        <f>CONCATENATE($C$54,$D$61,D62)</f>
        <v>Семена аниса, бадьяна, фенхеля, кориандра, тмина римского, или тмина волошского, или тмина; ягоды можжевельника:семена аниса, бадьяна, тмина или фенхеля; ягоды можжевельника:недробленые и немолотые</v>
      </c>
    </row>
    <row r="63" spans="2:6" x14ac:dyDescent="0.3">
      <c r="B63" t="s">
        <v>6288</v>
      </c>
      <c r="C63" t="s">
        <v>5</v>
      </c>
      <c r="D63" t="s">
        <v>6287</v>
      </c>
      <c r="F63" t="str">
        <f>CONCATENATE($C$54,$D$61,D63)</f>
        <v>Семена аниса, бадьяна, фенхеля, кориандра, тмина римского, или тмина волошского, или тмина; ягоды можжевельника:семена аниса, бадьяна, тмина или фенхеля; ягоды можжевельника:дробленые или молотые</v>
      </c>
    </row>
    <row r="65" spans="2:6" x14ac:dyDescent="0.3">
      <c r="B65" t="s">
        <v>0</v>
      </c>
    </row>
    <row r="66" spans="2:6" x14ac:dyDescent="0.3">
      <c r="C66" t="s">
        <v>6286</v>
      </c>
    </row>
    <row r="67" spans="2:6" x14ac:dyDescent="0.3">
      <c r="C67" t="s">
        <v>2</v>
      </c>
      <c r="D67" t="s">
        <v>6285</v>
      </c>
    </row>
    <row r="68" spans="2:6" x14ac:dyDescent="0.3">
      <c r="B68" t="s">
        <v>6284</v>
      </c>
      <c r="C68" t="s">
        <v>5</v>
      </c>
      <c r="D68" t="s">
        <v>6283</v>
      </c>
      <c r="F68" t="str">
        <f>CONCATENATE($C$66,$D$67,D68)</f>
        <v>Имбирь, шафран, турмерик (куркума), тимьян, или чабрец, лавровый лист, карри и прочие пряности:имбирь:недробленый и немолотый</v>
      </c>
    </row>
    <row r="69" spans="2:6" x14ac:dyDescent="0.3">
      <c r="B69" t="s">
        <v>6282</v>
      </c>
      <c r="C69" t="s">
        <v>5</v>
      </c>
      <c r="D69" t="s">
        <v>6281</v>
      </c>
      <c r="F69" t="str">
        <f>CONCATENATE($C$66,$D$67,D69)</f>
        <v>Имбирь, шафран, турмерик (куркума), тимьян, или чабрец, лавровый лист, карри и прочие пряности:имбирь:дробленый или молотый</v>
      </c>
    </row>
    <row r="70" spans="2:6" x14ac:dyDescent="0.3">
      <c r="B70" t="s">
        <v>6280</v>
      </c>
      <c r="C70" t="s">
        <v>2</v>
      </c>
      <c r="D70" t="s">
        <v>6279</v>
      </c>
      <c r="F70" t="str">
        <f>CONCATENATE($C$66,D70)</f>
        <v>Имбирь, шафран, турмерик (куркума), тимьян, или чабрец, лавровый лист, карри и прочие пряности:шафран</v>
      </c>
    </row>
    <row r="71" spans="2:6" x14ac:dyDescent="0.3">
      <c r="B71" t="s">
        <v>6278</v>
      </c>
      <c r="C71" t="s">
        <v>2</v>
      </c>
      <c r="D71" t="s">
        <v>6277</v>
      </c>
      <c r="F71" t="str">
        <f>CONCATENATE($C$66,D71)</f>
        <v>Имбирь, шафран, турмерик (куркума), тимьян, или чабрец, лавровый лист, карри и прочие пряности:турмерик (куркума)</v>
      </c>
    </row>
    <row r="72" spans="2:6" x14ac:dyDescent="0.3">
      <c r="C72" t="s">
        <v>2</v>
      </c>
      <c r="D72" t="s">
        <v>6276</v>
      </c>
    </row>
    <row r="73" spans="2:6" x14ac:dyDescent="0.3">
      <c r="B73" t="s">
        <v>6275</v>
      </c>
      <c r="C73" t="s">
        <v>5</v>
      </c>
      <c r="D73" t="s">
        <v>6274</v>
      </c>
      <c r="F73" t="str">
        <f>CONCATENATE($C$66,$D$72,D73)</f>
        <v>Имбирь, шафран, турмерик (куркума), тимьян, или чабрец, лавровый лист, карри и прочие пряности:прочие пряности:смеси, упомянутые в примечании 1 (б) к данной группе</v>
      </c>
    </row>
    <row r="74" spans="2:6" x14ac:dyDescent="0.3">
      <c r="B74" t="s">
        <v>6273</v>
      </c>
      <c r="C74" t="s">
        <v>5</v>
      </c>
      <c r="D74" t="s">
        <v>67</v>
      </c>
      <c r="F74" t="str">
        <f>CONCATENATE($C$66,$D$72,D74)</f>
        <v>Имбирь, шафран, турмерик (куркума), тимьян, или чабрец, лавровый лист, карри и прочие пряности:прочие пряности:прочие</v>
      </c>
    </row>
  </sheetData>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90"/>
  <sheetViews>
    <sheetView topLeftCell="A61" workbookViewId="0">
      <selection activeCell="C1" sqref="C1:E65536"/>
    </sheetView>
  </sheetViews>
  <sheetFormatPr defaultRowHeight="14.4" x14ac:dyDescent="0.3"/>
  <cols>
    <col min="1" max="1" width="6.109375" customWidth="1"/>
    <col min="3" max="5" width="0" hidden="1" customWidth="1"/>
  </cols>
  <sheetData>
    <row r="2" spans="2:6" x14ac:dyDescent="0.3">
      <c r="B2" t="s">
        <v>0</v>
      </c>
    </row>
    <row r="3" spans="2:6" x14ac:dyDescent="0.3">
      <c r="C3" t="s">
        <v>4974</v>
      </c>
    </row>
    <row r="4" spans="2:6" x14ac:dyDescent="0.3">
      <c r="C4" t="s">
        <v>2</v>
      </c>
      <c r="D4" t="s">
        <v>4975</v>
      </c>
    </row>
    <row r="5" spans="2:6" x14ac:dyDescent="0.3">
      <c r="B5" t="s">
        <v>4976</v>
      </c>
      <c r="C5" t="s">
        <v>5</v>
      </c>
      <c r="D5" t="s">
        <v>4977</v>
      </c>
      <c r="F5" t="str">
        <f>CONCATENATE($C$3,$D$4,D5)</f>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металлом:часы наручные, приводимые в действие электричеством, имеющие или не имеющие встроенного секундомера:только с механической индикацией</v>
      </c>
    </row>
    <row r="6" spans="2:6" x14ac:dyDescent="0.3">
      <c r="B6" t="s">
        <v>4978</v>
      </c>
      <c r="C6" t="s">
        <v>5</v>
      </c>
      <c r="D6" t="s">
        <v>67</v>
      </c>
      <c r="F6" t="str">
        <f>CONCATENATE($C$3,$D$4,D6)</f>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металлом:часы наручные, приводимые в действие электричеством, имеющие или не имеющие встроенного секундомера:прочие</v>
      </c>
    </row>
    <row r="7" spans="2:6" x14ac:dyDescent="0.3">
      <c r="C7" t="s">
        <v>2</v>
      </c>
      <c r="D7" t="s">
        <v>4979</v>
      </c>
    </row>
    <row r="8" spans="2:6" x14ac:dyDescent="0.3">
      <c r="B8" t="s">
        <v>4980</v>
      </c>
      <c r="C8" t="s">
        <v>5</v>
      </c>
      <c r="D8" t="s">
        <v>4981</v>
      </c>
      <c r="F8" t="str">
        <f>CONCATENATE($C$3,$D$7,D8)</f>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металлом:часы наручные прочие, имеющие или не имеющие встроенного секундомера:с автоматическим подзаводом</v>
      </c>
    </row>
    <row r="9" spans="2:6" x14ac:dyDescent="0.3">
      <c r="B9" t="s">
        <v>4982</v>
      </c>
      <c r="C9" t="s">
        <v>5</v>
      </c>
      <c r="D9" t="s">
        <v>67</v>
      </c>
      <c r="F9" t="str">
        <f>CONCATENATE($C$3,$D$7,D9)</f>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металлом:часы наручные прочие, имеющие или не имеющие встроенного секундомера:прочие</v>
      </c>
    </row>
    <row r="10" spans="2:6" x14ac:dyDescent="0.3">
      <c r="C10" t="s">
        <v>2</v>
      </c>
      <c r="D10" t="s">
        <v>87</v>
      </c>
    </row>
    <row r="11" spans="2:6" x14ac:dyDescent="0.3">
      <c r="B11" t="s">
        <v>4983</v>
      </c>
      <c r="C11" t="s">
        <v>5</v>
      </c>
      <c r="D11" t="s">
        <v>4984</v>
      </c>
      <c r="F11" t="str">
        <f>CONCATENATE($C$3,$D$10,D11)</f>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металлом:прочие:приводимые в действие электричеством</v>
      </c>
    </row>
    <row r="12" spans="2:6" x14ac:dyDescent="0.3">
      <c r="B12" t="s">
        <v>4985</v>
      </c>
      <c r="C12" t="s">
        <v>5</v>
      </c>
      <c r="D12" t="s">
        <v>67</v>
      </c>
      <c r="F12" t="str">
        <f>CONCATENATE($C$3,$D$10,D12)</f>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металлом:прочие:прочие</v>
      </c>
    </row>
    <row r="14" spans="2:6" x14ac:dyDescent="0.3">
      <c r="B14" t="s">
        <v>0</v>
      </c>
    </row>
    <row r="15" spans="2:6" x14ac:dyDescent="0.3">
      <c r="C15" t="s">
        <v>4986</v>
      </c>
    </row>
    <row r="16" spans="2:6" x14ac:dyDescent="0.3">
      <c r="C16" t="s">
        <v>2</v>
      </c>
      <c r="D16" t="s">
        <v>4975</v>
      </c>
    </row>
    <row r="17" spans="2:6" x14ac:dyDescent="0.3">
      <c r="B17" t="s">
        <v>4987</v>
      </c>
      <c r="C17" t="s">
        <v>5</v>
      </c>
      <c r="D17" t="s">
        <v>4977</v>
      </c>
      <c r="F17" t="str">
        <f>CONCATENATE($C$15,$D$16,D17)</f>
        <v>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приводимые в действие электричеством, имеющие или не имеющие встроенного секундомера:только с механической индикацией</v>
      </c>
    </row>
    <row r="18" spans="2:6" x14ac:dyDescent="0.3">
      <c r="B18" t="s">
        <v>4988</v>
      </c>
      <c r="C18" t="s">
        <v>5</v>
      </c>
      <c r="D18" t="s">
        <v>4989</v>
      </c>
      <c r="F18" t="str">
        <f>CONCATENATE($C$15,$D$16,D18)</f>
        <v>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приводимые в действие электричеством, имеющие или не имеющие встроенного секундомера:только с оптико-электронной индикацией</v>
      </c>
    </row>
    <row r="19" spans="2:6" x14ac:dyDescent="0.3">
      <c r="B19" t="s">
        <v>4990</v>
      </c>
      <c r="C19" t="s">
        <v>5</v>
      </c>
      <c r="D19" t="s">
        <v>67</v>
      </c>
      <c r="F19" t="str">
        <f>CONCATENATE($C$15,$D$16,D19)</f>
        <v>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приводимые в действие электричеством, имеющие или не имеющие встроенного секундомера:прочие</v>
      </c>
    </row>
    <row r="20" spans="2:6" x14ac:dyDescent="0.3">
      <c r="C20" t="s">
        <v>2</v>
      </c>
      <c r="D20" t="s">
        <v>4979</v>
      </c>
    </row>
    <row r="21" spans="2:6" x14ac:dyDescent="0.3">
      <c r="B21" t="s">
        <v>4991</v>
      </c>
      <c r="C21" t="s">
        <v>5</v>
      </c>
      <c r="D21" t="s">
        <v>4981</v>
      </c>
      <c r="F21" t="str">
        <f>CONCATENATE($C$15,$D$20,D21)</f>
        <v>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прочие, имеющие или не имеющие встроенного секундомера:с автоматическим подзаводом</v>
      </c>
    </row>
    <row r="22" spans="2:6" x14ac:dyDescent="0.3">
      <c r="B22" t="s">
        <v>4992</v>
      </c>
      <c r="C22" t="s">
        <v>5</v>
      </c>
      <c r="D22" t="s">
        <v>67</v>
      </c>
      <c r="F22" t="str">
        <f>CONCATENATE($C$15,$D$20,D22)</f>
        <v>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прочие, имеющие или не имеющие встроенного секундомера:прочие</v>
      </c>
    </row>
    <row r="23" spans="2:6" x14ac:dyDescent="0.3">
      <c r="C23" t="s">
        <v>2</v>
      </c>
      <c r="D23" t="s">
        <v>87</v>
      </c>
    </row>
    <row r="24" spans="2:6" x14ac:dyDescent="0.3">
      <c r="B24" t="s">
        <v>4993</v>
      </c>
      <c r="C24" t="s">
        <v>5</v>
      </c>
      <c r="D24" t="s">
        <v>4984</v>
      </c>
      <c r="F24" t="str">
        <f>CONCATENATE($C$15,$D$23,D24)</f>
        <v>Часы наручные, карманные и прочие, предназначенные для ношения на себе или с собой, включая секундомеры, кроме часов и секундомеров товарной позиции 91.01:прочие:приводимые в действие электричеством</v>
      </c>
    </row>
    <row r="25" spans="2:6" x14ac:dyDescent="0.3">
      <c r="B25" t="s">
        <v>4994</v>
      </c>
      <c r="C25" t="s">
        <v>5</v>
      </c>
      <c r="D25" t="s">
        <v>67</v>
      </c>
      <c r="F25" t="str">
        <f>CONCATENATE($C$15,$D$23,D25)</f>
        <v>Часы наручные, карманные и прочие, предназначенные для ношения на себе или с собой, включая секундомеры, кроме часов и секундомеров товарной позиции 91.01:прочие:прочие</v>
      </c>
    </row>
    <row r="27" spans="2:6" x14ac:dyDescent="0.3">
      <c r="C27" t="s">
        <v>4995</v>
      </c>
    </row>
    <row r="28" spans="2:6" x14ac:dyDescent="0.3">
      <c r="B28" t="s">
        <v>4996</v>
      </c>
      <c r="C28" t="s">
        <v>2</v>
      </c>
      <c r="D28" t="s">
        <v>4984</v>
      </c>
      <c r="F28" t="str">
        <f>CONCATENATE($C$27,D28)</f>
        <v>Часы, не предназначенные для ношения на себе или с собой, с часовыми механизмами для часов, предназначенных для ношения на себе или с собой, кроме часов товарной позиции 91.04:приводимые в действие электричеством</v>
      </c>
    </row>
    <row r="29" spans="2:6" x14ac:dyDescent="0.3">
      <c r="B29" t="s">
        <v>4997</v>
      </c>
      <c r="C29" t="s">
        <v>2</v>
      </c>
      <c r="D29" t="s">
        <v>67</v>
      </c>
      <c r="F29" t="str">
        <f>CONCATENATE($C$27,D29)</f>
        <v>Часы, не предназначенные для ношения на себе или с собой, с часовыми механизмами для часов, предназначенных для ношения на себе или с собой, кроме часов товарной позиции 91.04:прочие</v>
      </c>
    </row>
    <row r="31" spans="2:6" x14ac:dyDescent="0.3">
      <c r="B31" t="s">
        <v>4998</v>
      </c>
      <c r="C31" t="s">
        <v>4999</v>
      </c>
      <c r="F31" t="str">
        <f>C31</f>
        <v>Часы, устанавливаемые на приборных досках, и аналогичные часы для наземных транспортных средств, летательных аппаратов, космических аппаратов или судов.</v>
      </c>
    </row>
    <row r="33" spans="2:6" x14ac:dyDescent="0.3">
      <c r="C33" t="s">
        <v>5000</v>
      </c>
    </row>
    <row r="34" spans="2:6" x14ac:dyDescent="0.3">
      <c r="C34" t="s">
        <v>2</v>
      </c>
      <c r="D34" t="s">
        <v>5001</v>
      </c>
    </row>
    <row r="35" spans="2:6" x14ac:dyDescent="0.3">
      <c r="B35" t="s">
        <v>5002</v>
      </c>
      <c r="C35" t="s">
        <v>5</v>
      </c>
      <c r="D35" t="s">
        <v>4984</v>
      </c>
      <c r="F35" t="str">
        <f>CONCATENATE($C$33,$D$34,D35)</f>
        <v>Часы, не предназначенные для ношения на себе или с собой, прочие:будильники:приводимые в действие электричеством</v>
      </c>
    </row>
    <row r="36" spans="2:6" x14ac:dyDescent="0.3">
      <c r="B36" t="s">
        <v>5003</v>
      </c>
      <c r="C36" t="s">
        <v>5</v>
      </c>
      <c r="D36" t="s">
        <v>67</v>
      </c>
      <c r="F36" t="str">
        <f>CONCATENATE($C$33,$D$34,D36)</f>
        <v>Часы, не предназначенные для ношения на себе или с собой, прочие:будильники:прочие</v>
      </c>
    </row>
    <row r="37" spans="2:6" x14ac:dyDescent="0.3">
      <c r="C37" t="s">
        <v>2</v>
      </c>
      <c r="D37" t="s">
        <v>5004</v>
      </c>
    </row>
    <row r="38" spans="2:6" x14ac:dyDescent="0.3">
      <c r="B38" t="s">
        <v>5005</v>
      </c>
      <c r="C38" t="s">
        <v>5</v>
      </c>
      <c r="D38" t="s">
        <v>4984</v>
      </c>
      <c r="F38" t="str">
        <f>CONCATENATE($C$33,$D$37,D38)</f>
        <v>Часы, не предназначенные для ношения на себе или с собой, прочие:часы настенные:приводимые в действие электричеством</v>
      </c>
    </row>
    <row r="39" spans="2:6" x14ac:dyDescent="0.3">
      <c r="B39" t="s">
        <v>5006</v>
      </c>
      <c r="C39" t="s">
        <v>5</v>
      </c>
      <c r="D39" t="s">
        <v>67</v>
      </c>
      <c r="F39" t="str">
        <f>CONCATENATE($C$33,$D$37,D39)</f>
        <v>Часы, не предназначенные для ношения на себе или с собой, прочие:часы настенные:прочие</v>
      </c>
    </row>
    <row r="40" spans="2:6" x14ac:dyDescent="0.3">
      <c r="C40" t="s">
        <v>2</v>
      </c>
      <c r="D40" t="s">
        <v>87</v>
      </c>
    </row>
    <row r="41" spans="2:6" x14ac:dyDescent="0.3">
      <c r="B41" t="s">
        <v>5007</v>
      </c>
      <c r="C41" t="s">
        <v>5</v>
      </c>
      <c r="D41" t="s">
        <v>4984</v>
      </c>
      <c r="F41" t="str">
        <f>CONCATENATE($C$33,$D$40,D41)</f>
        <v>Часы, не предназначенные для ношения на себе или с собой, прочие:прочие:приводимые в действие электричеством</v>
      </c>
    </row>
    <row r="42" spans="2:6" x14ac:dyDescent="0.3">
      <c r="B42" t="s">
        <v>5008</v>
      </c>
      <c r="C42" t="s">
        <v>5</v>
      </c>
      <c r="D42" t="s">
        <v>67</v>
      </c>
      <c r="F42" t="str">
        <f>CONCATENATE($C$33,$D$40,D42)</f>
        <v>Часы, не предназначенные для ношения на себе или с собой, прочие:прочие:прочие</v>
      </c>
    </row>
    <row r="44" spans="2:6" x14ac:dyDescent="0.3">
      <c r="C44" t="s">
        <v>5009</v>
      </c>
    </row>
    <row r="45" spans="2:6" x14ac:dyDescent="0.3">
      <c r="B45" t="s">
        <v>5010</v>
      </c>
      <c r="C45" t="s">
        <v>2</v>
      </c>
      <c r="D45" t="s">
        <v>5011</v>
      </c>
      <c r="F45" t="str">
        <f>CONCATENATE($C$44,D45)</f>
        <v>Аппаратура для регистрации времени суток и аппаратура для измерения, регистрации или индикации каким-либо способом интервалов времени, с любым часовым механизмом или синхронным двигателем (например, регистраторы времени, устройства записи времени):регистраторы времени; устройства записи времени</v>
      </c>
    </row>
    <row r="46" spans="2:6" x14ac:dyDescent="0.3">
      <c r="B46" t="s">
        <v>5012</v>
      </c>
      <c r="C46" t="s">
        <v>2</v>
      </c>
      <c r="D46" t="s">
        <v>67</v>
      </c>
      <c r="F46" t="str">
        <f>CONCATENATE($C$44,D46)</f>
        <v>Аппаратура для регистрации времени суток и аппаратура для измерения, регистрации или индикации каким-либо способом интервалов времени, с любым часовым механизмом или синхронным двигателем (например, регистраторы времени, устройства записи времени):прочие</v>
      </c>
    </row>
    <row r="48" spans="2:6" x14ac:dyDescent="0.3">
      <c r="B48" t="s">
        <v>0</v>
      </c>
    </row>
    <row r="49" spans="2:6" x14ac:dyDescent="0.3">
      <c r="B49" t="s">
        <v>5013</v>
      </c>
      <c r="C49" t="s">
        <v>5014</v>
      </c>
      <c r="F49" t="str">
        <f>C49</f>
        <v>Временные переключатели с часовым механизмом любого вида или с синхронным двигателем.</v>
      </c>
    </row>
    <row r="51" spans="2:6" x14ac:dyDescent="0.3">
      <c r="C51" t="s">
        <v>5015</v>
      </c>
    </row>
    <row r="52" spans="2:6" x14ac:dyDescent="0.3">
      <c r="C52" t="s">
        <v>2</v>
      </c>
      <c r="D52" t="s">
        <v>5016</v>
      </c>
    </row>
    <row r="53" spans="2:6" x14ac:dyDescent="0.3">
      <c r="B53" t="s">
        <v>5017</v>
      </c>
      <c r="C53" t="s">
        <v>5</v>
      </c>
      <c r="D53" t="s">
        <v>5018</v>
      </c>
      <c r="F53" t="str">
        <f>CONCATENATE($C$51,$D$52,D53)</f>
        <v>Механизмы часовые для часов, предназначенных для ношения на себе или с собой, укомплектованные и собранные:приводимые в действие электричеством:только с механической индикацией или устройством, позволяющим устанавливать механический индикатор</v>
      </c>
    </row>
    <row r="54" spans="2:6" x14ac:dyDescent="0.3">
      <c r="B54" t="s">
        <v>5019</v>
      </c>
      <c r="C54" t="s">
        <v>5</v>
      </c>
      <c r="D54" t="s">
        <v>4989</v>
      </c>
      <c r="F54" t="str">
        <f>CONCATENATE($C$51,$D$52,D54)</f>
        <v>Механизмы часовые для часов, предназначенных для ношения на себе или с собой, укомплектованные и собранные:приводимые в действие электричеством:только с оптико-электронной индикацией</v>
      </c>
    </row>
    <row r="55" spans="2:6" x14ac:dyDescent="0.3">
      <c r="B55" t="s">
        <v>5020</v>
      </c>
      <c r="C55" t="s">
        <v>5</v>
      </c>
      <c r="D55" t="s">
        <v>67</v>
      </c>
      <c r="F55" t="str">
        <f>CONCATENATE($C$51,$D$52,D55)</f>
        <v>Механизмы часовые для часов, предназначенных для ношения на себе или с собой, укомплектованные и собранные:приводимые в действие электричеством:прочие</v>
      </c>
    </row>
    <row r="56" spans="2:6" x14ac:dyDescent="0.3">
      <c r="B56" t="s">
        <v>5021</v>
      </c>
      <c r="C56" t="s">
        <v>2</v>
      </c>
      <c r="D56" t="s">
        <v>4981</v>
      </c>
      <c r="F56" t="str">
        <f>CONCATENATE($C$51,D56)</f>
        <v>Механизмы часовые для часов, предназначенных для ношения на себе или с собой, укомплектованные и собранные:с автоматическим подзаводом</v>
      </c>
    </row>
    <row r="57" spans="2:6" x14ac:dyDescent="0.3">
      <c r="B57" t="s">
        <v>5022</v>
      </c>
      <c r="C57" t="s">
        <v>2</v>
      </c>
      <c r="D57" t="s">
        <v>67</v>
      </c>
      <c r="F57" t="str">
        <f>CONCATENATE($C$51,D57)</f>
        <v>Механизмы часовые для часов, предназначенных для ношения на себе или с собой, укомплектованные и собранные:прочие</v>
      </c>
    </row>
    <row r="59" spans="2:6" x14ac:dyDescent="0.3">
      <c r="C59" t="s">
        <v>5023</v>
      </c>
    </row>
    <row r="60" spans="2:6" x14ac:dyDescent="0.3">
      <c r="B60" t="s">
        <v>5024</v>
      </c>
      <c r="C60" t="s">
        <v>2</v>
      </c>
      <c r="D60" t="s">
        <v>4984</v>
      </c>
      <c r="F60" t="str">
        <f>CONCATENATE($C$59,D60)</f>
        <v>Механизмы часовые для часов, не предназначенных для ношения на себе или с собой, укомплектованные и собранные:приводимые в действие электричеством</v>
      </c>
    </row>
    <row r="61" spans="2:6" x14ac:dyDescent="0.3">
      <c r="B61" t="s">
        <v>5025</v>
      </c>
      <c r="C61" t="s">
        <v>2</v>
      </c>
      <c r="D61" t="s">
        <v>67</v>
      </c>
      <c r="F61" t="str">
        <f>CONCATENATE($C$59,D61)</f>
        <v>Механизмы часовые для часов, не предназначенных для ношения на себе или с собой, укомплектованные и собранные:прочие</v>
      </c>
    </row>
    <row r="63" spans="2:6" x14ac:dyDescent="0.3">
      <c r="C63" t="s">
        <v>5026</v>
      </c>
    </row>
    <row r="64" spans="2:6" x14ac:dyDescent="0.3">
      <c r="C64" t="s">
        <v>2</v>
      </c>
      <c r="D64" t="s">
        <v>5027</v>
      </c>
    </row>
    <row r="65" spans="2:6" x14ac:dyDescent="0.3">
      <c r="B65" t="s">
        <v>5028</v>
      </c>
      <c r="C65" t="s">
        <v>5</v>
      </c>
      <c r="D65" t="s">
        <v>5029</v>
      </c>
      <c r="F65" t="str">
        <f>CONCATENATE($C$63,$D$64,D65)</f>
        <v>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собранные:для часов, предназначенных для ношения на себе или с собой:укомплектованные механизмы часовые, несобранные или частично собранные (комплекты часовых механизмов)</v>
      </c>
    </row>
    <row r="66" spans="2:6" x14ac:dyDescent="0.3">
      <c r="B66" t="s">
        <v>5030</v>
      </c>
      <c r="C66" t="s">
        <v>5</v>
      </c>
      <c r="D66" t="s">
        <v>5031</v>
      </c>
      <c r="F66" t="str">
        <f>CONCATENATE($C$63,$D$64,D66)</f>
        <v>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собранные:для часов, предназначенных для ношения на себе или с собой:механизмы часовые неукомплектованные, собранные</v>
      </c>
    </row>
    <row r="67" spans="2:6" x14ac:dyDescent="0.3">
      <c r="B67" t="s">
        <v>5032</v>
      </c>
      <c r="C67" t="s">
        <v>5</v>
      </c>
      <c r="D67" t="s">
        <v>5033</v>
      </c>
      <c r="F67" t="str">
        <f>CONCATENATE($C$63,$D$64,D67)</f>
        <v>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собранные:для часов, предназначенных для ношения на себе или с собой:механизмы часовые, предварительно грубо собранные</v>
      </c>
    </row>
    <row r="68" spans="2:6" x14ac:dyDescent="0.3">
      <c r="B68" t="s">
        <v>5034</v>
      </c>
      <c r="C68" t="s">
        <v>2</v>
      </c>
      <c r="D68" t="s">
        <v>67</v>
      </c>
      <c r="F68" t="str">
        <f>CONCATENATE($C$63,D68)</f>
        <v>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собранные:прочие</v>
      </c>
    </row>
    <row r="70" spans="2:6" x14ac:dyDescent="0.3">
      <c r="C70" t="s">
        <v>5035</v>
      </c>
    </row>
    <row r="71" spans="2:6" x14ac:dyDescent="0.3">
      <c r="B71" t="s">
        <v>5036</v>
      </c>
      <c r="C71" t="s">
        <v>2</v>
      </c>
      <c r="D71" t="s">
        <v>5037</v>
      </c>
      <c r="F71" t="str">
        <f>CONCATENATE($C$70,D71)</f>
        <v>Корпуса для часов, предназначенных для ношения на себе или с собой, и их части:корпуса из драгоценного металла или металла, плакированного драгоценным металлом</v>
      </c>
    </row>
    <row r="72" spans="2:6" x14ac:dyDescent="0.3">
      <c r="B72" t="s">
        <v>5038</v>
      </c>
      <c r="C72" t="s">
        <v>2</v>
      </c>
      <c r="D72" t="s">
        <v>5039</v>
      </c>
      <c r="F72" t="str">
        <f>CONCATENATE($C$70,D72)</f>
        <v>Корпуса для часов, предназначенных для ношения на себе или с собой, и их части:корпуса из недрагоценного металла, в том числе позолоченные или посеребренные гальваническим способом</v>
      </c>
    </row>
    <row r="73" spans="2:6" x14ac:dyDescent="0.3">
      <c r="B73" t="s">
        <v>5040</v>
      </c>
      <c r="C73" t="s">
        <v>2</v>
      </c>
      <c r="D73" t="s">
        <v>5041</v>
      </c>
      <c r="F73" t="str">
        <f>CONCATENATE($C$70,D73)</f>
        <v>Корпуса для часов, предназначенных для ношения на себе или с собой, и их части:корпуса прочие</v>
      </c>
    </row>
    <row r="74" spans="2:6" x14ac:dyDescent="0.3">
      <c r="B74" t="s">
        <v>5042</v>
      </c>
      <c r="C74" t="s">
        <v>2</v>
      </c>
      <c r="D74" t="s">
        <v>1017</v>
      </c>
      <c r="F74" t="str">
        <f>CONCATENATE($C$70,D74)</f>
        <v>Корпуса для часов, предназначенных для ношения на себе или с собой, и их части:части</v>
      </c>
    </row>
    <row r="76" spans="2:6" x14ac:dyDescent="0.3">
      <c r="C76" t="s">
        <v>5043</v>
      </c>
    </row>
    <row r="77" spans="2:6" x14ac:dyDescent="0.3">
      <c r="B77" t="s">
        <v>5044</v>
      </c>
      <c r="C77" t="s">
        <v>2</v>
      </c>
      <c r="D77" t="s">
        <v>5045</v>
      </c>
      <c r="F77" t="str">
        <f>CONCATENATE($C$76,D77)</f>
        <v>Корпуса для часов, не предназначенных для ношения на себе или с собой, и аналогичные корпуса для прочих изделий данной группы, и их части:корпуса</v>
      </c>
    </row>
    <row r="78" spans="2:6" x14ac:dyDescent="0.3">
      <c r="B78" t="s">
        <v>5046</v>
      </c>
      <c r="C78" t="s">
        <v>2</v>
      </c>
      <c r="D78" t="s">
        <v>1017</v>
      </c>
      <c r="F78" t="str">
        <f>CONCATENATE($C$76,D78)</f>
        <v>Корпуса для часов, не предназначенных для ношения на себе или с собой, и аналогичные корпуса для прочих изделий данной группы, и их части:части</v>
      </c>
    </row>
    <row r="80" spans="2:6" x14ac:dyDescent="0.3">
      <c r="C80" t="s">
        <v>5047</v>
      </c>
    </row>
    <row r="81" spans="2:6" x14ac:dyDescent="0.3">
      <c r="B81" t="s">
        <v>5048</v>
      </c>
      <c r="C81" t="s">
        <v>2</v>
      </c>
      <c r="D81" t="s">
        <v>5049</v>
      </c>
      <c r="F81" t="str">
        <f>CONCATENATE($C$80,D81)</f>
        <v>Ремешки, ленты и браслеты для часов, предназначенных для ношения на себе или с собой, и их части:из драгоценного металла или металла, плакированного драгоценным металлом</v>
      </c>
    </row>
    <row r="82" spans="2:6" x14ac:dyDescent="0.3">
      <c r="B82" t="s">
        <v>5050</v>
      </c>
      <c r="C82" t="s">
        <v>2</v>
      </c>
      <c r="D82" t="s">
        <v>5051</v>
      </c>
      <c r="F82" t="str">
        <f>CONCATENATE($C$80,D82)</f>
        <v>Ремешки, ленты и браслеты для часов, предназначенных для ношения на себе или с собой, и их части:из недрагоценного металла, в том числе позолоченные или посеребренные гальваническим способом</v>
      </c>
    </row>
    <row r="83" spans="2:6" x14ac:dyDescent="0.3">
      <c r="B83" t="s">
        <v>5052</v>
      </c>
      <c r="C83" t="s">
        <v>2</v>
      </c>
      <c r="D83" t="s">
        <v>67</v>
      </c>
      <c r="F83" t="str">
        <f>CONCATENATE($C$80,D83)</f>
        <v>Ремешки, ленты и браслеты для часов, предназначенных для ношения на себе или с собой, и их части:прочие</v>
      </c>
    </row>
    <row r="85" spans="2:6" x14ac:dyDescent="0.3">
      <c r="B85" t="s">
        <v>0</v>
      </c>
    </row>
    <row r="86" spans="2:6" x14ac:dyDescent="0.3">
      <c r="C86" t="s">
        <v>5053</v>
      </c>
    </row>
    <row r="87" spans="2:6" x14ac:dyDescent="0.3">
      <c r="B87" t="s">
        <v>5054</v>
      </c>
      <c r="C87" t="s">
        <v>2</v>
      </c>
      <c r="D87" t="s">
        <v>5055</v>
      </c>
      <c r="F87" t="str">
        <f>CONCATENATE($C$86,D87)</f>
        <v>Части часов всех видов прочие:пружины, включая волосковые</v>
      </c>
    </row>
    <row r="88" spans="2:6" x14ac:dyDescent="0.3">
      <c r="B88" t="s">
        <v>5056</v>
      </c>
      <c r="C88" t="s">
        <v>2</v>
      </c>
      <c r="D88" t="s">
        <v>5057</v>
      </c>
      <c r="F88" t="str">
        <f>CONCATENATE($C$86,D88)</f>
        <v>Части часов всех видов прочие:циферблаты</v>
      </c>
    </row>
    <row r="89" spans="2:6" x14ac:dyDescent="0.3">
      <c r="B89" t="s">
        <v>5058</v>
      </c>
      <c r="C89" t="s">
        <v>2</v>
      </c>
      <c r="D89" t="s">
        <v>5059</v>
      </c>
      <c r="F89" t="str">
        <f>CONCATENATE($C$86,D89)</f>
        <v>Части часов всех видов прочие:платины и мосты</v>
      </c>
    </row>
    <row r="90" spans="2:6" x14ac:dyDescent="0.3">
      <c r="B90" t="s">
        <v>5060</v>
      </c>
      <c r="C90" t="s">
        <v>2</v>
      </c>
      <c r="D90" t="s">
        <v>67</v>
      </c>
      <c r="F90" t="str">
        <f>CONCATENATE($C$86,D90)</f>
        <v>Части часов всех видов прочие:прочие</v>
      </c>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7"/>
  <sheetViews>
    <sheetView workbookViewId="0">
      <selection activeCell="C1" sqref="C1:E65536"/>
    </sheetView>
  </sheetViews>
  <sheetFormatPr defaultRowHeight="14.4" x14ac:dyDescent="0.3"/>
  <cols>
    <col min="1" max="1" width="5.6640625" customWidth="1"/>
    <col min="3" max="5" width="0" hidden="1" customWidth="1"/>
  </cols>
  <sheetData>
    <row r="2" spans="2:6" x14ac:dyDescent="0.3">
      <c r="B2" t="s">
        <v>0</v>
      </c>
    </row>
    <row r="3" spans="2:6" x14ac:dyDescent="0.3">
      <c r="C3" t="s">
        <v>5061</v>
      </c>
    </row>
    <row r="4" spans="2:6" x14ac:dyDescent="0.3">
      <c r="B4" t="s">
        <v>5062</v>
      </c>
      <c r="C4" t="s">
        <v>2</v>
      </c>
      <c r="D4" t="s">
        <v>5063</v>
      </c>
      <c r="F4" t="str">
        <f>CONCATENATE($C$3,D4)</f>
        <v>Фортепиано, включая автоматические; клавесины и прочие клавишные струнные инструменты:пианино</v>
      </c>
    </row>
    <row r="5" spans="2:6" x14ac:dyDescent="0.3">
      <c r="B5" t="s">
        <v>5064</v>
      </c>
      <c r="C5" t="s">
        <v>2</v>
      </c>
      <c r="D5" t="s">
        <v>5065</v>
      </c>
      <c r="F5" t="str">
        <f>CONCATENATE($C$3,D5)</f>
        <v>Фортепиано, включая автоматические; клавесины и прочие клавишные струнные инструменты:рояли</v>
      </c>
    </row>
    <row r="6" spans="2:6" x14ac:dyDescent="0.3">
      <c r="B6" t="s">
        <v>5066</v>
      </c>
      <c r="C6" t="s">
        <v>2</v>
      </c>
      <c r="D6" t="s">
        <v>67</v>
      </c>
      <c r="F6" t="str">
        <f>CONCATENATE($C$3,D6)</f>
        <v>Фортепиано, включая автоматические; клавесины и прочие клавишные струнные инструменты:прочие</v>
      </c>
    </row>
    <row r="8" spans="2:6" x14ac:dyDescent="0.3">
      <c r="C8" t="s">
        <v>5067</v>
      </c>
    </row>
    <row r="9" spans="2:6" x14ac:dyDescent="0.3">
      <c r="B9" t="s">
        <v>5068</v>
      </c>
      <c r="C9" t="s">
        <v>2</v>
      </c>
      <c r="D9" t="s">
        <v>5069</v>
      </c>
      <c r="F9" t="str">
        <f>CONCATENATE($C$8,D9)</f>
        <v>Инструменты музыкальные струнные прочие (например, гитары, скрипки, арфы):смычковые</v>
      </c>
    </row>
    <row r="10" spans="2:6" x14ac:dyDescent="0.3">
      <c r="B10" t="s">
        <v>5070</v>
      </c>
      <c r="C10" t="s">
        <v>2</v>
      </c>
      <c r="D10" t="s">
        <v>67</v>
      </c>
      <c r="F10" t="str">
        <f>CONCATENATE($C$8,D10)</f>
        <v>Инструменты музыкальные струнные прочие (например, гитары, скрипки, арфы):прочие</v>
      </c>
    </row>
    <row r="16" spans="2:6" x14ac:dyDescent="0.3">
      <c r="C16" t="s">
        <v>5071</v>
      </c>
    </row>
    <row r="17" spans="2:6" x14ac:dyDescent="0.3">
      <c r="B17" t="s">
        <v>5072</v>
      </c>
      <c r="C17" t="s">
        <v>2</v>
      </c>
      <c r="D17" t="s">
        <v>5073</v>
      </c>
      <c r="F17" t="str">
        <f>CONCATENATE($C$16,D17)</f>
        <v>Инструменты музыкальные духовые (например, клавишные органы с трубами, аккордеоны, кларнеты, трубы, волынки), кроме ярмарочных органов и механических шарманок:инструменты духовые "медные"</v>
      </c>
    </row>
    <row r="18" spans="2:6" x14ac:dyDescent="0.3">
      <c r="B18" t="s">
        <v>5074</v>
      </c>
      <c r="C18" t="s">
        <v>2</v>
      </c>
      <c r="D18" t="s">
        <v>67</v>
      </c>
      <c r="F18" t="str">
        <f>CONCATENATE($C$16,D18)</f>
        <v>Инструменты музыкальные духовые (например, клавишные органы с трубами, аккордеоны, кларнеты, трубы, волынки), кроме ярмарочных органов и механических шарманок:прочие</v>
      </c>
    </row>
    <row r="20" spans="2:6" x14ac:dyDescent="0.3">
      <c r="B20" t="s">
        <v>5075</v>
      </c>
      <c r="C20" t="s">
        <v>5076</v>
      </c>
      <c r="F20" t="str">
        <f>C20</f>
        <v>Инструменты музыкальные ударные (например, барабаны, ксилофоны, тарелки, кастаньеты, маракасы).</v>
      </c>
    </row>
    <row r="22" spans="2:6" x14ac:dyDescent="0.3">
      <c r="B22" t="s">
        <v>0</v>
      </c>
    </row>
    <row r="23" spans="2:6" x14ac:dyDescent="0.3">
      <c r="C23" t="s">
        <v>5077</v>
      </c>
    </row>
    <row r="24" spans="2:6" x14ac:dyDescent="0.3">
      <c r="B24" t="s">
        <v>5078</v>
      </c>
      <c r="C24" t="s">
        <v>2</v>
      </c>
      <c r="D24" t="s">
        <v>5079</v>
      </c>
      <c r="F24" t="str">
        <f>CONCATENATE($C$23,D24)</f>
        <v>Музыкальные инструменты, у которых звук производится или должен быть усилен электрическим способом (например, органы, гитары, аккордеоны):инструменты клавишные, кроме аккордеонов</v>
      </c>
    </row>
    <row r="25" spans="2:6" x14ac:dyDescent="0.3">
      <c r="B25" t="s">
        <v>5080</v>
      </c>
      <c r="C25" t="s">
        <v>2</v>
      </c>
      <c r="D25" t="s">
        <v>67</v>
      </c>
      <c r="F25" t="str">
        <f>CONCATENATE($C$23,D25)</f>
        <v>Музыкальные инструменты, у которых звук производится или должен быть усилен электрическим способом (например, органы, гитары, аккордеоны):прочие</v>
      </c>
    </row>
    <row r="27" spans="2:6" x14ac:dyDescent="0.3">
      <c r="C27" t="s">
        <v>5081</v>
      </c>
    </row>
    <row r="28" spans="2:6" x14ac:dyDescent="0.3">
      <c r="B28" t="s">
        <v>5082</v>
      </c>
      <c r="C28" t="s">
        <v>2</v>
      </c>
      <c r="D28" t="s">
        <v>5083</v>
      </c>
      <c r="F28" t="str">
        <f>CONCATENATE($C$27,D28)</f>
        <v>Шкатулки музыкальные, органы ярмарочные, шарманки механические, птицы поющие механические, пилы музыкальные и инструменты музыкальные, в другом месте данной группы не поименованные или не включенные, прочие; манки всех видов; свистки, горны и духовые сигнальные инструменты прочие:шкатулки музыкальные</v>
      </c>
    </row>
    <row r="29" spans="2:6" x14ac:dyDescent="0.3">
      <c r="B29" t="s">
        <v>5084</v>
      </c>
      <c r="C29" t="s">
        <v>2</v>
      </c>
      <c r="D29" t="s">
        <v>67</v>
      </c>
      <c r="F29" t="str">
        <f>CONCATENATE($C$27,D29)</f>
        <v>Шкатулки музыкальные, органы ярмарочные, шарманки механические, птицы поющие механические, пилы музыкальные и инструменты музыкальные, в другом месте данной группы не поименованные или не включенные, прочие; манки всех видов; свистки, горны и духовые сигнальные инструменты прочие:прочие</v>
      </c>
    </row>
    <row r="31" spans="2:6" x14ac:dyDescent="0.3">
      <c r="C31" t="s">
        <v>5085</v>
      </c>
    </row>
    <row r="32" spans="2:6" x14ac:dyDescent="0.3">
      <c r="B32" t="s">
        <v>5086</v>
      </c>
      <c r="C32" t="s">
        <v>2</v>
      </c>
      <c r="D32" t="s">
        <v>5087</v>
      </c>
      <c r="F32" t="str">
        <f>CONCATENATE($C$27,D32)</f>
        <v>Шкатулки музыкальные, органы ярмарочные, шарманки механические, птицы поющие механические, пилы музыкальные и инструменты музыкальные, в другом месте данной группы не поименованные или не включенные, прочие; манки всех видов; свистки, горны и духовые сигнальные инструменты прочие:струны музыкальных инструментов</v>
      </c>
    </row>
    <row r="33" spans="2:6" x14ac:dyDescent="0.3">
      <c r="C33" t="s">
        <v>2</v>
      </c>
      <c r="D33" t="s">
        <v>87</v>
      </c>
    </row>
    <row r="34" spans="2:6" x14ac:dyDescent="0.3">
      <c r="B34" t="s">
        <v>5088</v>
      </c>
      <c r="C34" t="s">
        <v>5</v>
      </c>
      <c r="D34" t="s">
        <v>5089</v>
      </c>
      <c r="F34" t="str">
        <f>CONCATENATE($C$31,$D$33,D34)</f>
        <v>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видов:прочие:части и принадлежности фортепиано</v>
      </c>
    </row>
    <row r="35" spans="2:6" x14ac:dyDescent="0.3">
      <c r="B35" t="s">
        <v>5090</v>
      </c>
      <c r="C35" t="s">
        <v>5</v>
      </c>
      <c r="D35" t="s">
        <v>5091</v>
      </c>
      <c r="F35" t="str">
        <f>CONCATENATE($C$31,$D$33,D35)</f>
        <v>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видов:прочие:части и принадлежности музыкальных инструментов товарной позиции 92.02</v>
      </c>
    </row>
    <row r="36" spans="2:6" x14ac:dyDescent="0.3">
      <c r="B36" t="s">
        <v>5092</v>
      </c>
      <c r="C36" t="s">
        <v>5</v>
      </c>
      <c r="D36" t="s">
        <v>5093</v>
      </c>
      <c r="F36" t="str">
        <f>CONCATENATE($C$31,$D$33,D36)</f>
        <v>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видов:прочие:части и принадлежности музыкальных инструментов товарной позиции 92.07</v>
      </c>
    </row>
    <row r="37" spans="2:6" x14ac:dyDescent="0.3">
      <c r="B37" t="s">
        <v>5094</v>
      </c>
      <c r="C37" t="s">
        <v>5</v>
      </c>
      <c r="D37" t="s">
        <v>67</v>
      </c>
      <c r="F37" t="str">
        <f>CONCATENATE($C$31,$D$33,D37)</f>
        <v>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видов:прочие:прочие</v>
      </c>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3"/>
  <sheetViews>
    <sheetView workbookViewId="0">
      <selection activeCell="C1" sqref="C1:E65536"/>
    </sheetView>
  </sheetViews>
  <sheetFormatPr defaultRowHeight="14.4" x14ac:dyDescent="0.3"/>
  <cols>
    <col min="1" max="1" width="5.109375" customWidth="1"/>
    <col min="3" max="5" width="0" hidden="1" customWidth="1"/>
  </cols>
  <sheetData>
    <row r="2" spans="2:6" x14ac:dyDescent="0.3">
      <c r="B2" t="s">
        <v>0</v>
      </c>
    </row>
    <row r="3" spans="2:6" x14ac:dyDescent="0.3">
      <c r="C3" t="s">
        <v>5095</v>
      </c>
    </row>
    <row r="4" spans="2:6" x14ac:dyDescent="0.3">
      <c r="B4" t="s">
        <v>5096</v>
      </c>
      <c r="C4" t="s">
        <v>2</v>
      </c>
      <c r="D4" t="s">
        <v>5097</v>
      </c>
      <c r="F4" t="str">
        <f>CONCATENATE($C$3,D4)</f>
        <v>Оружие военного образца, кроме револьверов, пистолетов и оружия товарной позиции 93.07:оружие артиллерийское (например, пушки, гаубицы и минометы)</v>
      </c>
    </row>
    <row r="5" spans="2:6" x14ac:dyDescent="0.3">
      <c r="B5" t="s">
        <v>5098</v>
      </c>
      <c r="C5" t="s">
        <v>2</v>
      </c>
      <c r="D5" t="s">
        <v>5099</v>
      </c>
      <c r="F5" t="str">
        <f>CONCATENATE($C$3,D5)</f>
        <v>Оружие военного образца, кроме револьверов, пистолетов и оружия товарной позиции 93.07:ракетные пусковые установки; огнеметы; гранатометы; торпедные аппараты и аналогичные пусковые установки</v>
      </c>
    </row>
    <row r="6" spans="2:6" x14ac:dyDescent="0.3">
      <c r="B6" t="s">
        <v>5100</v>
      </c>
      <c r="C6" t="s">
        <v>2</v>
      </c>
      <c r="D6" t="s">
        <v>1541</v>
      </c>
      <c r="F6" t="str">
        <f>CONCATENATE($C$3,D6)</f>
        <v>Оружие военного образца, кроме револьверов, пистолетов и оружия товарной позиции 93.07:прочее</v>
      </c>
    </row>
    <row r="8" spans="2:6" x14ac:dyDescent="0.3">
      <c r="B8" t="s">
        <v>5101</v>
      </c>
      <c r="C8" t="s">
        <v>5102</v>
      </c>
      <c r="F8" t="str">
        <f>C8</f>
        <v>Револьверы и пистолеты, кроме входящих в товарную позицию 93.03 или 93.04.</v>
      </c>
    </row>
    <row r="10" spans="2:6" x14ac:dyDescent="0.3">
      <c r="C10" t="s">
        <v>5103</v>
      </c>
    </row>
    <row r="11" spans="2:6" x14ac:dyDescent="0.3">
      <c r="B11" t="s">
        <v>5104</v>
      </c>
      <c r="C11" t="s">
        <v>2</v>
      </c>
      <c r="D11" t="s">
        <v>5105</v>
      </c>
      <c r="F11" t="str">
        <f>CONCATENATE($C$10,D11)</f>
        <v>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сигнальных ракет, пистолеты и револьверы для стрельбы холостыми патронами, пистолеты с выскакивающим стержнем для "гуманного" забоя животных, линеметы):оружие огнестрельное, заряжаемое с дула</v>
      </c>
    </row>
    <row r="12" spans="2:6" x14ac:dyDescent="0.3">
      <c r="B12" t="s">
        <v>5106</v>
      </c>
      <c r="C12" t="s">
        <v>2</v>
      </c>
      <c r="D12" t="s">
        <v>5107</v>
      </c>
      <c r="F12" t="str">
        <f>CONCATENATE($C$10,D12)</f>
        <v>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сигнальных ракет, пистолеты и револьверы для стрельбы холостыми патронами, пистолеты с выскакивающим стержнем для "гуманного" забоя животных, линеметы):ружья спортивные, охотничьи или для стрельбы по мишеням, прочие, включая комбинированные с гладкими и нарезными стволами</v>
      </c>
    </row>
    <row r="13" spans="2:6" x14ac:dyDescent="0.3">
      <c r="B13" t="s">
        <v>5108</v>
      </c>
      <c r="C13" t="s">
        <v>2</v>
      </c>
      <c r="D13" t="s">
        <v>5109</v>
      </c>
      <c r="F13" t="str">
        <f>CONCATENATE($C$10,D13)</f>
        <v>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сигнальных ракет, пистолеты и револьверы для стрельбы холостыми патронами, пистолеты с выскакивающим стержнем для "гуманного" забоя животных, линеметы):винтовки спортивные, охотничьи или для стрельбы по мишеням, прочие</v>
      </c>
    </row>
    <row r="14" spans="2:6" x14ac:dyDescent="0.3">
      <c r="B14" t="s">
        <v>5110</v>
      </c>
      <c r="C14" t="s">
        <v>2</v>
      </c>
      <c r="D14" t="s">
        <v>67</v>
      </c>
      <c r="F14" t="str">
        <f>CONCATENATE($C$10,D14)</f>
        <v>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сигнальных ракет, пистолеты и револьверы для стрельбы холостыми патронами, пистолеты с выскакивающим стержнем для "гуманного" забоя животных, линеметы):прочие</v>
      </c>
    </row>
    <row r="16" spans="2:6" x14ac:dyDescent="0.3">
      <c r="B16" t="s">
        <v>0</v>
      </c>
    </row>
    <row r="17" spans="2:6" x14ac:dyDescent="0.3">
      <c r="B17" t="s">
        <v>5111</v>
      </c>
      <c r="C17" t="s">
        <v>5112</v>
      </c>
      <c r="F17" t="str">
        <f>C17</f>
        <v>Оружие прочее (например, пружинные, пневматические или газовые ружья и пистолеты, дубинки), кроме указанного в товарной позиции 93.07.</v>
      </c>
    </row>
    <row r="19" spans="2:6" x14ac:dyDescent="0.3">
      <c r="C19" t="s">
        <v>5113</v>
      </c>
    </row>
    <row r="20" spans="2:6" x14ac:dyDescent="0.3">
      <c r="B20" t="s">
        <v>5114</v>
      </c>
      <c r="C20" t="s">
        <v>2</v>
      </c>
      <c r="D20" t="s">
        <v>5115</v>
      </c>
      <c r="F20" t="str">
        <f>CONCATENATE($C$19,D20)</f>
        <v>Части и принадлежности изделий товарных позиций 93.01 - 93.04:револьверов или пистолетов</v>
      </c>
    </row>
    <row r="21" spans="2:6" x14ac:dyDescent="0.3">
      <c r="B21" t="s">
        <v>5116</v>
      </c>
      <c r="C21" t="s">
        <v>2</v>
      </c>
      <c r="D21" t="s">
        <v>5117</v>
      </c>
      <c r="F21" t="str">
        <f>CONCATENATE($C$19,D21)</f>
        <v>Части и принадлежности изделий товарных позиций 93.01 - 93.04:ружей или винтовок товарной позиции 93.03</v>
      </c>
    </row>
    <row r="22" spans="2:6" x14ac:dyDescent="0.3">
      <c r="C22" t="s">
        <v>2</v>
      </c>
      <c r="D22" t="s">
        <v>87</v>
      </c>
    </row>
    <row r="23" spans="2:6" x14ac:dyDescent="0.3">
      <c r="B23" t="s">
        <v>5118</v>
      </c>
      <c r="C23" t="s">
        <v>5</v>
      </c>
      <c r="D23" t="s">
        <v>5119</v>
      </c>
      <c r="F23" t="str">
        <f>CONCATENATE($C$19,$D$22,D23)</f>
        <v>Части и принадлежности изделий товарных позиций 93.01 - 93.04:прочие:оружия военного образца товарной позиции 93.01</v>
      </c>
    </row>
    <row r="24" spans="2:6" x14ac:dyDescent="0.3">
      <c r="B24" t="s">
        <v>5120</v>
      </c>
      <c r="C24" t="s">
        <v>5</v>
      </c>
      <c r="D24" t="s">
        <v>67</v>
      </c>
      <c r="F24" t="str">
        <f>CONCATENATE($C$19,$D$22,D24)</f>
        <v>Части и принадлежности изделий товарных позиций 93.01 - 93.04:прочие:прочие</v>
      </c>
    </row>
    <row r="26" spans="2:6" x14ac:dyDescent="0.3">
      <c r="C26" t="s">
        <v>5121</v>
      </c>
    </row>
    <row r="27" spans="2:6" x14ac:dyDescent="0.3">
      <c r="C27" t="s">
        <v>2</v>
      </c>
      <c r="D27" t="s">
        <v>5122</v>
      </c>
    </row>
    <row r="28" spans="2:6" x14ac:dyDescent="0.3">
      <c r="B28" t="s">
        <v>5123</v>
      </c>
      <c r="C28" t="s">
        <v>5</v>
      </c>
      <c r="D28" t="s">
        <v>5124</v>
      </c>
      <c r="F28" t="str">
        <f>CONCATENATE($C$26,$D$27,D28)</f>
        <v>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патронов:патроны для гладкоствольного оружия и их части; пульки для пневматического оружия:патроны</v>
      </c>
    </row>
    <row r="29" spans="2:6" x14ac:dyDescent="0.3">
      <c r="B29" t="s">
        <v>5125</v>
      </c>
      <c r="C29" t="s">
        <v>5</v>
      </c>
      <c r="D29" t="s">
        <v>67</v>
      </c>
      <c r="F29" t="str">
        <f>CONCATENATE($C$26,$D$27,D29)</f>
        <v>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патронов:патроны для гладкоствольного оружия и их части; пульки для пневматического оружия:прочие</v>
      </c>
    </row>
    <row r="30" spans="2:6" x14ac:dyDescent="0.3">
      <c r="B30" t="s">
        <v>5126</v>
      </c>
      <c r="C30" t="s">
        <v>2</v>
      </c>
      <c r="D30" t="s">
        <v>5127</v>
      </c>
      <c r="F30" t="str">
        <f>CONCATENATE($C$26,D30)</f>
        <v>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патронов:патроны прочие и их части</v>
      </c>
    </row>
    <row r="31" spans="2:6" x14ac:dyDescent="0.3">
      <c r="B31" t="s">
        <v>5128</v>
      </c>
      <c r="C31" t="s">
        <v>2</v>
      </c>
      <c r="D31" t="s">
        <v>67</v>
      </c>
      <c r="F31" t="str">
        <f>CONCATENATE($C$26,D31)</f>
        <v>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патронов:прочие</v>
      </c>
    </row>
    <row r="33" spans="2:6" x14ac:dyDescent="0.3">
      <c r="B33" t="s">
        <v>5129</v>
      </c>
      <c r="C33" t="s">
        <v>5130</v>
      </c>
      <c r="F33" t="str">
        <f>C33</f>
        <v>Мечи, сабли, шпаги, палаши, штыки, пики и аналогичное оружие, части перечисленного оружия, ножны и чехлы к нему.</v>
      </c>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58"/>
  <sheetViews>
    <sheetView topLeftCell="A25" workbookViewId="0">
      <selection activeCell="C1" sqref="C1:E65536"/>
    </sheetView>
  </sheetViews>
  <sheetFormatPr defaultRowHeight="14.4" x14ac:dyDescent="0.3"/>
  <cols>
    <col min="1" max="1" width="5.44140625" customWidth="1"/>
    <col min="3" max="5" width="0" hidden="1" customWidth="1"/>
  </cols>
  <sheetData>
    <row r="2" spans="2:6" x14ac:dyDescent="0.3">
      <c r="B2" t="s">
        <v>0</v>
      </c>
    </row>
    <row r="3" spans="2:6" x14ac:dyDescent="0.3">
      <c r="C3" t="s">
        <v>5131</v>
      </c>
    </row>
    <row r="4" spans="2:6" x14ac:dyDescent="0.3">
      <c r="B4" t="s">
        <v>5132</v>
      </c>
      <c r="C4" t="s">
        <v>2</v>
      </c>
      <c r="D4" t="s">
        <v>5133</v>
      </c>
      <c r="F4" t="str">
        <f>CONCATENATE($C$3,D4)</f>
        <v>Мебель для сидения (кроме указанной в товарной позиции 94.02), трансформируемая или не трансформируемая в кровати, и ее части:сиденья типа используемых в средствах воздушного транспорта</v>
      </c>
    </row>
    <row r="5" spans="2:6" x14ac:dyDescent="0.3">
      <c r="B5" t="s">
        <v>5134</v>
      </c>
      <c r="C5" t="s">
        <v>2</v>
      </c>
      <c r="D5" t="s">
        <v>5135</v>
      </c>
      <c r="F5" t="str">
        <f>CONCATENATE($C$3,D5)</f>
        <v>Мебель для сидения (кроме указанной в товарной позиции 94.02), трансформируемая или не трансформируемая в кровати, и ее части:сиденья типа используемых в моторных транспортных средствах</v>
      </c>
    </row>
    <row r="6" spans="2:6" x14ac:dyDescent="0.3">
      <c r="B6" t="s">
        <v>5136</v>
      </c>
      <c r="C6" t="s">
        <v>2</v>
      </c>
      <c r="D6" t="s">
        <v>5137</v>
      </c>
      <c r="F6" t="str">
        <f>CONCATENATE($C$3,D6)</f>
        <v>Мебель для сидения (кроме указанной в товарной позиции 94.02), трансформируемая или не трансформируемая в кровати, и ее части:мебель для сидения вращающаяся с регулирующими высоту приспособлениями</v>
      </c>
    </row>
    <row r="7" spans="2:6" x14ac:dyDescent="0.3">
      <c r="B7" t="s">
        <v>5138</v>
      </c>
      <c r="C7" t="s">
        <v>2</v>
      </c>
      <c r="D7" t="s">
        <v>5139</v>
      </c>
      <c r="F7" t="str">
        <f>CONCATENATE($C$3,D7)</f>
        <v>Мебель для сидения (кроме указанной в товарной позиции 94.02), трансформируемая или не трансформируемая в кровати, и ее части:мебель для сидения, кроме дачной или походной, трансформируемая в кровати</v>
      </c>
    </row>
    <row r="8" spans="2:6" x14ac:dyDescent="0.3">
      <c r="C8" t="s">
        <v>2</v>
      </c>
      <c r="D8" t="s">
        <v>5140</v>
      </c>
    </row>
    <row r="9" spans="2:6" x14ac:dyDescent="0.3">
      <c r="B9" t="s">
        <v>5141</v>
      </c>
      <c r="C9" t="s">
        <v>5</v>
      </c>
      <c r="D9" t="s">
        <v>5142</v>
      </c>
      <c r="F9" t="str">
        <f>CONCATENATE($C$3,$D$8,D9)</f>
        <v>Мебель для сидения (кроме указанной в товарной позиции 94.02), трансформируемая или не трансформируемая в кровати, и ее части:мебель для сидения из тростника, ивы, бамбука или аналогичных материалов:из бамбука или ротанга</v>
      </c>
    </row>
    <row r="10" spans="2:6" x14ac:dyDescent="0.3">
      <c r="B10" t="s">
        <v>5143</v>
      </c>
      <c r="C10" t="s">
        <v>5</v>
      </c>
      <c r="D10" t="s">
        <v>8</v>
      </c>
      <c r="F10" t="str">
        <f>CONCATENATE($C$3,$D$8,D10)</f>
        <v>Мебель для сидения (кроме указанной в товарной позиции 94.02), трансформируемая или не трансформируемая в кровати, и ее части:мебель для сидения из тростника, ивы, бамбука или аналогичных материалов:прочая</v>
      </c>
    </row>
    <row r="11" spans="2:6" x14ac:dyDescent="0.3">
      <c r="C11" t="s">
        <v>2</v>
      </c>
      <c r="D11" t="s">
        <v>5144</v>
      </c>
    </row>
    <row r="12" spans="2:6" x14ac:dyDescent="0.3">
      <c r="B12" t="s">
        <v>5145</v>
      </c>
      <c r="C12" t="s">
        <v>5</v>
      </c>
      <c r="D12" t="s">
        <v>5146</v>
      </c>
      <c r="F12" t="str">
        <f>CONCATENATE($C$3,$D$11,D12)</f>
        <v>Мебель для сидения (кроме указанной в товарной позиции 94.02), трансформируемая или не трансформируемая в кровати, и ее части:мебель для сидения с деревянным каркасом прочая:мебель обитая</v>
      </c>
    </row>
    <row r="13" spans="2:6" x14ac:dyDescent="0.3">
      <c r="B13" t="s">
        <v>5147</v>
      </c>
      <c r="C13" t="s">
        <v>5</v>
      </c>
      <c r="D13" t="s">
        <v>8</v>
      </c>
      <c r="F13" t="str">
        <f>CONCATENATE($C$3,$D$11,D13)</f>
        <v>Мебель для сидения (кроме указанной в товарной позиции 94.02), трансформируемая или не трансформируемая в кровати, и ее части:мебель для сидения с деревянным каркасом прочая:прочая</v>
      </c>
    </row>
    <row r="14" spans="2:6" x14ac:dyDescent="0.3">
      <c r="C14" t="s">
        <v>2</v>
      </c>
      <c r="D14" t="s">
        <v>5148</v>
      </c>
    </row>
    <row r="15" spans="2:6" x14ac:dyDescent="0.3">
      <c r="B15" t="s">
        <v>5149</v>
      </c>
      <c r="C15" t="s">
        <v>5</v>
      </c>
      <c r="D15" t="s">
        <v>5150</v>
      </c>
      <c r="F15" t="str">
        <f>CONCATENATE($C$3,$D$14,D15)</f>
        <v>Мебель для сидения (кроме указанной в товарной позиции 94.02), трансформируемая или не трансформируемая в кровати, и ее части:мебель для сидения с металлическим каркасом прочая:обитая</v>
      </c>
    </row>
    <row r="16" spans="2:6" x14ac:dyDescent="0.3">
      <c r="B16" t="s">
        <v>5151</v>
      </c>
      <c r="C16" t="s">
        <v>5</v>
      </c>
      <c r="D16" t="s">
        <v>8</v>
      </c>
      <c r="F16" t="str">
        <f>CONCATENATE($C$3,$D$14,D16)</f>
        <v>Мебель для сидения (кроме указанной в товарной позиции 94.02), трансформируемая или не трансформируемая в кровати, и ее части:мебель для сидения с металлическим каркасом прочая:прочая</v>
      </c>
    </row>
    <row r="17" spans="2:6" x14ac:dyDescent="0.3">
      <c r="B17" t="s">
        <v>5152</v>
      </c>
      <c r="C17" t="s">
        <v>2</v>
      </c>
      <c r="D17" t="s">
        <v>5153</v>
      </c>
      <c r="F17" t="str">
        <f>CONCATENATE($C$3,D17)</f>
        <v>Мебель для сидения (кроме указанной в товарной позиции 94.02), трансформируемая или не трансформируемая в кровати, и ее части:мебель для сидения прочая</v>
      </c>
    </row>
    <row r="18" spans="2:6" x14ac:dyDescent="0.3">
      <c r="B18" t="s">
        <v>5154</v>
      </c>
      <c r="C18" t="s">
        <v>2</v>
      </c>
      <c r="D18" t="s">
        <v>1017</v>
      </c>
      <c r="F18" t="str">
        <f>CONCATENATE($C$3,D18)</f>
        <v>Мебель для сидения (кроме указанной в товарной позиции 94.02), трансформируемая или не трансформируемая в кровати, и ее части:части</v>
      </c>
    </row>
    <row r="20" spans="2:6" x14ac:dyDescent="0.3">
      <c r="C20" t="s">
        <v>5155</v>
      </c>
    </row>
    <row r="21" spans="2:6" x14ac:dyDescent="0.3">
      <c r="B21" t="s">
        <v>5156</v>
      </c>
      <c r="C21" t="s">
        <v>2</v>
      </c>
      <c r="D21" t="s">
        <v>5157</v>
      </c>
      <c r="F21" t="str">
        <f>CONCATENATE($C$20,D21)</f>
        <v>Мебель медицинская, хирургическая, стоматологическая или ветеринарная (например, операционные столы, столы для осмотра, больничные койки с механическими приспособлениями, стоматологические кресла); парикмахерские кресла и аналогичные кресла с приспособлениями для вращения и одновременно для наклона и подъема; части вышеупомянутых изделий:стоматологические, парикмахерские или аналогичные кресла и части к ним</v>
      </c>
    </row>
    <row r="22" spans="2:6" x14ac:dyDescent="0.3">
      <c r="B22" t="s">
        <v>5158</v>
      </c>
      <c r="C22" t="s">
        <v>2</v>
      </c>
      <c r="D22" t="s">
        <v>8</v>
      </c>
      <c r="F22" t="str">
        <f>CONCATENATE($C$20,D22)</f>
        <v>Мебель медицинская, хирургическая, стоматологическая или ветеринарная (например, операционные столы, столы для осмотра, больничные койки с механическими приспособлениями, стоматологические кресла); парикмахерские кресла и аналогичные кресла с приспособлениями для вращения и одновременно для наклона и подъема; части вышеупомянутых изделий:прочая</v>
      </c>
    </row>
    <row r="24" spans="2:6" x14ac:dyDescent="0.3">
      <c r="C24" t="s">
        <v>5159</v>
      </c>
    </row>
    <row r="25" spans="2:6" x14ac:dyDescent="0.3">
      <c r="B25" t="s">
        <v>5160</v>
      </c>
      <c r="C25" t="s">
        <v>2</v>
      </c>
      <c r="D25" t="s">
        <v>5161</v>
      </c>
      <c r="F25" t="str">
        <f>CONCATENATE($C$24,D25)</f>
        <v>Мебель прочая и ее части:мебель металлическая типа используемой в учреждениях</v>
      </c>
    </row>
    <row r="26" spans="2:6" x14ac:dyDescent="0.3">
      <c r="B26" t="s">
        <v>5162</v>
      </c>
      <c r="C26" t="s">
        <v>2</v>
      </c>
      <c r="D26" t="s">
        <v>5163</v>
      </c>
      <c r="F26" t="str">
        <f t="shared" ref="F26:F31" si="0">CONCATENATE($C$24,D26)</f>
        <v>Мебель прочая и ее части:мебель металлическая прочая</v>
      </c>
    </row>
    <row r="27" spans="2:6" x14ac:dyDescent="0.3">
      <c r="B27" t="s">
        <v>5164</v>
      </c>
      <c r="C27" t="s">
        <v>2</v>
      </c>
      <c r="D27" t="s">
        <v>5165</v>
      </c>
      <c r="F27" t="str">
        <f t="shared" si="0"/>
        <v>Мебель прочая и ее части:мебель деревянная типа используемой в учреждениях</v>
      </c>
    </row>
    <row r="28" spans="2:6" x14ac:dyDescent="0.3">
      <c r="B28" t="s">
        <v>5166</v>
      </c>
      <c r="C28" t="s">
        <v>2</v>
      </c>
      <c r="D28" t="s">
        <v>5167</v>
      </c>
      <c r="F28" t="str">
        <f t="shared" si="0"/>
        <v>Мебель прочая и ее части:мебель деревянная типа кухонной</v>
      </c>
    </row>
    <row r="29" spans="2:6" x14ac:dyDescent="0.3">
      <c r="B29" t="s">
        <v>5168</v>
      </c>
      <c r="C29" t="s">
        <v>2</v>
      </c>
      <c r="D29" t="s">
        <v>5169</v>
      </c>
      <c r="F29" t="str">
        <f t="shared" si="0"/>
        <v>Мебель прочая и ее части:мебель деревянная типа спальной</v>
      </c>
    </row>
    <row r="30" spans="2:6" x14ac:dyDescent="0.3">
      <c r="B30" t="s">
        <v>5170</v>
      </c>
      <c r="C30" t="s">
        <v>2</v>
      </c>
      <c r="D30" t="s">
        <v>5171</v>
      </c>
      <c r="F30" t="str">
        <f t="shared" si="0"/>
        <v>Мебель прочая и ее части:мебель деревянная прочая</v>
      </c>
    </row>
    <row r="31" spans="2:6" x14ac:dyDescent="0.3">
      <c r="B31" t="s">
        <v>5172</v>
      </c>
      <c r="C31" t="s">
        <v>2</v>
      </c>
      <c r="D31" t="s">
        <v>5173</v>
      </c>
      <c r="F31" t="str">
        <f t="shared" si="0"/>
        <v>Мебель прочая и ее части:мебель из пластмассы</v>
      </c>
    </row>
    <row r="32" spans="2:6" x14ac:dyDescent="0.3">
      <c r="C32" t="s">
        <v>2</v>
      </c>
      <c r="D32" t="s">
        <v>5174</v>
      </c>
    </row>
    <row r="33" spans="2:6" x14ac:dyDescent="0.3">
      <c r="B33" t="s">
        <v>5175</v>
      </c>
      <c r="C33" t="s">
        <v>5</v>
      </c>
      <c r="D33" t="s">
        <v>5142</v>
      </c>
      <c r="F33" t="str">
        <f>CONCATENATE($C$24,$D$32,D33)</f>
        <v>Мебель прочая и ее части:мебель из прочих материалов, включая тростник, иву, бамбук или аналогичные материалы:из бамбука или ротанга</v>
      </c>
    </row>
    <row r="34" spans="2:6" x14ac:dyDescent="0.3">
      <c r="B34" t="s">
        <v>5176</v>
      </c>
      <c r="C34" t="s">
        <v>5</v>
      </c>
      <c r="D34" t="s">
        <v>8</v>
      </c>
      <c r="F34" t="str">
        <f>CONCATENATE($C$24,$D$32,D34)</f>
        <v>Мебель прочая и ее части:мебель из прочих материалов, включая тростник, иву, бамбук или аналогичные материалы:прочая</v>
      </c>
    </row>
    <row r="35" spans="2:6" x14ac:dyDescent="0.3">
      <c r="B35" t="s">
        <v>5177</v>
      </c>
      <c r="C35" t="s">
        <v>2</v>
      </c>
      <c r="D35" t="s">
        <v>1017</v>
      </c>
      <c r="F35" t="str">
        <f>CONCATENATE($C$24,D35)</f>
        <v>Мебель прочая и ее части:части</v>
      </c>
    </row>
    <row r="37" spans="2:6" x14ac:dyDescent="0.3">
      <c r="B37" t="s">
        <v>0</v>
      </c>
    </row>
    <row r="38" spans="2:6" x14ac:dyDescent="0.3">
      <c r="C38" t="s">
        <v>5178</v>
      </c>
    </row>
    <row r="39" spans="2:6" x14ac:dyDescent="0.3">
      <c r="B39" t="s">
        <v>5179</v>
      </c>
      <c r="C39" t="s">
        <v>2</v>
      </c>
      <c r="D39" t="s">
        <v>5180</v>
      </c>
      <c r="F39" t="str">
        <f>CONCATENATE($C$38,D39)</f>
        <v>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покрытия:основы матрацные</v>
      </c>
    </row>
    <row r="40" spans="2:6" x14ac:dyDescent="0.3">
      <c r="C40" t="s">
        <v>2</v>
      </c>
      <c r="D40" t="s">
        <v>5181</v>
      </c>
    </row>
    <row r="41" spans="2:6" x14ac:dyDescent="0.3">
      <c r="B41" t="s">
        <v>5182</v>
      </c>
      <c r="C41" t="s">
        <v>5</v>
      </c>
      <c r="D41" t="s">
        <v>5183</v>
      </c>
      <c r="F41" t="str">
        <f>CONCATENATE($C$38,$D$40,D41)</f>
        <v>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покрытия:матрацы:из пористой резины или пластмассы, с покрытием или без покрытия</v>
      </c>
    </row>
    <row r="42" spans="2:6" x14ac:dyDescent="0.3">
      <c r="B42" t="s">
        <v>5184</v>
      </c>
      <c r="C42" t="s">
        <v>5</v>
      </c>
      <c r="D42" t="s">
        <v>1317</v>
      </c>
      <c r="F42" t="str">
        <f>CONCATENATE($C$38,$D$40,D42)</f>
        <v>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покрытия:матрацы:из прочих материалов</v>
      </c>
    </row>
    <row r="43" spans="2:6" x14ac:dyDescent="0.3">
      <c r="B43" t="s">
        <v>5185</v>
      </c>
      <c r="C43" t="s">
        <v>2</v>
      </c>
      <c r="D43" t="s">
        <v>5186</v>
      </c>
      <c r="F43" t="str">
        <f>CONCATENATE($C$38,D43)</f>
        <v>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покрытия:мешки спальные</v>
      </c>
    </row>
    <row r="44" spans="2:6" x14ac:dyDescent="0.3">
      <c r="B44" t="s">
        <v>5187</v>
      </c>
      <c r="C44" t="s">
        <v>2</v>
      </c>
      <c r="D44" t="s">
        <v>67</v>
      </c>
      <c r="F44" t="str">
        <f>CONCATENATE($C$38,D44)</f>
        <v>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покрытия:прочие</v>
      </c>
    </row>
    <row r="46" spans="2:6" x14ac:dyDescent="0.3">
      <c r="C46" t="s">
        <v>5188</v>
      </c>
    </row>
    <row r="47" spans="2:6" x14ac:dyDescent="0.3">
      <c r="B47" t="s">
        <v>5189</v>
      </c>
      <c r="C47" t="s">
        <v>2</v>
      </c>
      <c r="D47" t="s">
        <v>5190</v>
      </c>
      <c r="F47" t="str">
        <f t="shared" ref="F47:F52" si="1">CONCATENATE($C$46,D47)</f>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включенные:люстры и прочее электрическое осветительное оборудование, подвесное или настенное, кроме осветительного оборудования типа используемого для освещения открытых общественных мест или транспортных магистралей</v>
      </c>
    </row>
    <row r="48" spans="2:6" x14ac:dyDescent="0.3">
      <c r="B48" t="s">
        <v>5191</v>
      </c>
      <c r="C48" t="s">
        <v>2</v>
      </c>
      <c r="D48" t="s">
        <v>5192</v>
      </c>
      <c r="F48" t="str">
        <f t="shared" si="1"/>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включенные:лампы электрические настольные, напольные или прикроватные</v>
      </c>
    </row>
    <row r="49" spans="2:6" x14ac:dyDescent="0.3">
      <c r="B49" t="s">
        <v>5193</v>
      </c>
      <c r="C49" t="s">
        <v>2</v>
      </c>
      <c r="D49" t="s">
        <v>5194</v>
      </c>
      <c r="F49" t="str">
        <f t="shared" si="1"/>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включенные:наборы осветительного оборудования типа используемого для украшения новогодних елок</v>
      </c>
    </row>
    <row r="50" spans="2:6" x14ac:dyDescent="0.3">
      <c r="B50" t="s">
        <v>5195</v>
      </c>
      <c r="C50" t="s">
        <v>2</v>
      </c>
      <c r="D50" t="s">
        <v>5196</v>
      </c>
      <c r="F50" t="str">
        <f t="shared" si="1"/>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включенные:лампы электрические и осветительное оборудование, прочие</v>
      </c>
    </row>
    <row r="51" spans="2:6" x14ac:dyDescent="0.3">
      <c r="B51" t="s">
        <v>5197</v>
      </c>
      <c r="C51" t="s">
        <v>2</v>
      </c>
      <c r="D51" t="s">
        <v>5198</v>
      </c>
      <c r="F51" t="str">
        <f t="shared" si="1"/>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включенные:неэлектрические лампы и осветительное оборудование</v>
      </c>
    </row>
    <row r="52" spans="2:6" x14ac:dyDescent="0.3">
      <c r="B52" t="s">
        <v>5199</v>
      </c>
      <c r="C52" t="s">
        <v>2</v>
      </c>
      <c r="D52" t="s">
        <v>5200</v>
      </c>
      <c r="F52" t="str">
        <f t="shared" si="1"/>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включенные:световые вывески, световые таблички с именем или названием, или адресом и аналогичные изделия</v>
      </c>
    </row>
    <row r="53" spans="2:6" x14ac:dyDescent="0.3">
      <c r="C53" t="s">
        <v>2</v>
      </c>
      <c r="D53" t="s">
        <v>2952</v>
      </c>
    </row>
    <row r="54" spans="2:6" x14ac:dyDescent="0.3">
      <c r="B54" t="s">
        <v>5201</v>
      </c>
      <c r="C54" t="s">
        <v>5</v>
      </c>
      <c r="D54" t="s">
        <v>5202</v>
      </c>
      <c r="F54" t="str">
        <f>CONCATENATE($C$46,$D$53,D54)</f>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включенные:части:из стекла</v>
      </c>
    </row>
    <row r="55" spans="2:6" x14ac:dyDescent="0.3">
      <c r="B55" t="s">
        <v>5203</v>
      </c>
      <c r="C55" t="s">
        <v>5</v>
      </c>
      <c r="D55" t="s">
        <v>1336</v>
      </c>
      <c r="F55" t="str">
        <f>CONCATENATE($C$46,$D$53,D55)</f>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включенные:части:из пластмассы</v>
      </c>
    </row>
    <row r="56" spans="2:6" x14ac:dyDescent="0.3">
      <c r="B56" t="s">
        <v>5204</v>
      </c>
      <c r="C56" t="s">
        <v>5</v>
      </c>
      <c r="D56" t="s">
        <v>67</v>
      </c>
      <c r="F56" t="str">
        <f>CONCATENATE($C$46,$D$53,D56)</f>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включенные:части:прочие</v>
      </c>
    </row>
    <row r="58" spans="2:6" x14ac:dyDescent="0.3">
      <c r="B58" t="s">
        <v>5205</v>
      </c>
      <c r="C58" t="s">
        <v>5206</v>
      </c>
      <c r="F58" t="str">
        <f>C58</f>
        <v>Сборные строительные конструкции.</v>
      </c>
    </row>
  </sheetData>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9"/>
  <sheetViews>
    <sheetView topLeftCell="A16" workbookViewId="0">
      <selection activeCell="C1" sqref="C1:E65536"/>
    </sheetView>
  </sheetViews>
  <sheetFormatPr defaultRowHeight="14.4" x14ac:dyDescent="0.3"/>
  <cols>
    <col min="1" max="1" width="5.44140625" customWidth="1"/>
    <col min="3" max="5" width="0" hidden="1" customWidth="1"/>
  </cols>
  <sheetData>
    <row r="2" spans="2:6" x14ac:dyDescent="0.3">
      <c r="B2" t="s">
        <v>0</v>
      </c>
    </row>
    <row r="3" spans="2:6" x14ac:dyDescent="0.3">
      <c r="B3" t="s">
        <v>5207</v>
      </c>
      <c r="C3" t="s">
        <v>5208</v>
      </c>
      <c r="F3" t="str">
        <f>C3</f>
        <v>Трехколесные велосипеды, самокаты, педальные автомобили и аналогичные игрушки на колесах; коляски для кукол; куклы; прочие игрушки; модели в уменьшенном размере ("в масштабе") и аналогичные модели для развлечений, действующие или недействующие; головоломки всех видов.</v>
      </c>
    </row>
    <row r="5" spans="2:6" x14ac:dyDescent="0.3">
      <c r="C5" t="s">
        <v>5209</v>
      </c>
    </row>
    <row r="6" spans="2:6" x14ac:dyDescent="0.3">
      <c r="B6" t="s">
        <v>5210</v>
      </c>
      <c r="C6" t="s">
        <v>2</v>
      </c>
      <c r="D6" t="s">
        <v>5211</v>
      </c>
      <c r="F6" t="str">
        <f>CONCATENATE($C$5,D6)</f>
        <v>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боулинга:изделия и принадлежности для всех разновидностей бильярда</v>
      </c>
    </row>
    <row r="7" spans="2:6" x14ac:dyDescent="0.3">
      <c r="B7" t="s">
        <v>5212</v>
      </c>
      <c r="C7" t="s">
        <v>2</v>
      </c>
      <c r="D7" t="s">
        <v>5213</v>
      </c>
      <c r="F7" t="str">
        <f>CONCATENATE($C$5,D7)</f>
        <v>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боулинга:игры прочие, приводимые в действие монетами, банкнотами, банковскими карточками, жетонами или аналогичными средствами оплаты, кроме автоматического оборудования для боулинга</v>
      </c>
    </row>
    <row r="8" spans="2:6" x14ac:dyDescent="0.3">
      <c r="B8" t="s">
        <v>5214</v>
      </c>
      <c r="C8" t="s">
        <v>2</v>
      </c>
      <c r="D8" t="s">
        <v>5215</v>
      </c>
      <c r="F8" t="str">
        <f>CONCATENATE($C$5,D8)</f>
        <v>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боулинга:карты игральные</v>
      </c>
    </row>
    <row r="9" spans="2:6" x14ac:dyDescent="0.3">
      <c r="B9" t="s">
        <v>5216</v>
      </c>
      <c r="C9" t="s">
        <v>2</v>
      </c>
      <c r="D9" t="s">
        <v>5217</v>
      </c>
      <c r="F9" t="str">
        <f>CONCATENATE($C$5,D9)</f>
        <v>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боулинга:консоли для видеоигр и оборудование для видеоигр, кроме указанных в субпозиции 9504.30</v>
      </c>
    </row>
    <row r="10" spans="2:6" x14ac:dyDescent="0.3">
      <c r="B10" t="s">
        <v>5218</v>
      </c>
      <c r="C10" t="s">
        <v>2</v>
      </c>
      <c r="D10" t="s">
        <v>67</v>
      </c>
      <c r="F10" t="str">
        <f>CONCATENATE($C$5,D10)</f>
        <v>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боулинга:прочие</v>
      </c>
    </row>
    <row r="12" spans="2:6" x14ac:dyDescent="0.3">
      <c r="C12" t="s">
        <v>5219</v>
      </c>
    </row>
    <row r="13" spans="2:6" x14ac:dyDescent="0.3">
      <c r="B13" t="s">
        <v>5220</v>
      </c>
      <c r="C13" t="s">
        <v>2</v>
      </c>
      <c r="D13" t="s">
        <v>5221</v>
      </c>
      <c r="F13" t="str">
        <f>CONCATENATE($C$12,D13)</f>
        <v>Изделия для праздников, карнавалов или прочие изделия для увеселения, включая предметы для показа фокусов и шуток:товары для новогодних и рождественских праздников</v>
      </c>
    </row>
    <row r="14" spans="2:6" x14ac:dyDescent="0.3">
      <c r="B14" t="s">
        <v>5222</v>
      </c>
      <c r="C14" t="s">
        <v>2</v>
      </c>
      <c r="D14" t="s">
        <v>67</v>
      </c>
      <c r="F14" t="str">
        <f>CONCATENATE($C$12,D14)</f>
        <v>Изделия для праздников, карнавалов или прочие изделия для увеселения, включая предметы для показа фокусов и шуток:прочие</v>
      </c>
    </row>
    <row r="16" spans="2:6" x14ac:dyDescent="0.3">
      <c r="C16" t="s">
        <v>5223</v>
      </c>
    </row>
    <row r="17" spans="2:6" x14ac:dyDescent="0.3">
      <c r="C17" t="s">
        <v>2</v>
      </c>
      <c r="D17" t="s">
        <v>5224</v>
      </c>
    </row>
    <row r="18" spans="2:6" x14ac:dyDescent="0.3">
      <c r="B18" t="s">
        <v>5225</v>
      </c>
      <c r="C18" t="s">
        <v>5</v>
      </c>
      <c r="D18" t="s">
        <v>5226</v>
      </c>
      <c r="F18" t="str">
        <f>CONCATENATE($C$16,$D$17,D18)</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и прочий инвентарь для занятий лыжным спортом:лыжи</v>
      </c>
    </row>
    <row r="19" spans="2:6" x14ac:dyDescent="0.3">
      <c r="B19" t="s">
        <v>5227</v>
      </c>
      <c r="C19" t="s">
        <v>5</v>
      </c>
      <c r="D19" t="s">
        <v>5228</v>
      </c>
      <c r="F19" t="str">
        <f>CONCATENATE($C$16,$D$17,D19)</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и прочий инвентарь для занятий лыжным спортом:крепления для лыж</v>
      </c>
    </row>
    <row r="20" spans="2:6" x14ac:dyDescent="0.3">
      <c r="B20" t="s">
        <v>5229</v>
      </c>
      <c r="C20" t="s">
        <v>5</v>
      </c>
      <c r="D20" t="s">
        <v>67</v>
      </c>
      <c r="F20" t="str">
        <f>CONCATENATE($C$16,$D$17,D20)</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и прочий инвентарь для занятий лыжным спортом:прочие</v>
      </c>
    </row>
    <row r="21" spans="2:6" x14ac:dyDescent="0.3">
      <c r="C21" t="s">
        <v>2</v>
      </c>
      <c r="D21" t="s">
        <v>5230</v>
      </c>
    </row>
    <row r="22" spans="2:6" x14ac:dyDescent="0.3">
      <c r="B22" t="s">
        <v>5231</v>
      </c>
      <c r="C22" t="s">
        <v>5</v>
      </c>
      <c r="D22" t="s">
        <v>5232</v>
      </c>
      <c r="F22" t="str">
        <f>CONCATENATE($C$16,$D$21,D22)</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водные, доски для серфинга и виндсерфинга, инвентарь для занятий водными видами спорта прочий:доски для виндсерфинга</v>
      </c>
    </row>
    <row r="23" spans="2:6" x14ac:dyDescent="0.3">
      <c r="B23" t="s">
        <v>5233</v>
      </c>
      <c r="C23" t="s">
        <v>5</v>
      </c>
      <c r="D23" t="s">
        <v>67</v>
      </c>
      <c r="F23" t="str">
        <f>CONCATENATE($C$16,$D$21,D23)</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водные, доски для серфинга и виндсерфинга, инвентарь для занятий водными видами спорта прочий:прочие</v>
      </c>
    </row>
    <row r="24" spans="2:6" x14ac:dyDescent="0.3">
      <c r="C24" t="s">
        <v>2</v>
      </c>
      <c r="D24" t="s">
        <v>5234</v>
      </c>
    </row>
    <row r="25" spans="2:6" x14ac:dyDescent="0.3">
      <c r="B25" t="s">
        <v>5235</v>
      </c>
      <c r="C25" t="s">
        <v>5</v>
      </c>
      <c r="D25" t="s">
        <v>5236</v>
      </c>
      <c r="F25" t="str">
        <f>CONCATENATE($C$16,$D$24,D25)</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детей:клюшки для гольфа и принадлежности для игры в гольф прочие:клюшки, комплекты</v>
      </c>
    </row>
    <row r="26" spans="2:6" x14ac:dyDescent="0.3">
      <c r="B26" t="s">
        <v>5237</v>
      </c>
      <c r="C26" t="s">
        <v>5</v>
      </c>
      <c r="D26" t="s">
        <v>5238</v>
      </c>
      <c r="F26" t="str">
        <f>CONCATENATE($C$16,$D$24,D26)</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детей:клюшки для гольфа и принадлежности для игры в гольф прочие:мячи</v>
      </c>
    </row>
    <row r="27" spans="2:6" x14ac:dyDescent="0.3">
      <c r="B27" t="s">
        <v>5239</v>
      </c>
      <c r="C27" t="s">
        <v>5</v>
      </c>
      <c r="D27" t="s">
        <v>67</v>
      </c>
      <c r="F27" t="str">
        <f>CONCATENATE($C$16,$D$24,D27)</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детей:клюшки для гольфа и принадлежности для игры в гольф прочие:прочие</v>
      </c>
    </row>
    <row r="28" spans="2:6" x14ac:dyDescent="0.3">
      <c r="B28" t="s">
        <v>5240</v>
      </c>
      <c r="C28" t="s">
        <v>2</v>
      </c>
      <c r="D28" t="s">
        <v>5241</v>
      </c>
      <c r="F28" t="str">
        <f>CONCATENATE($C$16,D28)</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детей:инвентарь и оборудование для настольного тенниса</v>
      </c>
    </row>
    <row r="29" spans="2:6" x14ac:dyDescent="0.3">
      <c r="C29" t="s">
        <v>2</v>
      </c>
      <c r="D29" t="s">
        <v>5242</v>
      </c>
    </row>
    <row r="30" spans="2:6" x14ac:dyDescent="0.3">
      <c r="B30" t="s">
        <v>5243</v>
      </c>
      <c r="C30" t="s">
        <v>5</v>
      </c>
      <c r="D30" t="s">
        <v>5244</v>
      </c>
      <c r="F30" t="str">
        <f>CONCATENATE($C$16,$D$29,D30)</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детей:ракетки для тенниса, бадминтона или аналогичные ракетки со струнами или без струн:ракетки для тенниса, со струнами или без струн</v>
      </c>
    </row>
    <row r="31" spans="2:6" x14ac:dyDescent="0.3">
      <c r="B31" t="s">
        <v>5245</v>
      </c>
      <c r="C31" t="s">
        <v>5</v>
      </c>
      <c r="D31" t="s">
        <v>67</v>
      </c>
      <c r="F31" t="str">
        <f>CONCATENATE($C$16,$D$29,D31)</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детей:ракетки для тенниса, бадминтона или аналогичные ракетки со струнами или без струн:прочие</v>
      </c>
    </row>
    <row r="32" spans="2:6" x14ac:dyDescent="0.3">
      <c r="C32" t="s">
        <v>2</v>
      </c>
      <c r="D32" t="s">
        <v>5246</v>
      </c>
    </row>
    <row r="33" spans="2:6" x14ac:dyDescent="0.3">
      <c r="B33" t="s">
        <v>5247</v>
      </c>
      <c r="C33" t="s">
        <v>5</v>
      </c>
      <c r="D33" t="s">
        <v>5248</v>
      </c>
      <c r="F33" t="str">
        <f>CONCATENATE($C$16,$D$32,D33)</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детей:мячи, кроме мячей для гольфа и шариков для настольного тенниса:мячи для тенниса</v>
      </c>
    </row>
    <row r="34" spans="2:6" x14ac:dyDescent="0.3">
      <c r="B34" t="s">
        <v>5249</v>
      </c>
      <c r="C34" t="s">
        <v>5</v>
      </c>
      <c r="D34" t="s">
        <v>5250</v>
      </c>
      <c r="F34" t="str">
        <f>CONCATENATE($C$16,$D$32,D34)</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детей:мячи, кроме мячей для гольфа и шариков для настольного тенниса:мячи надувные</v>
      </c>
    </row>
    <row r="35" spans="2:6" x14ac:dyDescent="0.3">
      <c r="B35" t="s">
        <v>5251</v>
      </c>
      <c r="C35" t="s">
        <v>5</v>
      </c>
      <c r="D35" t="s">
        <v>67</v>
      </c>
      <c r="F35" t="str">
        <f>CONCATENATE($C$16,$D$32,D35)</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детей:мячи, кроме мячей для гольфа и шариков для настольного тенниса:прочие</v>
      </c>
    </row>
    <row r="36" spans="2:6" x14ac:dyDescent="0.3">
      <c r="B36" t="s">
        <v>5252</v>
      </c>
      <c r="C36" t="s">
        <v>2</v>
      </c>
      <c r="D36" t="s">
        <v>5253</v>
      </c>
      <c r="F36" t="str">
        <f>CONCATENATE($C$16,D36)</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детей:ледовые коньки и роликовые коньки, включая конькобежные ботинки с прикрепленными коньками</v>
      </c>
    </row>
    <row r="37" spans="2:6" x14ac:dyDescent="0.3">
      <c r="C37" t="s">
        <v>2</v>
      </c>
      <c r="D37" t="s">
        <v>87</v>
      </c>
    </row>
    <row r="38" spans="2:6" x14ac:dyDescent="0.3">
      <c r="B38" t="s">
        <v>5254</v>
      </c>
      <c r="C38" t="s">
        <v>5</v>
      </c>
      <c r="D38" t="s">
        <v>5255</v>
      </c>
      <c r="F38" t="str">
        <f>CONCATENATE($C$16,$D$37,D38)</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детей:прочие:инвентарь и оборудование для занятий общей физкультурой, гимнастикой или атлетикой</v>
      </c>
    </row>
    <row r="39" spans="2:6" x14ac:dyDescent="0.3">
      <c r="B39" t="s">
        <v>5256</v>
      </c>
      <c r="C39" t="s">
        <v>5</v>
      </c>
      <c r="D39" t="s">
        <v>67</v>
      </c>
      <c r="F39" t="str">
        <f>CONCATENATE($C$16,$D$37,D39)</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детей:прочие:прочие</v>
      </c>
    </row>
    <row r="41" spans="2:6" x14ac:dyDescent="0.3">
      <c r="C41" t="s">
        <v>5257</v>
      </c>
    </row>
    <row r="42" spans="2:6" x14ac:dyDescent="0.3">
      <c r="B42" t="s">
        <v>5258</v>
      </c>
      <c r="C42" t="s">
        <v>2</v>
      </c>
      <c r="D42" t="s">
        <v>5259</v>
      </c>
      <c r="F42" t="str">
        <f>CONCATENATE($C$41,D42)</f>
        <v>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принадлежности для охоты или стрельбы:удочки рыболовные</v>
      </c>
    </row>
    <row r="43" spans="2:6" x14ac:dyDescent="0.3">
      <c r="B43" t="s">
        <v>5260</v>
      </c>
      <c r="C43" t="s">
        <v>2</v>
      </c>
      <c r="D43" t="s">
        <v>5261</v>
      </c>
      <c r="F43" t="str">
        <f>CONCATENATE($C$41,D43)</f>
        <v>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принадлежности для охоты или стрельбы:крючки рыболовные, с поводками или без поводков</v>
      </c>
    </row>
    <row r="44" spans="2:6" x14ac:dyDescent="0.3">
      <c r="B44" t="s">
        <v>5262</v>
      </c>
      <c r="C44" t="s">
        <v>2</v>
      </c>
      <c r="D44" t="s">
        <v>5263</v>
      </c>
      <c r="F44" t="str">
        <f>CONCATENATE($C$41,D44)</f>
        <v>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принадлежности для охоты или стрельбы:катушки с леской для рыбной ловли</v>
      </c>
    </row>
    <row r="45" spans="2:6" x14ac:dyDescent="0.3">
      <c r="B45" t="s">
        <v>5264</v>
      </c>
      <c r="C45" t="s">
        <v>2</v>
      </c>
      <c r="D45" t="s">
        <v>67</v>
      </c>
      <c r="F45" t="str">
        <f>CONCATENATE($C$41,D45)</f>
        <v>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принадлежности для охоты или стрельбы:прочие</v>
      </c>
    </row>
    <row r="47" spans="2:6" x14ac:dyDescent="0.3">
      <c r="C47" t="s">
        <v>5265</v>
      </c>
    </row>
    <row r="48" spans="2:6" x14ac:dyDescent="0.3">
      <c r="B48" t="s">
        <v>5266</v>
      </c>
      <c r="C48" t="s">
        <v>2</v>
      </c>
      <c r="D48" t="s">
        <v>5267</v>
      </c>
      <c r="F48" t="str">
        <f>CONCATENATE($C$47,D48)</f>
        <v>Карусели, качели, тиры и прочие аттракционы; цирки передвижные и зверинцы передвижные; театры передвижные:цирки передвижные и зверинцы передвижные</v>
      </c>
    </row>
    <row r="49" spans="2:6" x14ac:dyDescent="0.3">
      <c r="B49" t="s">
        <v>5268</v>
      </c>
      <c r="C49" t="s">
        <v>2</v>
      </c>
      <c r="D49" t="s">
        <v>67</v>
      </c>
      <c r="F49" t="str">
        <f>CONCATENATE($C$47,D49)</f>
        <v>Карусели, качели, тиры и прочие аттракционы; цирки передвижные и зверинцы передвижные; театры передвижные:прочие</v>
      </c>
    </row>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86"/>
  <sheetViews>
    <sheetView topLeftCell="A58" workbookViewId="0">
      <selection activeCell="F14" sqref="F14"/>
    </sheetView>
  </sheetViews>
  <sheetFormatPr defaultRowHeight="14.4" x14ac:dyDescent="0.3"/>
  <cols>
    <col min="1" max="1" width="5.6640625" customWidth="1"/>
    <col min="3" max="5" width="0" hidden="1" customWidth="1"/>
  </cols>
  <sheetData>
    <row r="2" spans="2:6" x14ac:dyDescent="0.3">
      <c r="B2" t="s">
        <v>0</v>
      </c>
    </row>
    <row r="3" spans="2:6" x14ac:dyDescent="0.3">
      <c r="C3" t="s">
        <v>5269</v>
      </c>
    </row>
    <row r="4" spans="2:6" x14ac:dyDescent="0.3">
      <c r="B4" t="s">
        <v>5270</v>
      </c>
      <c r="C4" t="s">
        <v>2</v>
      </c>
      <c r="D4" t="s">
        <v>5271</v>
      </c>
      <c r="F4" t="str">
        <f>CONCATENATE($C$3,D4)</f>
        <v>Обработанные и пригодные для резьбы кость слоновая, кость, панцирь черепахи, рог, рога оленьи, кораллы, перламутр, прочие материалы животного происхождения и изделия из этих материалов (включая изделия, полученные путем формовки):кость слоновая обработанная и изделия из нее</v>
      </c>
    </row>
    <row r="5" spans="2:6" x14ac:dyDescent="0.3">
      <c r="B5" t="s">
        <v>5272</v>
      </c>
      <c r="C5" t="s">
        <v>2</v>
      </c>
      <c r="D5" t="s">
        <v>67</v>
      </c>
      <c r="F5" t="str">
        <f>CONCATENATE($C$3,D5)</f>
        <v>Обработанные и пригодные для резьбы кость слоновая, кость, панцирь черепахи, рог, рога оленьи, кораллы, перламутр, прочие материалы животного происхождения и изделия из этих материалов (включая изделия, полученные путем формовки):прочие</v>
      </c>
    </row>
    <row r="7" spans="2:6" x14ac:dyDescent="0.3">
      <c r="B7" t="s">
        <v>0</v>
      </c>
    </row>
    <row r="8" spans="2:6" x14ac:dyDescent="0.3">
      <c r="B8" t="s">
        <v>5273</v>
      </c>
      <c r="C8" t="s">
        <v>5274</v>
      </c>
      <c r="F8" t="str">
        <f>C8</f>
        <v>Обработанные материалы растительного или минерального происхождения, пригодные для резьбы, и изделия из них; изделия формованные или резные из воска, стеарина, натуральных смол или натурального каучука или модельных паст, и прочие формованные или резные изделия, в другом месте не поименованные или не включенные; желатин обработанный, неотвержденный (кроме желатина товарной позиции 35.03) и изделия из неотвержденного желатина.</v>
      </c>
    </row>
    <row r="10" spans="2:6" x14ac:dyDescent="0.3">
      <c r="C10" t="s">
        <v>5275</v>
      </c>
    </row>
    <row r="11" spans="2:6" x14ac:dyDescent="0.3">
      <c r="B11" t="s">
        <v>5276</v>
      </c>
      <c r="C11" t="s">
        <v>2</v>
      </c>
      <c r="D11" t="s">
        <v>5277</v>
      </c>
      <c r="F11" t="str">
        <f>CONCATENATE($C$10,D11)</f>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влаги):метлы и щетки, состоящие из веток или других растительных материалов, связанных вместе, с рукоятками или без рукояток</v>
      </c>
    </row>
    <row r="12" spans="2:6" x14ac:dyDescent="0.3">
      <c r="C12" t="s">
        <v>2</v>
      </c>
      <c r="D12" t="s">
        <v>5278</v>
      </c>
    </row>
    <row r="13" spans="2:6" x14ac:dyDescent="0.3">
      <c r="B13" t="s">
        <v>5279</v>
      </c>
      <c r="C13" t="s">
        <v>5</v>
      </c>
      <c r="D13" t="s">
        <v>5280</v>
      </c>
      <c r="F13" t="str">
        <f>CONCATENATE($C$10,$D$12,D13)</f>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влаги):щетки зубные, помазки для бритья, щетки для волос, щеточки для ногтей, щеточки для ресниц и прочие щеточки индивидуального пользования, в том числе являющиеся частями приспособлений (приборов):щетки зубные, включая щетки для зубных протезов</v>
      </c>
    </row>
    <row r="14" spans="2:6" x14ac:dyDescent="0.3">
      <c r="B14" t="s">
        <v>5281</v>
      </c>
      <c r="C14" t="s">
        <v>5</v>
      </c>
      <c r="D14" t="s">
        <v>67</v>
      </c>
      <c r="F14" t="str">
        <f>CONCATENATE($C$10,$D$12,D14)</f>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влаги):щетки зубные, помазки для бритья, щетки для волос, щеточки для ногтей, щеточки для ресниц и прочие щеточки индивидуального пользования, в том числе являющиеся частями приспособлений (приборов):прочие</v>
      </c>
    </row>
    <row r="15" spans="2:6" x14ac:dyDescent="0.3">
      <c r="B15" t="s">
        <v>5282</v>
      </c>
      <c r="C15" t="s">
        <v>2</v>
      </c>
      <c r="D15" t="s">
        <v>5283</v>
      </c>
      <c r="F15" t="str">
        <f>CONCATENATE($C$10,D15)</f>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влаги):кисти художественные, кисточки для письма и аналогичные кисточки для нанесения косметики</v>
      </c>
    </row>
    <row r="16" spans="2:6" x14ac:dyDescent="0.3">
      <c r="B16" t="s">
        <v>5284</v>
      </c>
      <c r="C16" t="s">
        <v>2</v>
      </c>
      <c r="D16" t="s">
        <v>5285</v>
      </c>
      <c r="F16" t="str">
        <f>CONCATENATE($C$10,D16)</f>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влаги):кисти для нанесения красок, темперы, лаков или аналогичные кисти (кроме указанных в субпозиции 9603.30); подушечки и валики малярные для краски</v>
      </c>
    </row>
    <row r="17" spans="2:6" x14ac:dyDescent="0.3">
      <c r="B17" t="s">
        <v>5286</v>
      </c>
      <c r="C17" t="s">
        <v>2</v>
      </c>
      <c r="D17" t="s">
        <v>5287</v>
      </c>
      <c r="F17" t="str">
        <f>CONCATENATE($C$10,D17)</f>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влаги):щетки, являющиеся частями механизмов, приборов или транспортных средств, прочие</v>
      </c>
    </row>
    <row r="18" spans="2:6" x14ac:dyDescent="0.3">
      <c r="B18" t="s">
        <v>5288</v>
      </c>
      <c r="C18" t="s">
        <v>2</v>
      </c>
      <c r="D18" t="s">
        <v>67</v>
      </c>
      <c r="F18" t="str">
        <f>CONCATENATE($C$10,D18)</f>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влаги):прочие</v>
      </c>
    </row>
    <row r="20" spans="2:6" x14ac:dyDescent="0.3">
      <c r="B20" t="s">
        <v>5289</v>
      </c>
      <c r="C20" t="s">
        <v>5290</v>
      </c>
      <c r="F20" t="str">
        <f>C20</f>
        <v>Сита и решета ручные.</v>
      </c>
    </row>
    <row r="22" spans="2:6" x14ac:dyDescent="0.3">
      <c r="B22" t="s">
        <v>5291</v>
      </c>
      <c r="C22" t="s">
        <v>5292</v>
      </c>
      <c r="F22" t="str">
        <f>C22</f>
        <v>Наборы дорожные, используемые для личной гигиены, шитья или для чистки одежды или обуви.</v>
      </c>
    </row>
    <row r="24" spans="2:6" x14ac:dyDescent="0.3">
      <c r="C24" t="s">
        <v>5293</v>
      </c>
    </row>
    <row r="25" spans="2:6" x14ac:dyDescent="0.3">
      <c r="B25" t="s">
        <v>5294</v>
      </c>
      <c r="C25" t="s">
        <v>2</v>
      </c>
      <c r="D25" t="s">
        <v>5295</v>
      </c>
      <c r="F25" t="str">
        <f>CONCATENATE($C$24,D25)</f>
        <v>Пуговицы, кнопки, застежки-защелки, формы для пуговиц и прочие части этих изделий; заготовки для пуговиц:кнопки, застежки-защелки и их части</v>
      </c>
    </row>
    <row r="26" spans="2:6" x14ac:dyDescent="0.3">
      <c r="C26" t="s">
        <v>2</v>
      </c>
      <c r="D26" t="s">
        <v>5296</v>
      </c>
    </row>
    <row r="27" spans="2:6" x14ac:dyDescent="0.3">
      <c r="B27" t="s">
        <v>5297</v>
      </c>
      <c r="C27" t="s">
        <v>5</v>
      </c>
      <c r="D27" t="s">
        <v>5298</v>
      </c>
      <c r="F27" t="str">
        <f>CONCATENATE($C$24,$D$26,D27)</f>
        <v>Пуговицы, кнопки, застежки-защелки, формы для пуговиц и прочие части этих изделий; заготовки для пуговиц:пуговицы:пластмассовые, без текстильного покрытия</v>
      </c>
    </row>
    <row r="28" spans="2:6" x14ac:dyDescent="0.3">
      <c r="B28" t="s">
        <v>5299</v>
      </c>
      <c r="C28" t="s">
        <v>5</v>
      </c>
      <c r="D28" t="s">
        <v>5300</v>
      </c>
      <c r="F28" t="str">
        <f>CONCATENATE($C$24,$D$26,D28)</f>
        <v>Пуговицы, кнопки, застежки-защелки, формы для пуговиц и прочие части этих изделий; заготовки для пуговиц:пуговицы:из недрагоценного металла, без текстильного покрытия</v>
      </c>
    </row>
    <row r="29" spans="2:6" x14ac:dyDescent="0.3">
      <c r="B29" t="s">
        <v>5301</v>
      </c>
      <c r="C29" t="s">
        <v>5</v>
      </c>
      <c r="D29" t="s">
        <v>67</v>
      </c>
      <c r="F29" t="str">
        <f>CONCATENATE($C$24,$D$26,D29)</f>
        <v>Пуговицы, кнопки, застежки-защелки, формы для пуговиц и прочие части этих изделий; заготовки для пуговиц:пуговицы:прочие</v>
      </c>
    </row>
    <row r="30" spans="2:6" x14ac:dyDescent="0.3">
      <c r="B30" t="s">
        <v>5302</v>
      </c>
      <c r="C30" t="s">
        <v>2</v>
      </c>
      <c r="D30" t="s">
        <v>5303</v>
      </c>
      <c r="F30" t="str">
        <f>CONCATENATE($C$24,D30)</f>
        <v>Пуговицы, кнопки, застежки-защелки, формы для пуговиц и прочие части этих изделий; заготовки для пуговиц:формы для пуговиц и прочие части пуговиц; заготовки для пуговиц</v>
      </c>
    </row>
    <row r="32" spans="2:6" x14ac:dyDescent="0.3">
      <c r="C32" t="s">
        <v>5304</v>
      </c>
    </row>
    <row r="33" spans="2:6" x14ac:dyDescent="0.3">
      <c r="C33" t="s">
        <v>2</v>
      </c>
      <c r="D33" t="s">
        <v>5305</v>
      </c>
    </row>
    <row r="34" spans="2:6" x14ac:dyDescent="0.3">
      <c r="B34" t="s">
        <v>5306</v>
      </c>
      <c r="C34" t="s">
        <v>5</v>
      </c>
      <c r="D34" t="s">
        <v>5307</v>
      </c>
      <c r="F34" t="str">
        <f>CONCATENATE($C$32,$D$33,D34)</f>
        <v>Застежки-молнии и их части:застежки-молнии:с зубцами из недрагоценного металла</v>
      </c>
    </row>
    <row r="35" spans="2:6" x14ac:dyDescent="0.3">
      <c r="B35" t="s">
        <v>5308</v>
      </c>
      <c r="C35" t="s">
        <v>5</v>
      </c>
      <c r="D35" t="s">
        <v>67</v>
      </c>
      <c r="F35" t="str">
        <f>CONCATENATE($C$32,$D$33,D35)</f>
        <v>Застежки-молнии и их части:застежки-молнии:прочие</v>
      </c>
    </row>
    <row r="36" spans="2:6" x14ac:dyDescent="0.3">
      <c r="B36" t="s">
        <v>5309</v>
      </c>
      <c r="C36" t="s">
        <v>2</v>
      </c>
      <c r="D36" t="s">
        <v>1017</v>
      </c>
      <c r="F36" t="str">
        <f>CONCATENATE($C$32,D36)</f>
        <v>Застежки-молнии и их части:части</v>
      </c>
    </row>
    <row r="38" spans="2:6" x14ac:dyDescent="0.3">
      <c r="B38" t="s">
        <v>0</v>
      </c>
    </row>
    <row r="39" spans="2:6" x14ac:dyDescent="0.3">
      <c r="C39" t="s">
        <v>5310</v>
      </c>
    </row>
    <row r="40" spans="2:6" x14ac:dyDescent="0.3">
      <c r="B40" t="s">
        <v>5311</v>
      </c>
      <c r="C40" t="s">
        <v>2</v>
      </c>
      <c r="D40" t="s">
        <v>5312</v>
      </c>
      <c r="F40" t="str">
        <f t="shared" ref="F40:F45" si="0">CONCATENATE($C$39,D40)</f>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96.09:ручки шариковые</v>
      </c>
    </row>
    <row r="41" spans="2:6" x14ac:dyDescent="0.3">
      <c r="B41" t="s">
        <v>5313</v>
      </c>
      <c r="C41" t="s">
        <v>2</v>
      </c>
      <c r="D41" t="s">
        <v>5314</v>
      </c>
      <c r="F41" t="str">
        <f t="shared" si="0"/>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96.09:ручки и маркеры с наконечником из фетра и прочих пористых материалов</v>
      </c>
    </row>
    <row r="42" spans="2:6" x14ac:dyDescent="0.3">
      <c r="B42" t="s">
        <v>5315</v>
      </c>
      <c r="C42" t="s">
        <v>2</v>
      </c>
      <c r="D42" t="s">
        <v>5316</v>
      </c>
      <c r="F42" t="str">
        <f t="shared" si="0"/>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96.09:авторучки чернильные, стилографы и ручки прочие</v>
      </c>
    </row>
    <row r="43" spans="2:6" x14ac:dyDescent="0.3">
      <c r="B43" t="s">
        <v>5317</v>
      </c>
      <c r="C43" t="s">
        <v>2</v>
      </c>
      <c r="D43" t="s">
        <v>5318</v>
      </c>
      <c r="F43" t="str">
        <f t="shared" si="0"/>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96.09:карандаши с выталкиваемым или скользящим стержнем</v>
      </c>
    </row>
    <row r="44" spans="2:6" x14ac:dyDescent="0.3">
      <c r="B44" t="s">
        <v>5319</v>
      </c>
      <c r="C44" t="s">
        <v>2</v>
      </c>
      <c r="D44" t="s">
        <v>5320</v>
      </c>
      <c r="F44" t="str">
        <f t="shared" si="0"/>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96.09:наборы, состоящие из двух или более изделий, указанных в вышеприведенных субпозициях</v>
      </c>
    </row>
    <row r="45" spans="2:6" x14ac:dyDescent="0.3">
      <c r="B45" t="s">
        <v>5321</v>
      </c>
      <c r="C45" t="s">
        <v>2</v>
      </c>
      <c r="D45" t="s">
        <v>5322</v>
      </c>
      <c r="F45" t="str">
        <f t="shared" si="0"/>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96.09:стержни для шариковых ручек, состоящие из шарикового наконечника и чернильного баллончика</v>
      </c>
    </row>
    <row r="46" spans="2:6" x14ac:dyDescent="0.3">
      <c r="C46" t="s">
        <v>2</v>
      </c>
      <c r="D46" t="s">
        <v>87</v>
      </c>
    </row>
    <row r="47" spans="2:6" x14ac:dyDescent="0.3">
      <c r="B47" t="s">
        <v>5323</v>
      </c>
      <c r="C47" t="s">
        <v>5</v>
      </c>
      <c r="D47" t="s">
        <v>5324</v>
      </c>
      <c r="F47" t="str">
        <f>CONCATENATE($C$39,$D$46,D47)</f>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96.09:прочие:перья для ручек и перьевые насадки</v>
      </c>
    </row>
    <row r="48" spans="2:6" x14ac:dyDescent="0.3">
      <c r="B48" t="s">
        <v>5325</v>
      </c>
      <c r="C48" t="s">
        <v>5</v>
      </c>
      <c r="D48" t="s">
        <v>67</v>
      </c>
      <c r="F48" t="str">
        <f>CONCATENATE($C$39,$D$46,D48)</f>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96.09:прочие:прочие</v>
      </c>
    </row>
    <row r="50" spans="2:6" x14ac:dyDescent="0.3">
      <c r="C50" t="s">
        <v>5326</v>
      </c>
    </row>
    <row r="51" spans="2:6" x14ac:dyDescent="0.3">
      <c r="B51" t="s">
        <v>5327</v>
      </c>
      <c r="C51" t="s">
        <v>2</v>
      </c>
      <c r="D51" t="s">
        <v>5328</v>
      </c>
      <c r="F51" t="str">
        <f>CONCATENATE($C$50,D51)</f>
        <v>Карандаши простые (кроме указанных в товарной позиции 96.08), карандаши цветные, грифели карандашей, пастели, карандаши угольные, мелки для письма или рисования и мелки для портных:карандаши простые и цветные, с грифелями в твердой оболочке</v>
      </c>
    </row>
    <row r="52" spans="2:6" x14ac:dyDescent="0.3">
      <c r="B52" t="s">
        <v>5329</v>
      </c>
      <c r="C52" t="s">
        <v>2</v>
      </c>
      <c r="D52" t="s">
        <v>5330</v>
      </c>
      <c r="F52" t="str">
        <f>CONCATENATE($C$50,D52)</f>
        <v>Карандаши простые (кроме указанных в товарной позиции 96.08), карандаши цветные, грифели карандашей, пастели, карандаши угольные, мелки для письма или рисования и мелки для портных:грифели карандашей, черные или цветные</v>
      </c>
    </row>
    <row r="53" spans="2:6" x14ac:dyDescent="0.3">
      <c r="B53" t="s">
        <v>5331</v>
      </c>
      <c r="C53" t="s">
        <v>2</v>
      </c>
      <c r="D53" t="s">
        <v>67</v>
      </c>
      <c r="F53" t="str">
        <f>CONCATENATE($C$50,D53)</f>
        <v>Карандаши простые (кроме указанных в товарной позиции 96.08), карандаши цветные, грифели карандашей, пастели, карандаши угольные, мелки для письма или рисования и мелки для портных:прочие</v>
      </c>
    </row>
    <row r="55" spans="2:6" x14ac:dyDescent="0.3">
      <c r="B55" t="s">
        <v>5332</v>
      </c>
      <c r="C55" t="s">
        <v>5333</v>
      </c>
      <c r="F55" t="str">
        <f>C55</f>
        <v>Доски грифельные для письма или рисования, в рамах или без рам.</v>
      </c>
    </row>
    <row r="57" spans="2:6" x14ac:dyDescent="0.3">
      <c r="B57" t="s">
        <v>5334</v>
      </c>
      <c r="C57" t="s">
        <v>5335</v>
      </c>
      <c r="F57" t="str">
        <f>C57</f>
        <v>Штемпели для датирования, опечатывания или нумераторы, и аналогичные приспособления (включая устройства для печатания или тиснения этикеток), предназначенные для ручной работы; компостеры ручные, верстатки ручные наборные и комплекты ручные печатные, включающие в себя такие верстатки.</v>
      </c>
    </row>
    <row r="59" spans="2:6" x14ac:dyDescent="0.3">
      <c r="C59" t="s">
        <v>5336</v>
      </c>
    </row>
    <row r="60" spans="2:6" x14ac:dyDescent="0.3">
      <c r="B60" t="s">
        <v>5337</v>
      </c>
      <c r="C60" t="s">
        <v>2</v>
      </c>
      <c r="D60" t="s">
        <v>5338</v>
      </c>
      <c r="F60" t="str">
        <f>CONCATENATE($C$59,D60)</f>
        <v>Ленты для пишущих машинок или аналогичные ленты, пропитанные чернилами или обработанные иным способом, предназначенные для получения отпечатков, в катушках, кассетах или без них; подушки штемпельные, пропитанные или не пропитанные чернилами, в коробках или без коробок:ленты</v>
      </c>
    </row>
    <row r="61" spans="2:6" x14ac:dyDescent="0.3">
      <c r="B61" t="s">
        <v>5339</v>
      </c>
      <c r="C61" t="s">
        <v>2</v>
      </c>
      <c r="D61" t="s">
        <v>5340</v>
      </c>
      <c r="F61" t="str">
        <f>CONCATENATE($C$59,D61)</f>
        <v>Ленты для пишущих машинок или аналогичные ленты, пропитанные чернилами или обработанные иным способом, предназначенные для получения отпечатков, в катушках, кассетах или без них; подушки штемпельные, пропитанные или не пропитанные чернилами, в коробках или без коробок:подушки штемпельные</v>
      </c>
    </row>
    <row r="63" spans="2:6" x14ac:dyDescent="0.3">
      <c r="C63" t="s">
        <v>5341</v>
      </c>
    </row>
    <row r="64" spans="2:6" x14ac:dyDescent="0.3">
      <c r="B64" t="s">
        <v>5342</v>
      </c>
      <c r="C64" t="s">
        <v>2</v>
      </c>
      <c r="D64" t="s">
        <v>5343</v>
      </c>
      <c r="F64" t="str">
        <f>CONCATENATE($C$63,D64)</f>
        <v>Зажигалки сигаретные и прочие зажигалки, включая механические или электрические, и части к ним, кроме кремней и фитилей:зажигалки карманные газовые, не подлежащие повторной заправке</v>
      </c>
    </row>
    <row r="65" spans="2:6" x14ac:dyDescent="0.3">
      <c r="B65" t="s">
        <v>5344</v>
      </c>
      <c r="C65" t="s">
        <v>2</v>
      </c>
      <c r="D65" t="s">
        <v>5345</v>
      </c>
      <c r="F65" t="str">
        <f>CONCATENATE($C$63,D65)</f>
        <v>Зажигалки сигаретные и прочие зажигалки, включая механические или электрические, и части к ним, кроме кремней и фитилей:зажигалки карманные газовые, подлежащие повторной заправке</v>
      </c>
    </row>
    <row r="66" spans="2:6" x14ac:dyDescent="0.3">
      <c r="B66" t="s">
        <v>5346</v>
      </c>
      <c r="C66" t="s">
        <v>2</v>
      </c>
      <c r="D66" t="s">
        <v>5347</v>
      </c>
      <c r="F66" t="str">
        <f>CONCATENATE($C$63,D66)</f>
        <v>Зажигалки сигаретные и прочие зажигалки, включая механические или электрические, и части к ним, кроме кремней и фитилей:прочие зажигалки</v>
      </c>
    </row>
    <row r="67" spans="2:6" x14ac:dyDescent="0.3">
      <c r="B67" t="s">
        <v>5348</v>
      </c>
      <c r="C67" t="s">
        <v>2</v>
      </c>
      <c r="D67" t="s">
        <v>1017</v>
      </c>
      <c r="F67" t="str">
        <f>CONCATENATE($C$63,D67)</f>
        <v>Зажигалки сигаретные и прочие зажигалки, включая механические или электрические, и части к ним, кроме кремней и фитилей:части</v>
      </c>
    </row>
    <row r="69" spans="2:6" x14ac:dyDescent="0.3">
      <c r="B69" t="s">
        <v>5349</v>
      </c>
      <c r="C69" t="s">
        <v>5350</v>
      </c>
      <c r="F69" t="str">
        <f>C69</f>
        <v>Трубки курительные (включая чашеобразные части), мундштуки для сигар или сигарет, и их части.</v>
      </c>
    </row>
    <row r="71" spans="2:6" x14ac:dyDescent="0.3">
      <c r="B71" t="s">
        <v>0</v>
      </c>
    </row>
    <row r="72" spans="2:6" x14ac:dyDescent="0.3">
      <c r="C72" t="s">
        <v>5351</v>
      </c>
    </row>
    <row r="73" spans="2:6" x14ac:dyDescent="0.3">
      <c r="C73" t="s">
        <v>2</v>
      </c>
      <c r="D73" t="s">
        <v>5352</v>
      </c>
    </row>
    <row r="74" spans="2:6" x14ac:dyDescent="0.3">
      <c r="B74" t="s">
        <v>5353</v>
      </c>
      <c r="C74" t="s">
        <v>5</v>
      </c>
      <c r="D74" t="s">
        <v>5354</v>
      </c>
      <c r="F74" t="str">
        <f>CONCATENATE($C$72,$D$73,D74)</f>
        <v>Расчески, гребни для волос и аналогичные предметы; шпильки для волос, зажимы для завивки, бигуди и аналогичные предметы, кроме указанных в товарной позиции 85.16, и их части:расчески, гребни для волос и аналогичные предметы:эбонитовые или пластмассовые</v>
      </c>
    </row>
    <row r="75" spans="2:6" x14ac:dyDescent="0.3">
      <c r="B75" t="s">
        <v>5355</v>
      </c>
      <c r="C75" t="s">
        <v>5</v>
      </c>
      <c r="D75" t="s">
        <v>67</v>
      </c>
      <c r="F75" t="str">
        <f>CONCATENATE($C$72,$D$73,D75)</f>
        <v>Расчески, гребни для волос и аналогичные предметы; шпильки для волос, зажимы для завивки, бигуди и аналогичные предметы, кроме указанных в товарной позиции 85.16, и их части:расчески, гребни для волос и аналогичные предметы:прочие</v>
      </c>
    </row>
    <row r="76" spans="2:6" x14ac:dyDescent="0.3">
      <c r="B76" t="s">
        <v>5356</v>
      </c>
      <c r="C76" t="s">
        <v>2</v>
      </c>
      <c r="D76" t="s">
        <v>67</v>
      </c>
      <c r="F76" t="str">
        <f>CONCATENATE($C$72,D76)</f>
        <v>Расчески, гребни для волос и аналогичные предметы; шпильки для волос, зажимы для завивки, бигуди и аналогичные предметы, кроме указанных в товарной позиции 85.16, и их части:прочие</v>
      </c>
    </row>
    <row r="78" spans="2:6" x14ac:dyDescent="0.3">
      <c r="C78" t="s">
        <v>5357</v>
      </c>
    </row>
    <row r="79" spans="2:6" x14ac:dyDescent="0.3">
      <c r="B79" t="s">
        <v>5358</v>
      </c>
      <c r="C79" t="s">
        <v>2</v>
      </c>
      <c r="D79" t="s">
        <v>5359</v>
      </c>
      <c r="F79" t="str">
        <f>CONCATENATE($C$78,D79)</f>
        <v>Распылители ароматических веществ и аналогичные распылители для гигиенических целей, их насадки и головки; пуховки и подушечки для нанесения косметических или туалетных средств:распылители ароматических веществ и аналогичные распылители для гигиенических целей, их насадки и головки</v>
      </c>
    </row>
    <row r="80" spans="2:6" x14ac:dyDescent="0.3">
      <c r="B80" t="s">
        <v>5360</v>
      </c>
      <c r="C80" t="s">
        <v>2</v>
      </c>
      <c r="D80" t="s">
        <v>5361</v>
      </c>
      <c r="F80" t="str">
        <f>CONCATENATE($C$78,D80)</f>
        <v>Распылители ароматических веществ и аналогичные распылители для гигиенических целей, их насадки и головки; пуховки и подушечки для нанесения косметических или туалетных средств:пуховки и подушечки для нанесения косметических или туалетных средств</v>
      </c>
    </row>
    <row r="82" spans="2:6" x14ac:dyDescent="0.3">
      <c r="B82" t="s">
        <v>5362</v>
      </c>
      <c r="C82" t="s">
        <v>5363</v>
      </c>
      <c r="F82" t="str">
        <f>C82</f>
        <v>Термосы и вакуумные сосуды прочие в собранном виде; их части, кроме стеклянных колб.</v>
      </c>
    </row>
    <row r="84" spans="2:6" x14ac:dyDescent="0.3">
      <c r="B84" t="s">
        <v>5364</v>
      </c>
      <c r="C84" t="s">
        <v>5365</v>
      </c>
      <c r="F84" t="str">
        <f>C84</f>
        <v>Манекены для портных и прочие манекены; манекены-автоматы и движущиеся предметы для оформления витрин прочие.</v>
      </c>
    </row>
    <row r="86" spans="2:6" x14ac:dyDescent="0.3">
      <c r="B86" t="s">
        <v>5366</v>
      </c>
      <c r="C86" t="s">
        <v>5367</v>
      </c>
      <c r="F86" t="str">
        <f>C86</f>
        <v>Женские гигиенические прокладки и тампоны, детские пеленки и подгузники и аналогичные изделия, из любого материала.</v>
      </c>
    </row>
  </sheetData>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5"/>
  <sheetViews>
    <sheetView workbookViewId="0">
      <selection activeCell="H26" sqref="H26"/>
    </sheetView>
  </sheetViews>
  <sheetFormatPr defaultRowHeight="14.4" x14ac:dyDescent="0.3"/>
  <cols>
    <col min="1" max="1" width="4.88671875" customWidth="1"/>
    <col min="3" max="5" width="0" hidden="1" customWidth="1"/>
  </cols>
  <sheetData>
    <row r="2" spans="2:6" x14ac:dyDescent="0.3">
      <c r="B2" t="s">
        <v>0</v>
      </c>
    </row>
    <row r="3" spans="2:6" x14ac:dyDescent="0.3">
      <c r="C3" t="s">
        <v>5368</v>
      </c>
    </row>
    <row r="4" spans="2:6" x14ac:dyDescent="0.3">
      <c r="B4" t="s">
        <v>5369</v>
      </c>
      <c r="C4" t="s">
        <v>2</v>
      </c>
      <c r="D4" t="s">
        <v>5370</v>
      </c>
      <c r="F4" t="str">
        <f>CONCATENATE($C$3,D4)</f>
        <v>Картины, рисунки и пастели, выполненные полностью от руки, кроме рисунков, указанных в товарной позиции 49.06, и прочих готовых изделий, разрисованных или декорированных от руки; коллажи и аналогичные декоративные изображения:картины, рисунки и пастели</v>
      </c>
    </row>
    <row r="5" spans="2:6" x14ac:dyDescent="0.3">
      <c r="B5" t="s">
        <v>5371</v>
      </c>
      <c r="C5" t="s">
        <v>2</v>
      </c>
      <c r="D5" t="s">
        <v>67</v>
      </c>
      <c r="F5" t="str">
        <f>CONCATENATE($C$3,D5)</f>
        <v>Картины, рисунки и пастели, выполненные полностью от руки, кроме рисунков, указанных в товарной позиции 49.06, и прочих готовых изделий, разрисованных или декорированных от руки; коллажи и аналогичные декоративные изображения:прочие</v>
      </c>
    </row>
    <row r="7" spans="2:6" x14ac:dyDescent="0.3">
      <c r="B7" t="s">
        <v>5372</v>
      </c>
      <c r="C7" t="s">
        <v>5373</v>
      </c>
      <c r="F7" t="str">
        <f>C7</f>
        <v>Подлинники гравюр, эстампов и литографий.</v>
      </c>
    </row>
    <row r="9" spans="2:6" x14ac:dyDescent="0.3">
      <c r="B9" t="s">
        <v>5374</v>
      </c>
      <c r="C9" t="s">
        <v>5375</v>
      </c>
      <c r="F9" t="str">
        <f>C9</f>
        <v>Подлинники скульптур и статуэток из любых материалов.</v>
      </c>
    </row>
    <row r="11" spans="2:6" x14ac:dyDescent="0.3">
      <c r="B11" t="s">
        <v>5376</v>
      </c>
      <c r="C11" t="s">
        <v>5377</v>
      </c>
      <c r="F11" t="str">
        <f>C11</f>
        <v>Марки почтовые или марки госпошлин, знаки почтовой оплаты, в том числе первого дня гашения, почтовые канцелярские принадлежности (гербовая бумага) и аналогичные предметы, использованные или неиспользованные, за исключением товаров товарной позиции 49.07.</v>
      </c>
    </row>
    <row r="13" spans="2:6" x14ac:dyDescent="0.3">
      <c r="B13" t="s">
        <v>5378</v>
      </c>
      <c r="C13" t="s">
        <v>5379</v>
      </c>
      <c r="F13" t="str">
        <f>C13</f>
        <v>Коллекции и предметы коллекционирования по зоологии, ботанике, минералогии, анатомии, истории, археологии, палеонтологии, этнографии или нумизматике.</v>
      </c>
    </row>
    <row r="15" spans="2:6" x14ac:dyDescent="0.3">
      <c r="B15" t="s">
        <v>5380</v>
      </c>
      <c r="C15" t="s">
        <v>5381</v>
      </c>
      <c r="F15" t="str">
        <f>C15</f>
        <v>Антиквариат возрастом более 100 лет.</v>
      </c>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291"/>
  <sheetViews>
    <sheetView tabSelected="1" topLeftCell="A53" zoomScale="80" zoomScaleNormal="80" workbookViewId="0">
      <selection activeCell="B7286" sqref="B7286"/>
    </sheetView>
  </sheetViews>
  <sheetFormatPr defaultRowHeight="14.4" x14ac:dyDescent="0.3"/>
  <cols>
    <col min="1" max="1" width="12.33203125" style="63" customWidth="1"/>
    <col min="2" max="2" width="59.109375" style="63" customWidth="1"/>
    <col min="3" max="3" width="12.33203125" style="63" customWidth="1"/>
    <col min="4" max="4" width="61.6640625" style="63" customWidth="1"/>
  </cols>
  <sheetData>
    <row r="1" spans="1:4" ht="35.25" customHeight="1" x14ac:dyDescent="0.3">
      <c r="A1" s="90" t="s">
        <v>22582</v>
      </c>
      <c r="B1" s="90"/>
      <c r="C1" s="90"/>
      <c r="D1" s="90"/>
    </row>
    <row r="2" spans="1:4" ht="32.25" customHeight="1" x14ac:dyDescent="0.3">
      <c r="A2" s="90"/>
      <c r="B2" s="90"/>
      <c r="C2" s="90"/>
      <c r="D2" s="90"/>
    </row>
    <row r="3" spans="1:4" ht="58.5" customHeight="1" thickBot="1" x14ac:dyDescent="0.35">
      <c r="A3" s="91"/>
      <c r="B3" s="91"/>
      <c r="C3" s="91"/>
      <c r="D3" s="91"/>
    </row>
    <row r="4" spans="1:4" ht="18.75" customHeight="1" x14ac:dyDescent="0.3">
      <c r="A4" s="95" t="s">
        <v>11991</v>
      </c>
      <c r="B4" s="96"/>
      <c r="C4" s="92" t="s">
        <v>11992</v>
      </c>
      <c r="D4" s="93"/>
    </row>
    <row r="5" spans="1:4" ht="29.4" thickBot="1" x14ac:dyDescent="0.35">
      <c r="A5" s="16" t="s">
        <v>11950</v>
      </c>
      <c r="B5" s="17" t="s">
        <v>11949</v>
      </c>
      <c r="C5" s="18" t="s">
        <v>11951</v>
      </c>
      <c r="D5" s="17" t="s">
        <v>11949</v>
      </c>
    </row>
    <row r="6" spans="1:4" ht="34.5" customHeight="1" x14ac:dyDescent="0.3">
      <c r="A6" s="14" t="s">
        <v>11990</v>
      </c>
      <c r="B6" s="47" t="str">
        <f>'гр 1'!F5</f>
        <v>Лошади, ослы, мулы и лошаки живые:лошади:чистопородные племенные животные</v>
      </c>
      <c r="C6" s="97" t="s">
        <v>11625</v>
      </c>
      <c r="D6" s="98" t="s">
        <v>22707</v>
      </c>
    </row>
    <row r="7" spans="1:4" ht="27" customHeight="1" x14ac:dyDescent="0.3">
      <c r="A7" s="15" t="s">
        <v>11989</v>
      </c>
      <c r="B7" s="13" t="str">
        <f>'гр 1'!F6</f>
        <v>Лошади, ослы, мулы и лошаки живые:лошади:прочие</v>
      </c>
      <c r="C7" s="85"/>
      <c r="D7" s="81"/>
    </row>
    <row r="8" spans="1:4" ht="23.25" customHeight="1" x14ac:dyDescent="0.3">
      <c r="A8" s="15" t="s">
        <v>11988</v>
      </c>
      <c r="B8" s="13" t="s">
        <v>21687</v>
      </c>
      <c r="C8" s="85"/>
      <c r="D8" s="81"/>
    </row>
    <row r="9" spans="1:4" ht="21.75" customHeight="1" x14ac:dyDescent="0.3">
      <c r="A9" s="15" t="s">
        <v>11987</v>
      </c>
      <c r="B9" s="13" t="str">
        <f>'гр 1'!F8</f>
        <v>Лошади, ослы, мулы и лошаки живые:прочие</v>
      </c>
      <c r="C9" s="84"/>
      <c r="D9" s="82"/>
    </row>
    <row r="10" spans="1:4" ht="21.75" customHeight="1" x14ac:dyDescent="0.3">
      <c r="A10" s="94" t="s">
        <v>11986</v>
      </c>
      <c r="B10" s="89" t="str">
        <f>'гр 1'!F12</f>
        <v>Крупный рогатый скот живой:домашний крупный рогатый скот:чистопородные племенные животные</v>
      </c>
      <c r="C10" s="2" t="s">
        <v>11636</v>
      </c>
      <c r="D10" s="11" t="s">
        <v>22704</v>
      </c>
    </row>
    <row r="11" spans="1:4" ht="33" customHeight="1" x14ac:dyDescent="0.3">
      <c r="A11" s="94"/>
      <c r="B11" s="89"/>
      <c r="C11" s="2" t="s">
        <v>11632</v>
      </c>
      <c r="D11" s="11" t="s">
        <v>22705</v>
      </c>
    </row>
    <row r="12" spans="1:4" ht="33.75" customHeight="1" x14ac:dyDescent="0.3">
      <c r="A12" s="94" t="s">
        <v>11984</v>
      </c>
      <c r="B12" s="89" t="str">
        <f>'гр 1'!F13</f>
        <v>Крупный рогатый скот живой:домашний крупный рогатый скот:прочие</v>
      </c>
      <c r="C12" s="2" t="s">
        <v>11632</v>
      </c>
      <c r="D12" s="11" t="s">
        <v>22705</v>
      </c>
    </row>
    <row r="13" spans="1:4" ht="24" customHeight="1" x14ac:dyDescent="0.3">
      <c r="A13" s="94"/>
      <c r="B13" s="89"/>
      <c r="C13" s="2" t="s">
        <v>11985</v>
      </c>
      <c r="D13" s="11" t="s">
        <v>21975</v>
      </c>
    </row>
    <row r="14" spans="1:4" ht="18" customHeight="1" x14ac:dyDescent="0.3">
      <c r="A14" s="94"/>
      <c r="B14" s="89"/>
      <c r="C14" s="2" t="s">
        <v>11636</v>
      </c>
      <c r="D14" s="11" t="s">
        <v>22704</v>
      </c>
    </row>
    <row r="15" spans="1:4" ht="37.5" customHeight="1" x14ac:dyDescent="0.3">
      <c r="A15" s="15" t="s">
        <v>11983</v>
      </c>
      <c r="B15" s="13" t="str">
        <f>'гр 1'!F15</f>
        <v>Крупный рогатый скот живой:буйволы:чистопородные племенные животные</v>
      </c>
      <c r="C15" s="83" t="s">
        <v>11632</v>
      </c>
      <c r="D15" s="80" t="s">
        <v>22705</v>
      </c>
    </row>
    <row r="16" spans="1:4" ht="35.25" customHeight="1" x14ac:dyDescent="0.3">
      <c r="A16" s="15" t="s">
        <v>11982</v>
      </c>
      <c r="B16" s="13" t="str">
        <f>'гр 1'!F16</f>
        <v>Крупный рогатый скот живой:буйволы:прочие</v>
      </c>
      <c r="C16" s="85"/>
      <c r="D16" s="81"/>
    </row>
    <row r="17" spans="1:4" ht="35.25" customHeight="1" x14ac:dyDescent="0.3">
      <c r="A17" s="15" t="s">
        <v>11981</v>
      </c>
      <c r="B17" s="13" t="str">
        <f>'гр 1'!F17</f>
        <v>Крупный рогатый скот живой:прочие</v>
      </c>
      <c r="C17" s="84"/>
      <c r="D17" s="82"/>
    </row>
    <row r="18" spans="1:4" x14ac:dyDescent="0.3">
      <c r="A18" s="15" t="s">
        <v>11980</v>
      </c>
      <c r="B18" s="13" t="str">
        <f>'гр 1'!F20</f>
        <v xml:space="preserve">Свиньи живые:чистопородные племенные животные </v>
      </c>
      <c r="C18" s="83" t="s">
        <v>11615</v>
      </c>
      <c r="D18" s="80" t="s">
        <v>22711</v>
      </c>
    </row>
    <row r="19" spans="1:4" ht="27" customHeight="1" x14ac:dyDescent="0.3">
      <c r="A19" s="15" t="s">
        <v>11979</v>
      </c>
      <c r="B19" s="13" t="str">
        <f>'гр 1'!F22</f>
        <v xml:space="preserve">Свиньи живые:прочие: массой менее 50 кг </v>
      </c>
      <c r="C19" s="85"/>
      <c r="D19" s="81"/>
    </row>
    <row r="20" spans="1:4" ht="27.75" customHeight="1" x14ac:dyDescent="0.3">
      <c r="A20" s="15" t="s">
        <v>11978</v>
      </c>
      <c r="B20" s="13" t="str">
        <f>'гр 1'!F23</f>
        <v xml:space="preserve">Свиньи живые:прочие: массой 50 кг или более </v>
      </c>
      <c r="C20" s="84"/>
      <c r="D20" s="82"/>
    </row>
    <row r="21" spans="1:4" x14ac:dyDescent="0.3">
      <c r="A21" s="15" t="s">
        <v>11977</v>
      </c>
      <c r="B21" s="13" t="str">
        <f>'гр 1'!F27</f>
        <v xml:space="preserve">Овцы и козы живые:овцы </v>
      </c>
      <c r="C21" s="2" t="s">
        <v>11623</v>
      </c>
      <c r="D21" s="11" t="s">
        <v>22708</v>
      </c>
    </row>
    <row r="22" spans="1:4" x14ac:dyDescent="0.3">
      <c r="A22" s="57" t="s">
        <v>11620</v>
      </c>
      <c r="B22" s="46" t="str">
        <f>'гр 1'!F28</f>
        <v xml:space="preserve">Овцы и козы живые:козы </v>
      </c>
      <c r="C22" s="2" t="s">
        <v>11621</v>
      </c>
      <c r="D22" s="11" t="s">
        <v>22709</v>
      </c>
    </row>
    <row r="23" spans="1:4" ht="60.75" customHeight="1" x14ac:dyDescent="0.3">
      <c r="A23" s="88" t="s">
        <v>11613</v>
      </c>
      <c r="B23" s="89" t="str">
        <f>'гр 1'!F32</f>
        <v xml:space="preserve">Домашняя птица живая, то есть куры домашние (Gallus domesticus), утки, гуси, индейки и цесарки:массой не более 185 г:куры домашние (Gallus domesticus) </v>
      </c>
      <c r="C23" s="83" t="s">
        <v>11612</v>
      </c>
      <c r="D23" s="80" t="s">
        <v>21991</v>
      </c>
    </row>
    <row r="24" spans="1:4" ht="15" hidden="1" customHeight="1" x14ac:dyDescent="0.3">
      <c r="A24" s="88"/>
      <c r="B24" s="89"/>
      <c r="C24" s="85"/>
      <c r="D24" s="81"/>
    </row>
    <row r="25" spans="1:4" ht="15" hidden="1" customHeight="1" x14ac:dyDescent="0.3">
      <c r="A25" s="88"/>
      <c r="B25" s="89"/>
      <c r="C25" s="85"/>
      <c r="D25" s="81"/>
    </row>
    <row r="26" spans="1:4" ht="15" hidden="1" customHeight="1" x14ac:dyDescent="0.3">
      <c r="A26" s="88"/>
      <c r="B26" s="89"/>
      <c r="C26" s="84"/>
      <c r="D26" s="82"/>
    </row>
    <row r="27" spans="1:4" ht="43.2" hidden="1" x14ac:dyDescent="0.3">
      <c r="A27" s="58" t="s">
        <v>11610</v>
      </c>
      <c r="B27" s="13" t="str">
        <f>'гр 1'!F33</f>
        <v xml:space="preserve">Домашняя птица живая, то есть куры домашние (Gallus domesticus), утки, гуси, индейки и цесарки:массой не более 185 г:индейки </v>
      </c>
      <c r="C27" s="2" t="s">
        <v>11609</v>
      </c>
      <c r="D27" s="11" t="s">
        <v>21988</v>
      </c>
    </row>
    <row r="28" spans="1:4" ht="42.75" hidden="1" customHeight="1" x14ac:dyDescent="0.3">
      <c r="A28" s="58" t="s">
        <v>11605</v>
      </c>
      <c r="B28" s="13" t="str">
        <f>'гр 1'!F34</f>
        <v>Домашняя птица живая, то есть куры домашние (Gallus domesticus), утки, гуси, индейки и цесарки:массой не более 185 г:утки</v>
      </c>
      <c r="C28" s="2" t="s">
        <v>11604</v>
      </c>
      <c r="D28" s="11" t="s">
        <v>21989</v>
      </c>
    </row>
    <row r="29" spans="1:4" ht="48.75" hidden="1" customHeight="1" x14ac:dyDescent="0.3">
      <c r="A29" s="58" t="s">
        <v>11606</v>
      </c>
      <c r="B29" s="13" t="str">
        <f>'гр 1'!F35</f>
        <v>Домашняя птица живая, то есть куры домашние (Gallus domesticus), утки, гуси, индейки и цесарки:массой не более 185 г:гуси</v>
      </c>
      <c r="C29" s="2" t="s">
        <v>11607</v>
      </c>
      <c r="D29" s="11" t="s">
        <v>21990</v>
      </c>
    </row>
    <row r="30" spans="1:4" ht="48.75" hidden="1" customHeight="1" x14ac:dyDescent="0.3">
      <c r="A30" s="58" t="s">
        <v>11603</v>
      </c>
      <c r="B30" s="13" t="str">
        <f>'гр 1'!F36</f>
        <v>Домашняя птица живая, то есть куры домашние (Gallus domesticus), утки, гуси, индейки и цесарки:массой не более 185 г:цесарки</v>
      </c>
      <c r="C30" s="2" t="s">
        <v>11604</v>
      </c>
      <c r="D30" s="11" t="s">
        <v>21989</v>
      </c>
    </row>
    <row r="31" spans="1:4" ht="43.2" hidden="1" x14ac:dyDescent="0.3">
      <c r="A31" s="58" t="s">
        <v>11611</v>
      </c>
      <c r="B31" s="13" t="str">
        <f>'гр 1'!F38</f>
        <v>Домашняя птица живая, то есть куры домашние (Gallus domesticus), утки, гуси, индейки и цесарки:прочие: куры домашние (Gallus domesticus)</v>
      </c>
      <c r="C31" s="2" t="s">
        <v>11612</v>
      </c>
      <c r="D31" s="11" t="s">
        <v>21991</v>
      </c>
    </row>
    <row r="32" spans="1:4" ht="43.2" x14ac:dyDescent="0.3">
      <c r="A32" s="58" t="s">
        <v>21978</v>
      </c>
      <c r="B32" s="13" t="s">
        <v>21983</v>
      </c>
      <c r="C32" s="2" t="s">
        <v>11609</v>
      </c>
      <c r="D32" s="11" t="s">
        <v>21988</v>
      </c>
    </row>
    <row r="33" spans="1:4" ht="43.2" x14ac:dyDescent="0.3">
      <c r="A33" s="58" t="s">
        <v>21979</v>
      </c>
      <c r="B33" s="13" t="s">
        <v>21984</v>
      </c>
      <c r="C33" s="2" t="s">
        <v>11604</v>
      </c>
      <c r="D33" s="11" t="s">
        <v>21989</v>
      </c>
    </row>
    <row r="34" spans="1:4" ht="43.2" x14ac:dyDescent="0.3">
      <c r="A34" s="58" t="s">
        <v>21980</v>
      </c>
      <c r="B34" s="13" t="s">
        <v>21985</v>
      </c>
      <c r="C34" s="2" t="s">
        <v>11607</v>
      </c>
      <c r="D34" s="11" t="s">
        <v>21990</v>
      </c>
    </row>
    <row r="35" spans="1:4" ht="43.2" x14ac:dyDescent="0.3">
      <c r="A35" s="58" t="s">
        <v>21981</v>
      </c>
      <c r="B35" s="13" t="s">
        <v>21986</v>
      </c>
      <c r="C35" s="2" t="s">
        <v>11604</v>
      </c>
      <c r="D35" s="11" t="s">
        <v>21989</v>
      </c>
    </row>
    <row r="36" spans="1:4" ht="43.2" x14ac:dyDescent="0.3">
      <c r="A36" s="58" t="s">
        <v>21982</v>
      </c>
      <c r="B36" s="13" t="s">
        <v>21987</v>
      </c>
      <c r="C36" s="2" t="s">
        <v>11612</v>
      </c>
      <c r="D36" s="11" t="s">
        <v>21991</v>
      </c>
    </row>
    <row r="37" spans="1:4" x14ac:dyDescent="0.3">
      <c r="A37" s="88" t="s">
        <v>11608</v>
      </c>
      <c r="B37" s="89" t="str">
        <f>'гр 1'!F39</f>
        <v xml:space="preserve">Домашняя птица живая, то есть куры домашние (Gallus domesticus), утки, гуси, индейки и цесарки:прочие: прочие </v>
      </c>
      <c r="C37" s="2" t="s">
        <v>11604</v>
      </c>
      <c r="D37" s="11" t="s">
        <v>21989</v>
      </c>
    </row>
    <row r="38" spans="1:4" x14ac:dyDescent="0.3">
      <c r="A38" s="88"/>
      <c r="B38" s="89"/>
      <c r="C38" s="2" t="s">
        <v>11607</v>
      </c>
      <c r="D38" s="11" t="s">
        <v>21990</v>
      </c>
    </row>
    <row r="39" spans="1:4" x14ac:dyDescent="0.3">
      <c r="A39" s="88"/>
      <c r="B39" s="89"/>
      <c r="C39" s="2" t="s">
        <v>11609</v>
      </c>
      <c r="D39" s="11" t="s">
        <v>21988</v>
      </c>
    </row>
    <row r="40" spans="1:4" ht="27.75" customHeight="1" x14ac:dyDescent="0.3">
      <c r="A40" s="58" t="s">
        <v>11993</v>
      </c>
      <c r="B40" s="13" t="str">
        <f>'гр 1'!F43</f>
        <v>Живые животные прочие:млекопитающие:приматы</v>
      </c>
      <c r="C40" s="2" t="s">
        <v>11587</v>
      </c>
      <c r="D40" s="11" t="s">
        <v>22717</v>
      </c>
    </row>
    <row r="41" spans="1:4" ht="75" customHeight="1" x14ac:dyDescent="0.3">
      <c r="A41" s="71" t="s">
        <v>11994</v>
      </c>
      <c r="B41" s="74" t="str">
        <f>'гр 1'!F44</f>
        <v>Живые животные прочие:млекопитающие:киты, дельфины и морские свиньи (млекопитающие отряда Cetacea); ламантины и дюгони (млекопитающие отряда Sirenia); тюлени, морские львы и моржи (млекопитающие подотряда Pinnipedia)</v>
      </c>
      <c r="C41" s="4" t="s">
        <v>11559</v>
      </c>
      <c r="D41" s="11" t="s">
        <v>22742</v>
      </c>
    </row>
    <row r="42" spans="1:4" ht="28.8" x14ac:dyDescent="0.3">
      <c r="A42" s="72"/>
      <c r="B42" s="75"/>
      <c r="C42" s="4" t="s">
        <v>11556</v>
      </c>
      <c r="D42" s="11" t="s">
        <v>21992</v>
      </c>
    </row>
    <row r="43" spans="1:4" ht="43.2" x14ac:dyDescent="0.3">
      <c r="A43" s="72"/>
      <c r="B43" s="75"/>
      <c r="C43" s="4" t="s">
        <v>11547</v>
      </c>
      <c r="D43" s="11" t="s">
        <v>21993</v>
      </c>
    </row>
    <row r="44" spans="1:4" ht="28.8" x14ac:dyDescent="0.3">
      <c r="A44" s="73"/>
      <c r="B44" s="76"/>
      <c r="C44" s="4" t="s">
        <v>11543</v>
      </c>
      <c r="D44" s="11" t="s">
        <v>21994</v>
      </c>
    </row>
    <row r="45" spans="1:4" ht="28.8" x14ac:dyDescent="0.3">
      <c r="A45" s="58" t="s">
        <v>11995</v>
      </c>
      <c r="B45" s="13" t="str">
        <f>'гр 1'!F45</f>
        <v>Живые животные прочие:млекопитающие:верблюды и прочие животные семейства верблюдовых (Camelidae)</v>
      </c>
      <c r="C45" s="2" t="s">
        <v>11587</v>
      </c>
      <c r="D45" s="11" t="s">
        <v>22717</v>
      </c>
    </row>
    <row r="46" spans="1:4" ht="21" customHeight="1" x14ac:dyDescent="0.3">
      <c r="A46" s="88" t="s">
        <v>11595</v>
      </c>
      <c r="B46" s="89" t="str">
        <f>'гр 1'!F46</f>
        <v>Живые животные прочие:млекопитающие:кролики и зайцы</v>
      </c>
      <c r="C46" s="2" t="s">
        <v>11596</v>
      </c>
      <c r="D46" s="11" t="s">
        <v>22714</v>
      </c>
    </row>
    <row r="47" spans="1:4" ht="27" customHeight="1" x14ac:dyDescent="0.3">
      <c r="A47" s="88"/>
      <c r="B47" s="89"/>
      <c r="C47" s="83" t="s">
        <v>11587</v>
      </c>
      <c r="D47" s="80" t="s">
        <v>22717</v>
      </c>
    </row>
    <row r="48" spans="1:4" ht="27.75" customHeight="1" x14ac:dyDescent="0.3">
      <c r="A48" s="58" t="s">
        <v>11996</v>
      </c>
      <c r="B48" s="13" t="str">
        <f>'гр 1'!F47</f>
        <v>Живые животные прочие:млекопитающие:прочие</v>
      </c>
      <c r="C48" s="84"/>
      <c r="D48" s="82"/>
    </row>
    <row r="49" spans="1:4" x14ac:dyDescent="0.3">
      <c r="A49" s="58" t="s">
        <v>11588</v>
      </c>
      <c r="B49" s="13" t="str">
        <f>'гр 1'!F48</f>
        <v>Живые животные прочие:рептилии (включая змей и черепах)</v>
      </c>
      <c r="C49" s="2" t="s">
        <v>11589</v>
      </c>
      <c r="D49" s="11" t="s">
        <v>22716</v>
      </c>
    </row>
    <row r="50" spans="1:4" ht="22.5" customHeight="1" x14ac:dyDescent="0.3">
      <c r="A50" s="58" t="s">
        <v>11594</v>
      </c>
      <c r="B50" s="13" t="str">
        <f>'гр 1'!F50</f>
        <v>Живые животные прочие:птицы:хищные птицы</v>
      </c>
      <c r="C50" s="83" t="s">
        <v>11591</v>
      </c>
      <c r="D50" s="80" t="s">
        <v>22715</v>
      </c>
    </row>
    <row r="51" spans="1:4" ht="28.8" x14ac:dyDescent="0.3">
      <c r="A51" s="58" t="s">
        <v>11593</v>
      </c>
      <c r="B51" s="13" t="str">
        <f>'гр 1'!F51</f>
        <v>Живые животные прочие:птицы:попугаеобразные (включая попугаев, длиннохвостых попугаев, ара и какаду)</v>
      </c>
      <c r="C51" s="85"/>
      <c r="D51" s="81"/>
    </row>
    <row r="52" spans="1:4" ht="36.75" customHeight="1" x14ac:dyDescent="0.3">
      <c r="A52" s="58" t="s">
        <v>11592</v>
      </c>
      <c r="B52" s="13" t="str">
        <f>'гр 1'!F52</f>
        <v>Живые животные прочие:птицы:страусы; эму (Dromaius novaehollandiae)</v>
      </c>
      <c r="C52" s="85"/>
      <c r="D52" s="81"/>
    </row>
    <row r="53" spans="1:4" ht="24" customHeight="1" x14ac:dyDescent="0.3">
      <c r="A53" s="88" t="s">
        <v>11590</v>
      </c>
      <c r="B53" s="89" t="str">
        <f>'гр 1'!F53</f>
        <v>Живые животные прочие:птицы:прочие</v>
      </c>
      <c r="C53" s="85"/>
      <c r="D53" s="81"/>
    </row>
    <row r="54" spans="1:4" ht="18.75" customHeight="1" x14ac:dyDescent="0.3">
      <c r="A54" s="88"/>
      <c r="B54" s="89"/>
      <c r="C54" s="84"/>
      <c r="D54" s="82"/>
    </row>
    <row r="55" spans="1:4" x14ac:dyDescent="0.3">
      <c r="A55" s="58" t="s">
        <v>11997</v>
      </c>
      <c r="B55" s="13" t="str">
        <f>'гр 1'!F55</f>
        <v>Живые животные прочие:насекомые:пчелы</v>
      </c>
      <c r="C55" s="83" t="s">
        <v>11587</v>
      </c>
      <c r="D55" s="80" t="s">
        <v>22717</v>
      </c>
    </row>
    <row r="56" spans="1:4" ht="20.25" customHeight="1" x14ac:dyDescent="0.3">
      <c r="A56" s="58" t="s">
        <v>11998</v>
      </c>
      <c r="B56" s="13" t="str">
        <f>'гр 1'!F56</f>
        <v>Живые животные прочие:насекомые:прочие</v>
      </c>
      <c r="C56" s="85"/>
      <c r="D56" s="81"/>
    </row>
    <row r="57" spans="1:4" x14ac:dyDescent="0.3">
      <c r="A57" s="58" t="s">
        <v>11999</v>
      </c>
      <c r="B57" s="13" t="str">
        <f>'гр 1'!F57</f>
        <v>Живые животные прочие:прочие</v>
      </c>
      <c r="C57" s="84"/>
      <c r="D57" s="82"/>
    </row>
    <row r="58" spans="1:4" ht="28.8" x14ac:dyDescent="0.3">
      <c r="A58" s="58" t="s">
        <v>12000</v>
      </c>
      <c r="B58" s="13" t="str">
        <f>'гр 2'!F4</f>
        <v xml:space="preserve">Мясо крупного рогатого скота, свежее или охлажденное:туши и полутуши </v>
      </c>
      <c r="C58" s="77" t="s">
        <v>11511</v>
      </c>
      <c r="D58" s="80" t="s">
        <v>22783</v>
      </c>
    </row>
    <row r="59" spans="1:4" ht="30" customHeight="1" x14ac:dyDescent="0.3">
      <c r="A59" s="88" t="s">
        <v>12001</v>
      </c>
      <c r="B59" s="89" t="str">
        <f>'гр 2'!F5</f>
        <v xml:space="preserve">Мясо крупного рогатого скота, свежее или охлажденное:прочие отруба, необваленные </v>
      </c>
      <c r="C59" s="78"/>
      <c r="D59" s="81"/>
    </row>
    <row r="60" spans="1:4" ht="19.5" customHeight="1" x14ac:dyDescent="0.3">
      <c r="A60" s="88"/>
      <c r="B60" s="89"/>
      <c r="C60" s="78"/>
      <c r="D60" s="81"/>
    </row>
    <row r="61" spans="1:4" ht="13.5" hidden="1" customHeight="1" x14ac:dyDescent="0.3">
      <c r="A61" s="88"/>
      <c r="B61" s="89"/>
      <c r="C61" s="78"/>
      <c r="D61" s="81"/>
    </row>
    <row r="62" spans="1:4" ht="6.75" hidden="1" customHeight="1" x14ac:dyDescent="0.3">
      <c r="A62" s="88"/>
      <c r="B62" s="89"/>
      <c r="C62" s="78"/>
      <c r="D62" s="81"/>
    </row>
    <row r="63" spans="1:4" x14ac:dyDescent="0.3">
      <c r="A63" s="58" t="s">
        <v>12002</v>
      </c>
      <c r="B63" s="13" t="str">
        <f>'гр 2'!F11</f>
        <v xml:space="preserve">Мясо крупного рогатого скота, замороженное:мясо обваленное </v>
      </c>
      <c r="C63" s="79"/>
      <c r="D63" s="82"/>
    </row>
    <row r="64" spans="1:4" x14ac:dyDescent="0.3">
      <c r="A64" s="58" t="s">
        <v>12003</v>
      </c>
      <c r="B64" s="13" t="str">
        <f>'гр 2'!F9</f>
        <v xml:space="preserve">Мясо крупного рогатого скота, замороженное:туши и полутуши </v>
      </c>
      <c r="C64" s="77" t="s">
        <v>11505</v>
      </c>
      <c r="D64" s="80" t="s">
        <v>22789</v>
      </c>
    </row>
    <row r="65" spans="1:4" ht="27.75" customHeight="1" x14ac:dyDescent="0.3">
      <c r="A65" s="88" t="s">
        <v>12004</v>
      </c>
      <c r="B65" s="89" t="str">
        <f>'гр 2'!F10</f>
        <v xml:space="preserve">Мясо крупного рогатого скота, замороженное:прочие отруба, необваленные </v>
      </c>
      <c r="C65" s="78"/>
      <c r="D65" s="81"/>
    </row>
    <row r="66" spans="1:4" ht="21" customHeight="1" x14ac:dyDescent="0.3">
      <c r="A66" s="88"/>
      <c r="B66" s="89"/>
      <c r="C66" s="78"/>
      <c r="D66" s="81"/>
    </row>
    <row r="67" spans="1:4" ht="1.5" customHeight="1" x14ac:dyDescent="0.3">
      <c r="A67" s="88"/>
      <c r="B67" s="89"/>
      <c r="C67" s="78"/>
      <c r="D67" s="81"/>
    </row>
    <row r="68" spans="1:4" ht="38.25" hidden="1" customHeight="1" x14ac:dyDescent="0.3">
      <c r="A68" s="88"/>
      <c r="B68" s="89"/>
      <c r="C68" s="78"/>
      <c r="D68" s="81"/>
    </row>
    <row r="69" spans="1:4" ht="35.25" customHeight="1" x14ac:dyDescent="0.3">
      <c r="A69" s="88" t="s">
        <v>12005</v>
      </c>
      <c r="B69" s="89" t="str">
        <f>'гр 2'!F11</f>
        <v xml:space="preserve">Мясо крупного рогатого скота, замороженное:мясо обваленное </v>
      </c>
      <c r="C69" s="78"/>
      <c r="D69" s="81"/>
    </row>
    <row r="70" spans="1:4" ht="8.25" customHeight="1" x14ac:dyDescent="0.3">
      <c r="A70" s="88"/>
      <c r="B70" s="89"/>
      <c r="C70" s="78"/>
      <c r="D70" s="81"/>
    </row>
    <row r="71" spans="1:4" ht="36" hidden="1" customHeight="1" x14ac:dyDescent="0.3">
      <c r="A71" s="88"/>
      <c r="B71" s="89"/>
      <c r="C71" s="79"/>
      <c r="D71" s="82"/>
    </row>
    <row r="72" spans="1:4" ht="30" customHeight="1" x14ac:dyDescent="0.3">
      <c r="A72" s="88" t="s">
        <v>12006</v>
      </c>
      <c r="B72" s="89" t="str">
        <f>'гр 2'!F15</f>
        <v xml:space="preserve">Свинина свежая, охлажденная или замороженная:свежая или охлажденная: туши и полутуши </v>
      </c>
      <c r="C72" s="77" t="s">
        <v>11510</v>
      </c>
      <c r="D72" s="80" t="s">
        <v>22784</v>
      </c>
    </row>
    <row r="73" spans="1:4" ht="16.5" customHeight="1" x14ac:dyDescent="0.3">
      <c r="A73" s="88"/>
      <c r="B73" s="89"/>
      <c r="C73" s="78"/>
      <c r="D73" s="81"/>
    </row>
    <row r="74" spans="1:4" ht="33.75" customHeight="1" x14ac:dyDescent="0.3">
      <c r="A74" s="88" t="s">
        <v>12007</v>
      </c>
      <c r="B74" s="89" t="str">
        <f>'гр 2'!F16</f>
        <v xml:space="preserve">Свинина свежая, охлажденная или замороженная:свежая или охлажденная: окорока, лопатки и отруба из них, необваленные </v>
      </c>
      <c r="C74" s="78"/>
      <c r="D74" s="81"/>
    </row>
    <row r="75" spans="1:4" ht="19.5" customHeight="1" x14ac:dyDescent="0.3">
      <c r="A75" s="88"/>
      <c r="B75" s="89"/>
      <c r="C75" s="78"/>
      <c r="D75" s="81"/>
    </row>
    <row r="76" spans="1:4" ht="39" hidden="1" customHeight="1" x14ac:dyDescent="0.3">
      <c r="A76" s="88"/>
      <c r="B76" s="89"/>
      <c r="C76" s="78"/>
      <c r="D76" s="81"/>
    </row>
    <row r="77" spans="1:4" ht="34.5" customHeight="1" x14ac:dyDescent="0.3">
      <c r="A77" s="88" t="s">
        <v>12008</v>
      </c>
      <c r="B77" s="89" t="str">
        <f>'гр 2'!F17</f>
        <v xml:space="preserve">Свинина свежая, охлажденная или замороженная:свежая или охлажденная: прочая </v>
      </c>
      <c r="C77" s="78"/>
      <c r="D77" s="81"/>
    </row>
    <row r="78" spans="1:4" ht="23.25" customHeight="1" x14ac:dyDescent="0.3">
      <c r="A78" s="88"/>
      <c r="B78" s="89"/>
      <c r="C78" s="78"/>
      <c r="D78" s="81"/>
    </row>
    <row r="79" spans="1:4" ht="36.75" hidden="1" customHeight="1" x14ac:dyDescent="0.3">
      <c r="A79" s="88"/>
      <c r="B79" s="89"/>
      <c r="C79" s="78"/>
      <c r="D79" s="81"/>
    </row>
    <row r="80" spans="1:4" ht="34.5" hidden="1" customHeight="1" x14ac:dyDescent="0.3">
      <c r="A80" s="88"/>
      <c r="B80" s="89"/>
      <c r="C80" s="78"/>
      <c r="D80" s="81"/>
    </row>
    <row r="81" spans="1:4" ht="35.25" hidden="1" customHeight="1" x14ac:dyDescent="0.3">
      <c r="A81" s="88"/>
      <c r="B81" s="89"/>
      <c r="C81" s="78"/>
      <c r="D81" s="81"/>
    </row>
    <row r="82" spans="1:4" ht="20.25" customHeight="1" x14ac:dyDescent="0.3">
      <c r="A82" s="88"/>
      <c r="B82" s="89"/>
      <c r="C82" s="79"/>
      <c r="D82" s="82"/>
    </row>
    <row r="83" spans="1:4" x14ac:dyDescent="0.3">
      <c r="A83" s="88" t="s">
        <v>12009</v>
      </c>
      <c r="B83" s="89" t="str">
        <f>'гр 2'!F19</f>
        <v xml:space="preserve">Свинина свежая, охлажденная или замороженная:замороженная: туши и полутуши </v>
      </c>
      <c r="C83" s="77" t="s">
        <v>11504</v>
      </c>
      <c r="D83" s="80" t="s">
        <v>22790</v>
      </c>
    </row>
    <row r="84" spans="1:4" ht="15.75" customHeight="1" x14ac:dyDescent="0.3">
      <c r="A84" s="88"/>
      <c r="B84" s="89"/>
      <c r="C84" s="78"/>
      <c r="D84" s="81"/>
    </row>
    <row r="85" spans="1:4" ht="20.25" customHeight="1" x14ac:dyDescent="0.3">
      <c r="A85" s="88" t="s">
        <v>12010</v>
      </c>
      <c r="B85" s="89" t="str">
        <f>'гр 2'!F20</f>
        <v xml:space="preserve">Свинина свежая, охлажденная или замороженная:замороженная: окорока, лопатки и отруба из них, необваленные </v>
      </c>
      <c r="C85" s="78"/>
      <c r="D85" s="81"/>
    </row>
    <row r="86" spans="1:4" ht="21" customHeight="1" x14ac:dyDescent="0.3">
      <c r="A86" s="88"/>
      <c r="B86" s="89"/>
      <c r="C86" s="78"/>
      <c r="D86" s="81"/>
    </row>
    <row r="87" spans="1:4" ht="23.25" customHeight="1" x14ac:dyDescent="0.3">
      <c r="A87" s="88"/>
      <c r="B87" s="89"/>
      <c r="C87" s="78"/>
      <c r="D87" s="81"/>
    </row>
    <row r="88" spans="1:4" x14ac:dyDescent="0.3">
      <c r="A88" s="88" t="s">
        <v>12011</v>
      </c>
      <c r="B88" s="89" t="str">
        <f>'гр 2'!F21</f>
        <v xml:space="preserve">Свинина свежая, охлажденная или замороженная:замороженная: прочая </v>
      </c>
      <c r="C88" s="78"/>
      <c r="D88" s="81"/>
    </row>
    <row r="89" spans="1:4" x14ac:dyDescent="0.3">
      <c r="A89" s="88"/>
      <c r="B89" s="89"/>
      <c r="C89" s="78"/>
      <c r="D89" s="81"/>
    </row>
    <row r="90" spans="1:4" ht="21.75" customHeight="1" x14ac:dyDescent="0.3">
      <c r="A90" s="88"/>
      <c r="B90" s="89"/>
      <c r="C90" s="78"/>
      <c r="D90" s="81"/>
    </row>
    <row r="91" spans="1:4" ht="27.75" hidden="1" customHeight="1" x14ac:dyDescent="0.3">
      <c r="A91" s="88"/>
      <c r="B91" s="89"/>
      <c r="C91" s="78"/>
      <c r="D91" s="81"/>
    </row>
    <row r="92" spans="1:4" ht="28.5" hidden="1" customHeight="1" x14ac:dyDescent="0.3">
      <c r="A92" s="88"/>
      <c r="B92" s="89"/>
      <c r="C92" s="78"/>
      <c r="D92" s="81"/>
    </row>
    <row r="93" spans="1:4" ht="33" hidden="1" customHeight="1" x14ac:dyDescent="0.3">
      <c r="A93" s="88"/>
      <c r="B93" s="89"/>
      <c r="C93" s="79"/>
      <c r="D93" s="82"/>
    </row>
    <row r="94" spans="1:4" ht="28.8" x14ac:dyDescent="0.3">
      <c r="A94" s="58" t="s">
        <v>12012</v>
      </c>
      <c r="B94" s="13" t="str">
        <f>'гр 2'!F24</f>
        <v xml:space="preserve">Баранина или козлятина свежая, охлажденная или замороженная:туши и полутуши ягнят, свежие или охлажденные </v>
      </c>
      <c r="C94" s="77" t="s">
        <v>11509</v>
      </c>
      <c r="D94" s="80" t="s">
        <v>22785</v>
      </c>
    </row>
    <row r="95" spans="1:4" ht="54" customHeight="1" x14ac:dyDescent="0.3">
      <c r="A95" s="58" t="s">
        <v>12013</v>
      </c>
      <c r="B95" s="13" t="str">
        <f>'гр 2'!F26</f>
        <v xml:space="preserve">Баранина или козлятина свежая, охлажденная или замороженная:прочая баранина, свежая или охлажденная: туши и полутуши </v>
      </c>
      <c r="C95" s="78"/>
      <c r="D95" s="81"/>
    </row>
    <row r="96" spans="1:4" ht="43.5" customHeight="1" x14ac:dyDescent="0.3">
      <c r="A96" s="88" t="s">
        <v>12014</v>
      </c>
      <c r="B96" s="89" t="str">
        <f>'гр 2'!F27</f>
        <v>Баранина или козлятина свежая, охлажденная или замороженная:прочая баранина, свежая или охлажденная: прочие отруба, необваленные</v>
      </c>
      <c r="C96" s="78"/>
      <c r="D96" s="81"/>
    </row>
    <row r="97" spans="1:4" ht="0.75" customHeight="1" x14ac:dyDescent="0.3">
      <c r="A97" s="88"/>
      <c r="B97" s="89"/>
      <c r="C97" s="78"/>
      <c r="D97" s="81"/>
    </row>
    <row r="98" spans="1:4" ht="41.25" hidden="1" customHeight="1" x14ac:dyDescent="0.3">
      <c r="A98" s="88"/>
      <c r="B98" s="89"/>
      <c r="C98" s="78"/>
      <c r="D98" s="81"/>
    </row>
    <row r="99" spans="1:4" ht="41.25" hidden="1" customHeight="1" x14ac:dyDescent="0.3">
      <c r="A99" s="88"/>
      <c r="B99" s="89"/>
      <c r="C99" s="78"/>
      <c r="D99" s="81"/>
    </row>
    <row r="100" spans="1:4" ht="50.25" customHeight="1" x14ac:dyDescent="0.3">
      <c r="A100" s="58" t="s">
        <v>12015</v>
      </c>
      <c r="B100" s="13" t="str">
        <f>'гр 2'!F28</f>
        <v xml:space="preserve">Баранина или козлятина свежая, охлажденная или замороженная:прочая баранина, свежая или охлажденная: мясо обваленное </v>
      </c>
      <c r="C100" s="79"/>
      <c r="D100" s="82"/>
    </row>
    <row r="101" spans="1:4" ht="41.25" customHeight="1" x14ac:dyDescent="0.3">
      <c r="A101" s="58" t="s">
        <v>12016</v>
      </c>
      <c r="B101" s="13" t="str">
        <f>'гр 2'!F29</f>
        <v xml:space="preserve">Баранина или козлятина свежая, охлажденная или замороженная:туши и полутуши ягнят, замороженные </v>
      </c>
      <c r="C101" s="77" t="s">
        <v>11503</v>
      </c>
      <c r="D101" s="80" t="s">
        <v>22791</v>
      </c>
    </row>
    <row r="102" spans="1:4" ht="48.75" customHeight="1" x14ac:dyDescent="0.3">
      <c r="A102" s="58" t="s">
        <v>12017</v>
      </c>
      <c r="B102" s="13" t="str">
        <f>'гр 2'!F33</f>
        <v xml:space="preserve">Баранина или козлятина свежая, охлажденная или замороженная:прочая баранина, замороженная: туши и полутуши </v>
      </c>
      <c r="C102" s="78"/>
      <c r="D102" s="81"/>
    </row>
    <row r="103" spans="1:4" x14ac:dyDescent="0.3">
      <c r="A103" s="88" t="s">
        <v>12018</v>
      </c>
      <c r="B103" s="89" t="str">
        <f>'гр 2'!F34</f>
        <v>Баранина или козлятина свежая, охлажденная или замороженная:прочая баранина, замороженная: прочие отруба, необваленные</v>
      </c>
      <c r="C103" s="78"/>
      <c r="D103" s="81"/>
    </row>
    <row r="104" spans="1:4" ht="23.25" customHeight="1" x14ac:dyDescent="0.3">
      <c r="A104" s="88"/>
      <c r="B104" s="89"/>
      <c r="C104" s="78"/>
      <c r="D104" s="81"/>
    </row>
    <row r="105" spans="1:4" ht="23.25" customHeight="1" x14ac:dyDescent="0.3">
      <c r="A105" s="88"/>
      <c r="B105" s="89"/>
      <c r="C105" s="78"/>
      <c r="D105" s="81"/>
    </row>
    <row r="106" spans="1:4" ht="25.5" customHeight="1" x14ac:dyDescent="0.3">
      <c r="A106" s="88"/>
      <c r="B106" s="89"/>
      <c r="C106" s="78"/>
      <c r="D106" s="81"/>
    </row>
    <row r="107" spans="1:4" ht="27.75" customHeight="1" x14ac:dyDescent="0.3">
      <c r="A107" s="88" t="s">
        <v>12019</v>
      </c>
      <c r="B107" s="89" t="str">
        <f>'гр 2'!F35</f>
        <v xml:space="preserve">Баранина или козлятина свежая, охлажденная или замороженная:прочая баранина, замороженная: мясо обваленное </v>
      </c>
      <c r="C107" s="78"/>
      <c r="D107" s="81"/>
    </row>
    <row r="108" spans="1:4" ht="30" customHeight="1" x14ac:dyDescent="0.3">
      <c r="A108" s="88"/>
      <c r="B108" s="89"/>
      <c r="C108" s="79"/>
      <c r="D108" s="82"/>
    </row>
    <row r="109" spans="1:4" x14ac:dyDescent="0.3">
      <c r="A109" s="88" t="s">
        <v>12020</v>
      </c>
      <c r="B109" s="89" t="str">
        <f>'гр 2'!F36</f>
        <v xml:space="preserve">Баранина или козлятина свежая, охлажденная или замороженная:козлятина </v>
      </c>
      <c r="C109" s="77" t="s">
        <v>11508</v>
      </c>
      <c r="D109" s="80" t="s">
        <v>22786</v>
      </c>
    </row>
    <row r="110" spans="1:4" ht="18" customHeight="1" x14ac:dyDescent="0.3">
      <c r="A110" s="88"/>
      <c r="B110" s="89"/>
      <c r="C110" s="78"/>
      <c r="D110" s="81"/>
    </row>
    <row r="111" spans="1:4" ht="27.75" hidden="1" customHeight="1" x14ac:dyDescent="0.3">
      <c r="A111" s="88"/>
      <c r="B111" s="89"/>
      <c r="C111" s="78"/>
      <c r="D111" s="81"/>
    </row>
    <row r="112" spans="1:4" ht="25.5" hidden="1" customHeight="1" x14ac:dyDescent="0.3">
      <c r="A112" s="88"/>
      <c r="B112" s="89"/>
      <c r="C112" s="78"/>
      <c r="D112" s="81"/>
    </row>
    <row r="113" spans="1:4" ht="23.25" hidden="1" customHeight="1" x14ac:dyDescent="0.3">
      <c r="A113" s="88"/>
      <c r="B113" s="89"/>
      <c r="C113" s="78"/>
      <c r="D113" s="81"/>
    </row>
    <row r="114" spans="1:4" ht="29.25" hidden="1" customHeight="1" x14ac:dyDescent="0.3">
      <c r="A114" s="88"/>
      <c r="B114" s="89"/>
      <c r="C114" s="79"/>
      <c r="D114" s="82"/>
    </row>
    <row r="115" spans="1:4" x14ac:dyDescent="0.3">
      <c r="A115" s="88"/>
      <c r="B115" s="89"/>
      <c r="C115" s="77" t="s">
        <v>11502</v>
      </c>
      <c r="D115" s="80" t="s">
        <v>22792</v>
      </c>
    </row>
    <row r="116" spans="1:4" x14ac:dyDescent="0.3">
      <c r="A116" s="88"/>
      <c r="B116" s="89"/>
      <c r="C116" s="78"/>
      <c r="D116" s="81"/>
    </row>
    <row r="117" spans="1:4" ht="6.75" customHeight="1" x14ac:dyDescent="0.3">
      <c r="A117" s="88"/>
      <c r="B117" s="89"/>
      <c r="C117" s="78"/>
      <c r="D117" s="81"/>
    </row>
    <row r="118" spans="1:4" ht="30" hidden="1" customHeight="1" x14ac:dyDescent="0.3">
      <c r="A118" s="88"/>
      <c r="B118" s="89"/>
      <c r="C118" s="78"/>
      <c r="D118" s="81"/>
    </row>
    <row r="119" spans="1:4" ht="28.5" hidden="1" customHeight="1" x14ac:dyDescent="0.3">
      <c r="A119" s="88"/>
      <c r="B119" s="89"/>
      <c r="C119" s="78"/>
      <c r="D119" s="81"/>
    </row>
    <row r="120" spans="1:4" ht="30.75" hidden="1" customHeight="1" x14ac:dyDescent="0.3">
      <c r="A120" s="88"/>
      <c r="B120" s="89"/>
      <c r="C120" s="79"/>
      <c r="D120" s="82"/>
    </row>
    <row r="121" spans="1:4" x14ac:dyDescent="0.3">
      <c r="A121" s="88" t="s">
        <v>12021</v>
      </c>
      <c r="B121" s="89" t="str">
        <f>'гр 2'!F38</f>
        <v>Мясо лошадей, ослов, мулов или лошаков, свежее, охлажденное или замороженное.</v>
      </c>
      <c r="C121" s="77" t="s">
        <v>11507</v>
      </c>
      <c r="D121" s="80" t="s">
        <v>21997</v>
      </c>
    </row>
    <row r="122" spans="1:4" x14ac:dyDescent="0.3">
      <c r="A122" s="88"/>
      <c r="B122" s="89"/>
      <c r="C122" s="79"/>
      <c r="D122" s="82"/>
    </row>
    <row r="123" spans="1:4" ht="52.5" customHeight="1" x14ac:dyDescent="0.3">
      <c r="A123" s="88"/>
      <c r="B123" s="89"/>
      <c r="C123" s="4" t="s">
        <v>11501</v>
      </c>
      <c r="D123" s="11" t="s">
        <v>22793</v>
      </c>
    </row>
    <row r="124" spans="1:4" ht="84.75" customHeight="1" x14ac:dyDescent="0.3">
      <c r="A124" s="88" t="s">
        <v>12022</v>
      </c>
      <c r="B124" s="89" t="str">
        <f>'гр 2'!F41</f>
        <v xml:space="preserve">Пищевые субпродукты крупного рогатого скота, свиней, овец, коз, лошадей, ослов, мулов или лошаков, свежие, охлажденные или замороженные: крупного рогатого скота, свежие или охлажденные </v>
      </c>
      <c r="C124" s="77" t="s">
        <v>11506</v>
      </c>
      <c r="D124" s="80" t="s">
        <v>22788</v>
      </c>
    </row>
    <row r="125" spans="1:4" ht="89.25" hidden="1" customHeight="1" x14ac:dyDescent="0.3">
      <c r="A125" s="88"/>
      <c r="B125" s="89"/>
      <c r="C125" s="78"/>
      <c r="D125" s="81"/>
    </row>
    <row r="126" spans="1:4" ht="89.25" hidden="1" customHeight="1" x14ac:dyDescent="0.3">
      <c r="A126" s="88"/>
      <c r="B126" s="89"/>
      <c r="C126" s="79"/>
      <c r="D126" s="82"/>
    </row>
    <row r="127" spans="1:4" ht="57.6" x14ac:dyDescent="0.3">
      <c r="A127" s="58" t="s">
        <v>12023</v>
      </c>
      <c r="B127" s="13" t="str">
        <f>'гр 2'!F43</f>
        <v xml:space="preserve">Пищевые субпродукты крупного рогатого скота, свиней, овец, коз, лошадей, ослов, мулов или лошаков, свежие, охлажденные или замороженные: крупного рогатого скота, замороженные: языки </v>
      </c>
      <c r="C127" s="77" t="s">
        <v>11500</v>
      </c>
      <c r="D127" s="80" t="s">
        <v>22794</v>
      </c>
    </row>
    <row r="128" spans="1:4" ht="66.75" customHeight="1" x14ac:dyDescent="0.3">
      <c r="A128" s="58" t="s">
        <v>12024</v>
      </c>
      <c r="B128" s="13" t="str">
        <f>'гр 2'!F44</f>
        <v xml:space="preserve">Пищевые субпродукты крупного рогатого скота, свиней, овец, коз, лошадей, ослов, мулов или лошаков, свежие, охлажденные или замороженные: крупного рогатого скота, замороженные: печень </v>
      </c>
      <c r="C128" s="78"/>
      <c r="D128" s="81"/>
    </row>
    <row r="129" spans="1:4" ht="36.75" customHeight="1" x14ac:dyDescent="0.3">
      <c r="A129" s="88" t="s">
        <v>12025</v>
      </c>
      <c r="B129" s="89" t="str">
        <f>'гр 2'!F45</f>
        <v>Пищевые субпродукты крупного рогатого скота, свиней, овец, коз, лошадей, ослов, мулов или лошаков, свежие, охлажденные или замороженные: крупного рогатого скота, замороженные: прочие</v>
      </c>
      <c r="C129" s="78"/>
      <c r="D129" s="81"/>
    </row>
    <row r="130" spans="1:4" ht="36.75" customHeight="1" x14ac:dyDescent="0.3">
      <c r="A130" s="88"/>
      <c r="B130" s="89"/>
      <c r="C130" s="78"/>
      <c r="D130" s="81"/>
    </row>
    <row r="131" spans="1:4" ht="46.5" hidden="1" customHeight="1" x14ac:dyDescent="0.3">
      <c r="A131" s="88"/>
      <c r="B131" s="89"/>
      <c r="C131" s="79"/>
      <c r="D131" s="82"/>
    </row>
    <row r="132" spans="1:4" ht="72" x14ac:dyDescent="0.3">
      <c r="A132" s="58" t="s">
        <v>12026</v>
      </c>
      <c r="B132" s="13" t="str">
        <f>'гр 2'!F46</f>
        <v xml:space="preserve">Пищевые субпродукты крупного рогатого скота, свиней, овец, коз, лошадей, ослов, мулов или лошаков, свежие, охлажденные или замороженные: свиней, свежие или охлажденные </v>
      </c>
      <c r="C132" s="4" t="s">
        <v>11506</v>
      </c>
      <c r="D132" s="11" t="s">
        <v>22788</v>
      </c>
    </row>
    <row r="133" spans="1:4" ht="62.25" customHeight="1" x14ac:dyDescent="0.3">
      <c r="A133" s="58" t="s">
        <v>12027</v>
      </c>
      <c r="B133" s="13" t="str">
        <f>'гр 2'!F48</f>
        <v>Пищевые субпродукты крупного рогатого скота, свиней, овец, коз, лошадей, ослов, мулов или лошаков, свежие, охлажденные или замороженные: свиней, замороженные: печень</v>
      </c>
      <c r="C133" s="77" t="s">
        <v>11500</v>
      </c>
      <c r="D133" s="80" t="s">
        <v>22794</v>
      </c>
    </row>
    <row r="134" spans="1:4" ht="71.25" customHeight="1" x14ac:dyDescent="0.3">
      <c r="A134" s="58" t="s">
        <v>12028</v>
      </c>
      <c r="B134" s="13" t="str">
        <f>'гр 2'!F49</f>
        <v>Пищевые субпродукты крупного рогатого скота, свиней, овец, коз, лошадей, ослов, мулов или лошаков, свежие, охлажденные или замороженные: свиней, замороженные: прочие</v>
      </c>
      <c r="C134" s="79"/>
      <c r="D134" s="82"/>
    </row>
    <row r="135" spans="1:4" ht="84.75" customHeight="1" x14ac:dyDescent="0.3">
      <c r="A135" s="88" t="s">
        <v>12029</v>
      </c>
      <c r="B135" s="89" t="str">
        <f>'гр 2'!F50</f>
        <v>Пищевые субпродукты крупного рогатого скота, свиней, овец, коз, лошадей, ослов, мулов или лошаков, свежие, охлажденные или замороженные: свежие или охлажденные прочие</v>
      </c>
      <c r="C135" s="77" t="s">
        <v>11506</v>
      </c>
      <c r="D135" s="80" t="s">
        <v>22788</v>
      </c>
    </row>
    <row r="136" spans="1:4" ht="6.75" customHeight="1" x14ac:dyDescent="0.3">
      <c r="A136" s="88"/>
      <c r="B136" s="89"/>
      <c r="C136" s="78"/>
      <c r="D136" s="81"/>
    </row>
    <row r="137" spans="1:4" ht="87.75" hidden="1" customHeight="1" x14ac:dyDescent="0.3">
      <c r="A137" s="88"/>
      <c r="B137" s="89"/>
      <c r="C137" s="79"/>
      <c r="D137" s="82"/>
    </row>
    <row r="138" spans="1:4" ht="45" customHeight="1" x14ac:dyDescent="0.3">
      <c r="A138" s="88" t="s">
        <v>12030</v>
      </c>
      <c r="B138" s="89" t="str">
        <f>'гр 2'!F51</f>
        <v xml:space="preserve">Пищевые субпродукты крупного рогатого скота, свиней, овец, коз, лошадей, ослов, мулов или лошаков, свежие, охлажденные или замороженные: замороженные прочие </v>
      </c>
      <c r="C138" s="77" t="s">
        <v>11500</v>
      </c>
      <c r="D138" s="80" t="s">
        <v>22794</v>
      </c>
    </row>
    <row r="139" spans="1:4" ht="6.75" customHeight="1" x14ac:dyDescent="0.3">
      <c r="A139" s="88"/>
      <c r="B139" s="89"/>
      <c r="C139" s="78"/>
      <c r="D139" s="81"/>
    </row>
    <row r="140" spans="1:4" ht="40.5" hidden="1" customHeight="1" x14ac:dyDescent="0.3">
      <c r="A140" s="88"/>
      <c r="B140" s="89"/>
      <c r="C140" s="79"/>
      <c r="D140" s="82"/>
    </row>
    <row r="141" spans="1:4" x14ac:dyDescent="0.3">
      <c r="A141" s="88" t="s">
        <v>12031</v>
      </c>
      <c r="B141" s="89" t="str">
        <f>'гр 2'!F55</f>
        <v>Мясо и пищевые субпродукты домашней птицы, указанной в товарной позиции 01.05, свежие, охлажденные или замороженные:кур домашних (Gallus domesticus):не разделенные на части, свежие или охлажденные</v>
      </c>
      <c r="C141" s="77" t="s">
        <v>11492</v>
      </c>
      <c r="D141" s="80" t="s">
        <v>21999</v>
      </c>
    </row>
    <row r="142" spans="1:4" ht="30" customHeight="1" x14ac:dyDescent="0.3">
      <c r="A142" s="88"/>
      <c r="B142" s="89"/>
      <c r="C142" s="78"/>
      <c r="D142" s="81"/>
    </row>
    <row r="143" spans="1:4" ht="27.75" customHeight="1" x14ac:dyDescent="0.3">
      <c r="A143" s="88"/>
      <c r="B143" s="89"/>
      <c r="C143" s="79"/>
      <c r="D143" s="82"/>
    </row>
    <row r="144" spans="1:4" ht="30" customHeight="1" x14ac:dyDescent="0.3">
      <c r="A144" s="88" t="s">
        <v>12032</v>
      </c>
      <c r="B144" s="89" t="str">
        <f>'гр 2'!F56</f>
        <v>Мясо и пищевые субпродукты домашней птицы, указанной в товарной позиции 01.05, свежие, охлажденные или замороженные:кур домашних (Gallus domesticus):не разделенные на части, замороженные</v>
      </c>
      <c r="C144" s="77" t="s">
        <v>11491</v>
      </c>
      <c r="D144" s="80" t="s">
        <v>22801</v>
      </c>
    </row>
    <row r="145" spans="1:4" ht="45.75" customHeight="1" x14ac:dyDescent="0.3">
      <c r="A145" s="88"/>
      <c r="B145" s="89"/>
      <c r="C145" s="79"/>
      <c r="D145" s="82"/>
    </row>
    <row r="146" spans="1:4" ht="31.5" customHeight="1" x14ac:dyDescent="0.3">
      <c r="A146" s="88" t="s">
        <v>12033</v>
      </c>
      <c r="B146" s="89" t="str">
        <f>'гр 2'!F57</f>
        <v>Мясо и пищевые субпродукты домашней птицы, указанной в товарной позиции 01.05, свежие, охлажденные или замороженные:кур домашних (Gallus domesticus):части тушек и субпродукты, свежие или охлажденные</v>
      </c>
      <c r="C146" s="77" t="s">
        <v>11492</v>
      </c>
      <c r="D146" s="80" t="s">
        <v>21999</v>
      </c>
    </row>
    <row r="147" spans="1:4" ht="0.75" customHeight="1" x14ac:dyDescent="0.3">
      <c r="A147" s="88"/>
      <c r="B147" s="89"/>
      <c r="C147" s="78"/>
      <c r="D147" s="81"/>
    </row>
    <row r="148" spans="1:4" ht="26.25" hidden="1" customHeight="1" x14ac:dyDescent="0.3">
      <c r="A148" s="88"/>
      <c r="B148" s="89"/>
      <c r="C148" s="78"/>
      <c r="D148" s="81"/>
    </row>
    <row r="149" spans="1:4" ht="26.25" hidden="1" customHeight="1" x14ac:dyDescent="0.3">
      <c r="A149" s="88"/>
      <c r="B149" s="89"/>
      <c r="C149" s="78"/>
      <c r="D149" s="81"/>
    </row>
    <row r="150" spans="1:4" ht="27" hidden="1" customHeight="1" x14ac:dyDescent="0.3">
      <c r="A150" s="88"/>
      <c r="B150" s="89"/>
      <c r="C150" s="78"/>
      <c r="D150" s="81"/>
    </row>
    <row r="151" spans="1:4" ht="32.25" hidden="1" customHeight="1" x14ac:dyDescent="0.3">
      <c r="A151" s="88"/>
      <c r="B151" s="89"/>
      <c r="C151" s="78"/>
      <c r="D151" s="81"/>
    </row>
    <row r="152" spans="1:4" ht="40.5" hidden="1" customHeight="1" x14ac:dyDescent="0.3">
      <c r="A152" s="88"/>
      <c r="B152" s="89"/>
      <c r="C152" s="79"/>
      <c r="D152" s="82"/>
    </row>
    <row r="153" spans="1:4" ht="30" customHeight="1" x14ac:dyDescent="0.3">
      <c r="A153" s="88"/>
      <c r="B153" s="89"/>
      <c r="C153" s="77" t="s">
        <v>11489</v>
      </c>
      <c r="D153" s="80" t="s">
        <v>22803</v>
      </c>
    </row>
    <row r="154" spans="1:4" ht="26.25" customHeight="1" x14ac:dyDescent="0.3">
      <c r="A154" s="88"/>
      <c r="B154" s="89"/>
      <c r="C154" s="79"/>
      <c r="D154" s="82"/>
    </row>
    <row r="155" spans="1:4" ht="30" customHeight="1" x14ac:dyDescent="0.3">
      <c r="A155" s="88" t="s">
        <v>12034</v>
      </c>
      <c r="B155" s="89" t="str">
        <f>'гр 2'!F58</f>
        <v>Мясо и пищевые субпродукты домашней птицы, указанной в товарной позиции 01.05, свежие, охлажденные или замороженные:кур домашних (Gallus domesticus):части тушек и субпродукты, замороженные</v>
      </c>
      <c r="C155" s="77" t="s">
        <v>11491</v>
      </c>
      <c r="D155" s="80" t="s">
        <v>22801</v>
      </c>
    </row>
    <row r="156" spans="1:4" ht="10.5" customHeight="1" x14ac:dyDescent="0.3">
      <c r="A156" s="88"/>
      <c r="B156" s="89"/>
      <c r="C156" s="78"/>
      <c r="D156" s="81"/>
    </row>
    <row r="157" spans="1:4" ht="37.5" hidden="1" customHeight="1" x14ac:dyDescent="0.3">
      <c r="A157" s="88"/>
      <c r="B157" s="89"/>
      <c r="C157" s="78"/>
      <c r="D157" s="81"/>
    </row>
    <row r="158" spans="1:4" ht="40.5" hidden="1" customHeight="1" x14ac:dyDescent="0.3">
      <c r="A158" s="88"/>
      <c r="B158" s="89"/>
      <c r="C158" s="78"/>
      <c r="D158" s="81"/>
    </row>
    <row r="159" spans="1:4" ht="42.75" hidden="1" customHeight="1" x14ac:dyDescent="0.3">
      <c r="A159" s="88"/>
      <c r="B159" s="89"/>
      <c r="C159" s="78"/>
      <c r="D159" s="81"/>
    </row>
    <row r="160" spans="1:4" ht="41.25" hidden="1" customHeight="1" x14ac:dyDescent="0.3">
      <c r="A160" s="88"/>
      <c r="B160" s="89"/>
      <c r="C160" s="78"/>
      <c r="D160" s="81"/>
    </row>
    <row r="161" spans="1:4" ht="39" hidden="1" customHeight="1" x14ac:dyDescent="0.3">
      <c r="A161" s="88"/>
      <c r="B161" s="89"/>
      <c r="C161" s="78"/>
      <c r="D161" s="81"/>
    </row>
    <row r="162" spans="1:4" ht="38.25" hidden="1" customHeight="1" x14ac:dyDescent="0.3">
      <c r="A162" s="88"/>
      <c r="B162" s="89"/>
      <c r="C162" s="79"/>
      <c r="D162" s="82"/>
    </row>
    <row r="163" spans="1:4" ht="48" customHeight="1" x14ac:dyDescent="0.3">
      <c r="A163" s="88"/>
      <c r="B163" s="89"/>
      <c r="C163" s="4" t="s">
        <v>11489</v>
      </c>
      <c r="D163" s="11" t="s">
        <v>22803</v>
      </c>
    </row>
    <row r="164" spans="1:4" ht="42.75" customHeight="1" x14ac:dyDescent="0.3">
      <c r="A164" s="88" t="s">
        <v>12035</v>
      </c>
      <c r="B164" s="89" t="str">
        <f>'гр 2'!F60</f>
        <v>Мясо и пищевые субпродукты домашней птицы, указанной в товарной позиции 01.05, свежие, охлажденные или замороженные:индеек: не разделенные на части, свежие или охлажденные</v>
      </c>
      <c r="C164" s="77" t="s">
        <v>11492</v>
      </c>
      <c r="D164" s="80" t="s">
        <v>21999</v>
      </c>
    </row>
    <row r="165" spans="1:4" ht="22.5" customHeight="1" x14ac:dyDescent="0.3">
      <c r="A165" s="88"/>
      <c r="B165" s="89"/>
      <c r="C165" s="79"/>
      <c r="D165" s="82"/>
    </row>
    <row r="166" spans="1:4" ht="30" customHeight="1" x14ac:dyDescent="0.3">
      <c r="A166" s="88" t="s">
        <v>12036</v>
      </c>
      <c r="B166" s="89" t="str">
        <f>'гр 2'!F61</f>
        <v>Мясо и пищевые субпродукты домашней птицы, указанной в товарной позиции 01.05, свежие, охлажденные или замороженные:индеек: не разделенные на части, замороженные</v>
      </c>
      <c r="C166" s="77" t="s">
        <v>11491</v>
      </c>
      <c r="D166" s="80" t="s">
        <v>22801</v>
      </c>
    </row>
    <row r="167" spans="1:4" ht="49.5" customHeight="1" x14ac:dyDescent="0.3">
      <c r="A167" s="88"/>
      <c r="B167" s="89"/>
      <c r="C167" s="79"/>
      <c r="D167" s="82"/>
    </row>
    <row r="168" spans="1:4" ht="26.25" customHeight="1" x14ac:dyDescent="0.3">
      <c r="A168" s="88" t="s">
        <v>12037</v>
      </c>
      <c r="B168" s="89" t="str">
        <f>'гр 2'!F62</f>
        <v>Мясо и пищевые субпродукты домашней птицы, указанной в товарной позиции 01.05, свежие, охлажденные или замороженные:индеек: части тушек и субпродукты, свежие или охлажденные</v>
      </c>
      <c r="C168" s="77" t="s">
        <v>11492</v>
      </c>
      <c r="D168" s="80" t="s">
        <v>21999</v>
      </c>
    </row>
    <row r="169" spans="1:4" ht="9" customHeight="1" x14ac:dyDescent="0.3">
      <c r="A169" s="88"/>
      <c r="B169" s="89"/>
      <c r="C169" s="78"/>
      <c r="D169" s="81"/>
    </row>
    <row r="170" spans="1:4" ht="28.5" hidden="1" customHeight="1" x14ac:dyDescent="0.3">
      <c r="A170" s="88"/>
      <c r="B170" s="89"/>
      <c r="C170" s="78"/>
      <c r="D170" s="81"/>
    </row>
    <row r="171" spans="1:4" ht="30.75" hidden="1" customHeight="1" x14ac:dyDescent="0.3">
      <c r="A171" s="88"/>
      <c r="B171" s="89"/>
      <c r="C171" s="78"/>
      <c r="D171" s="81"/>
    </row>
    <row r="172" spans="1:4" ht="24" hidden="1" customHeight="1" x14ac:dyDescent="0.3">
      <c r="A172" s="88"/>
      <c r="B172" s="89"/>
      <c r="C172" s="78"/>
      <c r="D172" s="81"/>
    </row>
    <row r="173" spans="1:4" ht="24" hidden="1" customHeight="1" x14ac:dyDescent="0.3">
      <c r="A173" s="88"/>
      <c r="B173" s="89"/>
      <c r="C173" s="78"/>
      <c r="D173" s="81"/>
    </row>
    <row r="174" spans="1:4" ht="20.25" hidden="1" customHeight="1" x14ac:dyDescent="0.3">
      <c r="A174" s="88"/>
      <c r="B174" s="89"/>
      <c r="C174" s="78"/>
      <c r="D174" s="81"/>
    </row>
    <row r="175" spans="1:4" ht="24.75" hidden="1" customHeight="1" x14ac:dyDescent="0.3">
      <c r="A175" s="88"/>
      <c r="B175" s="89"/>
      <c r="C175" s="79"/>
      <c r="D175" s="82"/>
    </row>
    <row r="176" spans="1:4" ht="35.25" customHeight="1" x14ac:dyDescent="0.3">
      <c r="A176" s="88"/>
      <c r="B176" s="89"/>
      <c r="C176" s="77" t="s">
        <v>11489</v>
      </c>
      <c r="D176" s="80" t="s">
        <v>22803</v>
      </c>
    </row>
    <row r="177" spans="1:4" ht="9.75" hidden="1" customHeight="1" x14ac:dyDescent="0.3">
      <c r="A177" s="88"/>
      <c r="B177" s="89"/>
      <c r="C177" s="79"/>
      <c r="D177" s="82"/>
    </row>
    <row r="178" spans="1:4" ht="30" customHeight="1" x14ac:dyDescent="0.3">
      <c r="A178" s="88" t="s">
        <v>12038</v>
      </c>
      <c r="B178" s="89" t="str">
        <f>'гр 2'!F63</f>
        <v>Мясо и пищевые субпродукты домашней птицы, указанной в товарной позиции 01.05, свежие, охлажденные или замороженные:индеек: части тушек и субпродукты, замороженные</v>
      </c>
      <c r="C178" s="77" t="s">
        <v>11491</v>
      </c>
      <c r="D178" s="80" t="s">
        <v>22801</v>
      </c>
    </row>
    <row r="179" spans="1:4" ht="18" customHeight="1" x14ac:dyDescent="0.3">
      <c r="A179" s="88"/>
      <c r="B179" s="89"/>
      <c r="C179" s="78"/>
      <c r="D179" s="81"/>
    </row>
    <row r="180" spans="1:4" ht="37.5" hidden="1" customHeight="1" x14ac:dyDescent="0.3">
      <c r="A180" s="88"/>
      <c r="B180" s="89"/>
      <c r="C180" s="78"/>
      <c r="D180" s="81"/>
    </row>
    <row r="181" spans="1:4" ht="35.25" hidden="1" customHeight="1" x14ac:dyDescent="0.3">
      <c r="A181" s="88"/>
      <c r="B181" s="89"/>
      <c r="C181" s="78"/>
      <c r="D181" s="81"/>
    </row>
    <row r="182" spans="1:4" ht="39.75" hidden="1" customHeight="1" x14ac:dyDescent="0.3">
      <c r="A182" s="88"/>
      <c r="B182" s="89"/>
      <c r="C182" s="78"/>
      <c r="D182" s="81"/>
    </row>
    <row r="183" spans="1:4" ht="40.5" hidden="1" customHeight="1" x14ac:dyDescent="0.3">
      <c r="A183" s="88"/>
      <c r="B183" s="89"/>
      <c r="C183" s="78"/>
      <c r="D183" s="81"/>
    </row>
    <row r="184" spans="1:4" ht="42" hidden="1" customHeight="1" x14ac:dyDescent="0.3">
      <c r="A184" s="88"/>
      <c r="B184" s="89"/>
      <c r="C184" s="78"/>
      <c r="D184" s="81"/>
    </row>
    <row r="185" spans="1:4" ht="45.75" hidden="1" customHeight="1" x14ac:dyDescent="0.3">
      <c r="A185" s="88"/>
      <c r="B185" s="89"/>
      <c r="C185" s="78"/>
      <c r="D185" s="81"/>
    </row>
    <row r="186" spans="1:4" ht="42" hidden="1" customHeight="1" x14ac:dyDescent="0.3">
      <c r="A186" s="88"/>
      <c r="B186" s="89"/>
      <c r="C186" s="79"/>
      <c r="D186" s="82"/>
    </row>
    <row r="187" spans="1:4" ht="40.5" customHeight="1" x14ac:dyDescent="0.3">
      <c r="A187" s="88"/>
      <c r="B187" s="89"/>
      <c r="C187" s="4" t="s">
        <v>11489</v>
      </c>
      <c r="D187" s="11" t="s">
        <v>22803</v>
      </c>
    </row>
    <row r="188" spans="1:4" ht="33" customHeight="1" x14ac:dyDescent="0.3">
      <c r="A188" s="88" t="s">
        <v>12039</v>
      </c>
      <c r="B188" s="89" t="str">
        <f>'гр 2'!F65</f>
        <v>Мясо и пищевые субпродукты домашней птицы, указанной в товарной позиции 01.05, свежие, охлажденные или замороженные:уток: не разделенные на части, свежие или охлажденные</v>
      </c>
      <c r="C188" s="77" t="s">
        <v>11492</v>
      </c>
      <c r="D188" s="80" t="s">
        <v>21999</v>
      </c>
    </row>
    <row r="189" spans="1:4" ht="24.75" customHeight="1" x14ac:dyDescent="0.3">
      <c r="A189" s="88"/>
      <c r="B189" s="89"/>
      <c r="C189" s="78"/>
      <c r="D189" s="81"/>
    </row>
    <row r="190" spans="1:4" ht="39.75" hidden="1" customHeight="1" x14ac:dyDescent="0.3">
      <c r="A190" s="88"/>
      <c r="B190" s="89"/>
      <c r="C190" s="79"/>
      <c r="D190" s="82"/>
    </row>
    <row r="191" spans="1:4" ht="30" customHeight="1" x14ac:dyDescent="0.3">
      <c r="A191" s="88" t="s">
        <v>12040</v>
      </c>
      <c r="B191" s="89" t="str">
        <f>'гр 2'!F66</f>
        <v>Мясо и пищевые субпродукты домашней птицы, указанной в товарной позиции 01.05, свежие, охлажденные или замороженные:уток: не разделенные на части, замороженные</v>
      </c>
      <c r="C191" s="77" t="s">
        <v>11491</v>
      </c>
      <c r="D191" s="80" t="s">
        <v>22801</v>
      </c>
    </row>
    <row r="192" spans="1:4" ht="39.75" customHeight="1" x14ac:dyDescent="0.3">
      <c r="A192" s="88"/>
      <c r="B192" s="89"/>
      <c r="C192" s="79"/>
      <c r="D192" s="82"/>
    </row>
    <row r="193" spans="1:4" ht="69" customHeight="1" x14ac:dyDescent="0.3">
      <c r="A193" s="58" t="s">
        <v>12041</v>
      </c>
      <c r="B193" s="13" t="str">
        <f>'гр 2'!F67</f>
        <v>Мясо и пищевые субпродукты домашней птицы, указанной в товарной позиции 01.05, свежие, охлажденные или замороженные:уток: жирная печень, свежая или охлажденная</v>
      </c>
      <c r="C193" s="77" t="s">
        <v>11492</v>
      </c>
      <c r="D193" s="80" t="s">
        <v>21999</v>
      </c>
    </row>
    <row r="194" spans="1:4" ht="59.25" customHeight="1" x14ac:dyDescent="0.3">
      <c r="A194" s="88" t="s">
        <v>12042</v>
      </c>
      <c r="B194" s="74" t="str">
        <f>'гр 2'!F68</f>
        <v>Мясо и пищевые субпродукты домашней птицы, указанной в товарной позиции 01.05, свежие, охлажденные или замороженные:уток: прочие, свежие или охлажденные</v>
      </c>
      <c r="C194" s="78"/>
      <c r="D194" s="81"/>
    </row>
    <row r="195" spans="1:4" ht="4.5" customHeight="1" x14ac:dyDescent="0.3">
      <c r="A195" s="88"/>
      <c r="B195" s="75"/>
      <c r="C195" s="78"/>
      <c r="D195" s="81"/>
    </row>
    <row r="196" spans="1:4" ht="30" hidden="1" customHeight="1" x14ac:dyDescent="0.3">
      <c r="A196" s="88"/>
      <c r="B196" s="75"/>
      <c r="C196" s="78"/>
      <c r="D196" s="81"/>
    </row>
    <row r="197" spans="1:4" ht="35.25" hidden="1" customHeight="1" x14ac:dyDescent="0.3">
      <c r="A197" s="88"/>
      <c r="B197" s="75"/>
      <c r="C197" s="78"/>
      <c r="D197" s="81"/>
    </row>
    <row r="198" spans="1:4" ht="30" hidden="1" customHeight="1" x14ac:dyDescent="0.3">
      <c r="A198" s="88"/>
      <c r="B198" s="75"/>
      <c r="C198" s="78"/>
      <c r="D198" s="81"/>
    </row>
    <row r="199" spans="1:4" ht="30" hidden="1" customHeight="1" x14ac:dyDescent="0.3">
      <c r="A199" s="88"/>
      <c r="B199" s="75"/>
      <c r="C199" s="78"/>
      <c r="D199" s="81"/>
    </row>
    <row r="200" spans="1:4" ht="24.75" hidden="1" customHeight="1" x14ac:dyDescent="0.3">
      <c r="A200" s="88"/>
      <c r="B200" s="75"/>
      <c r="C200" s="78"/>
      <c r="D200" s="81"/>
    </row>
    <row r="201" spans="1:4" ht="22.5" hidden="1" customHeight="1" x14ac:dyDescent="0.3">
      <c r="A201" s="88"/>
      <c r="B201" s="75"/>
      <c r="C201" s="79"/>
      <c r="D201" s="82"/>
    </row>
    <row r="202" spans="1:4" ht="43.5" customHeight="1" x14ac:dyDescent="0.3">
      <c r="A202" s="88"/>
      <c r="B202" s="75"/>
      <c r="C202" s="77" t="s">
        <v>11489</v>
      </c>
      <c r="D202" s="80" t="s">
        <v>22803</v>
      </c>
    </row>
    <row r="203" spans="1:4" ht="9.75" customHeight="1" x14ac:dyDescent="0.3">
      <c r="A203" s="88"/>
      <c r="B203" s="76"/>
      <c r="C203" s="79"/>
      <c r="D203" s="82"/>
    </row>
    <row r="204" spans="1:4" ht="38.25" customHeight="1" x14ac:dyDescent="0.3">
      <c r="A204" s="88" t="s">
        <v>12043</v>
      </c>
      <c r="B204" s="89" t="str">
        <f>'гр 2'!F69</f>
        <v>Мясо и пищевые субпродукты домашней птицы, указанной в товарной позиции 01.05, свежие, охлажденные или замороженные:уток: прочие, замороженные</v>
      </c>
      <c r="C204" s="77" t="s">
        <v>11491</v>
      </c>
      <c r="D204" s="80" t="s">
        <v>22801</v>
      </c>
    </row>
    <row r="205" spans="1:4" ht="3" customHeight="1" x14ac:dyDescent="0.3">
      <c r="A205" s="88"/>
      <c r="B205" s="89"/>
      <c r="C205" s="78"/>
      <c r="D205" s="81"/>
    </row>
    <row r="206" spans="1:4" ht="39.75" hidden="1" customHeight="1" x14ac:dyDescent="0.3">
      <c r="A206" s="88"/>
      <c r="B206" s="89"/>
      <c r="C206" s="78"/>
      <c r="D206" s="81"/>
    </row>
    <row r="207" spans="1:4" ht="41.25" hidden="1" customHeight="1" x14ac:dyDescent="0.3">
      <c r="A207" s="88"/>
      <c r="B207" s="89"/>
      <c r="C207" s="78"/>
      <c r="D207" s="81"/>
    </row>
    <row r="208" spans="1:4" ht="42" hidden="1" customHeight="1" x14ac:dyDescent="0.3">
      <c r="A208" s="88"/>
      <c r="B208" s="89"/>
      <c r="C208" s="78"/>
      <c r="D208" s="81"/>
    </row>
    <row r="209" spans="1:4" ht="45" hidden="1" customHeight="1" x14ac:dyDescent="0.3">
      <c r="A209" s="88"/>
      <c r="B209" s="89"/>
      <c r="C209" s="78"/>
      <c r="D209" s="81"/>
    </row>
    <row r="210" spans="1:4" ht="40.5" hidden="1" customHeight="1" x14ac:dyDescent="0.3">
      <c r="A210" s="88"/>
      <c r="B210" s="89"/>
      <c r="C210" s="78"/>
      <c r="D210" s="81"/>
    </row>
    <row r="211" spans="1:4" ht="39.75" hidden="1" customHeight="1" x14ac:dyDescent="0.3">
      <c r="A211" s="88"/>
      <c r="B211" s="89"/>
      <c r="C211" s="78"/>
      <c r="D211" s="81"/>
    </row>
    <row r="212" spans="1:4" ht="47.25" hidden="1" customHeight="1" x14ac:dyDescent="0.3">
      <c r="A212" s="88"/>
      <c r="B212" s="89"/>
      <c r="C212" s="78"/>
      <c r="D212" s="81"/>
    </row>
    <row r="213" spans="1:4" ht="43.5" hidden="1" customHeight="1" x14ac:dyDescent="0.3">
      <c r="A213" s="88"/>
      <c r="B213" s="89"/>
      <c r="C213" s="79"/>
      <c r="D213" s="82"/>
    </row>
    <row r="214" spans="1:4" ht="36.75" customHeight="1" x14ac:dyDescent="0.3">
      <c r="A214" s="88"/>
      <c r="B214" s="89"/>
      <c r="C214" s="4" t="s">
        <v>11489</v>
      </c>
      <c r="D214" s="11" t="s">
        <v>22803</v>
      </c>
    </row>
    <row r="215" spans="1:4" ht="28.5" customHeight="1" x14ac:dyDescent="0.3">
      <c r="A215" s="88" t="s">
        <v>12044</v>
      </c>
      <c r="B215" s="89" t="str">
        <f>'гр 2'!F73</f>
        <v>Мясо и пищевые субпродукты домашней птицы, указанной в товарной позиции 01.05, свежие, охлажденные или замороженные:гусей:не разделенные на части, свежие или охлажденные</v>
      </c>
      <c r="C215" s="77" t="s">
        <v>11492</v>
      </c>
      <c r="D215" s="80" t="s">
        <v>21999</v>
      </c>
    </row>
    <row r="216" spans="1:4" ht="28.5" customHeight="1" x14ac:dyDescent="0.3">
      <c r="A216" s="88"/>
      <c r="B216" s="89"/>
      <c r="C216" s="79"/>
      <c r="D216" s="82"/>
    </row>
    <row r="217" spans="1:4" ht="30" customHeight="1" x14ac:dyDescent="0.3">
      <c r="A217" s="88" t="s">
        <v>12045</v>
      </c>
      <c r="B217" s="89" t="str">
        <f>'гр 2'!F74</f>
        <v>Мясо и пищевые субпродукты домашней птицы, указанной в товарной позиции 01.05, свежие, охлажденные или замороженные:гусей:не разделенные на части, замороженные</v>
      </c>
      <c r="C217" s="77" t="s">
        <v>11491</v>
      </c>
      <c r="D217" s="80" t="s">
        <v>22801</v>
      </c>
    </row>
    <row r="218" spans="1:4" ht="33" customHeight="1" x14ac:dyDescent="0.3">
      <c r="A218" s="88"/>
      <c r="B218" s="89"/>
      <c r="C218" s="79"/>
      <c r="D218" s="82"/>
    </row>
    <row r="219" spans="1:4" ht="43.2" x14ac:dyDescent="0.3">
      <c r="A219" s="58" t="s">
        <v>12046</v>
      </c>
      <c r="B219" s="13" t="str">
        <f>'гр 2'!F75</f>
        <v>Мясо и пищевые субпродукты домашней птицы, указанной в товарной позиции 01.05, свежие, охлажденные или замороженные:гусей:жирная печень, свежая или охлажденная</v>
      </c>
      <c r="C219" s="77" t="s">
        <v>11492</v>
      </c>
      <c r="D219" s="80" t="s">
        <v>21999</v>
      </c>
    </row>
    <row r="220" spans="1:4" ht="32.25" customHeight="1" x14ac:dyDescent="0.3">
      <c r="A220" s="88" t="s">
        <v>12047</v>
      </c>
      <c r="B220" s="89" t="str">
        <f>'гр 2'!F76</f>
        <v>Мясо и пищевые субпродукты домашней птицы, указанной в товарной позиции 01.05, свежие, охлажденные или замороженные:гусей:прочие, свежие или охлажденные</v>
      </c>
      <c r="C220" s="78"/>
      <c r="D220" s="81"/>
    </row>
    <row r="221" spans="1:4" ht="5.25" customHeight="1" x14ac:dyDescent="0.3">
      <c r="A221" s="88"/>
      <c r="B221" s="89"/>
      <c r="C221" s="78"/>
      <c r="D221" s="81"/>
    </row>
    <row r="222" spans="1:4" ht="14.25" hidden="1" customHeight="1" x14ac:dyDescent="0.3">
      <c r="A222" s="88"/>
      <c r="B222" s="89"/>
      <c r="C222" s="78"/>
      <c r="D222" s="81"/>
    </row>
    <row r="223" spans="1:4" ht="25.5" hidden="1" customHeight="1" x14ac:dyDescent="0.3">
      <c r="A223" s="88"/>
      <c r="B223" s="89"/>
      <c r="C223" s="78"/>
      <c r="D223" s="81"/>
    </row>
    <row r="224" spans="1:4" ht="22.5" hidden="1" customHeight="1" x14ac:dyDescent="0.3">
      <c r="A224" s="88"/>
      <c r="B224" s="89"/>
      <c r="C224" s="78"/>
      <c r="D224" s="81"/>
    </row>
    <row r="225" spans="1:4" ht="21" hidden="1" customHeight="1" x14ac:dyDescent="0.3">
      <c r="A225" s="88"/>
      <c r="B225" s="89"/>
      <c r="C225" s="78"/>
      <c r="D225" s="81"/>
    </row>
    <row r="226" spans="1:4" ht="23.25" hidden="1" customHeight="1" x14ac:dyDescent="0.3">
      <c r="A226" s="88"/>
      <c r="B226" s="89"/>
      <c r="C226" s="78"/>
      <c r="D226" s="81"/>
    </row>
    <row r="227" spans="1:4" ht="25.5" hidden="1" customHeight="1" x14ac:dyDescent="0.3">
      <c r="A227" s="88"/>
      <c r="B227" s="89"/>
      <c r="C227" s="79"/>
      <c r="D227" s="82"/>
    </row>
    <row r="228" spans="1:4" ht="35.25" customHeight="1" x14ac:dyDescent="0.3">
      <c r="A228" s="88"/>
      <c r="B228" s="89"/>
      <c r="C228" s="77" t="s">
        <v>11489</v>
      </c>
      <c r="D228" s="80" t="s">
        <v>22803</v>
      </c>
    </row>
    <row r="229" spans="1:4" ht="44.25" hidden="1" customHeight="1" x14ac:dyDescent="0.3">
      <c r="A229" s="88"/>
      <c r="B229" s="89"/>
      <c r="C229" s="79"/>
      <c r="D229" s="82"/>
    </row>
    <row r="230" spans="1:4" ht="30" customHeight="1" x14ac:dyDescent="0.3">
      <c r="A230" s="88" t="s">
        <v>12048</v>
      </c>
      <c r="B230" s="89" t="str">
        <f>'гр 2'!F77</f>
        <v>Мясо и пищевые субпродукты домашней птицы, указанной в товарной позиции 01.05, свежие, охлажденные или замороженные:гусей:прочие, замороженные</v>
      </c>
      <c r="C230" s="77" t="s">
        <v>11491</v>
      </c>
      <c r="D230" s="80" t="s">
        <v>22801</v>
      </c>
    </row>
    <row r="231" spans="1:4" ht="7.5" customHeight="1" x14ac:dyDescent="0.3">
      <c r="A231" s="88"/>
      <c r="B231" s="89"/>
      <c r="C231" s="78"/>
      <c r="D231" s="81"/>
    </row>
    <row r="232" spans="1:4" ht="41.25" hidden="1" customHeight="1" x14ac:dyDescent="0.3">
      <c r="A232" s="88"/>
      <c r="B232" s="89"/>
      <c r="C232" s="78"/>
      <c r="D232" s="81"/>
    </row>
    <row r="233" spans="1:4" ht="42.75" hidden="1" customHeight="1" x14ac:dyDescent="0.3">
      <c r="A233" s="88"/>
      <c r="B233" s="89"/>
      <c r="C233" s="78"/>
      <c r="D233" s="81"/>
    </row>
    <row r="234" spans="1:4" ht="34.5" hidden="1" customHeight="1" x14ac:dyDescent="0.3">
      <c r="A234" s="88"/>
      <c r="B234" s="89"/>
      <c r="C234" s="78"/>
      <c r="D234" s="81"/>
    </row>
    <row r="235" spans="1:4" ht="39" hidden="1" customHeight="1" x14ac:dyDescent="0.3">
      <c r="A235" s="88"/>
      <c r="B235" s="89"/>
      <c r="C235" s="78"/>
      <c r="D235" s="81"/>
    </row>
    <row r="236" spans="1:4" ht="33.75" hidden="1" customHeight="1" x14ac:dyDescent="0.3">
      <c r="A236" s="88"/>
      <c r="B236" s="89"/>
      <c r="C236" s="78"/>
      <c r="D236" s="81"/>
    </row>
    <row r="237" spans="1:4" ht="39" hidden="1" customHeight="1" x14ac:dyDescent="0.3">
      <c r="A237" s="88"/>
      <c r="B237" s="89"/>
      <c r="C237" s="78"/>
      <c r="D237" s="81"/>
    </row>
    <row r="238" spans="1:4" ht="46.5" hidden="1" customHeight="1" x14ac:dyDescent="0.3">
      <c r="A238" s="88"/>
      <c r="B238" s="89"/>
      <c r="C238" s="78"/>
      <c r="D238" s="81"/>
    </row>
    <row r="239" spans="1:4" ht="40.5" hidden="1" customHeight="1" x14ac:dyDescent="0.3">
      <c r="A239" s="88"/>
      <c r="B239" s="89"/>
      <c r="C239" s="79"/>
      <c r="D239" s="82"/>
    </row>
    <row r="240" spans="1:4" ht="41.25" customHeight="1" x14ac:dyDescent="0.3">
      <c r="A240" s="88"/>
      <c r="B240" s="89"/>
      <c r="C240" s="4" t="s">
        <v>11489</v>
      </c>
      <c r="D240" s="11" t="s">
        <v>22803</v>
      </c>
    </row>
    <row r="241" spans="1:4" ht="27" customHeight="1" x14ac:dyDescent="0.3">
      <c r="A241" s="88" t="s">
        <v>12049</v>
      </c>
      <c r="B241" s="89" t="str">
        <f>'гр 2'!F78</f>
        <v>Мясо и пищевые субпродукты домашней птицы, указанной в товарной позиции 01.05, свежие, охлажденные или замороженные:цесарок</v>
      </c>
      <c r="C241" s="77" t="s">
        <v>11492</v>
      </c>
      <c r="D241" s="80" t="s">
        <v>21999</v>
      </c>
    </row>
    <row r="242" spans="1:4" ht="24.75" hidden="1" customHeight="1" x14ac:dyDescent="0.3">
      <c r="A242" s="88"/>
      <c r="B242" s="89"/>
      <c r="C242" s="78"/>
      <c r="D242" s="81"/>
    </row>
    <row r="243" spans="1:4" ht="24" hidden="1" customHeight="1" x14ac:dyDescent="0.3">
      <c r="A243" s="88"/>
      <c r="B243" s="89"/>
      <c r="C243" s="78"/>
      <c r="D243" s="81"/>
    </row>
    <row r="244" spans="1:4" ht="20.25" hidden="1" customHeight="1" x14ac:dyDescent="0.3">
      <c r="A244" s="88"/>
      <c r="B244" s="89"/>
      <c r="C244" s="78"/>
      <c r="D244" s="81"/>
    </row>
    <row r="245" spans="1:4" ht="21" hidden="1" customHeight="1" x14ac:dyDescent="0.3">
      <c r="A245" s="88"/>
      <c r="B245" s="89"/>
      <c r="C245" s="78"/>
      <c r="D245" s="81"/>
    </row>
    <row r="246" spans="1:4" ht="23.25" hidden="1" customHeight="1" x14ac:dyDescent="0.3">
      <c r="A246" s="88"/>
      <c r="B246" s="89"/>
      <c r="C246" s="78"/>
      <c r="D246" s="81"/>
    </row>
    <row r="247" spans="1:4" ht="20.25" hidden="1" customHeight="1" x14ac:dyDescent="0.3">
      <c r="A247" s="88"/>
      <c r="B247" s="89"/>
      <c r="C247" s="78"/>
      <c r="D247" s="81"/>
    </row>
    <row r="248" spans="1:4" ht="27" hidden="1" customHeight="1" x14ac:dyDescent="0.3">
      <c r="A248" s="88"/>
      <c r="B248" s="89"/>
      <c r="C248" s="79"/>
      <c r="D248" s="82"/>
    </row>
    <row r="249" spans="1:4" ht="34.5" customHeight="1" x14ac:dyDescent="0.3">
      <c r="A249" s="88"/>
      <c r="B249" s="89"/>
      <c r="C249" s="77" t="s">
        <v>11489</v>
      </c>
      <c r="D249" s="80" t="s">
        <v>22803</v>
      </c>
    </row>
    <row r="250" spans="1:4" ht="9" hidden="1" customHeight="1" x14ac:dyDescent="0.3">
      <c r="A250" s="88"/>
      <c r="B250" s="89"/>
      <c r="C250" s="79"/>
      <c r="D250" s="82"/>
    </row>
    <row r="251" spans="1:4" ht="30" customHeight="1" x14ac:dyDescent="0.3">
      <c r="A251" s="88" t="s">
        <v>12050</v>
      </c>
      <c r="B251" s="89" t="str">
        <f>'гр 2'!F81</f>
        <v xml:space="preserve">Прочие мясо и пищевые мясные субпродукты, свежие, охлажденные или замороженные:кроликов или зайцев </v>
      </c>
      <c r="C251" s="77" t="s">
        <v>11500</v>
      </c>
      <c r="D251" s="80" t="s">
        <v>22794</v>
      </c>
    </row>
    <row r="252" spans="1:4" ht="48" customHeight="1" x14ac:dyDescent="0.3">
      <c r="A252" s="88"/>
      <c r="B252" s="89"/>
      <c r="C252" s="78"/>
      <c r="D252" s="81"/>
    </row>
    <row r="253" spans="1:4" ht="36.75" customHeight="1" x14ac:dyDescent="0.3">
      <c r="A253" s="58" t="s">
        <v>12051</v>
      </c>
      <c r="B253" s="13" t="str">
        <f>'гр 2'!F82</f>
        <v xml:space="preserve">Прочие мясо и пищевые мясные субпродукты, свежие, охлажденные или замороженные:приматов </v>
      </c>
      <c r="C253" s="78"/>
      <c r="D253" s="81"/>
    </row>
    <row r="254" spans="1:4" ht="39" customHeight="1" x14ac:dyDescent="0.3">
      <c r="A254" s="88" t="s">
        <v>12052</v>
      </c>
      <c r="B254" s="89" t="str">
        <f>'гр 2'!F83</f>
        <v>Прочие мясо и пищевые мясные субпродукты, свежие, охлажденные или замороженные:китов, дельфинов и морских свиней (млекопитающих отряда Cetacea); ламантинов и дюгоней (млекопитающих отряда Sirenia); тюленей, морских львов и моржей (млекопитающих подотряда Pinnipedia)</v>
      </c>
      <c r="C254" s="78"/>
      <c r="D254" s="81"/>
    </row>
    <row r="255" spans="1:4" ht="33.75" customHeight="1" x14ac:dyDescent="0.3">
      <c r="A255" s="88"/>
      <c r="B255" s="89"/>
      <c r="C255" s="78"/>
      <c r="D255" s="81"/>
    </row>
    <row r="256" spans="1:4" ht="39" customHeight="1" x14ac:dyDescent="0.3">
      <c r="A256" s="88"/>
      <c r="B256" s="89"/>
      <c r="C256" s="78"/>
      <c r="D256" s="81"/>
    </row>
    <row r="257" spans="1:4" ht="42" customHeight="1" x14ac:dyDescent="0.3">
      <c r="A257" s="58" t="s">
        <v>12053</v>
      </c>
      <c r="B257" s="13" t="str">
        <f>'гр 2'!F84</f>
        <v>Прочие мясо и пищевые мясные субпродукты, свежие, охлажденные или замороженные:рептилий (включая змей и черепах)</v>
      </c>
      <c r="C257" s="78"/>
      <c r="D257" s="81"/>
    </row>
    <row r="258" spans="1:4" ht="51" customHeight="1" x14ac:dyDescent="0.3">
      <c r="A258" s="58" t="s">
        <v>12054</v>
      </c>
      <c r="B258" s="13" t="str">
        <f>'гр 2'!F85</f>
        <v>Прочие мясо и пищевые мясные субпродукты, свежие, охлажденные или замороженные:верблюдов и прочих животных семейства верблюдовых (Camelidae)</v>
      </c>
      <c r="C258" s="78"/>
      <c r="D258" s="81"/>
    </row>
    <row r="259" spans="1:4" ht="42" customHeight="1" x14ac:dyDescent="0.3">
      <c r="A259" s="88" t="s">
        <v>12055</v>
      </c>
      <c r="B259" s="89" t="str">
        <f>'гр 2'!F86</f>
        <v>Прочие мясо и пищевые мясные субпродукты, свежие, охлажденные или замороженные:прочие</v>
      </c>
      <c r="C259" s="78"/>
      <c r="D259" s="81"/>
    </row>
    <row r="260" spans="1:4" ht="19.5" customHeight="1" x14ac:dyDescent="0.3">
      <c r="A260" s="88"/>
      <c r="B260" s="89"/>
      <c r="C260" s="78"/>
      <c r="D260" s="81"/>
    </row>
    <row r="261" spans="1:4" ht="37.5" hidden="1" customHeight="1" x14ac:dyDescent="0.3">
      <c r="A261" s="88"/>
      <c r="B261" s="89"/>
      <c r="C261" s="78"/>
      <c r="D261" s="81"/>
    </row>
    <row r="262" spans="1:4" ht="40.5" hidden="1" customHeight="1" x14ac:dyDescent="0.3">
      <c r="A262" s="88"/>
      <c r="B262" s="89"/>
      <c r="C262" s="78"/>
      <c r="D262" s="81"/>
    </row>
    <row r="263" spans="1:4" ht="40.5" hidden="1" customHeight="1" x14ac:dyDescent="0.3">
      <c r="A263" s="88"/>
      <c r="B263" s="89"/>
      <c r="C263" s="79"/>
      <c r="D263" s="82"/>
    </row>
    <row r="264" spans="1:4" x14ac:dyDescent="0.3">
      <c r="A264" s="88" t="s">
        <v>12056</v>
      </c>
      <c r="B264" s="89" t="str">
        <f>'гр 2'!F89</f>
        <v>Свиной жир, отделенный от тощего мяса, и жир домашней птицы, не вытопленные или не извлеченные другим способом, свежие, охлажденные, замороженные, соленые, в рассоле, сушеные или копченые:свиной</v>
      </c>
      <c r="C264" s="77" t="s">
        <v>11494</v>
      </c>
      <c r="D264" s="80" t="s">
        <v>22799</v>
      </c>
    </row>
    <row r="265" spans="1:4" ht="27.75" customHeight="1" x14ac:dyDescent="0.3">
      <c r="A265" s="88"/>
      <c r="B265" s="89"/>
      <c r="C265" s="78"/>
      <c r="D265" s="81"/>
    </row>
    <row r="266" spans="1:4" ht="35.25" customHeight="1" x14ac:dyDescent="0.3">
      <c r="A266" s="88"/>
      <c r="B266" s="89"/>
      <c r="C266" s="79"/>
      <c r="D266" s="82"/>
    </row>
    <row r="267" spans="1:4" ht="57.6" x14ac:dyDescent="0.3">
      <c r="A267" s="58" t="s">
        <v>12057</v>
      </c>
      <c r="B267" s="13" t="str">
        <f>'гр 2'!F90</f>
        <v>Свиной жир, отделенный от тощего мяса, и жир домашней птицы, не вытопленные или не извлеченные другим способом, свежие, охлажденные, замороженные, соленые, в рассоле, сушеные или копченые:прочий</v>
      </c>
      <c r="C267" s="4" t="s">
        <v>11490</v>
      </c>
      <c r="D267" s="11" t="s">
        <v>22802</v>
      </c>
    </row>
    <row r="268" spans="1:4" ht="42" customHeight="1" x14ac:dyDescent="0.3">
      <c r="A268" s="88" t="s">
        <v>12058</v>
      </c>
      <c r="B268" s="89" t="str">
        <f>'гр 2'!F94</f>
        <v xml:space="preserve">Мясо и пищевые мясные субпродукты, соленые, в рассоле, сушеные или копченые; пищевая мука тонкого и грубого помола из мяса или мясных субпродуктов:свинина: окорока, лопатки и отруба из них, необваленные </v>
      </c>
      <c r="C268" s="83" t="s">
        <v>11487</v>
      </c>
      <c r="D268" s="80" t="s">
        <v>22804</v>
      </c>
    </row>
    <row r="269" spans="1:4" ht="26.25" customHeight="1" x14ac:dyDescent="0.3">
      <c r="A269" s="88"/>
      <c r="B269" s="89"/>
      <c r="C269" s="85"/>
      <c r="D269" s="81"/>
    </row>
    <row r="270" spans="1:4" ht="38.25" hidden="1" customHeight="1" x14ac:dyDescent="0.3">
      <c r="A270" s="88"/>
      <c r="B270" s="89"/>
      <c r="C270" s="85"/>
      <c r="D270" s="81"/>
    </row>
    <row r="271" spans="1:4" ht="43.5" hidden="1" customHeight="1" x14ac:dyDescent="0.3">
      <c r="A271" s="88"/>
      <c r="B271" s="89"/>
      <c r="C271" s="85"/>
      <c r="D271" s="81"/>
    </row>
    <row r="272" spans="1:4" ht="42.75" hidden="1" customHeight="1" x14ac:dyDescent="0.3">
      <c r="A272" s="88"/>
      <c r="B272" s="89"/>
      <c r="C272" s="85"/>
      <c r="D272" s="81"/>
    </row>
    <row r="273" spans="1:4" ht="36.75" customHeight="1" x14ac:dyDescent="0.3">
      <c r="A273" s="88" t="s">
        <v>12059</v>
      </c>
      <c r="B273" s="89" t="str">
        <f>'гр 2'!F95</f>
        <v xml:space="preserve">Мясо и пищевые мясные субпродукты, соленые, в рассоле, сушеные или копченые; пищевая мука тонкого и грубого помола из мяса или мясных субпродуктов:свинина: грудинки (стрики) и отруба из них </v>
      </c>
      <c r="C273" s="85"/>
      <c r="D273" s="81"/>
    </row>
    <row r="274" spans="1:4" ht="30" customHeight="1" x14ac:dyDescent="0.3">
      <c r="A274" s="88"/>
      <c r="B274" s="89"/>
      <c r="C274" s="85"/>
      <c r="D274" s="81"/>
    </row>
    <row r="275" spans="1:4" ht="3" hidden="1" customHeight="1" x14ac:dyDescent="0.3">
      <c r="A275" s="88"/>
      <c r="B275" s="89"/>
      <c r="C275" s="85"/>
      <c r="D275" s="81"/>
    </row>
    <row r="276" spans="1:4" ht="37.5" customHeight="1" x14ac:dyDescent="0.3">
      <c r="A276" s="88" t="s">
        <v>12060</v>
      </c>
      <c r="B276" s="89" t="str">
        <f>'гр 2'!F96</f>
        <v xml:space="preserve">Мясо и пищевые мясные субпродукты, соленые, в рассоле, сушеные или копченые; пищевая мука тонкого и грубого помола из мяса или мясных субпродуктов:свинина: прочие </v>
      </c>
      <c r="C276" s="85"/>
      <c r="D276" s="81"/>
    </row>
    <row r="277" spans="1:4" ht="14.25" customHeight="1" x14ac:dyDescent="0.3">
      <c r="A277" s="88"/>
      <c r="B277" s="89"/>
      <c r="C277" s="85"/>
      <c r="D277" s="81"/>
    </row>
    <row r="278" spans="1:4" ht="3.75" hidden="1" customHeight="1" x14ac:dyDescent="0.3">
      <c r="A278" s="88"/>
      <c r="B278" s="89"/>
      <c r="C278" s="85"/>
      <c r="D278" s="81"/>
    </row>
    <row r="279" spans="1:4" ht="36" hidden="1" customHeight="1" x14ac:dyDescent="0.3">
      <c r="A279" s="88"/>
      <c r="B279" s="89"/>
      <c r="C279" s="85"/>
      <c r="D279" s="81"/>
    </row>
    <row r="280" spans="1:4" ht="36" hidden="1" customHeight="1" x14ac:dyDescent="0.3">
      <c r="A280" s="88"/>
      <c r="B280" s="89"/>
      <c r="C280" s="85"/>
      <c r="D280" s="81"/>
    </row>
    <row r="281" spans="1:4" ht="38.25" hidden="1" customHeight="1" x14ac:dyDescent="0.3">
      <c r="A281" s="88"/>
      <c r="B281" s="89"/>
      <c r="C281" s="85"/>
      <c r="D281" s="81"/>
    </row>
    <row r="282" spans="1:4" ht="42" hidden="1" customHeight="1" x14ac:dyDescent="0.3">
      <c r="A282" s="88"/>
      <c r="B282" s="89"/>
      <c r="C282" s="85"/>
      <c r="D282" s="81"/>
    </row>
    <row r="283" spans="1:4" ht="34.5" hidden="1" customHeight="1" x14ac:dyDescent="0.3">
      <c r="A283" s="88"/>
      <c r="B283" s="89"/>
      <c r="C283" s="85"/>
      <c r="D283" s="81"/>
    </row>
    <row r="284" spans="1:4" ht="40.5" hidden="1" customHeight="1" x14ac:dyDescent="0.3">
      <c r="A284" s="88"/>
      <c r="B284" s="89"/>
      <c r="C284" s="85"/>
      <c r="D284" s="81"/>
    </row>
    <row r="285" spans="1:4" ht="38.25" hidden="1" customHeight="1" x14ac:dyDescent="0.3">
      <c r="A285" s="88"/>
      <c r="B285" s="89"/>
      <c r="C285" s="84"/>
      <c r="D285" s="82"/>
    </row>
    <row r="286" spans="1:4" ht="30" customHeight="1" x14ac:dyDescent="0.3">
      <c r="A286" s="88" t="s">
        <v>12061</v>
      </c>
      <c r="B286" s="89" t="str">
        <f>'гр 2'!F97</f>
        <v xml:space="preserve">Мясо и пищевые мясные субпродукты, соленые, в рассоле, сушеные или копченые; пищевая мука тонкого и грубого помола из мяса или мясных субпродуктов:мясо крупного рогатого скота </v>
      </c>
      <c r="C286" s="83" t="s">
        <v>11486</v>
      </c>
      <c r="D286" s="80" t="s">
        <v>22805</v>
      </c>
    </row>
    <row r="287" spans="1:4" ht="51" customHeight="1" x14ac:dyDescent="0.3">
      <c r="A287" s="88"/>
      <c r="B287" s="89"/>
      <c r="C287" s="84"/>
      <c r="D287" s="82"/>
    </row>
    <row r="288" spans="1:4" ht="72" x14ac:dyDescent="0.3">
      <c r="A288" s="58" t="s">
        <v>12062</v>
      </c>
      <c r="B288" s="13" t="str">
        <f>'гр 2'!F99</f>
        <v>Мясо и пищевые мясные субпродукты, соленые, в рассоле, сушеные или копченые; пищевая мука тонкого и грубого помола из мяса или мясных субпродуктов:прочие, включая пищевую муку тонкого и грубого помола из мяса или мясных субпродуктов: приматов</v>
      </c>
      <c r="C288" s="83" t="s">
        <v>11485</v>
      </c>
      <c r="D288" s="80" t="s">
        <v>22806</v>
      </c>
    </row>
    <row r="289" spans="1:4" ht="81" customHeight="1" x14ac:dyDescent="0.3">
      <c r="A289" s="88" t="s">
        <v>12063</v>
      </c>
      <c r="B289" s="89" t="str">
        <f>'гр 2'!F100</f>
        <v>Мясо и пищевые мясные субпродукты, соленые, в рассоле, сушеные или копченые; пищевая мука тонкого и грубого помола из мяса или мясных субпродуктов:прочие, включая пищевую муку тонкого и грубого помола из мяса или мясных субпродуктов: китов, дельфинов и морских свиней (млекопитающих отряда Cetacea); ламантинов и дюгоней (млекопитающих отряда Sirenia); тюленей, морских львов и моржей (млекопитающих подотряда Pinnipedia)</v>
      </c>
      <c r="C289" s="85"/>
      <c r="D289" s="81"/>
    </row>
    <row r="290" spans="1:4" ht="53.25" customHeight="1" x14ac:dyDescent="0.3">
      <c r="A290" s="88"/>
      <c r="B290" s="89"/>
      <c r="C290" s="85"/>
      <c r="D290" s="81"/>
    </row>
    <row r="291" spans="1:4" ht="87" hidden="1" customHeight="1" x14ac:dyDescent="0.3">
      <c r="A291" s="88"/>
      <c r="B291" s="89"/>
      <c r="C291" s="85"/>
      <c r="D291" s="81"/>
    </row>
    <row r="292" spans="1:4" ht="81.75" hidden="1" customHeight="1" x14ac:dyDescent="0.3">
      <c r="A292" s="88"/>
      <c r="B292" s="89"/>
      <c r="C292" s="85"/>
      <c r="D292" s="81"/>
    </row>
    <row r="293" spans="1:4" ht="78.75" customHeight="1" x14ac:dyDescent="0.3">
      <c r="A293" s="58" t="s">
        <v>12064</v>
      </c>
      <c r="B293" s="13" t="str">
        <f>'гр 2'!F101</f>
        <v>Мясо и пищевые мясные субпродукты, соленые, в рассоле, сушеные или копченые; пищевая мука тонкого и грубого помола из мяса или мясных субпродуктов:прочие, включая пищевую муку тонкого и грубого помола из мяса или мясных субпродуктов: рептилий (включая змей и черепах)</v>
      </c>
      <c r="C293" s="85"/>
      <c r="D293" s="81"/>
    </row>
    <row r="294" spans="1:4" ht="81" customHeight="1" x14ac:dyDescent="0.3">
      <c r="A294" s="88" t="s">
        <v>12065</v>
      </c>
      <c r="B294" s="89" t="str">
        <f>'гр 2'!F102</f>
        <v>Мясо и пищевые мясные субпродукты, соленые, в рассоле, сушеные или копченые; пищевая мука тонкого и грубого помола из мяса или мясных субпродуктов:прочие, включая пищевую муку тонкого и грубого помола из мяса или мясных субпродуктов: прочие</v>
      </c>
      <c r="C294" s="85"/>
      <c r="D294" s="81"/>
    </row>
    <row r="295" spans="1:4" ht="15" customHeight="1" x14ac:dyDescent="0.3">
      <c r="A295" s="88"/>
      <c r="B295" s="89"/>
      <c r="C295" s="85"/>
      <c r="D295" s="81"/>
    </row>
    <row r="296" spans="1:4" ht="81.75" hidden="1" customHeight="1" x14ac:dyDescent="0.3">
      <c r="A296" s="88"/>
      <c r="B296" s="89"/>
      <c r="C296" s="85"/>
      <c r="D296" s="81"/>
    </row>
    <row r="297" spans="1:4" ht="80.25" hidden="1" customHeight="1" x14ac:dyDescent="0.3">
      <c r="A297" s="88"/>
      <c r="B297" s="89"/>
      <c r="C297" s="85"/>
      <c r="D297" s="81"/>
    </row>
    <row r="298" spans="1:4" ht="82.5" hidden="1" customHeight="1" x14ac:dyDescent="0.3">
      <c r="A298" s="88"/>
      <c r="B298" s="89"/>
      <c r="C298" s="85"/>
      <c r="D298" s="81"/>
    </row>
    <row r="299" spans="1:4" ht="83.25" hidden="1" customHeight="1" x14ac:dyDescent="0.3">
      <c r="A299" s="88"/>
      <c r="B299" s="89"/>
      <c r="C299" s="85"/>
      <c r="D299" s="81"/>
    </row>
    <row r="300" spans="1:4" ht="5.25" hidden="1" customHeight="1" x14ac:dyDescent="0.3">
      <c r="A300" s="88"/>
      <c r="B300" s="89"/>
      <c r="C300" s="85"/>
      <c r="D300" s="81"/>
    </row>
    <row r="301" spans="1:4" ht="83.25" hidden="1" customHeight="1" x14ac:dyDescent="0.3">
      <c r="A301" s="88"/>
      <c r="B301" s="89"/>
      <c r="C301" s="85"/>
      <c r="D301" s="81"/>
    </row>
    <row r="302" spans="1:4" ht="85.5" hidden="1" customHeight="1" x14ac:dyDescent="0.3">
      <c r="A302" s="88"/>
      <c r="B302" s="89"/>
      <c r="C302" s="85"/>
      <c r="D302" s="81"/>
    </row>
    <row r="303" spans="1:4" ht="75" hidden="1" customHeight="1" x14ac:dyDescent="0.3">
      <c r="A303" s="88"/>
      <c r="B303" s="89"/>
      <c r="C303" s="85"/>
      <c r="D303" s="81"/>
    </row>
    <row r="304" spans="1:4" ht="84.75" hidden="1" customHeight="1" x14ac:dyDescent="0.3">
      <c r="A304" s="88"/>
      <c r="B304" s="89"/>
      <c r="C304" s="85"/>
      <c r="D304" s="81"/>
    </row>
    <row r="305" spans="1:4" ht="85.5" hidden="1" customHeight="1" x14ac:dyDescent="0.3">
      <c r="A305" s="88"/>
      <c r="B305" s="89"/>
      <c r="C305" s="85"/>
      <c r="D305" s="81"/>
    </row>
    <row r="306" spans="1:4" ht="78.75" hidden="1" customHeight="1" x14ac:dyDescent="0.3">
      <c r="A306" s="88"/>
      <c r="B306" s="89"/>
      <c r="C306" s="84"/>
      <c r="D306" s="82"/>
    </row>
    <row r="307" spans="1:4" ht="33.75" customHeight="1" x14ac:dyDescent="0.3">
      <c r="A307" s="58" t="s">
        <v>12066</v>
      </c>
      <c r="B307" s="13" t="str">
        <f>'гр 3'!F5</f>
        <v>Живая рыба:декоративная рыба:пресноводная</v>
      </c>
      <c r="C307" s="77" t="s">
        <v>11569</v>
      </c>
      <c r="D307" s="80" t="s">
        <v>21688</v>
      </c>
    </row>
    <row r="308" spans="1:4" ht="35.25" customHeight="1" x14ac:dyDescent="0.3">
      <c r="A308" s="58" t="s">
        <v>12067</v>
      </c>
      <c r="B308" s="13" t="str">
        <f>'гр 3'!F6</f>
        <v>Живая рыба:декоративная рыба:прочая</v>
      </c>
      <c r="C308" s="79"/>
      <c r="D308" s="82"/>
    </row>
    <row r="309" spans="1:4" ht="30" customHeight="1" x14ac:dyDescent="0.3">
      <c r="A309" s="88" t="s">
        <v>12068</v>
      </c>
      <c r="B309" s="89" t="str">
        <f>'гр 3'!F8</f>
        <v>Живая рыба:живая рыба пpочая:форель (Salmo trutta, Oncorhynchus mykiss, Oncorhynchus clarki, Oncorhynchus aguabonita, Oncorhynchus gilae, Oncorhynchus apache и Oncorhynchus chrysogaster)</v>
      </c>
      <c r="C309" s="4" t="s">
        <v>11558</v>
      </c>
      <c r="D309" s="11" t="s">
        <v>22743</v>
      </c>
    </row>
    <row r="310" spans="1:4" ht="60.75" customHeight="1" x14ac:dyDescent="0.3">
      <c r="A310" s="88"/>
      <c r="B310" s="89"/>
      <c r="C310" s="39" t="s">
        <v>11545</v>
      </c>
      <c r="D310" s="37" t="s">
        <v>21733</v>
      </c>
    </row>
    <row r="311" spans="1:4" ht="30" customHeight="1" x14ac:dyDescent="0.3">
      <c r="A311" s="88" t="s">
        <v>12069</v>
      </c>
      <c r="B311" s="89" t="str">
        <f>'гр 3'!F9</f>
        <v>Живая рыба:живая рыба пpочая:угорь (Anguilla spp.)</v>
      </c>
      <c r="C311" s="77" t="s">
        <v>11545</v>
      </c>
      <c r="D311" s="80" t="s">
        <v>21733</v>
      </c>
    </row>
    <row r="312" spans="1:4" ht="44.25" customHeight="1" x14ac:dyDescent="0.3">
      <c r="A312" s="88"/>
      <c r="B312" s="89"/>
      <c r="C312" s="78"/>
      <c r="D312" s="81"/>
    </row>
    <row r="313" spans="1:4" ht="3" customHeight="1" x14ac:dyDescent="0.3">
      <c r="A313" s="88"/>
      <c r="B313" s="89"/>
      <c r="C313" s="78"/>
      <c r="D313" s="81"/>
    </row>
    <row r="314" spans="1:4" ht="86.25" customHeight="1" x14ac:dyDescent="0.3">
      <c r="A314" s="58" t="s">
        <v>12070</v>
      </c>
      <c r="B314" s="13" t="s">
        <v>21737</v>
      </c>
      <c r="C314" s="79"/>
      <c r="D314" s="82"/>
    </row>
    <row r="315" spans="1:4" x14ac:dyDescent="0.3">
      <c r="A315" s="88" t="s">
        <v>12071</v>
      </c>
      <c r="B315" s="89" t="str">
        <f>'гр 3'!F11</f>
        <v>Живая рыба:живая рыба пpочая:тунец синий, или обыкновенный, и тунец тихоокеанский голубой (Thunnus thynnus, Thunnus orientalis)</v>
      </c>
      <c r="C315" s="77" t="s">
        <v>11568</v>
      </c>
      <c r="D315" s="80" t="s">
        <v>22736</v>
      </c>
    </row>
    <row r="316" spans="1:4" ht="59.25" customHeight="1" x14ac:dyDescent="0.3">
      <c r="A316" s="88"/>
      <c r="B316" s="89"/>
      <c r="C316" s="78"/>
      <c r="D316" s="81"/>
    </row>
    <row r="317" spans="1:4" ht="48" customHeight="1" x14ac:dyDescent="0.3">
      <c r="A317" s="58" t="s">
        <v>12072</v>
      </c>
      <c r="B317" s="13" t="str">
        <f>'гр 3'!F12</f>
        <v>Живая рыба:живая рыба пpочая:тунец южный синий (Thunnus maccoyii)</v>
      </c>
      <c r="C317" s="79"/>
      <c r="D317" s="82"/>
    </row>
    <row r="318" spans="1:4" ht="30" customHeight="1" x14ac:dyDescent="0.3">
      <c r="A318" s="88" t="s">
        <v>12073</v>
      </c>
      <c r="B318" s="89" t="str">
        <f>'гр 3'!F13</f>
        <v>Живая рыба:живая рыба пpочая:прочая</v>
      </c>
      <c r="C318" s="77" t="s">
        <v>11558</v>
      </c>
      <c r="D318" s="80" t="s">
        <v>22743</v>
      </c>
    </row>
    <row r="319" spans="1:4" ht="9.75" customHeight="1" x14ac:dyDescent="0.3">
      <c r="A319" s="88"/>
      <c r="B319" s="89"/>
      <c r="C319" s="79"/>
      <c r="D319" s="82"/>
    </row>
    <row r="320" spans="1:4" ht="37.5" customHeight="1" x14ac:dyDescent="0.3">
      <c r="A320" s="88"/>
      <c r="B320" s="89"/>
      <c r="C320" s="39" t="s">
        <v>11545</v>
      </c>
      <c r="D320" s="37" t="s">
        <v>21733</v>
      </c>
    </row>
    <row r="321" spans="1:4" ht="42" customHeight="1" x14ac:dyDescent="0.3">
      <c r="A321" s="88"/>
      <c r="B321" s="89"/>
      <c r="C321" s="4" t="s">
        <v>11568</v>
      </c>
      <c r="D321" s="11" t="s">
        <v>22736</v>
      </c>
    </row>
    <row r="322" spans="1:4" ht="42" customHeight="1" x14ac:dyDescent="0.3">
      <c r="A322" s="88" t="s">
        <v>12074</v>
      </c>
      <c r="B322" s="89" t="s">
        <v>21749</v>
      </c>
      <c r="C322" s="4" t="s">
        <v>11567</v>
      </c>
      <c r="D322" s="11" t="s">
        <v>21753</v>
      </c>
    </row>
    <row r="323" spans="1:4" ht="33" customHeight="1" x14ac:dyDescent="0.3">
      <c r="A323" s="88"/>
      <c r="B323" s="89"/>
      <c r="C323" s="78" t="s">
        <v>11553</v>
      </c>
      <c r="D323" s="81" t="s">
        <v>21750</v>
      </c>
    </row>
    <row r="324" spans="1:4" ht="35.25" customHeight="1" x14ac:dyDescent="0.3">
      <c r="A324" s="88"/>
      <c r="B324" s="89"/>
      <c r="C324" s="79"/>
      <c r="D324" s="82"/>
    </row>
    <row r="325" spans="1:4" ht="123" customHeight="1" x14ac:dyDescent="0.3">
      <c r="A325" s="58" t="s">
        <v>12075</v>
      </c>
      <c r="B325" s="13" t="s">
        <v>21751</v>
      </c>
      <c r="C325" s="77" t="s">
        <v>11544</v>
      </c>
      <c r="D325" s="80" t="s">
        <v>21742</v>
      </c>
    </row>
    <row r="326" spans="1:4" ht="95.25" customHeight="1" x14ac:dyDescent="0.3">
      <c r="A326" s="58" t="s">
        <v>12076</v>
      </c>
      <c r="B326" s="13" t="s">
        <v>21754</v>
      </c>
      <c r="C326" s="79"/>
      <c r="D326" s="82"/>
    </row>
    <row r="327" spans="1:4" ht="60" customHeight="1" x14ac:dyDescent="0.3">
      <c r="A327" s="71" t="s">
        <v>12077</v>
      </c>
      <c r="B327" s="74" t="s">
        <v>21756</v>
      </c>
      <c r="C327" s="4" t="s">
        <v>11567</v>
      </c>
      <c r="D327" s="11" t="s">
        <v>21753</v>
      </c>
    </row>
    <row r="328" spans="1:4" ht="28.8" x14ac:dyDescent="0.3">
      <c r="A328" s="73"/>
      <c r="B328" s="76"/>
      <c r="C328" s="4" t="s">
        <v>11553</v>
      </c>
      <c r="D328" s="11" t="s">
        <v>21750</v>
      </c>
    </row>
    <row r="329" spans="1:4" ht="36.75" customHeight="1" x14ac:dyDescent="0.3">
      <c r="A329" s="88" t="s">
        <v>12078</v>
      </c>
      <c r="B329" s="89" t="s">
        <v>21757</v>
      </c>
      <c r="C329" s="4" t="s">
        <v>11567</v>
      </c>
      <c r="D329" s="11" t="s">
        <v>21753</v>
      </c>
    </row>
    <row r="330" spans="1:4" ht="96.75" customHeight="1" x14ac:dyDescent="0.3">
      <c r="A330" s="88"/>
      <c r="B330" s="89"/>
      <c r="C330" s="42" t="s">
        <v>11553</v>
      </c>
      <c r="D330" s="36" t="s">
        <v>21750</v>
      </c>
    </row>
    <row r="331" spans="1:4" ht="102" customHeight="1" x14ac:dyDescent="0.3">
      <c r="A331" s="71" t="s">
        <v>12079</v>
      </c>
      <c r="B331" s="74" t="s">
        <v>21758</v>
      </c>
      <c r="C331" s="38" t="s">
        <v>11567</v>
      </c>
      <c r="D331" s="35" t="s">
        <v>21753</v>
      </c>
    </row>
    <row r="332" spans="1:4" ht="102" customHeight="1" x14ac:dyDescent="0.3">
      <c r="A332" s="73"/>
      <c r="B332" s="76"/>
      <c r="C332" s="42" t="s">
        <v>11553</v>
      </c>
      <c r="D332" s="36" t="s">
        <v>21750</v>
      </c>
    </row>
    <row r="333" spans="1:4" ht="90" customHeight="1" x14ac:dyDescent="0.3">
      <c r="A333" s="71" t="s">
        <v>12080</v>
      </c>
      <c r="B333" s="74" t="s">
        <v>21759</v>
      </c>
      <c r="C333" s="4" t="s">
        <v>11567</v>
      </c>
      <c r="D333" s="11" t="s">
        <v>21753</v>
      </c>
    </row>
    <row r="334" spans="1:4" ht="28.8" x14ac:dyDescent="0.3">
      <c r="A334" s="73"/>
      <c r="B334" s="76"/>
      <c r="C334" s="42" t="s">
        <v>11553</v>
      </c>
      <c r="D334" s="36" t="s">
        <v>21750</v>
      </c>
    </row>
    <row r="335" spans="1:4" ht="88.5" customHeight="1" x14ac:dyDescent="0.3">
      <c r="A335" s="71" t="s">
        <v>12081</v>
      </c>
      <c r="B335" s="74" t="s">
        <v>21760</v>
      </c>
      <c r="C335" s="4" t="s">
        <v>11567</v>
      </c>
      <c r="D335" s="11" t="s">
        <v>21753</v>
      </c>
    </row>
    <row r="336" spans="1:4" ht="88.5" customHeight="1" x14ac:dyDescent="0.3">
      <c r="A336" s="73"/>
      <c r="B336" s="76"/>
      <c r="C336" s="42" t="s">
        <v>11553</v>
      </c>
      <c r="D336" s="36" t="s">
        <v>21750</v>
      </c>
    </row>
    <row r="337" spans="1:4" ht="30" customHeight="1" x14ac:dyDescent="0.3">
      <c r="A337" s="71" t="s">
        <v>12082</v>
      </c>
      <c r="B337" s="74" t="s">
        <v>21761</v>
      </c>
      <c r="C337" s="4" t="s">
        <v>11567</v>
      </c>
      <c r="D337" s="11" t="s">
        <v>21753</v>
      </c>
    </row>
    <row r="338" spans="1:4" ht="72" customHeight="1" x14ac:dyDescent="0.3">
      <c r="A338" s="72"/>
      <c r="B338" s="75"/>
      <c r="C338" s="42" t="s">
        <v>11553</v>
      </c>
      <c r="D338" s="36" t="s">
        <v>21750</v>
      </c>
    </row>
    <row r="339" spans="1:4" ht="48" customHeight="1" x14ac:dyDescent="0.3">
      <c r="A339" s="88" t="s">
        <v>12083</v>
      </c>
      <c r="B339" s="89" t="s">
        <v>21762</v>
      </c>
      <c r="C339" s="4" t="s">
        <v>11567</v>
      </c>
      <c r="D339" s="11" t="s">
        <v>21753</v>
      </c>
    </row>
    <row r="340" spans="1:4" ht="60" customHeight="1" x14ac:dyDescent="0.3">
      <c r="A340" s="88"/>
      <c r="B340" s="89"/>
      <c r="C340" s="42" t="s">
        <v>11553</v>
      </c>
      <c r="D340" s="36" t="s">
        <v>21750</v>
      </c>
    </row>
    <row r="341" spans="1:4" ht="54" customHeight="1" x14ac:dyDescent="0.3">
      <c r="A341" s="88" t="s">
        <v>12084</v>
      </c>
      <c r="B341" s="89" t="s">
        <v>21763</v>
      </c>
      <c r="C341" s="4" t="s">
        <v>11567</v>
      </c>
      <c r="D341" s="11" t="s">
        <v>21753</v>
      </c>
    </row>
    <row r="342" spans="1:4" ht="54.75" customHeight="1" x14ac:dyDescent="0.3">
      <c r="A342" s="88"/>
      <c r="B342" s="89"/>
      <c r="C342" s="42" t="s">
        <v>11553</v>
      </c>
      <c r="D342" s="36" t="s">
        <v>21750</v>
      </c>
    </row>
    <row r="343" spans="1:4" ht="42.75" customHeight="1" x14ac:dyDescent="0.3">
      <c r="A343" s="88" t="s">
        <v>12085</v>
      </c>
      <c r="B343" s="89" t="s">
        <v>21764</v>
      </c>
      <c r="C343" s="4" t="s">
        <v>11567</v>
      </c>
      <c r="D343" s="11" t="s">
        <v>21753</v>
      </c>
    </row>
    <row r="344" spans="1:4" ht="55.5" customHeight="1" x14ac:dyDescent="0.3">
      <c r="A344" s="88"/>
      <c r="B344" s="89"/>
      <c r="C344" s="42" t="s">
        <v>11553</v>
      </c>
      <c r="D344" s="36" t="s">
        <v>21750</v>
      </c>
    </row>
    <row r="345" spans="1:4" ht="40.5" customHeight="1" x14ac:dyDescent="0.3">
      <c r="A345" s="88" t="s">
        <v>12086</v>
      </c>
      <c r="B345" s="89" t="s">
        <v>21765</v>
      </c>
      <c r="C345" s="4" t="s">
        <v>11567</v>
      </c>
      <c r="D345" s="11" t="s">
        <v>21753</v>
      </c>
    </row>
    <row r="346" spans="1:4" ht="66.75" customHeight="1" x14ac:dyDescent="0.3">
      <c r="A346" s="88"/>
      <c r="B346" s="89"/>
      <c r="C346" s="42" t="s">
        <v>11553</v>
      </c>
      <c r="D346" s="36" t="s">
        <v>21750</v>
      </c>
    </row>
    <row r="347" spans="1:4" ht="42.75" customHeight="1" x14ac:dyDescent="0.3">
      <c r="A347" s="88" t="s">
        <v>12087</v>
      </c>
      <c r="B347" s="89" t="s">
        <v>21766</v>
      </c>
      <c r="C347" s="4" t="s">
        <v>11567</v>
      </c>
      <c r="D347" s="11" t="s">
        <v>21753</v>
      </c>
    </row>
    <row r="348" spans="1:4" ht="80.25" customHeight="1" x14ac:dyDescent="0.3">
      <c r="A348" s="88"/>
      <c r="B348" s="89"/>
      <c r="C348" s="42" t="s">
        <v>11553</v>
      </c>
      <c r="D348" s="36" t="s">
        <v>21750</v>
      </c>
    </row>
    <row r="349" spans="1:4" ht="44.25" customHeight="1" x14ac:dyDescent="0.3">
      <c r="A349" s="88" t="s">
        <v>12088</v>
      </c>
      <c r="B349" s="89" t="s">
        <v>21767</v>
      </c>
      <c r="C349" s="4" t="s">
        <v>11567</v>
      </c>
      <c r="D349" s="11" t="s">
        <v>21753</v>
      </c>
    </row>
    <row r="350" spans="1:4" ht="50.25" customHeight="1" x14ac:dyDescent="0.3">
      <c r="A350" s="88"/>
      <c r="B350" s="89"/>
      <c r="C350" s="42" t="s">
        <v>11553</v>
      </c>
      <c r="D350" s="36" t="s">
        <v>21750</v>
      </c>
    </row>
    <row r="351" spans="1:4" ht="44.25" customHeight="1" x14ac:dyDescent="0.3">
      <c r="A351" s="88" t="s">
        <v>12089</v>
      </c>
      <c r="B351" s="89" t="s">
        <v>21768</v>
      </c>
      <c r="C351" s="4" t="s">
        <v>11567</v>
      </c>
      <c r="D351" s="11" t="s">
        <v>21753</v>
      </c>
    </row>
    <row r="352" spans="1:4" ht="49.5" customHeight="1" x14ac:dyDescent="0.3">
      <c r="A352" s="88"/>
      <c r="B352" s="89"/>
      <c r="C352" s="42" t="s">
        <v>11553</v>
      </c>
      <c r="D352" s="36" t="s">
        <v>21750</v>
      </c>
    </row>
    <row r="353" spans="1:4" ht="58.5" customHeight="1" x14ac:dyDescent="0.3">
      <c r="A353" s="71" t="s">
        <v>12090</v>
      </c>
      <c r="B353" s="74" t="s">
        <v>21769</v>
      </c>
      <c r="C353" s="4" t="s">
        <v>11567</v>
      </c>
      <c r="D353" s="11" t="s">
        <v>21753</v>
      </c>
    </row>
    <row r="354" spans="1:4" ht="210" customHeight="1" x14ac:dyDescent="0.3">
      <c r="A354" s="73"/>
      <c r="B354" s="76"/>
      <c r="C354" s="42" t="s">
        <v>11553</v>
      </c>
      <c r="D354" s="36" t="s">
        <v>21750</v>
      </c>
    </row>
    <row r="355" spans="1:4" ht="164.25" customHeight="1" x14ac:dyDescent="0.3">
      <c r="A355" s="71" t="s">
        <v>12091</v>
      </c>
      <c r="B355" s="74" t="s">
        <v>21770</v>
      </c>
      <c r="C355" s="4" t="s">
        <v>11567</v>
      </c>
      <c r="D355" s="11" t="s">
        <v>21753</v>
      </c>
    </row>
    <row r="356" spans="1:4" ht="95.25" customHeight="1" x14ac:dyDescent="0.3">
      <c r="A356" s="73"/>
      <c r="B356" s="76"/>
      <c r="C356" s="42" t="s">
        <v>11553</v>
      </c>
      <c r="D356" s="36" t="s">
        <v>21750</v>
      </c>
    </row>
    <row r="357" spans="1:4" ht="46.5" customHeight="1" x14ac:dyDescent="0.3">
      <c r="A357" s="88" t="s">
        <v>12092</v>
      </c>
      <c r="B357" s="89" t="s">
        <v>21771</v>
      </c>
      <c r="C357" s="4" t="s">
        <v>11567</v>
      </c>
      <c r="D357" s="11" t="s">
        <v>21753</v>
      </c>
    </row>
    <row r="358" spans="1:4" ht="100.5" customHeight="1" x14ac:dyDescent="0.3">
      <c r="A358" s="88"/>
      <c r="B358" s="89"/>
      <c r="C358" s="42" t="s">
        <v>11553</v>
      </c>
      <c r="D358" s="36" t="s">
        <v>21750</v>
      </c>
    </row>
    <row r="359" spans="1:4" ht="177" customHeight="1" x14ac:dyDescent="0.3">
      <c r="A359" s="71" t="s">
        <v>12093</v>
      </c>
      <c r="B359" s="74" t="s">
        <v>21772</v>
      </c>
      <c r="C359" s="4" t="s">
        <v>11567</v>
      </c>
      <c r="D359" s="11" t="s">
        <v>21753</v>
      </c>
    </row>
    <row r="360" spans="1:4" ht="97.5" customHeight="1" x14ac:dyDescent="0.3">
      <c r="A360" s="73"/>
      <c r="B360" s="76"/>
      <c r="C360" s="42" t="s">
        <v>11553</v>
      </c>
      <c r="D360" s="36" t="s">
        <v>21750</v>
      </c>
    </row>
    <row r="361" spans="1:4" ht="44.25" customHeight="1" x14ac:dyDescent="0.3">
      <c r="A361" s="88" t="s">
        <v>12094</v>
      </c>
      <c r="B361" s="89" t="s">
        <v>21773</v>
      </c>
      <c r="C361" s="4" t="s">
        <v>11567</v>
      </c>
      <c r="D361" s="11" t="s">
        <v>21753</v>
      </c>
    </row>
    <row r="362" spans="1:4" ht="123" customHeight="1" x14ac:dyDescent="0.3">
      <c r="A362" s="88"/>
      <c r="B362" s="89"/>
      <c r="C362" s="42" t="s">
        <v>11553</v>
      </c>
      <c r="D362" s="36" t="s">
        <v>21750</v>
      </c>
    </row>
    <row r="363" spans="1:4" ht="167.25" customHeight="1" x14ac:dyDescent="0.3">
      <c r="A363" s="71" t="s">
        <v>12095</v>
      </c>
      <c r="B363" s="74" t="s">
        <v>21774</v>
      </c>
      <c r="C363" s="4" t="s">
        <v>11567</v>
      </c>
      <c r="D363" s="11" t="s">
        <v>21753</v>
      </c>
    </row>
    <row r="364" spans="1:4" ht="111" customHeight="1" x14ac:dyDescent="0.3">
      <c r="A364" s="73"/>
      <c r="B364" s="76"/>
      <c r="C364" s="42" t="s">
        <v>11553</v>
      </c>
      <c r="D364" s="36" t="s">
        <v>21750</v>
      </c>
    </row>
    <row r="365" spans="1:4" ht="162.75" customHeight="1" x14ac:dyDescent="0.3">
      <c r="A365" s="71" t="s">
        <v>12096</v>
      </c>
      <c r="B365" s="74" t="s">
        <v>21775</v>
      </c>
      <c r="C365" s="4" t="s">
        <v>11567</v>
      </c>
      <c r="D365" s="11" t="s">
        <v>21753</v>
      </c>
    </row>
    <row r="366" spans="1:4" ht="102" customHeight="1" x14ac:dyDescent="0.3">
      <c r="A366" s="73"/>
      <c r="B366" s="76"/>
      <c r="C366" s="4" t="s">
        <v>11553</v>
      </c>
      <c r="D366" s="11" t="s">
        <v>21750</v>
      </c>
    </row>
    <row r="367" spans="1:4" ht="102" customHeight="1" x14ac:dyDescent="0.3">
      <c r="A367" s="71" t="s">
        <v>21791</v>
      </c>
      <c r="B367" s="74" t="s">
        <v>21792</v>
      </c>
      <c r="C367" s="4" t="s">
        <v>11567</v>
      </c>
      <c r="D367" s="11" t="s">
        <v>21753</v>
      </c>
    </row>
    <row r="368" spans="1:4" ht="102" customHeight="1" x14ac:dyDescent="0.3">
      <c r="A368" s="73"/>
      <c r="B368" s="76"/>
      <c r="C368" s="42" t="s">
        <v>11553</v>
      </c>
      <c r="D368" s="36" t="s">
        <v>21750</v>
      </c>
    </row>
    <row r="369" spans="1:4" ht="45" customHeight="1" x14ac:dyDescent="0.3">
      <c r="A369" s="88" t="s">
        <v>12097</v>
      </c>
      <c r="B369" s="89" t="s">
        <v>21776</v>
      </c>
      <c r="C369" s="4" t="s">
        <v>11567</v>
      </c>
      <c r="D369" s="11" t="s">
        <v>21753</v>
      </c>
    </row>
    <row r="370" spans="1:4" ht="102.75" customHeight="1" x14ac:dyDescent="0.3">
      <c r="A370" s="88"/>
      <c r="B370" s="89"/>
      <c r="C370" s="42" t="s">
        <v>11553</v>
      </c>
      <c r="D370" s="36" t="s">
        <v>21750</v>
      </c>
    </row>
    <row r="371" spans="1:4" ht="68.25" customHeight="1" x14ac:dyDescent="0.3">
      <c r="A371" s="71" t="s">
        <v>12098</v>
      </c>
      <c r="B371" s="74" t="s">
        <v>21777</v>
      </c>
      <c r="C371" s="4" t="s">
        <v>11567</v>
      </c>
      <c r="D371" s="11" t="s">
        <v>21753</v>
      </c>
    </row>
    <row r="372" spans="1:4" ht="45.75" customHeight="1" x14ac:dyDescent="0.3">
      <c r="A372" s="73"/>
      <c r="B372" s="76"/>
      <c r="C372" s="42" t="s">
        <v>11553</v>
      </c>
      <c r="D372" s="36" t="s">
        <v>21750</v>
      </c>
    </row>
    <row r="373" spans="1:4" ht="103.5" customHeight="1" x14ac:dyDescent="0.3">
      <c r="A373" s="71" t="s">
        <v>12099</v>
      </c>
      <c r="B373" s="74" t="s">
        <v>21778</v>
      </c>
      <c r="C373" s="4" t="s">
        <v>11567</v>
      </c>
      <c r="D373" s="11" t="s">
        <v>21753</v>
      </c>
    </row>
    <row r="374" spans="1:4" ht="44.25" customHeight="1" x14ac:dyDescent="0.3">
      <c r="A374" s="73"/>
      <c r="B374" s="76"/>
      <c r="C374" s="42" t="s">
        <v>11553</v>
      </c>
      <c r="D374" s="36" t="s">
        <v>21750</v>
      </c>
    </row>
    <row r="375" spans="1:4" ht="46.5" customHeight="1" x14ac:dyDescent="0.3">
      <c r="A375" s="88" t="s">
        <v>12100</v>
      </c>
      <c r="B375" s="89" t="s">
        <v>21779</v>
      </c>
      <c r="C375" s="4" t="s">
        <v>11567</v>
      </c>
      <c r="D375" s="11" t="s">
        <v>21753</v>
      </c>
    </row>
    <row r="376" spans="1:4" ht="90.75" customHeight="1" x14ac:dyDescent="0.3">
      <c r="A376" s="88"/>
      <c r="B376" s="89"/>
      <c r="C376" s="42" t="s">
        <v>11553</v>
      </c>
      <c r="D376" s="36" t="s">
        <v>21750</v>
      </c>
    </row>
    <row r="377" spans="1:4" ht="105" customHeight="1" x14ac:dyDescent="0.3">
      <c r="A377" s="71" t="s">
        <v>12101</v>
      </c>
      <c r="B377" s="74" t="s">
        <v>21780</v>
      </c>
      <c r="C377" s="4" t="s">
        <v>11567</v>
      </c>
      <c r="D377" s="11" t="s">
        <v>21753</v>
      </c>
    </row>
    <row r="378" spans="1:4" ht="50.25" customHeight="1" x14ac:dyDescent="0.3">
      <c r="A378" s="73"/>
      <c r="B378" s="76"/>
      <c r="C378" s="42" t="s">
        <v>11553</v>
      </c>
      <c r="D378" s="36" t="s">
        <v>21750</v>
      </c>
    </row>
    <row r="379" spans="1:4" ht="114.75" customHeight="1" x14ac:dyDescent="0.3">
      <c r="A379" s="71" t="s">
        <v>12102</v>
      </c>
      <c r="B379" s="74" t="s">
        <v>21781</v>
      </c>
      <c r="C379" s="4" t="s">
        <v>11567</v>
      </c>
      <c r="D379" s="11" t="s">
        <v>21753</v>
      </c>
    </row>
    <row r="380" spans="1:4" ht="52.5" customHeight="1" x14ac:dyDescent="0.3">
      <c r="A380" s="73"/>
      <c r="B380" s="76"/>
      <c r="C380" s="42" t="s">
        <v>11553</v>
      </c>
      <c r="D380" s="36" t="s">
        <v>21750</v>
      </c>
    </row>
    <row r="381" spans="1:4" ht="41.25" customHeight="1" x14ac:dyDescent="0.3">
      <c r="A381" s="88" t="s">
        <v>12103</v>
      </c>
      <c r="B381" s="89" t="s">
        <v>21782</v>
      </c>
      <c r="C381" s="4" t="s">
        <v>11567</v>
      </c>
      <c r="D381" s="11" t="s">
        <v>21753</v>
      </c>
    </row>
    <row r="382" spans="1:4" ht="74.25" customHeight="1" x14ac:dyDescent="0.3">
      <c r="A382" s="88"/>
      <c r="B382" s="89"/>
      <c r="C382" s="42" t="s">
        <v>11553</v>
      </c>
      <c r="D382" s="36" t="s">
        <v>21750</v>
      </c>
    </row>
    <row r="383" spans="1:4" ht="40.5" hidden="1" customHeight="1" x14ac:dyDescent="0.3">
      <c r="A383" s="88"/>
      <c r="B383" s="89"/>
      <c r="C383" s="42"/>
      <c r="D383" s="36"/>
    </row>
    <row r="384" spans="1:4" ht="66.75" hidden="1" customHeight="1" x14ac:dyDescent="0.3">
      <c r="A384" s="88"/>
      <c r="B384" s="89"/>
      <c r="C384" s="39"/>
      <c r="D384" s="37"/>
    </row>
    <row r="385" spans="1:4" ht="51.75" customHeight="1" x14ac:dyDescent="0.3">
      <c r="A385" s="71" t="s">
        <v>12104</v>
      </c>
      <c r="B385" s="74" t="s">
        <v>21738</v>
      </c>
      <c r="C385" s="38" t="s">
        <v>11557</v>
      </c>
      <c r="D385" s="35" t="s">
        <v>21741</v>
      </c>
    </row>
    <row r="386" spans="1:4" ht="68.25" customHeight="1" x14ac:dyDescent="0.3">
      <c r="A386" s="73"/>
      <c r="B386" s="76"/>
      <c r="C386" s="42" t="s">
        <v>11544</v>
      </c>
      <c r="D386" s="36" t="s">
        <v>21742</v>
      </c>
    </row>
    <row r="387" spans="1:4" ht="46.5" customHeight="1" x14ac:dyDescent="0.3">
      <c r="A387" s="71" t="s">
        <v>12105</v>
      </c>
      <c r="B387" s="74" t="s">
        <v>21739</v>
      </c>
      <c r="C387" s="39" t="s">
        <v>11557</v>
      </c>
      <c r="D387" s="37" t="s">
        <v>21741</v>
      </c>
    </row>
    <row r="388" spans="1:4" ht="150" customHeight="1" x14ac:dyDescent="0.3">
      <c r="A388" s="73"/>
      <c r="B388" s="76"/>
      <c r="C388" s="39" t="s">
        <v>11544</v>
      </c>
      <c r="D388" s="37" t="s">
        <v>21742</v>
      </c>
    </row>
    <row r="389" spans="1:4" ht="92.25" customHeight="1" x14ac:dyDescent="0.3">
      <c r="A389" s="71" t="s">
        <v>12106</v>
      </c>
      <c r="B389" s="74" t="s">
        <v>21745</v>
      </c>
      <c r="C389" s="4" t="s">
        <v>11567</v>
      </c>
      <c r="D389" s="11" t="s">
        <v>21753</v>
      </c>
    </row>
    <row r="390" spans="1:4" ht="87" customHeight="1" x14ac:dyDescent="0.3">
      <c r="A390" s="72"/>
      <c r="B390" s="75"/>
      <c r="C390" s="42" t="s">
        <v>11553</v>
      </c>
      <c r="D390" s="36" t="s">
        <v>21750</v>
      </c>
    </row>
    <row r="391" spans="1:4" ht="54" customHeight="1" x14ac:dyDescent="0.3">
      <c r="A391" s="73"/>
      <c r="B391" s="76"/>
      <c r="C391" s="4" t="s">
        <v>11544</v>
      </c>
      <c r="D391" s="11" t="s">
        <v>21742</v>
      </c>
    </row>
    <row r="392" spans="1:4" ht="120" customHeight="1" x14ac:dyDescent="0.3">
      <c r="A392" s="71" t="s">
        <v>12107</v>
      </c>
      <c r="B392" s="74" t="s">
        <v>21746</v>
      </c>
      <c r="C392" s="4" t="s">
        <v>11567</v>
      </c>
      <c r="D392" s="11" t="s">
        <v>21753</v>
      </c>
    </row>
    <row r="393" spans="1:4" ht="28.8" x14ac:dyDescent="0.3">
      <c r="A393" s="72"/>
      <c r="B393" s="75"/>
      <c r="C393" s="42" t="s">
        <v>11553</v>
      </c>
      <c r="D393" s="36" t="s">
        <v>21750</v>
      </c>
    </row>
    <row r="394" spans="1:4" ht="28.8" x14ac:dyDescent="0.3">
      <c r="A394" s="73"/>
      <c r="B394" s="76"/>
      <c r="C394" s="4" t="s">
        <v>11544</v>
      </c>
      <c r="D394" s="11" t="s">
        <v>21742</v>
      </c>
    </row>
    <row r="395" spans="1:4" ht="171" customHeight="1" x14ac:dyDescent="0.3">
      <c r="A395" s="71" t="s">
        <v>12108</v>
      </c>
      <c r="B395" s="74" t="s">
        <v>21740</v>
      </c>
      <c r="C395" s="4" t="s">
        <v>11557</v>
      </c>
      <c r="D395" s="11" t="s">
        <v>21741</v>
      </c>
    </row>
    <row r="396" spans="1:4" ht="47.25" customHeight="1" x14ac:dyDescent="0.3">
      <c r="A396" s="73"/>
      <c r="B396" s="76"/>
      <c r="C396" s="38" t="s">
        <v>11544</v>
      </c>
      <c r="D396" s="35" t="s">
        <v>21742</v>
      </c>
    </row>
    <row r="397" spans="1:4" ht="30" customHeight="1" x14ac:dyDescent="0.3">
      <c r="A397" s="88" t="s">
        <v>12109</v>
      </c>
      <c r="B397" s="89" t="s">
        <v>21783</v>
      </c>
      <c r="C397" s="4" t="s">
        <v>11567</v>
      </c>
      <c r="D397" s="11" t="s">
        <v>21753</v>
      </c>
    </row>
    <row r="398" spans="1:4" ht="64.5" customHeight="1" x14ac:dyDescent="0.3">
      <c r="A398" s="88"/>
      <c r="B398" s="89"/>
      <c r="C398" s="42" t="s">
        <v>11553</v>
      </c>
      <c r="D398" s="36" t="s">
        <v>21750</v>
      </c>
    </row>
    <row r="399" spans="1:4" ht="75" customHeight="1" x14ac:dyDescent="0.3">
      <c r="A399" s="71" t="s">
        <v>12110</v>
      </c>
      <c r="B399" s="74" t="s">
        <v>21786</v>
      </c>
      <c r="C399" s="4" t="s">
        <v>11567</v>
      </c>
      <c r="D399" s="11" t="s">
        <v>21753</v>
      </c>
    </row>
    <row r="400" spans="1:4" ht="28.8" x14ac:dyDescent="0.3">
      <c r="A400" s="73"/>
      <c r="B400" s="76"/>
      <c r="C400" s="42" t="s">
        <v>11553</v>
      </c>
      <c r="D400" s="36" t="s">
        <v>21750</v>
      </c>
    </row>
    <row r="401" spans="1:4" ht="60" customHeight="1" x14ac:dyDescent="0.3">
      <c r="A401" s="71" t="s">
        <v>12111</v>
      </c>
      <c r="B401" s="74" t="s">
        <v>21787</v>
      </c>
      <c r="C401" s="4" t="s">
        <v>11567</v>
      </c>
      <c r="D401" s="11" t="s">
        <v>21753</v>
      </c>
    </row>
    <row r="402" spans="1:4" ht="28.8" x14ac:dyDescent="0.3">
      <c r="A402" s="73"/>
      <c r="B402" s="76"/>
      <c r="C402" s="42" t="s">
        <v>11553</v>
      </c>
      <c r="D402" s="36" t="s">
        <v>21750</v>
      </c>
    </row>
    <row r="403" spans="1:4" ht="30" customHeight="1" x14ac:dyDescent="0.3">
      <c r="A403" s="88" t="s">
        <v>12112</v>
      </c>
      <c r="B403" s="89" t="s">
        <v>21788</v>
      </c>
      <c r="C403" s="4" t="s">
        <v>11567</v>
      </c>
      <c r="D403" s="11" t="s">
        <v>21753</v>
      </c>
    </row>
    <row r="404" spans="1:4" ht="30" customHeight="1" x14ac:dyDescent="0.3">
      <c r="A404" s="88"/>
      <c r="B404" s="89"/>
      <c r="C404" s="42" t="s">
        <v>11553</v>
      </c>
      <c r="D404" s="36" t="s">
        <v>21750</v>
      </c>
    </row>
    <row r="405" spans="1:4" ht="30" customHeight="1" x14ac:dyDescent="0.3">
      <c r="A405" s="88" t="s">
        <v>12113</v>
      </c>
      <c r="B405" s="89" t="s">
        <v>21789</v>
      </c>
      <c r="C405" s="4" t="s">
        <v>11567</v>
      </c>
      <c r="D405" s="11" t="s">
        <v>21753</v>
      </c>
    </row>
    <row r="406" spans="1:4" ht="53.25" customHeight="1" x14ac:dyDescent="0.3">
      <c r="A406" s="88"/>
      <c r="B406" s="89"/>
      <c r="C406" s="42" t="s">
        <v>11553</v>
      </c>
      <c r="D406" s="36" t="s">
        <v>21750</v>
      </c>
    </row>
    <row r="407" spans="1:4" ht="30" customHeight="1" x14ac:dyDescent="0.3">
      <c r="A407" s="71" t="s">
        <v>12114</v>
      </c>
      <c r="B407" s="74" t="s">
        <v>21790</v>
      </c>
      <c r="C407" s="77" t="s">
        <v>11567</v>
      </c>
      <c r="D407" s="80" t="s">
        <v>21753</v>
      </c>
    </row>
    <row r="408" spans="1:4" ht="11.25" customHeight="1" x14ac:dyDescent="0.3">
      <c r="A408" s="72"/>
      <c r="B408" s="75"/>
      <c r="C408" s="78"/>
      <c r="D408" s="81"/>
    </row>
    <row r="409" spans="1:4" ht="30" hidden="1" customHeight="1" x14ac:dyDescent="0.3">
      <c r="A409" s="72"/>
      <c r="B409" s="75"/>
      <c r="C409" s="78"/>
      <c r="D409" s="81"/>
    </row>
    <row r="410" spans="1:4" ht="30" hidden="1" customHeight="1" x14ac:dyDescent="0.3">
      <c r="A410" s="72"/>
      <c r="B410" s="75"/>
      <c r="C410" s="78"/>
      <c r="D410" s="81"/>
    </row>
    <row r="411" spans="1:4" ht="30" hidden="1" customHeight="1" x14ac:dyDescent="0.3">
      <c r="A411" s="72"/>
      <c r="B411" s="75"/>
      <c r="C411" s="78"/>
      <c r="D411" s="81"/>
    </row>
    <row r="412" spans="1:4" ht="30" hidden="1" customHeight="1" x14ac:dyDescent="0.3">
      <c r="A412" s="72"/>
      <c r="B412" s="75"/>
      <c r="C412" s="78"/>
      <c r="D412" s="81"/>
    </row>
    <row r="413" spans="1:4" ht="30" hidden="1" customHeight="1" x14ac:dyDescent="0.3">
      <c r="A413" s="72"/>
      <c r="B413" s="75"/>
      <c r="C413" s="78"/>
      <c r="D413" s="81"/>
    </row>
    <row r="414" spans="1:4" ht="30" hidden="1" customHeight="1" x14ac:dyDescent="0.3">
      <c r="A414" s="72"/>
      <c r="B414" s="75"/>
      <c r="C414" s="79"/>
      <c r="D414" s="82"/>
    </row>
    <row r="415" spans="1:4" ht="30" customHeight="1" x14ac:dyDescent="0.3">
      <c r="A415" s="73"/>
      <c r="B415" s="76"/>
      <c r="C415" s="42" t="s">
        <v>11553</v>
      </c>
      <c r="D415" s="36" t="s">
        <v>21750</v>
      </c>
    </row>
    <row r="416" spans="1:4" ht="57.6" x14ac:dyDescent="0.3">
      <c r="A416" s="58" t="s">
        <v>21794</v>
      </c>
      <c r="B416" s="13" t="s">
        <v>21795</v>
      </c>
      <c r="C416" s="2" t="s">
        <v>11480</v>
      </c>
      <c r="D416" s="11" t="s">
        <v>22811</v>
      </c>
    </row>
    <row r="417" spans="1:4" ht="75" customHeight="1" x14ac:dyDescent="0.3">
      <c r="A417" s="71" t="s">
        <v>21784</v>
      </c>
      <c r="B417" s="74" t="s">
        <v>21785</v>
      </c>
      <c r="C417" s="4" t="s">
        <v>11567</v>
      </c>
      <c r="D417" s="11" t="s">
        <v>21753</v>
      </c>
    </row>
    <row r="418" spans="1:4" ht="28.8" x14ac:dyDescent="0.3">
      <c r="A418" s="73"/>
      <c r="B418" s="76"/>
      <c r="C418" s="42" t="s">
        <v>11553</v>
      </c>
      <c r="D418" s="36" t="s">
        <v>21750</v>
      </c>
    </row>
    <row r="419" spans="1:4" ht="60" customHeight="1" x14ac:dyDescent="0.3">
      <c r="A419" s="71" t="s">
        <v>21747</v>
      </c>
      <c r="B419" s="74" t="s">
        <v>21748</v>
      </c>
      <c r="C419" s="38" t="s">
        <v>11567</v>
      </c>
      <c r="D419" s="35" t="s">
        <v>21753</v>
      </c>
    </row>
    <row r="420" spans="1:4" ht="28.8" x14ac:dyDescent="0.3">
      <c r="A420" s="72"/>
      <c r="B420" s="75"/>
      <c r="C420" s="32" t="s">
        <v>11553</v>
      </c>
      <c r="D420" s="35" t="s">
        <v>21750</v>
      </c>
    </row>
    <row r="421" spans="1:4" ht="28.8" x14ac:dyDescent="0.3">
      <c r="A421" s="73"/>
      <c r="B421" s="76"/>
      <c r="C421" s="32" t="s">
        <v>11544</v>
      </c>
      <c r="D421" s="35" t="s">
        <v>21742</v>
      </c>
    </row>
    <row r="422" spans="1:4" ht="68.25" customHeight="1" x14ac:dyDescent="0.3">
      <c r="A422" s="58" t="s">
        <v>12115</v>
      </c>
      <c r="B422" s="13" t="s">
        <v>21797</v>
      </c>
      <c r="C422" s="83" t="s">
        <v>11479</v>
      </c>
      <c r="D422" s="80" t="s">
        <v>21800</v>
      </c>
    </row>
    <row r="423" spans="1:4" ht="90.75" customHeight="1" x14ac:dyDescent="0.3">
      <c r="A423" s="58" t="s">
        <v>12116</v>
      </c>
      <c r="B423" s="13" t="s">
        <v>21801</v>
      </c>
      <c r="C423" s="85"/>
      <c r="D423" s="81"/>
    </row>
    <row r="424" spans="1:4" ht="64.5" customHeight="1" x14ac:dyDescent="0.3">
      <c r="A424" s="58" t="s">
        <v>12117</v>
      </c>
      <c r="B424" s="13" t="s">
        <v>21802</v>
      </c>
      <c r="C424" s="85"/>
      <c r="D424" s="81"/>
    </row>
    <row r="425" spans="1:4" ht="55.5" customHeight="1" x14ac:dyDescent="0.3">
      <c r="A425" s="58" t="s">
        <v>12118</v>
      </c>
      <c r="B425" s="13" t="s">
        <v>21803</v>
      </c>
      <c r="C425" s="85"/>
      <c r="D425" s="81"/>
    </row>
    <row r="426" spans="1:4" ht="70.5" customHeight="1" x14ac:dyDescent="0.3">
      <c r="A426" s="58" t="s">
        <v>12119</v>
      </c>
      <c r="B426" s="13" t="s">
        <v>21804</v>
      </c>
      <c r="C426" s="85"/>
      <c r="D426" s="81"/>
    </row>
    <row r="427" spans="1:4" ht="136.5" customHeight="1" x14ac:dyDescent="0.3">
      <c r="A427" s="58" t="s">
        <v>12120</v>
      </c>
      <c r="B427" s="13" t="s">
        <v>21805</v>
      </c>
      <c r="C427" s="85"/>
      <c r="D427" s="81"/>
    </row>
    <row r="428" spans="1:4" ht="144.75" customHeight="1" x14ac:dyDescent="0.3">
      <c r="A428" s="58" t="s">
        <v>12121</v>
      </c>
      <c r="B428" s="13" t="s">
        <v>21806</v>
      </c>
      <c r="C428" s="85"/>
      <c r="D428" s="81"/>
    </row>
    <row r="429" spans="1:4" ht="174" customHeight="1" x14ac:dyDescent="0.3">
      <c r="A429" s="58" t="s">
        <v>12122</v>
      </c>
      <c r="B429" s="13" t="s">
        <v>21807</v>
      </c>
      <c r="C429" s="85"/>
      <c r="D429" s="81"/>
    </row>
    <row r="430" spans="1:4" ht="183.75" customHeight="1" x14ac:dyDescent="0.3">
      <c r="A430" s="58" t="s">
        <v>12123</v>
      </c>
      <c r="B430" s="13" t="s">
        <v>21808</v>
      </c>
      <c r="C430" s="85"/>
      <c r="D430" s="81"/>
    </row>
    <row r="431" spans="1:4" ht="136.5" customHeight="1" x14ac:dyDescent="0.3">
      <c r="A431" s="58" t="s">
        <v>12124</v>
      </c>
      <c r="B431" s="13" t="s">
        <v>21809</v>
      </c>
      <c r="C431" s="85"/>
      <c r="D431" s="81"/>
    </row>
    <row r="432" spans="1:4" ht="45" customHeight="1" x14ac:dyDescent="0.3">
      <c r="A432" s="58" t="s">
        <v>12125</v>
      </c>
      <c r="B432" s="13" t="s">
        <v>21810</v>
      </c>
      <c r="C432" s="85"/>
      <c r="D432" s="81"/>
    </row>
    <row r="433" spans="1:4" ht="81" customHeight="1" x14ac:dyDescent="0.3">
      <c r="A433" s="58" t="s">
        <v>12126</v>
      </c>
      <c r="B433" s="13" t="s">
        <v>21811</v>
      </c>
      <c r="C433" s="85"/>
      <c r="D433" s="81"/>
    </row>
    <row r="434" spans="1:4" ht="84" customHeight="1" x14ac:dyDescent="0.3">
      <c r="A434" s="58" t="s">
        <v>12127</v>
      </c>
      <c r="B434" s="13" t="s">
        <v>21812</v>
      </c>
      <c r="C434" s="85"/>
      <c r="D434" s="81"/>
    </row>
    <row r="435" spans="1:4" ht="86.25" customHeight="1" x14ac:dyDescent="0.3">
      <c r="A435" s="58" t="s">
        <v>12128</v>
      </c>
      <c r="B435" s="13" t="s">
        <v>21813</v>
      </c>
      <c r="C435" s="85"/>
      <c r="D435" s="81"/>
    </row>
    <row r="436" spans="1:4" ht="45" customHeight="1" x14ac:dyDescent="0.3">
      <c r="A436" s="58" t="s">
        <v>12129</v>
      </c>
      <c r="B436" s="13" t="s">
        <v>21814</v>
      </c>
      <c r="C436" s="85"/>
      <c r="D436" s="81"/>
    </row>
    <row r="437" spans="1:4" ht="45" customHeight="1" x14ac:dyDescent="0.3">
      <c r="A437" s="58" t="s">
        <v>12130</v>
      </c>
      <c r="B437" s="13" t="s">
        <v>21815</v>
      </c>
      <c r="C437" s="85"/>
      <c r="D437" s="81"/>
    </row>
    <row r="438" spans="1:4" ht="45" customHeight="1" x14ac:dyDescent="0.3">
      <c r="A438" s="88" t="s">
        <v>12131</v>
      </c>
      <c r="B438" s="89" t="s">
        <v>21816</v>
      </c>
      <c r="C438" s="85"/>
      <c r="D438" s="81"/>
    </row>
    <row r="439" spans="1:4" ht="45" hidden="1" customHeight="1" x14ac:dyDescent="0.3">
      <c r="A439" s="88"/>
      <c r="B439" s="89"/>
      <c r="C439" s="85"/>
      <c r="D439" s="81"/>
    </row>
    <row r="440" spans="1:4" ht="45" customHeight="1" x14ac:dyDescent="0.3">
      <c r="A440" s="58" t="s">
        <v>12132</v>
      </c>
      <c r="B440" s="13" t="s">
        <v>21817</v>
      </c>
      <c r="C440" s="85"/>
      <c r="D440" s="81"/>
    </row>
    <row r="441" spans="1:4" ht="45" customHeight="1" x14ac:dyDescent="0.3">
      <c r="A441" s="58" t="s">
        <v>12133</v>
      </c>
      <c r="B441" s="13" t="s">
        <v>21818</v>
      </c>
      <c r="C441" s="85"/>
      <c r="D441" s="81"/>
    </row>
    <row r="442" spans="1:4" ht="45" customHeight="1" x14ac:dyDescent="0.3">
      <c r="A442" s="88" t="s">
        <v>12134</v>
      </c>
      <c r="B442" s="89" t="s">
        <v>21819</v>
      </c>
      <c r="C442" s="85"/>
      <c r="D442" s="81"/>
    </row>
    <row r="443" spans="1:4" ht="3" hidden="1" customHeight="1" x14ac:dyDescent="0.3">
      <c r="A443" s="88"/>
      <c r="B443" s="89"/>
      <c r="C443" s="85"/>
      <c r="D443" s="81"/>
    </row>
    <row r="444" spans="1:4" ht="45" customHeight="1" x14ac:dyDescent="0.3">
      <c r="A444" s="58" t="s">
        <v>12135</v>
      </c>
      <c r="B444" s="13" t="s">
        <v>21820</v>
      </c>
      <c r="C444" s="85"/>
      <c r="D444" s="81"/>
    </row>
    <row r="445" spans="1:4" ht="45" customHeight="1" x14ac:dyDescent="0.3">
      <c r="A445" s="58" t="s">
        <v>12136</v>
      </c>
      <c r="B445" s="13" t="s">
        <v>21821</v>
      </c>
      <c r="C445" s="85"/>
      <c r="D445" s="81"/>
    </row>
    <row r="446" spans="1:4" ht="142.5" customHeight="1" x14ac:dyDescent="0.3">
      <c r="A446" s="58" t="s">
        <v>12137</v>
      </c>
      <c r="B446" s="13" t="s">
        <v>21822</v>
      </c>
      <c r="C446" s="85"/>
      <c r="D446" s="81"/>
    </row>
    <row r="447" spans="1:4" ht="190.5" customHeight="1" x14ac:dyDescent="0.3">
      <c r="A447" s="58" t="s">
        <v>12138</v>
      </c>
      <c r="B447" s="13" t="s">
        <v>21823</v>
      </c>
      <c r="C447" s="85"/>
      <c r="D447" s="81"/>
    </row>
    <row r="448" spans="1:4" ht="74.25" customHeight="1" x14ac:dyDescent="0.3">
      <c r="A448" s="58" t="s">
        <v>12139</v>
      </c>
      <c r="B448" s="13" t="s">
        <v>21824</v>
      </c>
      <c r="C448" s="85"/>
      <c r="D448" s="81"/>
    </row>
    <row r="449" spans="1:4" ht="74.25" customHeight="1" x14ac:dyDescent="0.3">
      <c r="A449" s="58" t="s">
        <v>12140</v>
      </c>
      <c r="B449" s="13" t="s">
        <v>21825</v>
      </c>
      <c r="C449" s="85"/>
      <c r="D449" s="81"/>
    </row>
    <row r="450" spans="1:4" ht="144" customHeight="1" x14ac:dyDescent="0.3">
      <c r="A450" s="58" t="s">
        <v>12141</v>
      </c>
      <c r="B450" s="13" t="s">
        <v>21826</v>
      </c>
      <c r="C450" s="85"/>
      <c r="D450" s="81"/>
    </row>
    <row r="451" spans="1:4" ht="74.25" customHeight="1" x14ac:dyDescent="0.3">
      <c r="A451" s="58" t="s">
        <v>12142</v>
      </c>
      <c r="B451" s="13" t="s">
        <v>21827</v>
      </c>
      <c r="C451" s="85"/>
      <c r="D451" s="81"/>
    </row>
    <row r="452" spans="1:4" s="1" customFormat="1" ht="74.25" customHeight="1" x14ac:dyDescent="0.3">
      <c r="A452" s="58" t="s">
        <v>21843</v>
      </c>
      <c r="B452" s="64" t="s">
        <v>21844</v>
      </c>
      <c r="C452" s="85"/>
      <c r="D452" s="81"/>
    </row>
    <row r="453" spans="1:4" ht="97.5" customHeight="1" x14ac:dyDescent="0.3">
      <c r="A453" s="58" t="s">
        <v>12143</v>
      </c>
      <c r="B453" s="13" t="s">
        <v>21828</v>
      </c>
      <c r="C453" s="85"/>
      <c r="D453" s="81"/>
    </row>
    <row r="454" spans="1:4" ht="74.25" customHeight="1" x14ac:dyDescent="0.3">
      <c r="A454" s="58" t="s">
        <v>12144</v>
      </c>
      <c r="B454" s="13" t="s">
        <v>21829</v>
      </c>
      <c r="C454" s="85"/>
      <c r="D454" s="81"/>
    </row>
    <row r="455" spans="1:4" ht="74.25" customHeight="1" x14ac:dyDescent="0.3">
      <c r="A455" s="58" t="s">
        <v>12145</v>
      </c>
      <c r="B455" s="13" t="s">
        <v>21830</v>
      </c>
      <c r="C455" s="85"/>
      <c r="D455" s="81"/>
    </row>
    <row r="456" spans="1:4" ht="45" customHeight="1" x14ac:dyDescent="0.3">
      <c r="A456" s="88" t="s">
        <v>12146</v>
      </c>
      <c r="B456" s="89" t="s">
        <v>21831</v>
      </c>
      <c r="C456" s="85"/>
      <c r="D456" s="81"/>
    </row>
    <row r="457" spans="1:4" ht="45" customHeight="1" x14ac:dyDescent="0.3">
      <c r="A457" s="88"/>
      <c r="B457" s="89"/>
      <c r="C457" s="85"/>
      <c r="D457" s="81"/>
    </row>
    <row r="458" spans="1:4" ht="41.25" customHeight="1" x14ac:dyDescent="0.3">
      <c r="A458" s="88"/>
      <c r="B458" s="89"/>
      <c r="C458" s="85"/>
      <c r="D458" s="81"/>
    </row>
    <row r="459" spans="1:4" ht="45" hidden="1" customHeight="1" x14ac:dyDescent="0.3">
      <c r="A459" s="88"/>
      <c r="B459" s="89"/>
      <c r="C459" s="85"/>
      <c r="D459" s="81"/>
    </row>
    <row r="460" spans="1:4" ht="45" hidden="1" customHeight="1" x14ac:dyDescent="0.3">
      <c r="A460" s="88"/>
      <c r="B460" s="89"/>
      <c r="C460" s="85"/>
      <c r="D460" s="81"/>
    </row>
    <row r="461" spans="1:4" ht="99.75" customHeight="1" x14ac:dyDescent="0.3">
      <c r="A461" s="58" t="s">
        <v>12147</v>
      </c>
      <c r="B461" s="13" t="s">
        <v>21833</v>
      </c>
      <c r="C461" s="85"/>
      <c r="D461" s="81"/>
    </row>
    <row r="462" spans="1:4" ht="45" customHeight="1" x14ac:dyDescent="0.3">
      <c r="A462" s="88" t="s">
        <v>12148</v>
      </c>
      <c r="B462" s="89" t="s">
        <v>21834</v>
      </c>
      <c r="C462" s="85"/>
      <c r="D462" s="81"/>
    </row>
    <row r="463" spans="1:4" ht="45" customHeight="1" x14ac:dyDescent="0.3">
      <c r="A463" s="88"/>
      <c r="B463" s="89"/>
      <c r="C463" s="85"/>
      <c r="D463" s="81"/>
    </row>
    <row r="464" spans="1:4" ht="45" customHeight="1" x14ac:dyDescent="0.3">
      <c r="A464" s="88" t="s">
        <v>12149</v>
      </c>
      <c r="B464" s="89" t="s">
        <v>21835</v>
      </c>
      <c r="C464" s="85"/>
      <c r="D464" s="81"/>
    </row>
    <row r="465" spans="1:4" ht="45" customHeight="1" x14ac:dyDescent="0.3">
      <c r="A465" s="88"/>
      <c r="B465" s="89"/>
      <c r="C465" s="85"/>
      <c r="D465" s="81"/>
    </row>
    <row r="466" spans="1:4" ht="45" customHeight="1" x14ac:dyDescent="0.3">
      <c r="A466" s="88"/>
      <c r="B466" s="89"/>
      <c r="C466" s="85"/>
      <c r="D466" s="81"/>
    </row>
    <row r="467" spans="1:4" ht="8.25" customHeight="1" x14ac:dyDescent="0.3">
      <c r="A467" s="88"/>
      <c r="B467" s="89"/>
      <c r="C467" s="85"/>
      <c r="D467" s="81"/>
    </row>
    <row r="468" spans="1:4" ht="45" hidden="1" customHeight="1" x14ac:dyDescent="0.3">
      <c r="A468" s="88"/>
      <c r="B468" s="89"/>
      <c r="C468" s="85"/>
      <c r="D468" s="81"/>
    </row>
    <row r="469" spans="1:4" ht="45" hidden="1" customHeight="1" x14ac:dyDescent="0.3">
      <c r="A469" s="88"/>
      <c r="B469" s="89"/>
      <c r="C469" s="85"/>
      <c r="D469" s="81"/>
    </row>
    <row r="470" spans="1:4" ht="45" customHeight="1" x14ac:dyDescent="0.3">
      <c r="A470" s="88" t="s">
        <v>12150</v>
      </c>
      <c r="B470" s="89" t="s">
        <v>21836</v>
      </c>
      <c r="C470" s="85"/>
      <c r="D470" s="81"/>
    </row>
    <row r="471" spans="1:4" ht="45" customHeight="1" x14ac:dyDescent="0.3">
      <c r="A471" s="88"/>
      <c r="B471" s="89"/>
      <c r="C471" s="85"/>
      <c r="D471" s="81"/>
    </row>
    <row r="472" spans="1:4" ht="3" customHeight="1" x14ac:dyDescent="0.3">
      <c r="A472" s="88"/>
      <c r="B472" s="89"/>
      <c r="C472" s="85"/>
      <c r="D472" s="81"/>
    </row>
    <row r="473" spans="1:4" ht="45" hidden="1" customHeight="1" x14ac:dyDescent="0.3">
      <c r="A473" s="88"/>
      <c r="B473" s="89"/>
      <c r="C473" s="85"/>
      <c r="D473" s="81"/>
    </row>
    <row r="474" spans="1:4" ht="74.25" customHeight="1" x14ac:dyDescent="0.3">
      <c r="A474" s="58" t="s">
        <v>12151</v>
      </c>
      <c r="B474" s="13" t="s">
        <v>21839</v>
      </c>
      <c r="C474" s="85"/>
      <c r="D474" s="81"/>
    </row>
    <row r="475" spans="1:4" ht="74.25" customHeight="1" x14ac:dyDescent="0.3">
      <c r="A475" s="58" t="s">
        <v>12152</v>
      </c>
      <c r="B475" s="13" t="s">
        <v>21840</v>
      </c>
      <c r="C475" s="85"/>
      <c r="D475" s="81"/>
    </row>
    <row r="476" spans="1:4" ht="45" customHeight="1" x14ac:dyDescent="0.3">
      <c r="A476" s="88" t="s">
        <v>12153</v>
      </c>
      <c r="B476" s="89" t="s">
        <v>21841</v>
      </c>
      <c r="C476" s="85"/>
      <c r="D476" s="81"/>
    </row>
    <row r="477" spans="1:4" ht="45" customHeight="1" x14ac:dyDescent="0.3">
      <c r="A477" s="88"/>
      <c r="B477" s="89"/>
      <c r="C477" s="85"/>
      <c r="D477" s="81"/>
    </row>
    <row r="478" spans="1:4" ht="45" customHeight="1" x14ac:dyDescent="0.3">
      <c r="A478" s="88" t="s">
        <v>12154</v>
      </c>
      <c r="B478" s="89" t="s">
        <v>21842</v>
      </c>
      <c r="C478" s="85"/>
      <c r="D478" s="81"/>
    </row>
    <row r="479" spans="1:4" ht="45" customHeight="1" x14ac:dyDescent="0.3">
      <c r="A479" s="88"/>
      <c r="B479" s="89"/>
      <c r="C479" s="85"/>
      <c r="D479" s="81"/>
    </row>
    <row r="480" spans="1:4" ht="45" customHeight="1" x14ac:dyDescent="0.3">
      <c r="A480" s="88"/>
      <c r="B480" s="89"/>
      <c r="C480" s="85"/>
      <c r="D480" s="81"/>
    </row>
    <row r="481" spans="1:4" ht="3" customHeight="1" x14ac:dyDescent="0.3">
      <c r="A481" s="88"/>
      <c r="B481" s="89"/>
      <c r="C481" s="33"/>
      <c r="D481" s="36"/>
    </row>
    <row r="482" spans="1:4" ht="45" hidden="1" customHeight="1" x14ac:dyDescent="0.3">
      <c r="A482" s="88"/>
      <c r="B482" s="89"/>
      <c r="C482" s="33"/>
      <c r="D482" s="36"/>
    </row>
    <row r="483" spans="1:4" ht="45" hidden="1" customHeight="1" x14ac:dyDescent="0.3">
      <c r="A483" s="88"/>
      <c r="B483" s="89"/>
      <c r="C483" s="33"/>
      <c r="D483" s="36"/>
    </row>
    <row r="484" spans="1:4" ht="45" hidden="1" customHeight="1" x14ac:dyDescent="0.3">
      <c r="A484" s="88"/>
      <c r="B484" s="89"/>
      <c r="C484" s="33"/>
      <c r="D484" s="36"/>
    </row>
    <row r="485" spans="1:4" ht="45" hidden="1" customHeight="1" x14ac:dyDescent="0.3">
      <c r="A485" s="88"/>
      <c r="B485" s="89"/>
      <c r="C485" s="33"/>
      <c r="D485" s="36"/>
    </row>
    <row r="486" spans="1:4" ht="45" hidden="1" customHeight="1" x14ac:dyDescent="0.3">
      <c r="A486" s="88"/>
      <c r="B486" s="89"/>
      <c r="C486" s="33"/>
      <c r="D486" s="36"/>
    </row>
    <row r="487" spans="1:4" ht="45" hidden="1" customHeight="1" x14ac:dyDescent="0.3">
      <c r="A487" s="88"/>
      <c r="B487" s="89"/>
      <c r="C487" s="33"/>
      <c r="D487" s="36"/>
    </row>
    <row r="488" spans="1:4" ht="45" hidden="1" customHeight="1" x14ac:dyDescent="0.3">
      <c r="A488" s="88"/>
      <c r="B488" s="89"/>
      <c r="C488" s="33"/>
      <c r="D488" s="36"/>
    </row>
    <row r="489" spans="1:4" ht="45" hidden="1" customHeight="1" x14ac:dyDescent="0.3">
      <c r="A489" s="88"/>
      <c r="B489" s="89"/>
      <c r="C489" s="33"/>
      <c r="D489" s="36"/>
    </row>
    <row r="490" spans="1:4" ht="45" hidden="1" customHeight="1" x14ac:dyDescent="0.3">
      <c r="A490" s="88"/>
      <c r="B490" s="89"/>
      <c r="C490" s="34"/>
      <c r="D490" s="37"/>
    </row>
    <row r="491" spans="1:4" x14ac:dyDescent="0.3">
      <c r="A491" s="88" t="s">
        <v>21845</v>
      </c>
      <c r="B491" s="89" t="s">
        <v>21846</v>
      </c>
      <c r="C491" s="83" t="s">
        <v>11476</v>
      </c>
      <c r="D491" s="80" t="s">
        <v>22814</v>
      </c>
    </row>
    <row r="492" spans="1:4" x14ac:dyDescent="0.3">
      <c r="A492" s="88"/>
      <c r="B492" s="89"/>
      <c r="C492" s="84"/>
      <c r="D492" s="82"/>
    </row>
    <row r="493" spans="1:4" ht="57.6" x14ac:dyDescent="0.3">
      <c r="A493" s="58" t="s">
        <v>21837</v>
      </c>
      <c r="B493" s="13" t="s">
        <v>21838</v>
      </c>
      <c r="C493" s="2" t="s">
        <v>11479</v>
      </c>
      <c r="D493" s="11" t="s">
        <v>21800</v>
      </c>
    </row>
    <row r="494" spans="1:4" ht="57.6" x14ac:dyDescent="0.3">
      <c r="A494" s="58" t="s">
        <v>21798</v>
      </c>
      <c r="B494" s="13" t="s">
        <v>21799</v>
      </c>
      <c r="C494" s="33" t="s">
        <v>11479</v>
      </c>
      <c r="D494" s="36" t="s">
        <v>21800</v>
      </c>
    </row>
    <row r="495" spans="1:4" ht="129.6" x14ac:dyDescent="0.3">
      <c r="A495" s="58" t="s">
        <v>12155</v>
      </c>
      <c r="B495" s="13" t="s">
        <v>21847</v>
      </c>
      <c r="C495" s="83" t="s">
        <v>11481</v>
      </c>
      <c r="D495" s="80" t="s">
        <v>22810</v>
      </c>
    </row>
    <row r="496" spans="1:4" ht="163.5" customHeight="1" x14ac:dyDescent="0.3">
      <c r="A496" s="58" t="s">
        <v>12156</v>
      </c>
      <c r="B496" s="13" t="s">
        <v>21848</v>
      </c>
      <c r="C496" s="85"/>
      <c r="D496" s="81"/>
    </row>
    <row r="497" spans="1:4" ht="150" customHeight="1" x14ac:dyDescent="0.3">
      <c r="A497" s="58" t="s">
        <v>12157</v>
      </c>
      <c r="B497" s="13" t="s">
        <v>21849</v>
      </c>
      <c r="C497" s="85"/>
      <c r="D497" s="81"/>
    </row>
    <row r="498" spans="1:4" ht="129.6" x14ac:dyDescent="0.3">
      <c r="A498" s="58" t="s">
        <v>12158</v>
      </c>
      <c r="B498" s="13" t="s">
        <v>21850</v>
      </c>
      <c r="C498" s="85"/>
      <c r="D498" s="81"/>
    </row>
    <row r="499" spans="1:4" ht="127.5" customHeight="1" x14ac:dyDescent="0.3">
      <c r="A499" s="58" t="s">
        <v>12159</v>
      </c>
      <c r="B499" s="13" t="s">
        <v>21851</v>
      </c>
      <c r="C499" s="85"/>
      <c r="D499" s="81"/>
    </row>
    <row r="500" spans="1:4" ht="38.25" customHeight="1" x14ac:dyDescent="0.3">
      <c r="A500" s="88" t="s">
        <v>12160</v>
      </c>
      <c r="B500" s="89" t="str">
        <f>'гр 3'!F132</f>
        <v>Филе рыбное и прочее мясо рыбы (включая фарш), свежие, охлажденные или мороженые:филе прочей рыбы, свежее или охлажденное:форели (Salmo trutta, Oncorhynchus mykiss, Oncorhynchus clarki, Oncorhynchus aguabonita, Oncorhynchus gilae, Oncorhynchus apache и Oncorhynchus chrysogaster)</v>
      </c>
      <c r="C500" s="85"/>
      <c r="D500" s="81"/>
    </row>
    <row r="501" spans="1:4" ht="42.75" customHeight="1" x14ac:dyDescent="0.3">
      <c r="A501" s="88"/>
      <c r="B501" s="89"/>
      <c r="C501" s="85"/>
      <c r="D501" s="81"/>
    </row>
    <row r="502" spans="1:4" ht="38.25" customHeight="1" x14ac:dyDescent="0.3">
      <c r="A502" s="88"/>
      <c r="B502" s="89"/>
      <c r="C502" s="85"/>
      <c r="D502" s="81"/>
    </row>
    <row r="503" spans="1:4" ht="91.5" customHeight="1" x14ac:dyDescent="0.3">
      <c r="A503" s="58" t="s">
        <v>12161</v>
      </c>
      <c r="B503" s="13" t="str">
        <f>'гр 3'!F133</f>
        <v>Филе рыбное и прочее мясо рыбы (включая фарш), свежие, охлажденные или мороженые:филе прочей рыбы, свежее или охлажденное:камбалообразных (Pleuronectidae, Bothidae, Cynoglossidae, Soleidae, Scophthalmidae и Citharidae)</v>
      </c>
      <c r="C503" s="85"/>
      <c r="D503" s="81"/>
    </row>
    <row r="504" spans="1:4" ht="34.5" customHeight="1" x14ac:dyDescent="0.3">
      <c r="A504" s="88" t="s">
        <v>12162</v>
      </c>
      <c r="B504" s="89" t="str">
        <f>'гр 3'!F134</f>
        <v>Филе рыбное и прочее мясо рыбы (включая фарш), свежие, охлажденные или мороженые:филе прочей рыбы, свежее или охлажденное:рыбы семейств  Bregmacerotidae, Euclichthyidae, Gadidae, Macrouridae, Melanonidae, Merlucciidae, Moridae и Muraenolepididae</v>
      </c>
      <c r="C504" s="85"/>
      <c r="D504" s="81"/>
    </row>
    <row r="505" spans="1:4" ht="41.25" customHeight="1" x14ac:dyDescent="0.3">
      <c r="A505" s="88"/>
      <c r="B505" s="89"/>
      <c r="C505" s="85"/>
      <c r="D505" s="81"/>
    </row>
    <row r="506" spans="1:4" ht="9.75" customHeight="1" x14ac:dyDescent="0.3">
      <c r="A506" s="88"/>
      <c r="B506" s="89"/>
      <c r="C506" s="85"/>
      <c r="D506" s="81"/>
    </row>
    <row r="507" spans="1:4" ht="55.5" customHeight="1" x14ac:dyDescent="0.3">
      <c r="A507" s="58" t="s">
        <v>12163</v>
      </c>
      <c r="B507" s="13" t="str">
        <f>'гр 3'!F135</f>
        <v>Филе рыбное и прочее мясо рыбы (включая фарш), свежие, охлажденные или мороженые:филе прочей рыбы, свежее или охлажденное:меч-рыбы (Xiphias gladius)</v>
      </c>
      <c r="C507" s="85"/>
      <c r="D507" s="81"/>
    </row>
    <row r="508" spans="1:4" ht="53.25" customHeight="1" x14ac:dyDescent="0.3">
      <c r="A508" s="58" t="s">
        <v>12164</v>
      </c>
      <c r="B508" s="13" t="str">
        <f>'гр 3'!F136</f>
        <v>Филе рыбное и прочее мясо рыбы (включая фарш), свежие, охлажденные или мороженые:филе прочей рыбы, свежее или охлажденное:клыкача (Dissostichus spp.)</v>
      </c>
      <c r="C508" s="85"/>
      <c r="D508" s="81"/>
    </row>
    <row r="509" spans="1:4" ht="53.25" customHeight="1" x14ac:dyDescent="0.3">
      <c r="A509" s="58" t="s">
        <v>21852</v>
      </c>
      <c r="B509" s="13" t="s">
        <v>21854</v>
      </c>
      <c r="C509" s="85"/>
      <c r="D509" s="81"/>
    </row>
    <row r="510" spans="1:4" ht="53.25" customHeight="1" x14ac:dyDescent="0.3">
      <c r="A510" s="58" t="s">
        <v>21853</v>
      </c>
      <c r="B510" s="13" t="s">
        <v>21855</v>
      </c>
      <c r="C510" s="85"/>
      <c r="D510" s="81"/>
    </row>
    <row r="511" spans="1:4" ht="40.5" customHeight="1" x14ac:dyDescent="0.3">
      <c r="A511" s="88" t="s">
        <v>12165</v>
      </c>
      <c r="B511" s="89" t="str">
        <f>'гр 3'!F137</f>
        <v>Филе рыбное и прочее мясо рыбы (включая фарш), свежие, охлажденные или мороженые:филе прочей рыбы, свежее или охлажденное:прочее</v>
      </c>
      <c r="C511" s="85"/>
      <c r="D511" s="81"/>
    </row>
    <row r="512" spans="1:4" ht="26.25" customHeight="1" x14ac:dyDescent="0.3">
      <c r="A512" s="88"/>
      <c r="B512" s="89"/>
      <c r="C512" s="85"/>
      <c r="D512" s="81"/>
    </row>
    <row r="513" spans="1:4" ht="39" hidden="1" customHeight="1" x14ac:dyDescent="0.3">
      <c r="A513" s="88"/>
      <c r="B513" s="89"/>
      <c r="C513" s="85"/>
      <c r="D513" s="81"/>
    </row>
    <row r="514" spans="1:4" ht="139.5" customHeight="1" x14ac:dyDescent="0.3">
      <c r="A514" s="58" t="s">
        <v>12166</v>
      </c>
      <c r="B514" s="13" t="s">
        <v>21856</v>
      </c>
      <c r="C514" s="85"/>
      <c r="D514" s="81"/>
    </row>
    <row r="515" spans="1:4" ht="59.25" hidden="1" customHeight="1" x14ac:dyDescent="0.3">
      <c r="A515" s="58" t="s">
        <v>12167</v>
      </c>
      <c r="B515" s="13" t="str">
        <f>'гр 3'!F140</f>
        <v>Филе рыбное и прочее мясо рыбы (включая фарш), свежие, охлажденные или мороженые:прочее, свежее или охлажденное:лососевых</v>
      </c>
      <c r="C515" s="85"/>
      <c r="D515" s="81"/>
    </row>
    <row r="516" spans="1:4" ht="87.75" hidden="1" customHeight="1" x14ac:dyDescent="0.3">
      <c r="A516" s="58" t="s">
        <v>12168</v>
      </c>
      <c r="B516" s="13" t="str">
        <f>'гр 3'!F143</f>
        <v>Филе рыбное и прочее мясо рыбы (включая фарш), свежие, охлажденные или мороженые:прочее, свежее или охлажденное:рыбы семейств Bregmacerotidae, Euclichthyidae, Gadidae, Macrouridae, Melanonidae, Merlucciidae, Moridae и Muraenolepididae</v>
      </c>
      <c r="C516" s="85"/>
      <c r="D516" s="81"/>
    </row>
    <row r="517" spans="1:4" ht="87.75" customHeight="1" x14ac:dyDescent="0.3">
      <c r="A517" s="58" t="s">
        <v>21857</v>
      </c>
      <c r="B517" s="13" t="s">
        <v>17070</v>
      </c>
      <c r="C517" s="85"/>
      <c r="D517" s="81"/>
    </row>
    <row r="518" spans="1:4" ht="87.75" customHeight="1" x14ac:dyDescent="0.3">
      <c r="A518" s="2" t="s">
        <v>12168</v>
      </c>
      <c r="B518" s="3" t="s">
        <v>17071</v>
      </c>
      <c r="C518" s="85"/>
      <c r="D518" s="81"/>
    </row>
    <row r="519" spans="1:4" ht="59.25" customHeight="1" x14ac:dyDescent="0.3">
      <c r="A519" s="58" t="s">
        <v>12169</v>
      </c>
      <c r="B519" s="13" t="str">
        <f>'гр 3'!F144</f>
        <v>Филе рыбное и прочее мясо рыбы (включая фарш), свежие, охлажденные или мороженые:прочее, свежее или охлажденное:меч-рыбы (Xiphias gladius)</v>
      </c>
      <c r="C519" s="85"/>
      <c r="D519" s="81"/>
    </row>
    <row r="520" spans="1:4" ht="43.2" x14ac:dyDescent="0.3">
      <c r="A520" s="58" t="s">
        <v>12170</v>
      </c>
      <c r="B520" s="13" t="str">
        <f>'гр 3'!F145</f>
        <v>Филе рыбное и прочее мясо рыбы (включая фарш), свежие, охлажденные или мороженые:прочее, свежее или охлажденное:клыкача (Dissostichus spp.)</v>
      </c>
      <c r="C520" s="85"/>
      <c r="D520" s="81"/>
    </row>
    <row r="521" spans="1:4" ht="43.2" x14ac:dyDescent="0.3">
      <c r="A521" s="2" t="s">
        <v>21858</v>
      </c>
      <c r="B521" s="3" t="s">
        <v>21860</v>
      </c>
      <c r="C521" s="85"/>
      <c r="D521" s="81"/>
    </row>
    <row r="522" spans="1:4" ht="43.2" x14ac:dyDescent="0.3">
      <c r="A522" s="2" t="s">
        <v>21859</v>
      </c>
      <c r="B522" s="3" t="s">
        <v>21861</v>
      </c>
      <c r="C522" s="85"/>
      <c r="D522" s="81"/>
    </row>
    <row r="523" spans="1:4" ht="45.75" customHeight="1" x14ac:dyDescent="0.3">
      <c r="A523" s="88" t="s">
        <v>12171</v>
      </c>
      <c r="B523" s="89" t="str">
        <f>'гр 3'!F146</f>
        <v>Филе рыбное и прочее мясо рыбы (включая фарш), свежие, охлажденные или мороженые:прочее, свежее или охлажденное:прочее</v>
      </c>
      <c r="C523" s="85"/>
      <c r="D523" s="81"/>
    </row>
    <row r="524" spans="1:4" ht="18" customHeight="1" x14ac:dyDescent="0.3">
      <c r="A524" s="88"/>
      <c r="B524" s="89"/>
      <c r="C524" s="85"/>
      <c r="D524" s="81"/>
    </row>
    <row r="525" spans="1:4" ht="41.25" hidden="1" customHeight="1" x14ac:dyDescent="0.3">
      <c r="A525" s="88"/>
      <c r="B525" s="89"/>
      <c r="C525" s="84"/>
      <c r="D525" s="82"/>
    </row>
    <row r="526" spans="1:4" ht="129.6" x14ac:dyDescent="0.3">
      <c r="A526" s="58" t="s">
        <v>12172</v>
      </c>
      <c r="B526" s="13" t="s">
        <v>21862</v>
      </c>
      <c r="C526" s="83" t="s">
        <v>11478</v>
      </c>
      <c r="D526" s="80" t="s">
        <v>22812</v>
      </c>
    </row>
    <row r="527" spans="1:4" ht="142.5" customHeight="1" x14ac:dyDescent="0.3">
      <c r="A527" s="58" t="s">
        <v>12173</v>
      </c>
      <c r="B527" s="13" t="s">
        <v>21863</v>
      </c>
      <c r="C527" s="85"/>
      <c r="D527" s="81"/>
    </row>
    <row r="528" spans="1:4" ht="15" hidden="1" customHeight="1" x14ac:dyDescent="0.3">
      <c r="A528" s="88" t="s">
        <v>12175</v>
      </c>
      <c r="B528" s="89" t="str">
        <f>'гр 3'!F153</f>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Muraenolepididae:трески (Gadus morhua, Gadus ogac, Gadus macrocephalus)</v>
      </c>
      <c r="C528" s="85"/>
      <c r="D528" s="81"/>
    </row>
    <row r="529" spans="1:4" ht="15" hidden="1" customHeight="1" x14ac:dyDescent="0.3">
      <c r="A529" s="88"/>
      <c r="B529" s="89"/>
      <c r="C529" s="85"/>
      <c r="D529" s="81"/>
    </row>
    <row r="530" spans="1:4" ht="84.75" hidden="1" customHeight="1" x14ac:dyDescent="0.3">
      <c r="A530" s="58" t="s">
        <v>12176</v>
      </c>
      <c r="B530" s="13" t="str">
        <f>'гр 3'!F154</f>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Muraenolepididae:пикши (Melanogrammus aeglefinus)</v>
      </c>
      <c r="C530" s="85"/>
      <c r="D530" s="81"/>
    </row>
    <row r="531" spans="1:4" ht="75" hidden="1" customHeight="1" x14ac:dyDescent="0.3">
      <c r="A531" s="58" t="s">
        <v>12177</v>
      </c>
      <c r="B531" s="13" t="str">
        <f>'гр 3'!F155</f>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Muraenolepididae:сайды (Pollachius virens)</v>
      </c>
      <c r="C531" s="85"/>
      <c r="D531" s="81"/>
    </row>
    <row r="532" spans="1:4" ht="107.25" customHeight="1" x14ac:dyDescent="0.3">
      <c r="A532" s="58" t="s">
        <v>21864</v>
      </c>
      <c r="B532" s="13" t="s">
        <v>21865</v>
      </c>
      <c r="C532" s="85"/>
      <c r="D532" s="81"/>
    </row>
    <row r="533" spans="1:4" ht="107.25" customHeight="1" x14ac:dyDescent="0.3">
      <c r="A533" s="2" t="s">
        <v>12175</v>
      </c>
      <c r="B533" s="3" t="s">
        <v>21866</v>
      </c>
      <c r="C533" s="85"/>
      <c r="D533" s="81"/>
    </row>
    <row r="534" spans="1:4" ht="107.25" customHeight="1" x14ac:dyDescent="0.3">
      <c r="A534" s="2" t="s">
        <v>12176</v>
      </c>
      <c r="B534" s="3" t="s">
        <v>21867</v>
      </c>
      <c r="C534" s="85"/>
      <c r="D534" s="81"/>
    </row>
    <row r="535" spans="1:4" ht="107.25" customHeight="1" x14ac:dyDescent="0.3">
      <c r="A535" s="2" t="s">
        <v>12177</v>
      </c>
      <c r="B535" s="3" t="s">
        <v>21868</v>
      </c>
      <c r="C535" s="85"/>
      <c r="D535" s="81"/>
    </row>
    <row r="536" spans="1:4" x14ac:dyDescent="0.3">
      <c r="A536" s="88" t="s">
        <v>12178</v>
      </c>
      <c r="B536" s="89" t="s">
        <v>21869</v>
      </c>
      <c r="C536" s="85"/>
      <c r="D536" s="81"/>
    </row>
    <row r="537" spans="1:4" x14ac:dyDescent="0.3">
      <c r="A537" s="88"/>
      <c r="B537" s="89"/>
      <c r="C537" s="85"/>
      <c r="D537" s="81"/>
    </row>
    <row r="538" spans="1:4" x14ac:dyDescent="0.3">
      <c r="A538" s="88"/>
      <c r="B538" s="89"/>
      <c r="C538" s="85"/>
      <c r="D538" s="81"/>
    </row>
    <row r="539" spans="1:4" x14ac:dyDescent="0.3">
      <c r="A539" s="88"/>
      <c r="B539" s="89"/>
      <c r="C539" s="85"/>
      <c r="D539" s="81"/>
    </row>
    <row r="540" spans="1:4" ht="92.25" customHeight="1" x14ac:dyDescent="0.3">
      <c r="A540" s="58" t="s">
        <v>12179</v>
      </c>
      <c r="B540" s="13" t="s">
        <v>21870</v>
      </c>
      <c r="C540" s="85"/>
      <c r="D540" s="81"/>
    </row>
    <row r="541" spans="1:4" x14ac:dyDescent="0.3">
      <c r="A541" s="88" t="s">
        <v>12180</v>
      </c>
      <c r="B541" s="89" t="s">
        <v>21871</v>
      </c>
      <c r="C541" s="85"/>
      <c r="D541" s="81"/>
    </row>
    <row r="542" spans="1:4" x14ac:dyDescent="0.3">
      <c r="A542" s="88"/>
      <c r="B542" s="89"/>
      <c r="C542" s="85"/>
      <c r="D542" s="81"/>
    </row>
    <row r="543" spans="1:4" x14ac:dyDescent="0.3">
      <c r="A543" s="88"/>
      <c r="B543" s="89"/>
      <c r="C543" s="85"/>
      <c r="D543" s="81"/>
    </row>
    <row r="544" spans="1:4" x14ac:dyDescent="0.3">
      <c r="A544" s="88"/>
      <c r="B544" s="89"/>
      <c r="C544" s="85"/>
      <c r="D544" s="81"/>
    </row>
    <row r="545" spans="1:4" x14ac:dyDescent="0.3">
      <c r="A545" s="88"/>
      <c r="B545" s="89"/>
      <c r="C545" s="85"/>
      <c r="D545" s="81"/>
    </row>
    <row r="546" spans="1:4" ht="114" customHeight="1" x14ac:dyDescent="0.3">
      <c r="A546" s="58" t="s">
        <v>12181</v>
      </c>
      <c r="B546" s="13" t="str">
        <f>'гр 3'!F160</f>
        <v>Филе рыбное и прочее мясо рыбы (включая фарш), свежие, охлажденные или мороженые:филе прочей рыбы, мороженое:лосося тихоокеанского (Oncorhynchus nerka, Oncorhynchus gorbuscha, Oncorhynchus keta, Oncorhynchus tschawytscha, Oncorhynchus kisutch, Oncorhynchus masou и Oncorhynchus rhodurus), лосося антлантического (Salmo salar) и лосося дунайского (Hucho hucho)</v>
      </c>
      <c r="C546" s="85"/>
      <c r="D546" s="81"/>
    </row>
    <row r="547" spans="1:4" x14ac:dyDescent="0.3">
      <c r="A547" s="88" t="s">
        <v>12182</v>
      </c>
      <c r="B547" s="89" t="str">
        <f>'гр 3'!F161</f>
        <v>Филе рыбное и прочее мясо рыбы (включая фарш), свежие, охлажденные или мороженые:филе прочей рыбы, мороженое:форели (Salmo trutta, Oncorhynchus mykiss, Oncorhynchus clarki, Oncorhynchus aguabonita, Oncorhynchus gilae, Oncorhynchus apache и Oncorhynchus chrysogaster)</v>
      </c>
      <c r="C547" s="85"/>
      <c r="D547" s="81"/>
    </row>
    <row r="548" spans="1:4" x14ac:dyDescent="0.3">
      <c r="A548" s="88"/>
      <c r="B548" s="89"/>
      <c r="C548" s="85"/>
      <c r="D548" s="81"/>
    </row>
    <row r="549" spans="1:4" x14ac:dyDescent="0.3">
      <c r="A549" s="88"/>
      <c r="B549" s="89"/>
      <c r="C549" s="85"/>
      <c r="D549" s="81"/>
    </row>
    <row r="550" spans="1:4" x14ac:dyDescent="0.3">
      <c r="A550" s="88" t="s">
        <v>12183</v>
      </c>
      <c r="B550" s="89" t="str">
        <f>'гр 3'!F162</f>
        <v>Филе рыбное и прочее мясо рыбы (включая фарш), свежие, охлажденные или мороженые:филе прочей рыбы, мороженое:камбалообразных (Pleuronectidae, Bothidae, Cynoglossidae, Soleidae, Scophthalmidae и Citharidae)</v>
      </c>
      <c r="C550" s="85"/>
      <c r="D550" s="81"/>
    </row>
    <row r="551" spans="1:4" x14ac:dyDescent="0.3">
      <c r="A551" s="88"/>
      <c r="B551" s="89"/>
      <c r="C551" s="85"/>
      <c r="D551" s="81"/>
    </row>
    <row r="552" spans="1:4" x14ac:dyDescent="0.3">
      <c r="A552" s="88"/>
      <c r="B552" s="89"/>
      <c r="C552" s="85"/>
      <c r="D552" s="81"/>
    </row>
    <row r="553" spans="1:4" x14ac:dyDescent="0.3">
      <c r="A553" s="88"/>
      <c r="B553" s="89"/>
      <c r="C553" s="85"/>
      <c r="D553" s="81"/>
    </row>
    <row r="554" spans="1:4" ht="63.75" customHeight="1" x14ac:dyDescent="0.3">
      <c r="A554" s="58" t="s">
        <v>12184</v>
      </c>
      <c r="B554" s="13" t="str">
        <f>'гр 3'!F163</f>
        <v>Филе рыбное и прочее мясо рыбы (включая фарш), свежие, охлажденные или мороженые:филе прочей рыбы, мороженое:меч-рыбы (Xiphias gladius)</v>
      </c>
      <c r="C554" s="85"/>
      <c r="D554" s="81"/>
    </row>
    <row r="555" spans="1:4" ht="51.75" customHeight="1" x14ac:dyDescent="0.3">
      <c r="A555" s="58" t="s">
        <v>12185</v>
      </c>
      <c r="B555" s="13" t="str">
        <f>'гр 3'!F164</f>
        <v>Филе рыбное и прочее мясо рыбы (включая фарш), свежие, охлажденные или мороженые:филе прочей рыбы, мороженое:клыкача (Dissostichus spp.)</v>
      </c>
      <c r="C555" s="85"/>
      <c r="D555" s="81"/>
    </row>
    <row r="556" spans="1:4" ht="52.5" customHeight="1" x14ac:dyDescent="0.3">
      <c r="A556" s="58" t="s">
        <v>12186</v>
      </c>
      <c r="B556" s="13" t="str">
        <f>'гр 3'!F165</f>
        <v>Филе рыбное и прочее мясо рыбы (включая фарш), свежие, охлажденные или мороженые:филе прочей рыбы, мороженое:сельди (Clupea harengus, Clupea pallasii)</v>
      </c>
      <c r="C556" s="85"/>
      <c r="D556" s="81"/>
    </row>
    <row r="557" spans="1:4" ht="80.25" customHeight="1" x14ac:dyDescent="0.3">
      <c r="A557" s="58" t="s">
        <v>12187</v>
      </c>
      <c r="B557" s="13" t="str">
        <f>'гр 3'!F166</f>
        <v>Филе рыбное и прочее мясо рыбы (включая фарш), свежие, охлажденные или мороженые:филе прочей рыбы, мороженое:тунца (рода Thunnus), скипджека, или тунца полосатого (Euthynnus (Katsuwonus) pelamis)</v>
      </c>
      <c r="C557" s="85"/>
      <c r="D557" s="81"/>
    </row>
    <row r="558" spans="1:4" ht="80.25" customHeight="1" x14ac:dyDescent="0.3">
      <c r="A558" s="2" t="s">
        <v>21872</v>
      </c>
      <c r="B558" s="3" t="s">
        <v>21873</v>
      </c>
      <c r="C558" s="85"/>
      <c r="D558" s="81"/>
    </row>
    <row r="559" spans="1:4" x14ac:dyDescent="0.3">
      <c r="A559" s="88" t="s">
        <v>12188</v>
      </c>
      <c r="B559" s="89" t="str">
        <f>'гр 3'!F167</f>
        <v>Филе рыбное и прочее мясо рыбы (включая фарш), свежие, охлажденные или мороженые:филе прочей рыбы, мороженое:прочее</v>
      </c>
      <c r="C559" s="85"/>
      <c r="D559" s="81"/>
    </row>
    <row r="560" spans="1:4" x14ac:dyDescent="0.3">
      <c r="A560" s="88"/>
      <c r="B560" s="89"/>
      <c r="C560" s="85"/>
      <c r="D560" s="81"/>
    </row>
    <row r="561" spans="1:4" x14ac:dyDescent="0.3">
      <c r="A561" s="88"/>
      <c r="B561" s="89"/>
      <c r="C561" s="85"/>
      <c r="D561" s="81"/>
    </row>
    <row r="562" spans="1:4" x14ac:dyDescent="0.3">
      <c r="A562" s="88"/>
      <c r="B562" s="89"/>
      <c r="C562" s="85"/>
      <c r="D562" s="81"/>
    </row>
    <row r="563" spans="1:4" ht="11.25" customHeight="1" x14ac:dyDescent="0.3">
      <c r="A563" s="88"/>
      <c r="B563" s="89"/>
      <c r="C563" s="85"/>
      <c r="D563" s="81"/>
    </row>
    <row r="564" spans="1:4" hidden="1" x14ac:dyDescent="0.3">
      <c r="A564" s="88"/>
      <c r="B564" s="89"/>
      <c r="C564" s="85"/>
      <c r="D564" s="81"/>
    </row>
    <row r="565" spans="1:4" hidden="1" x14ac:dyDescent="0.3">
      <c r="A565" s="88"/>
      <c r="B565" s="89"/>
      <c r="C565" s="85"/>
      <c r="D565" s="81"/>
    </row>
    <row r="566" spans="1:4" hidden="1" x14ac:dyDescent="0.3">
      <c r="A566" s="88"/>
      <c r="B566" s="89"/>
      <c r="C566" s="85"/>
      <c r="D566" s="81"/>
    </row>
    <row r="567" spans="1:4" hidden="1" x14ac:dyDescent="0.3">
      <c r="A567" s="88"/>
      <c r="B567" s="89"/>
      <c r="C567" s="85"/>
      <c r="D567" s="81"/>
    </row>
    <row r="568" spans="1:4" hidden="1" x14ac:dyDescent="0.3">
      <c r="A568" s="88"/>
      <c r="B568" s="89"/>
      <c r="C568" s="85"/>
      <c r="D568" s="81"/>
    </row>
    <row r="569" spans="1:4" hidden="1" x14ac:dyDescent="0.3">
      <c r="A569" s="88"/>
      <c r="B569" s="89"/>
      <c r="C569" s="84"/>
      <c r="D569" s="82"/>
    </row>
    <row r="570" spans="1:4" ht="43.2" x14ac:dyDescent="0.3">
      <c r="A570" s="58" t="s">
        <v>12189</v>
      </c>
      <c r="B570" s="13" t="str">
        <f>'гр 3'!F171</f>
        <v>Филе рыбное и прочее мясо рыбы (включая фарш), свежие, охлажденные или мороженые:прочее, мороженое:меч-рыбы (Xiphias gladius)</v>
      </c>
      <c r="C570" s="83" t="s">
        <v>11477</v>
      </c>
      <c r="D570" s="80" t="s">
        <v>22813</v>
      </c>
    </row>
    <row r="571" spans="1:4" ht="53.25" customHeight="1" x14ac:dyDescent="0.3">
      <c r="A571" s="58" t="s">
        <v>12190</v>
      </c>
      <c r="B571" s="13" t="str">
        <f>'гр 3'!F172</f>
        <v>Филе рыбное и прочее мясо рыбы (включая фарш), свежие, охлажденные или мороженые:прочее, мороженое:клыкача (Dissostichus spp.)</v>
      </c>
      <c r="C571" s="85"/>
      <c r="D571" s="81"/>
    </row>
    <row r="572" spans="1:4" x14ac:dyDescent="0.3">
      <c r="A572" s="88" t="s">
        <v>12191</v>
      </c>
      <c r="B572" s="89" t="s">
        <v>21874</v>
      </c>
      <c r="C572" s="85"/>
      <c r="D572" s="81"/>
    </row>
    <row r="573" spans="1:4" ht="51.75" customHeight="1" x14ac:dyDescent="0.3">
      <c r="A573" s="88"/>
      <c r="B573" s="89"/>
      <c r="C573" s="85"/>
      <c r="D573" s="81"/>
    </row>
    <row r="574" spans="1:4" ht="33.75" customHeight="1" x14ac:dyDescent="0.3">
      <c r="A574" s="88" t="s">
        <v>12192</v>
      </c>
      <c r="B574" s="89" t="str">
        <f>'гр 3'!F174</f>
        <v>Филе рыбное и прочее мясо рыбы (включая фарш), свежие, охлажденные или мороженые:прочее, мороженое:минтая (Theragra chalcogramma)</v>
      </c>
      <c r="C574" s="85"/>
      <c r="D574" s="81"/>
    </row>
    <row r="575" spans="1:4" ht="37.5" customHeight="1" x14ac:dyDescent="0.3">
      <c r="A575" s="88"/>
      <c r="B575" s="89"/>
      <c r="C575" s="85"/>
      <c r="D575" s="81"/>
    </row>
    <row r="576" spans="1:4" ht="27.75" customHeight="1" x14ac:dyDescent="0.3">
      <c r="A576" s="88" t="s">
        <v>12193</v>
      </c>
      <c r="B576" s="89" t="str">
        <f>'гр 3'!F175</f>
        <v>Филе рыбное и прочее мясо рыбы (включая фарш), свежие, охлажденные или мороженые:прочее, мороженое:рыбы семейств Bregmacerotidae, Euclichthyidae, Gadidae, Macrouridae, Melanonidae, Merlucciidae, Moridae и Muraenolepididae, кроме минтая (Theragra chalcogramma)</v>
      </c>
      <c r="C576" s="85"/>
      <c r="D576" s="81"/>
    </row>
    <row r="577" spans="1:4" ht="25.5" customHeight="1" x14ac:dyDescent="0.3">
      <c r="A577" s="88"/>
      <c r="B577" s="89"/>
      <c r="C577" s="85"/>
      <c r="D577" s="81"/>
    </row>
    <row r="578" spans="1:4" ht="24" customHeight="1" x14ac:dyDescent="0.3">
      <c r="A578" s="88"/>
      <c r="B578" s="89"/>
      <c r="C578" s="85"/>
      <c r="D578" s="81"/>
    </row>
    <row r="579" spans="1:4" ht="11.25" customHeight="1" x14ac:dyDescent="0.3">
      <c r="A579" s="88"/>
      <c r="B579" s="89"/>
      <c r="C579" s="85"/>
      <c r="D579" s="81"/>
    </row>
    <row r="580" spans="1:4" ht="11.25" hidden="1" customHeight="1" x14ac:dyDescent="0.3">
      <c r="A580" s="88"/>
      <c r="B580" s="89"/>
      <c r="C580" s="85"/>
      <c r="D580" s="81"/>
    </row>
    <row r="581" spans="1:4" ht="29.25" hidden="1" customHeight="1" x14ac:dyDescent="0.3">
      <c r="A581" s="88"/>
      <c r="B581" s="89"/>
      <c r="C581" s="85"/>
      <c r="D581" s="81"/>
    </row>
    <row r="582" spans="1:4" ht="24" hidden="1" customHeight="1" x14ac:dyDescent="0.3">
      <c r="A582" s="88"/>
      <c r="B582" s="89"/>
      <c r="C582" s="85"/>
      <c r="D582" s="81"/>
    </row>
    <row r="583" spans="1:4" ht="29.25" hidden="1" customHeight="1" x14ac:dyDescent="0.3">
      <c r="A583" s="88"/>
      <c r="B583" s="89"/>
      <c r="C583" s="85"/>
      <c r="D583" s="81"/>
    </row>
    <row r="584" spans="1:4" ht="26.25" hidden="1" customHeight="1" x14ac:dyDescent="0.3">
      <c r="A584" s="88"/>
      <c r="B584" s="89"/>
      <c r="C584" s="85"/>
      <c r="D584" s="81"/>
    </row>
    <row r="585" spans="1:4" ht="26.25" customHeight="1" x14ac:dyDescent="0.3">
      <c r="A585" s="2" t="s">
        <v>21875</v>
      </c>
      <c r="B585" s="3" t="s">
        <v>21877</v>
      </c>
      <c r="C585" s="85"/>
      <c r="D585" s="81"/>
    </row>
    <row r="586" spans="1:4" ht="26.25" customHeight="1" x14ac:dyDescent="0.3">
      <c r="A586" s="2" t="s">
        <v>21876</v>
      </c>
      <c r="B586" s="3" t="s">
        <v>21878</v>
      </c>
      <c r="C586" s="85"/>
      <c r="D586" s="81"/>
    </row>
    <row r="587" spans="1:4" ht="24" customHeight="1" x14ac:dyDescent="0.3">
      <c r="A587" s="88" t="s">
        <v>12194</v>
      </c>
      <c r="B587" s="89" t="str">
        <f>'гр 3'!F176</f>
        <v>Филе рыбное и прочее мясо рыбы (включая фарш), свежие, охлажденные или мороженые:прочее, мороженое:прочее</v>
      </c>
      <c r="C587" s="85"/>
      <c r="D587" s="81"/>
    </row>
    <row r="588" spans="1:4" ht="22.5" customHeight="1" x14ac:dyDescent="0.3">
      <c r="A588" s="88"/>
      <c r="B588" s="89"/>
      <c r="C588" s="85"/>
      <c r="D588" s="81"/>
    </row>
    <row r="589" spans="1:4" ht="14.25" customHeight="1" x14ac:dyDescent="0.3">
      <c r="A589" s="88"/>
      <c r="B589" s="89"/>
      <c r="C589" s="85"/>
      <c r="D589" s="81"/>
    </row>
    <row r="590" spans="1:4" ht="22.5" hidden="1" customHeight="1" x14ac:dyDescent="0.3">
      <c r="A590" s="88"/>
      <c r="B590" s="89"/>
      <c r="C590" s="85"/>
      <c r="D590" s="81"/>
    </row>
    <row r="591" spans="1:4" ht="23.25" hidden="1" customHeight="1" x14ac:dyDescent="0.3">
      <c r="A591" s="88"/>
      <c r="B591" s="89"/>
      <c r="C591" s="85"/>
      <c r="D591" s="81"/>
    </row>
    <row r="592" spans="1:4" ht="24" hidden="1" customHeight="1" x14ac:dyDescent="0.3">
      <c r="A592" s="88"/>
      <c r="B592" s="89"/>
      <c r="C592" s="85"/>
      <c r="D592" s="81"/>
    </row>
    <row r="593" spans="1:4" ht="19.5" hidden="1" customHeight="1" x14ac:dyDescent="0.3">
      <c r="A593" s="88"/>
      <c r="B593" s="89"/>
      <c r="C593" s="85"/>
      <c r="D593" s="81"/>
    </row>
    <row r="594" spans="1:4" ht="29.25" hidden="1" customHeight="1" x14ac:dyDescent="0.3">
      <c r="A594" s="88"/>
      <c r="B594" s="89"/>
      <c r="C594" s="84"/>
      <c r="D594" s="82"/>
    </row>
    <row r="595" spans="1:4" ht="86.4" x14ac:dyDescent="0.3">
      <c r="A595" s="58" t="s">
        <v>12195</v>
      </c>
      <c r="B595" s="13" t="str">
        <f>'гр 3'!F179</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пищу:рыбная мука тонкого и грубого помола и гранулы из рыбы, пригодные для употpебления в пищу</v>
      </c>
      <c r="C595" s="83" t="s">
        <v>11474</v>
      </c>
      <c r="D595" s="80" t="s">
        <v>22816</v>
      </c>
    </row>
    <row r="596" spans="1:4" ht="102" customHeight="1" x14ac:dyDescent="0.3">
      <c r="A596" s="58" t="s">
        <v>12196</v>
      </c>
      <c r="B596" s="13" t="str">
        <f>'гр 3'!F180</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пищу:печень, икра и молоки рыбы, сушеные, копченые, соленые или в рассоле</v>
      </c>
      <c r="C596" s="84"/>
      <c r="D596" s="82"/>
    </row>
    <row r="597" spans="1:4" ht="144" x14ac:dyDescent="0.3">
      <c r="A597" s="58" t="s">
        <v>12197</v>
      </c>
      <c r="B597" s="13" t="str">
        <f>'гр 3'!F182</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пищу:филе рыбы, сушеное, соленое или в рассоле, но не копченое:тилапии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v>
      </c>
      <c r="C597" s="83" t="s">
        <v>11475</v>
      </c>
      <c r="D597" s="80" t="s">
        <v>22815</v>
      </c>
    </row>
    <row r="598" spans="1:4" ht="37.5" customHeight="1" x14ac:dyDescent="0.3">
      <c r="A598" s="88" t="s">
        <v>12198</v>
      </c>
      <c r="B598" s="89" t="str">
        <f>'гр 3'!F183</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пищу:филе рыбы, сушеное, соленое или в рассоле, но не копченое:рыбы семейств Bregmacerotidae, Euclichthyidae, Gadidae, Macrouridae, Melanonidae, Merlucciidae, Moridae и Muraenolepididae</v>
      </c>
      <c r="C598" s="85"/>
      <c r="D598" s="81"/>
    </row>
    <row r="599" spans="1:4" ht="36.75" customHeight="1" x14ac:dyDescent="0.3">
      <c r="A599" s="88"/>
      <c r="B599" s="89"/>
      <c r="C599" s="85"/>
      <c r="D599" s="81"/>
    </row>
    <row r="600" spans="1:4" ht="45.75" customHeight="1" x14ac:dyDescent="0.3">
      <c r="A600" s="88"/>
      <c r="B600" s="89"/>
      <c r="C600" s="85"/>
      <c r="D600" s="81"/>
    </row>
    <row r="601" spans="1:4" ht="41.25" customHeight="1" x14ac:dyDescent="0.3">
      <c r="A601" s="88" t="s">
        <v>12199</v>
      </c>
      <c r="B601" s="89" t="str">
        <f>'гр 3'!F184</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пищу:филе рыбы, сушеное, соленое или в рассоле, но не копченое:прочее</v>
      </c>
      <c r="C601" s="85"/>
      <c r="D601" s="81"/>
    </row>
    <row r="602" spans="1:4" ht="45" customHeight="1" x14ac:dyDescent="0.3">
      <c r="A602" s="88"/>
      <c r="B602" s="89"/>
      <c r="C602" s="85"/>
      <c r="D602" s="81"/>
    </row>
    <row r="603" spans="1:4" ht="12" customHeight="1" x14ac:dyDescent="0.3">
      <c r="A603" s="88"/>
      <c r="B603" s="89"/>
      <c r="C603" s="84"/>
      <c r="D603" s="82"/>
    </row>
    <row r="604" spans="1:4" ht="144" x14ac:dyDescent="0.3">
      <c r="A604" s="58" t="s">
        <v>12200</v>
      </c>
      <c r="B604" s="13" t="str">
        <f>'гр 3'!F186</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субпродуктов:лосось тихоокеанский (Oncorhynchus nerka, Oncorhynchus gorbuscha, Oncorhynchus keta, Oncorhynchus tschawytscha, Oncorhynchus kisutch, Oncorhynchus masou и Oncorhynchus rhodurus), лосось атлантический (Salmo salar) и лосось дунайский (Hucho hucho)</v>
      </c>
      <c r="C604" s="83" t="s">
        <v>11472</v>
      </c>
      <c r="D604" s="80" t="s">
        <v>22818</v>
      </c>
    </row>
    <row r="605" spans="1:4" ht="105" customHeight="1" x14ac:dyDescent="0.3">
      <c r="A605" s="58" t="s">
        <v>12201</v>
      </c>
      <c r="B605" s="13" t="str">
        <f>'гр 3'!F187</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субпродуктов:сельдь (Clupea harengus, Clupea pallasii)</v>
      </c>
      <c r="C605" s="85"/>
      <c r="D605" s="81"/>
    </row>
    <row r="606" spans="1:4" ht="143.25" customHeight="1" x14ac:dyDescent="0.3">
      <c r="A606" s="58" t="s">
        <v>12202</v>
      </c>
      <c r="B606" s="13" t="str">
        <f>'гр 3'!F188</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субпродуктов:форель (Salmo trutta, Oncorhynchus mykiss, Oncorhynchus clarki, Oncorhynchus aguabonita, Oncorhynchus gilae, Oncorhynchus apache и Oncorhynchus chrysogaster)</v>
      </c>
      <c r="C606" s="85"/>
      <c r="D606" s="81"/>
    </row>
    <row r="607" spans="1:4" x14ac:dyDescent="0.3">
      <c r="A607" s="88" t="s">
        <v>12203</v>
      </c>
      <c r="B607" s="89" t="str">
        <f>'гр 3'!F189</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v>
      </c>
      <c r="C607" s="85"/>
      <c r="D607" s="81"/>
    </row>
    <row r="608" spans="1:4" x14ac:dyDescent="0.3">
      <c r="A608" s="88"/>
      <c r="B608" s="89"/>
      <c r="C608" s="85"/>
      <c r="D608" s="81"/>
    </row>
    <row r="609" spans="1:4" x14ac:dyDescent="0.3">
      <c r="A609" s="88" t="s">
        <v>12204</v>
      </c>
      <c r="B609" s="89" t="str">
        <f>'гр 3'!F190</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субпродуктов:прочая</v>
      </c>
      <c r="C609" s="85"/>
      <c r="D609" s="81"/>
    </row>
    <row r="610" spans="1:4" x14ac:dyDescent="0.3">
      <c r="A610" s="88"/>
      <c r="B610" s="89"/>
      <c r="C610" s="85"/>
      <c r="D610" s="81"/>
    </row>
    <row r="611" spans="1:4" x14ac:dyDescent="0.3">
      <c r="A611" s="88"/>
      <c r="B611" s="89"/>
      <c r="C611" s="85"/>
      <c r="D611" s="81"/>
    </row>
    <row r="612" spans="1:4" x14ac:dyDescent="0.3">
      <c r="A612" s="88"/>
      <c r="B612" s="89"/>
      <c r="C612" s="84"/>
      <c r="D612" s="82"/>
    </row>
    <row r="613" spans="1:4" x14ac:dyDescent="0.3">
      <c r="A613" s="88" t="s">
        <v>12205</v>
      </c>
      <c r="B613" s="89" t="str">
        <f>'гр 3'!F194</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сушеная, кроме пищевых рыбных субпродуктов, соленая или несоленая, но не копченая:треска (Gadus morhua, Gadus ogac, Gadus macrocephalus)</v>
      </c>
      <c r="C613" s="83" t="s">
        <v>11473</v>
      </c>
      <c r="D613" s="80" t="s">
        <v>22817</v>
      </c>
    </row>
    <row r="614" spans="1:4" x14ac:dyDescent="0.3">
      <c r="A614" s="88"/>
      <c r="B614" s="89"/>
      <c r="C614" s="85"/>
      <c r="D614" s="81"/>
    </row>
    <row r="615" spans="1:4" ht="172.8" x14ac:dyDescent="0.3">
      <c r="A615" s="58" t="s">
        <v>21879</v>
      </c>
      <c r="B615" s="13" t="s">
        <v>21882</v>
      </c>
      <c r="C615" s="85"/>
      <c r="D615" s="81"/>
    </row>
    <row r="616" spans="1:4" ht="129.6" x14ac:dyDescent="0.3">
      <c r="A616" s="58" t="s">
        <v>21880</v>
      </c>
      <c r="B616" s="13" t="s">
        <v>21883</v>
      </c>
      <c r="C616" s="85"/>
      <c r="D616" s="81"/>
    </row>
    <row r="617" spans="1:4" ht="244.8" x14ac:dyDescent="0.3">
      <c r="A617" s="58" t="s">
        <v>21881</v>
      </c>
      <c r="B617" s="13" t="s">
        <v>21884</v>
      </c>
      <c r="C617" s="85"/>
      <c r="D617" s="81"/>
    </row>
    <row r="618" spans="1:4" ht="25.5" customHeight="1" x14ac:dyDescent="0.3">
      <c r="A618" s="88" t="s">
        <v>12206</v>
      </c>
      <c r="B618" s="89" t="str">
        <f>'гр 3'!F195</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сушеная, кроме пищевых рыбных субпродуктов, соленая или несоленая, но не копченая:прочая</v>
      </c>
      <c r="C618" s="85"/>
      <c r="D618" s="81"/>
    </row>
    <row r="619" spans="1:4" ht="29.25" customHeight="1" x14ac:dyDescent="0.3">
      <c r="A619" s="88"/>
      <c r="B619" s="89"/>
      <c r="C619" s="85"/>
      <c r="D619" s="81"/>
    </row>
    <row r="620" spans="1:4" ht="27" customHeight="1" x14ac:dyDescent="0.3">
      <c r="A620" s="88"/>
      <c r="B620" s="89"/>
      <c r="C620" s="85"/>
      <c r="D620" s="81"/>
    </row>
    <row r="621" spans="1:4" ht="38.25" customHeight="1" x14ac:dyDescent="0.3">
      <c r="A621" s="88"/>
      <c r="B621" s="89"/>
      <c r="C621" s="85"/>
      <c r="D621" s="81"/>
    </row>
    <row r="622" spans="1:4" ht="39" hidden="1" customHeight="1" x14ac:dyDescent="0.3">
      <c r="A622" s="88"/>
      <c r="B622" s="89"/>
      <c r="C622" s="85"/>
      <c r="D622" s="81"/>
    </row>
    <row r="623" spans="1:4" ht="116.25" customHeight="1" x14ac:dyDescent="0.3">
      <c r="A623" s="58" t="s">
        <v>12207</v>
      </c>
      <c r="B623" s="13" t="str">
        <f>'гр 3'!F197</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не копченая, и рыба в рассоле, кроме пищевых рыбных субпродуктов:сельдь (Clupea harengus, Clupea pallasii)</v>
      </c>
      <c r="C623" s="85"/>
      <c r="D623" s="81"/>
    </row>
    <row r="624" spans="1:4" ht="120" customHeight="1" x14ac:dyDescent="0.3">
      <c r="A624" s="58" t="s">
        <v>12208</v>
      </c>
      <c r="B624" s="13" t="str">
        <f>'гр 3'!F198</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не копченая, и рыба в рассоле, кроме пищевых рыбных субпродуктов:треска (Gadus morhua, Gadus ogac, Gadus macrocephalus)</v>
      </c>
      <c r="C624" s="85"/>
      <c r="D624" s="81"/>
    </row>
    <row r="625" spans="1:4" ht="118.5" customHeight="1" x14ac:dyDescent="0.3">
      <c r="A625" s="58" t="s">
        <v>12209</v>
      </c>
      <c r="B625" s="13" t="str">
        <f>'гр 3'!F199</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не копченая, и рыба в рассоле, кроме пищевых рыбных субпродуктов:анчоусы (Engraulis spp.)</v>
      </c>
      <c r="C625" s="85"/>
      <c r="D625" s="81"/>
    </row>
    <row r="626" spans="1:4" ht="188.25" customHeight="1" x14ac:dyDescent="0.3">
      <c r="A626" s="58" t="s">
        <v>12210</v>
      </c>
      <c r="B626" s="13" t="s">
        <v>21885</v>
      </c>
      <c r="C626" s="85"/>
      <c r="D626" s="81"/>
    </row>
    <row r="627" spans="1:4" x14ac:dyDescent="0.3">
      <c r="A627" s="88" t="s">
        <v>12211</v>
      </c>
      <c r="B627" s="89" t="str">
        <f>'гр 3'!F201</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не копченая, и рыба в рассоле, кроме пищевых рыбных субпродуктов:прочая</v>
      </c>
      <c r="C627" s="85"/>
      <c r="D627" s="81"/>
    </row>
    <row r="628" spans="1:4" x14ac:dyDescent="0.3">
      <c r="A628" s="88"/>
      <c r="B628" s="89"/>
      <c r="C628" s="85"/>
      <c r="D628" s="81"/>
    </row>
    <row r="629" spans="1:4" x14ac:dyDescent="0.3">
      <c r="A629" s="88"/>
      <c r="B629" s="89"/>
      <c r="C629" s="85"/>
      <c r="D629" s="81"/>
    </row>
    <row r="630" spans="1:4" x14ac:dyDescent="0.3">
      <c r="A630" s="88"/>
      <c r="B630" s="89"/>
      <c r="C630" s="84"/>
      <c r="D630" s="82"/>
    </row>
    <row r="631" spans="1:4" ht="45" customHeight="1" x14ac:dyDescent="0.3">
      <c r="A631" s="88" t="s">
        <v>12212</v>
      </c>
      <c r="B631" s="89" t="str">
        <f>'гр 3'!F203</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пищу:плавники, головы, хвосты, плавательные пузыри и прочие пищевые рыбные субпродукты:плавники акульи</v>
      </c>
      <c r="C631" s="83" t="s">
        <v>11464</v>
      </c>
      <c r="D631" s="80" t="s">
        <v>22823</v>
      </c>
    </row>
    <row r="632" spans="1:4" ht="72.75" customHeight="1" x14ac:dyDescent="0.3">
      <c r="A632" s="88"/>
      <c r="B632" s="89"/>
      <c r="C632" s="85"/>
      <c r="D632" s="81"/>
    </row>
    <row r="633" spans="1:4" ht="113.25" customHeight="1" x14ac:dyDescent="0.3">
      <c r="A633" s="58" t="s">
        <v>12213</v>
      </c>
      <c r="B633" s="13" t="str">
        <f>'гр 3'!F204</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пищу:плавники, головы, хвосты, плавательные пузыри и прочие пищевые рыбные субпродукты:головы, хвосты, плавательные пузыри рыб</v>
      </c>
      <c r="C633" s="85"/>
      <c r="D633" s="81"/>
    </row>
    <row r="634" spans="1:4" ht="98.25" customHeight="1" x14ac:dyDescent="0.3">
      <c r="A634" s="58" t="s">
        <v>12214</v>
      </c>
      <c r="B634" s="13" t="str">
        <f>'гр 3'!F205</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пищу:плавники, головы, хвосты, плавательные пузыри и прочие пищевые рыбные субпродукты:прочие</v>
      </c>
      <c r="C634" s="84"/>
      <c r="D634" s="82"/>
    </row>
    <row r="635" spans="1:4" ht="43.2" x14ac:dyDescent="0.3">
      <c r="A635" s="88" t="s">
        <v>12215</v>
      </c>
      <c r="B635" s="89" t="str">
        <f>'гр 3'!F209</f>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пищу:мороженые:лангуст европейский и прочие лангусты (Palinurus spp., Panulirus spp., Jasus spp.)</v>
      </c>
      <c r="C635" s="2" t="s">
        <v>11466</v>
      </c>
      <c r="D635" s="11" t="s">
        <v>21890</v>
      </c>
    </row>
    <row r="636" spans="1:4" x14ac:dyDescent="0.3">
      <c r="A636" s="88"/>
      <c r="B636" s="89"/>
      <c r="C636" s="83" t="s">
        <v>11469</v>
      </c>
      <c r="D636" s="80" t="s">
        <v>22821</v>
      </c>
    </row>
    <row r="637" spans="1:4" x14ac:dyDescent="0.3">
      <c r="A637" s="88"/>
      <c r="B637" s="89"/>
      <c r="C637" s="84"/>
      <c r="D637" s="82"/>
    </row>
    <row r="638" spans="1:4" ht="43.2" x14ac:dyDescent="0.3">
      <c r="A638" s="88" t="s">
        <v>12216</v>
      </c>
      <c r="B638" s="89" t="str">
        <f>'гр 3'!F210</f>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пищу:мороженые:омары (Homarus spp.)</v>
      </c>
      <c r="C638" s="2" t="s">
        <v>11466</v>
      </c>
      <c r="D638" s="11" t="s">
        <v>21890</v>
      </c>
    </row>
    <row r="639" spans="1:4" x14ac:dyDescent="0.3">
      <c r="A639" s="88"/>
      <c r="B639" s="89"/>
      <c r="C639" s="83" t="s">
        <v>11469</v>
      </c>
      <c r="D639" s="80" t="s">
        <v>22821</v>
      </c>
    </row>
    <row r="640" spans="1:4" x14ac:dyDescent="0.3">
      <c r="A640" s="88"/>
      <c r="B640" s="89"/>
      <c r="C640" s="84"/>
      <c r="D640" s="82"/>
    </row>
    <row r="641" spans="1:4" ht="43.2" x14ac:dyDescent="0.3">
      <c r="A641" s="88" t="s">
        <v>12217</v>
      </c>
      <c r="B641" s="89" t="str">
        <f>'гр 3'!F211</f>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пищу:мороженые:крабы</v>
      </c>
      <c r="C641" s="2" t="s">
        <v>11466</v>
      </c>
      <c r="D641" s="11" t="s">
        <v>21890</v>
      </c>
    </row>
    <row r="642" spans="1:4" x14ac:dyDescent="0.3">
      <c r="A642" s="88"/>
      <c r="B642" s="89"/>
      <c r="C642" s="83" t="s">
        <v>11469</v>
      </c>
      <c r="D642" s="80" t="s">
        <v>22821</v>
      </c>
    </row>
    <row r="643" spans="1:4" x14ac:dyDescent="0.3">
      <c r="A643" s="88"/>
      <c r="B643" s="89"/>
      <c r="C643" s="85"/>
      <c r="D643" s="81"/>
    </row>
    <row r="644" spans="1:4" x14ac:dyDescent="0.3">
      <c r="A644" s="88"/>
      <c r="B644" s="89"/>
      <c r="C644" s="84"/>
      <c r="D644" s="82"/>
    </row>
    <row r="645" spans="1:4" ht="43.2" x14ac:dyDescent="0.3">
      <c r="A645" s="88" t="s">
        <v>12218</v>
      </c>
      <c r="B645" s="89" t="str">
        <f>'гр 3'!F212</f>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пищу:мороженые:омар норвежский (Nephrops norvegicus)</v>
      </c>
      <c r="C645" s="2" t="s">
        <v>11466</v>
      </c>
      <c r="D645" s="11" t="s">
        <v>21890</v>
      </c>
    </row>
    <row r="646" spans="1:4" x14ac:dyDescent="0.3">
      <c r="A646" s="88"/>
      <c r="B646" s="89"/>
      <c r="C646" s="2" t="s">
        <v>11469</v>
      </c>
      <c r="D646" s="11" t="s">
        <v>22821</v>
      </c>
    </row>
    <row r="647" spans="1:4" ht="56.25" customHeight="1" x14ac:dyDescent="0.3">
      <c r="A647" s="88" t="s">
        <v>12219</v>
      </c>
      <c r="B647" s="89" t="str">
        <f>'гр 3'!F213</f>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пищу:мороженые:креветки и пильчатые креветки, глубоководные (Pandalus spp., Crangon crangon)</v>
      </c>
      <c r="C647" s="2" t="s">
        <v>11466</v>
      </c>
      <c r="D647" s="11" t="s">
        <v>21890</v>
      </c>
    </row>
    <row r="648" spans="1:4" x14ac:dyDescent="0.3">
      <c r="A648" s="88"/>
      <c r="B648" s="89"/>
      <c r="C648" s="83" t="s">
        <v>11469</v>
      </c>
      <c r="D648" s="80" t="s">
        <v>22821</v>
      </c>
    </row>
    <row r="649" spans="1:4" x14ac:dyDescent="0.3">
      <c r="A649" s="88"/>
      <c r="B649" s="89"/>
      <c r="C649" s="84"/>
      <c r="D649" s="82"/>
    </row>
    <row r="650" spans="1:4" ht="43.2" x14ac:dyDescent="0.3">
      <c r="A650" s="88" t="s">
        <v>12220</v>
      </c>
      <c r="B650" s="89" t="str">
        <f>'гр 3'!F214</f>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пищу:мороженые:креветки и пильчатые креветки прочие</v>
      </c>
      <c r="C650" s="2" t="s">
        <v>11466</v>
      </c>
      <c r="D650" s="11" t="s">
        <v>21890</v>
      </c>
    </row>
    <row r="651" spans="1:4" x14ac:dyDescent="0.3">
      <c r="A651" s="88"/>
      <c r="B651" s="89"/>
      <c r="C651" s="83" t="s">
        <v>11469</v>
      </c>
      <c r="D651" s="80" t="s">
        <v>22821</v>
      </c>
    </row>
    <row r="652" spans="1:4" x14ac:dyDescent="0.3">
      <c r="A652" s="88"/>
      <c r="B652" s="89"/>
      <c r="C652" s="85"/>
      <c r="D652" s="81"/>
    </row>
    <row r="653" spans="1:4" x14ac:dyDescent="0.3">
      <c r="A653" s="88"/>
      <c r="B653" s="89"/>
      <c r="C653" s="85"/>
      <c r="D653" s="81"/>
    </row>
    <row r="654" spans="1:4" x14ac:dyDescent="0.3">
      <c r="A654" s="88"/>
      <c r="B654" s="89"/>
      <c r="C654" s="85"/>
      <c r="D654" s="81"/>
    </row>
    <row r="655" spans="1:4" x14ac:dyDescent="0.3">
      <c r="A655" s="88"/>
      <c r="B655" s="89"/>
      <c r="C655" s="84"/>
      <c r="D655" s="82"/>
    </row>
    <row r="656" spans="1:4" ht="43.2" x14ac:dyDescent="0.3">
      <c r="A656" s="88" t="s">
        <v>12221</v>
      </c>
      <c r="B656" s="89" t="str">
        <f>'гр 3'!F215</f>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пищу:мороженые:прочие, включая муку тонкого и грубого помола и гранулы из ракообразных, пригодные для употребления в пищу</v>
      </c>
      <c r="C656" s="2" t="s">
        <v>11466</v>
      </c>
      <c r="D656" s="11" t="s">
        <v>21890</v>
      </c>
    </row>
    <row r="657" spans="1:4" x14ac:dyDescent="0.3">
      <c r="A657" s="88"/>
      <c r="B657" s="89"/>
      <c r="C657" s="83" t="s">
        <v>11469</v>
      </c>
      <c r="D657" s="80" t="s">
        <v>22821</v>
      </c>
    </row>
    <row r="658" spans="1:4" ht="133.5" customHeight="1" x14ac:dyDescent="0.3">
      <c r="A658" s="88"/>
      <c r="B658" s="89"/>
      <c r="C658" s="84"/>
      <c r="D658" s="82"/>
    </row>
    <row r="659" spans="1:4" ht="116.25" customHeight="1" x14ac:dyDescent="0.3">
      <c r="A659" s="71" t="s">
        <v>21886</v>
      </c>
      <c r="B659" s="74" t="s">
        <v>21888</v>
      </c>
      <c r="C659" s="4" t="s">
        <v>11566</v>
      </c>
      <c r="D659" s="11" t="s">
        <v>22737</v>
      </c>
    </row>
    <row r="660" spans="1:4" ht="116.25" customHeight="1" x14ac:dyDescent="0.3">
      <c r="A660" s="72"/>
      <c r="B660" s="75"/>
      <c r="C660" s="4" t="s">
        <v>11552</v>
      </c>
      <c r="D660" s="11" t="s">
        <v>21892</v>
      </c>
    </row>
    <row r="661" spans="1:4" ht="116.25" customHeight="1" x14ac:dyDescent="0.3">
      <c r="A661" s="73"/>
      <c r="B661" s="76"/>
      <c r="C661" s="2" t="s">
        <v>11466</v>
      </c>
      <c r="D661" s="11" t="s">
        <v>21890</v>
      </c>
    </row>
    <row r="662" spans="1:4" ht="35.25" customHeight="1" x14ac:dyDescent="0.3">
      <c r="A662" s="88" t="s">
        <v>21894</v>
      </c>
      <c r="B662" s="89" t="s">
        <v>21893</v>
      </c>
      <c r="C662" s="4" t="s">
        <v>11566</v>
      </c>
      <c r="D662" s="11" t="s">
        <v>22737</v>
      </c>
    </row>
    <row r="663" spans="1:4" ht="35.25" customHeight="1" x14ac:dyDescent="0.3">
      <c r="A663" s="88"/>
      <c r="B663" s="89"/>
      <c r="C663" s="4" t="s">
        <v>11552</v>
      </c>
      <c r="D663" s="11" t="s">
        <v>21892</v>
      </c>
    </row>
    <row r="664" spans="1:4" ht="67.5" customHeight="1" x14ac:dyDescent="0.3">
      <c r="A664" s="88"/>
      <c r="B664" s="89"/>
      <c r="C664" s="2" t="s">
        <v>11466</v>
      </c>
      <c r="D664" s="11" t="s">
        <v>21890</v>
      </c>
    </row>
    <row r="665" spans="1:4" ht="28.8" x14ac:dyDescent="0.3">
      <c r="A665" s="88" t="s">
        <v>21899</v>
      </c>
      <c r="B665" s="89" t="s">
        <v>21898</v>
      </c>
      <c r="C665" s="4" t="s">
        <v>11566</v>
      </c>
      <c r="D665" s="11" t="s">
        <v>22737</v>
      </c>
    </row>
    <row r="666" spans="1:4" ht="42.75" customHeight="1" x14ac:dyDescent="0.3">
      <c r="A666" s="88"/>
      <c r="B666" s="89"/>
      <c r="C666" s="4" t="s">
        <v>11552</v>
      </c>
      <c r="D666" s="11" t="s">
        <v>21892</v>
      </c>
    </row>
    <row r="667" spans="1:4" ht="45" customHeight="1" x14ac:dyDescent="0.3">
      <c r="A667" s="88"/>
      <c r="B667" s="89"/>
      <c r="C667" s="2" t="s">
        <v>11466</v>
      </c>
      <c r="D667" s="11" t="s">
        <v>21890</v>
      </c>
    </row>
    <row r="668" spans="1:4" ht="45" customHeight="1" x14ac:dyDescent="0.3">
      <c r="A668" s="71" t="s">
        <v>21903</v>
      </c>
      <c r="B668" s="74" t="s">
        <v>21904</v>
      </c>
      <c r="C668" s="4" t="s">
        <v>11566</v>
      </c>
      <c r="D668" s="11" t="s">
        <v>22737</v>
      </c>
    </row>
    <row r="669" spans="1:4" ht="126.75" customHeight="1" x14ac:dyDescent="0.3">
      <c r="A669" s="72"/>
      <c r="B669" s="75"/>
      <c r="C669" s="4" t="s">
        <v>11552</v>
      </c>
      <c r="D669" s="11" t="s">
        <v>21892</v>
      </c>
    </row>
    <row r="670" spans="1:4" ht="64.5" customHeight="1" x14ac:dyDescent="0.3">
      <c r="A670" s="73"/>
      <c r="B670" s="76"/>
      <c r="C670" s="2" t="s">
        <v>11466</v>
      </c>
      <c r="D670" s="11" t="s">
        <v>21890</v>
      </c>
    </row>
    <row r="671" spans="1:4" ht="53.25" customHeight="1" x14ac:dyDescent="0.3">
      <c r="A671" s="88" t="s">
        <v>21909</v>
      </c>
      <c r="B671" s="89" t="s">
        <v>21908</v>
      </c>
      <c r="C671" s="4" t="s">
        <v>11566</v>
      </c>
      <c r="D671" s="11" t="s">
        <v>22737</v>
      </c>
    </row>
    <row r="672" spans="1:4" ht="35.25" customHeight="1" x14ac:dyDescent="0.3">
      <c r="A672" s="88"/>
      <c r="B672" s="89"/>
      <c r="C672" s="4" t="s">
        <v>11552</v>
      </c>
      <c r="D672" s="11" t="s">
        <v>21892</v>
      </c>
    </row>
    <row r="673" spans="1:4" ht="42" customHeight="1" x14ac:dyDescent="0.3">
      <c r="A673" s="88"/>
      <c r="B673" s="89"/>
      <c r="C673" s="2" t="s">
        <v>11466</v>
      </c>
      <c r="D673" s="11" t="s">
        <v>21890</v>
      </c>
    </row>
    <row r="674" spans="1:4" ht="28.8" x14ac:dyDescent="0.3">
      <c r="A674" s="88" t="s">
        <v>21913</v>
      </c>
      <c r="B674" s="89" t="s">
        <v>21912</v>
      </c>
      <c r="C674" s="4" t="s">
        <v>11566</v>
      </c>
      <c r="D674" s="11" t="s">
        <v>22737</v>
      </c>
    </row>
    <row r="675" spans="1:4" ht="41.25" customHeight="1" x14ac:dyDescent="0.3">
      <c r="A675" s="88"/>
      <c r="B675" s="89"/>
      <c r="C675" s="4" t="s">
        <v>11552</v>
      </c>
      <c r="D675" s="11" t="s">
        <v>21892</v>
      </c>
    </row>
    <row r="676" spans="1:4" ht="38.25" customHeight="1" x14ac:dyDescent="0.3">
      <c r="A676" s="88"/>
      <c r="B676" s="89"/>
      <c r="C676" s="2" t="s">
        <v>11466</v>
      </c>
      <c r="D676" s="11" t="s">
        <v>21890</v>
      </c>
    </row>
    <row r="677" spans="1:4" ht="28.8" x14ac:dyDescent="0.3">
      <c r="A677" s="88" t="s">
        <v>21915</v>
      </c>
      <c r="B677" s="89" t="s">
        <v>21916</v>
      </c>
      <c r="C677" s="4" t="s">
        <v>11566</v>
      </c>
      <c r="D677" s="11" t="s">
        <v>22737</v>
      </c>
    </row>
    <row r="678" spans="1:4" ht="55.5" customHeight="1" x14ac:dyDescent="0.3">
      <c r="A678" s="88"/>
      <c r="B678" s="89"/>
      <c r="C678" s="4" t="s">
        <v>11552</v>
      </c>
      <c r="D678" s="11" t="s">
        <v>21892</v>
      </c>
    </row>
    <row r="679" spans="1:4" ht="83.25" customHeight="1" x14ac:dyDescent="0.3">
      <c r="A679" s="88"/>
      <c r="B679" s="89"/>
      <c r="C679" s="2" t="s">
        <v>11466</v>
      </c>
      <c r="D679" s="11" t="s">
        <v>21890</v>
      </c>
    </row>
    <row r="680" spans="1:4" s="1" customFormat="1" ht="83.25" customHeight="1" x14ac:dyDescent="0.3">
      <c r="A680" s="71" t="s">
        <v>21887</v>
      </c>
      <c r="B680" s="74" t="s">
        <v>21889</v>
      </c>
      <c r="C680" s="4" t="s">
        <v>11566</v>
      </c>
      <c r="D680" s="11" t="s">
        <v>22737</v>
      </c>
    </row>
    <row r="681" spans="1:4" s="1" customFormat="1" ht="83.25" customHeight="1" x14ac:dyDescent="0.3">
      <c r="A681" s="72"/>
      <c r="B681" s="75"/>
      <c r="C681" s="4" t="s">
        <v>11552</v>
      </c>
      <c r="D681" s="11" t="s">
        <v>21892</v>
      </c>
    </row>
    <row r="682" spans="1:4" s="1" customFormat="1" ht="83.25" customHeight="1" x14ac:dyDescent="0.3">
      <c r="A682" s="73"/>
      <c r="B682" s="76"/>
      <c r="C682" s="4" t="s">
        <v>11466</v>
      </c>
      <c r="D682" s="11" t="s">
        <v>21890</v>
      </c>
    </row>
    <row r="683" spans="1:4" s="1" customFormat="1" ht="83.25" customHeight="1" x14ac:dyDescent="0.3">
      <c r="A683" s="71" t="s">
        <v>21896</v>
      </c>
      <c r="B683" s="74" t="s">
        <v>21897</v>
      </c>
      <c r="C683" s="4" t="s">
        <v>11566</v>
      </c>
      <c r="D683" s="11" t="s">
        <v>22737</v>
      </c>
    </row>
    <row r="684" spans="1:4" s="1" customFormat="1" ht="83.25" customHeight="1" x14ac:dyDescent="0.3">
      <c r="A684" s="72"/>
      <c r="B684" s="75"/>
      <c r="C684" s="4" t="s">
        <v>11552</v>
      </c>
      <c r="D684" s="11" t="s">
        <v>21892</v>
      </c>
    </row>
    <row r="685" spans="1:4" s="1" customFormat="1" ht="83.25" customHeight="1" x14ac:dyDescent="0.3">
      <c r="A685" s="73"/>
      <c r="B685" s="76"/>
      <c r="C685" s="2" t="s">
        <v>11466</v>
      </c>
      <c r="D685" s="11" t="s">
        <v>21890</v>
      </c>
    </row>
    <row r="686" spans="1:4" s="1" customFormat="1" ht="83.25" customHeight="1" x14ac:dyDescent="0.3">
      <c r="A686" s="71" t="s">
        <v>21900</v>
      </c>
      <c r="B686" s="74" t="s">
        <v>21901</v>
      </c>
      <c r="C686" s="4" t="s">
        <v>11566</v>
      </c>
      <c r="D686" s="11" t="s">
        <v>22737</v>
      </c>
    </row>
    <row r="687" spans="1:4" s="1" customFormat="1" ht="83.25" customHeight="1" x14ac:dyDescent="0.3">
      <c r="A687" s="72"/>
      <c r="B687" s="75"/>
      <c r="C687" s="4" t="s">
        <v>11552</v>
      </c>
      <c r="D687" s="11" t="s">
        <v>21892</v>
      </c>
    </row>
    <row r="688" spans="1:4" s="1" customFormat="1" ht="83.25" customHeight="1" x14ac:dyDescent="0.3">
      <c r="A688" s="73"/>
      <c r="B688" s="76"/>
      <c r="C688" s="2" t="s">
        <v>11466</v>
      </c>
      <c r="D688" s="11" t="s">
        <v>21890</v>
      </c>
    </row>
    <row r="689" spans="1:4" s="1" customFormat="1" ht="83.25" customHeight="1" x14ac:dyDescent="0.3">
      <c r="A689" s="71" t="s">
        <v>21906</v>
      </c>
      <c r="B689" s="74" t="s">
        <v>21907</v>
      </c>
      <c r="C689" s="4" t="s">
        <v>11566</v>
      </c>
      <c r="D689" s="11" t="s">
        <v>22737</v>
      </c>
    </row>
    <row r="690" spans="1:4" s="1" customFormat="1" ht="83.25" customHeight="1" x14ac:dyDescent="0.3">
      <c r="A690" s="72"/>
      <c r="B690" s="75"/>
      <c r="C690" s="4" t="s">
        <v>11552</v>
      </c>
      <c r="D690" s="11" t="s">
        <v>21892</v>
      </c>
    </row>
    <row r="691" spans="1:4" s="1" customFormat="1" ht="83.25" customHeight="1" x14ac:dyDescent="0.3">
      <c r="A691" s="73"/>
      <c r="B691" s="76"/>
      <c r="C691" s="2" t="s">
        <v>11466</v>
      </c>
      <c r="D691" s="11" t="s">
        <v>21890</v>
      </c>
    </row>
    <row r="692" spans="1:4" s="1" customFormat="1" ht="83.25" customHeight="1" x14ac:dyDescent="0.3">
      <c r="A692" s="71" t="s">
        <v>21910</v>
      </c>
      <c r="B692" s="74" t="s">
        <v>21911</v>
      </c>
      <c r="C692" s="4" t="s">
        <v>11566</v>
      </c>
      <c r="D692" s="11" t="s">
        <v>22737</v>
      </c>
    </row>
    <row r="693" spans="1:4" s="1" customFormat="1" ht="83.25" customHeight="1" x14ac:dyDescent="0.3">
      <c r="A693" s="72"/>
      <c r="B693" s="75"/>
      <c r="C693" s="4" t="s">
        <v>11552</v>
      </c>
      <c r="D693" s="11" t="s">
        <v>21892</v>
      </c>
    </row>
    <row r="694" spans="1:4" s="1" customFormat="1" ht="83.25" customHeight="1" x14ac:dyDescent="0.3">
      <c r="A694" s="73"/>
      <c r="B694" s="76"/>
      <c r="C694" s="2" t="s">
        <v>11466</v>
      </c>
      <c r="D694" s="11" t="s">
        <v>21890</v>
      </c>
    </row>
    <row r="695" spans="1:4" s="1" customFormat="1" ht="83.25" customHeight="1" x14ac:dyDescent="0.3">
      <c r="A695" s="71" t="s">
        <v>21918</v>
      </c>
      <c r="B695" s="74" t="s">
        <v>21919</v>
      </c>
      <c r="C695" s="4" t="s">
        <v>11566</v>
      </c>
      <c r="D695" s="11" t="s">
        <v>22737</v>
      </c>
    </row>
    <row r="696" spans="1:4" s="1" customFormat="1" ht="83.25" customHeight="1" x14ac:dyDescent="0.3">
      <c r="A696" s="72"/>
      <c r="B696" s="75"/>
      <c r="C696" s="4" t="s">
        <v>11552</v>
      </c>
      <c r="D696" s="11" t="s">
        <v>21892</v>
      </c>
    </row>
    <row r="697" spans="1:4" s="1" customFormat="1" ht="83.25" customHeight="1" x14ac:dyDescent="0.3">
      <c r="A697" s="73"/>
      <c r="B697" s="76"/>
      <c r="C697" s="2" t="s">
        <v>11466</v>
      </c>
      <c r="D697" s="11" t="s">
        <v>21890</v>
      </c>
    </row>
    <row r="698" spans="1:4" ht="30" customHeight="1" x14ac:dyDescent="0.3">
      <c r="A698" s="88" t="s">
        <v>12222</v>
      </c>
      <c r="B698" s="89" t="str">
        <f>'гр 3'!F229</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пищу:устрицы:живые, свежие или охлажденные</v>
      </c>
      <c r="C698" s="77" t="s">
        <v>11565</v>
      </c>
      <c r="D698" s="80" t="s">
        <v>22738</v>
      </c>
    </row>
    <row r="699" spans="1:4" ht="93.75" customHeight="1" x14ac:dyDescent="0.3">
      <c r="A699" s="88"/>
      <c r="B699" s="89"/>
      <c r="C699" s="79"/>
      <c r="D699" s="82"/>
    </row>
    <row r="700" spans="1:4" ht="69" customHeight="1" x14ac:dyDescent="0.3">
      <c r="A700" s="71" t="s">
        <v>21920</v>
      </c>
      <c r="B700" s="74" t="s">
        <v>21921</v>
      </c>
      <c r="C700" s="2" t="s">
        <v>11466</v>
      </c>
      <c r="D700" s="11" t="s">
        <v>21890</v>
      </c>
    </row>
    <row r="701" spans="1:4" ht="54.75" customHeight="1" x14ac:dyDescent="0.3">
      <c r="A701" s="73"/>
      <c r="B701" s="76"/>
      <c r="C701" s="4" t="s">
        <v>11565</v>
      </c>
      <c r="D701" s="11" t="s">
        <v>22738</v>
      </c>
    </row>
    <row r="702" spans="1:4" ht="43.2" x14ac:dyDescent="0.3">
      <c r="A702" s="88" t="s">
        <v>12223</v>
      </c>
      <c r="B702" s="89" t="s">
        <v>21922</v>
      </c>
      <c r="C702" s="2" t="s">
        <v>11466</v>
      </c>
      <c r="D702" s="11" t="s">
        <v>21890</v>
      </c>
    </row>
    <row r="703" spans="1:4" ht="86.25" customHeight="1" x14ac:dyDescent="0.3">
      <c r="A703" s="88"/>
      <c r="B703" s="89"/>
      <c r="C703" s="4" t="s">
        <v>11565</v>
      </c>
      <c r="D703" s="11" t="s">
        <v>22738</v>
      </c>
    </row>
    <row r="704" spans="1:4" ht="139.5" customHeight="1" x14ac:dyDescent="0.3">
      <c r="A704" s="58" t="s">
        <v>12224</v>
      </c>
      <c r="B704" s="13" t="str">
        <f>'гр 3'!F232</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пищу:гребешки, включая королевские гребешки, родов Pecten, Chlamys или Placopecten:живые, свежие или охлажденные</v>
      </c>
      <c r="C704" s="4" t="s">
        <v>11564</v>
      </c>
      <c r="D704" s="11" t="s">
        <v>21937</v>
      </c>
    </row>
    <row r="705" spans="1:4" ht="90" customHeight="1" x14ac:dyDescent="0.3">
      <c r="A705" s="71" t="s">
        <v>21924</v>
      </c>
      <c r="B705" s="74" t="s">
        <v>21925</v>
      </c>
      <c r="C705" s="4" t="s">
        <v>21928</v>
      </c>
      <c r="D705" s="11" t="s">
        <v>21929</v>
      </c>
    </row>
    <row r="706" spans="1:4" ht="57.75" customHeight="1" x14ac:dyDescent="0.3">
      <c r="A706" s="73"/>
      <c r="B706" s="76"/>
      <c r="C706" s="4" t="s">
        <v>11466</v>
      </c>
      <c r="D706" s="11" t="s">
        <v>21890</v>
      </c>
    </row>
    <row r="707" spans="1:4" ht="68.25" customHeight="1" x14ac:dyDescent="0.3">
      <c r="A707" s="88" t="s">
        <v>12225</v>
      </c>
      <c r="B707" s="89" t="s">
        <v>21927</v>
      </c>
      <c r="C707" s="4" t="s">
        <v>21928</v>
      </c>
      <c r="D707" s="11" t="s">
        <v>21929</v>
      </c>
    </row>
    <row r="708" spans="1:4" ht="48" customHeight="1" x14ac:dyDescent="0.3">
      <c r="A708" s="88"/>
      <c r="B708" s="89"/>
      <c r="C708" s="4" t="s">
        <v>11466</v>
      </c>
      <c r="D708" s="11" t="s">
        <v>21890</v>
      </c>
    </row>
    <row r="709" spans="1:4" ht="30" customHeight="1" x14ac:dyDescent="0.3">
      <c r="A709" s="88" t="s">
        <v>12226</v>
      </c>
      <c r="B709" s="89" t="str">
        <f>'гр 3'!F235</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пищу:мидии (Mytilus spp., Perna spp.):живые, свежие или охлажденные</v>
      </c>
      <c r="C709" s="77" t="s">
        <v>11564</v>
      </c>
      <c r="D709" s="80" t="s">
        <v>21937</v>
      </c>
    </row>
    <row r="710" spans="1:4" ht="88.5" customHeight="1" x14ac:dyDescent="0.3">
      <c r="A710" s="88"/>
      <c r="B710" s="89"/>
      <c r="C710" s="79"/>
      <c r="D710" s="82"/>
    </row>
    <row r="711" spans="1:4" ht="88.5" customHeight="1" x14ac:dyDescent="0.3">
      <c r="A711" s="71" t="s">
        <v>21930</v>
      </c>
      <c r="B711" s="74" t="s">
        <v>21931</v>
      </c>
      <c r="C711" s="4" t="s">
        <v>21928</v>
      </c>
      <c r="D711" s="11" t="s">
        <v>21929</v>
      </c>
    </row>
    <row r="712" spans="1:4" ht="88.5" customHeight="1" x14ac:dyDescent="0.3">
      <c r="A712" s="73"/>
      <c r="B712" s="76"/>
      <c r="C712" s="4" t="s">
        <v>11466</v>
      </c>
      <c r="D712" s="11" t="s">
        <v>21890</v>
      </c>
    </row>
    <row r="713" spans="1:4" x14ac:dyDescent="0.3">
      <c r="A713" s="88" t="s">
        <v>12227</v>
      </c>
      <c r="B713" s="89" t="str">
        <f>'гр 3'!F236</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пищу:мидии (Mytilus spp., Perna spp.):прочие</v>
      </c>
      <c r="C713" s="4" t="s">
        <v>21928</v>
      </c>
      <c r="D713" s="11" t="s">
        <v>21929</v>
      </c>
    </row>
    <row r="714" spans="1:4" ht="45.75" customHeight="1" x14ac:dyDescent="0.3">
      <c r="A714" s="88"/>
      <c r="B714" s="89"/>
      <c r="C714" s="4" t="s">
        <v>11466</v>
      </c>
      <c r="D714" s="11" t="s">
        <v>21890</v>
      </c>
    </row>
    <row r="715" spans="1:4" ht="30" customHeight="1" x14ac:dyDescent="0.3">
      <c r="A715" s="71" t="s">
        <v>21934</v>
      </c>
      <c r="B715" s="74" t="s">
        <v>21935</v>
      </c>
      <c r="C715" s="77" t="s">
        <v>11564</v>
      </c>
      <c r="D715" s="80" t="s">
        <v>21937</v>
      </c>
    </row>
    <row r="716" spans="1:4" ht="49.5" customHeight="1" x14ac:dyDescent="0.3">
      <c r="A716" s="72"/>
      <c r="B716" s="75"/>
      <c r="C716" s="78"/>
      <c r="D716" s="81"/>
    </row>
    <row r="717" spans="1:4" ht="60.75" customHeight="1" x14ac:dyDescent="0.3">
      <c r="A717" s="72"/>
      <c r="B717" s="75"/>
      <c r="C717" s="79"/>
      <c r="D717" s="82"/>
    </row>
    <row r="718" spans="1:4" ht="60.75" customHeight="1" x14ac:dyDescent="0.3">
      <c r="A718" s="73"/>
      <c r="B718" s="76"/>
      <c r="C718" s="39" t="s">
        <v>11548</v>
      </c>
      <c r="D718" s="37" t="s">
        <v>21938</v>
      </c>
    </row>
    <row r="719" spans="1:4" ht="60.75" customHeight="1" x14ac:dyDescent="0.3">
      <c r="A719" s="71" t="s">
        <v>21939</v>
      </c>
      <c r="B719" s="74" t="s">
        <v>21940</v>
      </c>
      <c r="C719" s="4" t="s">
        <v>21928</v>
      </c>
      <c r="D719" s="11" t="s">
        <v>21929</v>
      </c>
    </row>
    <row r="720" spans="1:4" ht="60.75" customHeight="1" x14ac:dyDescent="0.3">
      <c r="A720" s="72"/>
      <c r="B720" s="75"/>
      <c r="C720" s="4" t="s">
        <v>11467</v>
      </c>
      <c r="D720" s="11" t="s">
        <v>21948</v>
      </c>
    </row>
    <row r="721" spans="1:4" ht="114" customHeight="1" x14ac:dyDescent="0.3">
      <c r="A721" s="73"/>
      <c r="B721" s="76"/>
      <c r="C721" s="4" t="s">
        <v>11466</v>
      </c>
      <c r="D721" s="11" t="s">
        <v>21890</v>
      </c>
    </row>
    <row r="722" spans="1:4" x14ac:dyDescent="0.3">
      <c r="A722" s="88" t="s">
        <v>12228</v>
      </c>
      <c r="B722" s="89" t="str">
        <f>'гр 3'!F239</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пищу:каракатицы (Sepia officinalis, Rossia macrosoma, Sepiola spp.) и кальмары (Ommastrephes spp., Loligo spp., Nototodarus spp., Sepioteuthis spp.):прочие</v>
      </c>
      <c r="C722" s="4" t="s">
        <v>21928</v>
      </c>
      <c r="D722" s="11" t="s">
        <v>21929</v>
      </c>
    </row>
    <row r="723" spans="1:4" ht="28.8" x14ac:dyDescent="0.3">
      <c r="A723" s="88"/>
      <c r="B723" s="89"/>
      <c r="C723" s="4" t="s">
        <v>11467</v>
      </c>
      <c r="D723" s="11" t="s">
        <v>21948</v>
      </c>
    </row>
    <row r="724" spans="1:4" ht="138" customHeight="1" x14ac:dyDescent="0.3">
      <c r="A724" s="88"/>
      <c r="B724" s="89"/>
      <c r="C724" s="4" t="s">
        <v>11466</v>
      </c>
      <c r="D724" s="11" t="s">
        <v>21890</v>
      </c>
    </row>
    <row r="725" spans="1:4" ht="34.5" hidden="1" customHeight="1" x14ac:dyDescent="0.3">
      <c r="A725" s="88"/>
      <c r="B725" s="89"/>
      <c r="C725" s="4" t="s">
        <v>21928</v>
      </c>
      <c r="D725" s="11" t="s">
        <v>21929</v>
      </c>
    </row>
    <row r="726" spans="1:4" ht="40.5" hidden="1" customHeight="1" x14ac:dyDescent="0.3">
      <c r="A726" s="88"/>
      <c r="B726" s="89"/>
      <c r="C726" s="4" t="s">
        <v>11466</v>
      </c>
      <c r="D726" s="11" t="s">
        <v>21890</v>
      </c>
    </row>
    <row r="727" spans="1:4" ht="10.5" hidden="1" customHeight="1" x14ac:dyDescent="0.3">
      <c r="A727" s="88"/>
      <c r="B727" s="89"/>
      <c r="C727" s="4" t="s">
        <v>21928</v>
      </c>
      <c r="D727" s="11" t="s">
        <v>21929</v>
      </c>
    </row>
    <row r="728" spans="1:4" ht="39" hidden="1" customHeight="1" x14ac:dyDescent="0.3">
      <c r="A728" s="88"/>
      <c r="B728" s="89"/>
      <c r="C728" s="4" t="s">
        <v>11466</v>
      </c>
      <c r="D728" s="11" t="s">
        <v>21890</v>
      </c>
    </row>
    <row r="729" spans="1:4" ht="37.5" hidden="1" customHeight="1" x14ac:dyDescent="0.3">
      <c r="A729" s="88"/>
      <c r="B729" s="89"/>
      <c r="C729" s="4" t="s">
        <v>21928</v>
      </c>
      <c r="D729" s="11" t="s">
        <v>21929</v>
      </c>
    </row>
    <row r="730" spans="1:4" ht="45" hidden="1" customHeight="1" x14ac:dyDescent="0.3">
      <c r="A730" s="88"/>
      <c r="B730" s="89"/>
      <c r="C730" s="4" t="s">
        <v>11466</v>
      </c>
      <c r="D730" s="11" t="s">
        <v>21890</v>
      </c>
    </row>
    <row r="731" spans="1:4" ht="44.25" hidden="1" customHeight="1" x14ac:dyDescent="0.3">
      <c r="A731" s="88"/>
      <c r="B731" s="89"/>
      <c r="C731" s="4" t="s">
        <v>21928</v>
      </c>
      <c r="D731" s="11" t="s">
        <v>21929</v>
      </c>
    </row>
    <row r="732" spans="1:4" ht="41.25" hidden="1" customHeight="1" x14ac:dyDescent="0.3">
      <c r="A732" s="88"/>
      <c r="B732" s="89"/>
      <c r="C732" s="4" t="s">
        <v>11466</v>
      </c>
      <c r="D732" s="11" t="s">
        <v>21890</v>
      </c>
    </row>
    <row r="733" spans="1:4" ht="49.5" customHeight="1" x14ac:dyDescent="0.3">
      <c r="A733" s="71" t="s">
        <v>12229</v>
      </c>
      <c r="B733" s="74" t="str">
        <f>'гр 3'!F241</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пищу:осьминоги (Octopus spp.):живые, свежие или охлажденные</v>
      </c>
      <c r="C733" s="4" t="s">
        <v>11564</v>
      </c>
      <c r="D733" s="11" t="s">
        <v>21937</v>
      </c>
    </row>
    <row r="734" spans="1:4" ht="79.5" customHeight="1" x14ac:dyDescent="0.3">
      <c r="A734" s="73"/>
      <c r="B734" s="76"/>
      <c r="C734" s="4" t="s">
        <v>11548</v>
      </c>
      <c r="D734" s="11" t="s">
        <v>21938</v>
      </c>
    </row>
    <row r="735" spans="1:4" ht="47.25" customHeight="1" x14ac:dyDescent="0.3">
      <c r="A735" s="71" t="s">
        <v>21943</v>
      </c>
      <c r="B735" s="74" t="s">
        <v>21944</v>
      </c>
      <c r="C735" s="4" t="s">
        <v>21928</v>
      </c>
      <c r="D735" s="11" t="s">
        <v>21929</v>
      </c>
    </row>
    <row r="736" spans="1:4" ht="92.25" customHeight="1" x14ac:dyDescent="0.3">
      <c r="A736" s="73"/>
      <c r="B736" s="76"/>
      <c r="C736" s="4" t="s">
        <v>11466</v>
      </c>
      <c r="D736" s="11" t="s">
        <v>21890</v>
      </c>
    </row>
    <row r="737" spans="1:4" ht="49.5" customHeight="1" x14ac:dyDescent="0.3">
      <c r="A737" s="88" t="s">
        <v>12230</v>
      </c>
      <c r="B737" s="89" t="str">
        <f>'гр 3'!F242</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пищу:осьминоги (Octopus spp.):прочие</v>
      </c>
      <c r="C737" s="4" t="s">
        <v>21928</v>
      </c>
      <c r="D737" s="11" t="s">
        <v>21929</v>
      </c>
    </row>
    <row r="738" spans="1:4" ht="38.25" customHeight="1" x14ac:dyDescent="0.3">
      <c r="A738" s="88"/>
      <c r="B738" s="89"/>
      <c r="C738" s="4" t="s">
        <v>11466</v>
      </c>
      <c r="D738" s="11" t="s">
        <v>21890</v>
      </c>
    </row>
    <row r="739" spans="1:4" ht="43.2" x14ac:dyDescent="0.3">
      <c r="A739" s="88" t="s">
        <v>12231</v>
      </c>
      <c r="B739" s="89" t="str">
        <f>'гр 3'!F243</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пищу:улитки, кроме липариса</v>
      </c>
      <c r="C739" s="2" t="s">
        <v>11466</v>
      </c>
      <c r="D739" s="11" t="s">
        <v>21890</v>
      </c>
    </row>
    <row r="740" spans="1:4" ht="81.75" customHeight="1" x14ac:dyDescent="0.3">
      <c r="A740" s="88"/>
      <c r="B740" s="89"/>
      <c r="C740" s="2" t="s">
        <v>11585</v>
      </c>
      <c r="D740" s="11" t="s">
        <v>22719</v>
      </c>
    </row>
    <row r="741" spans="1:4" ht="112.5" customHeight="1" x14ac:dyDescent="0.3">
      <c r="A741" s="71" t="s">
        <v>12232</v>
      </c>
      <c r="B741" s="74" t="str">
        <f>'гр 3'!F245</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пищу:клемы, сердцевидки и арки (семейств Arcidae, Arcticidae, Cardiidae, Donacidae, Hiatellidae, Mactridae, Mesodesmatidae, Myidae, Semelidae, Solecurtidae, Solenidae, Tridacnidae и Veneridae):живые, свежие или охлажденные</v>
      </c>
      <c r="C741" s="4" t="s">
        <v>11564</v>
      </c>
      <c r="D741" s="11" t="s">
        <v>21937</v>
      </c>
    </row>
    <row r="742" spans="1:4" ht="63" customHeight="1" x14ac:dyDescent="0.3">
      <c r="A742" s="73"/>
      <c r="B742" s="76"/>
      <c r="C742" s="4" t="s">
        <v>11548</v>
      </c>
      <c r="D742" s="11" t="s">
        <v>21938</v>
      </c>
    </row>
    <row r="743" spans="1:4" ht="63" customHeight="1" x14ac:dyDescent="0.3">
      <c r="A743" s="71" t="s">
        <v>21945</v>
      </c>
      <c r="B743" s="74" t="s">
        <v>21946</v>
      </c>
      <c r="C743" s="4" t="s">
        <v>21947</v>
      </c>
      <c r="D743" s="11" t="s">
        <v>21948</v>
      </c>
    </row>
    <row r="744" spans="1:4" ht="63" customHeight="1" x14ac:dyDescent="0.3">
      <c r="A744" s="73"/>
      <c r="B744" s="76"/>
      <c r="C744" s="4" t="s">
        <v>11466</v>
      </c>
      <c r="D744" s="11" t="s">
        <v>21890</v>
      </c>
    </row>
    <row r="745" spans="1:4" ht="75" customHeight="1" x14ac:dyDescent="0.3">
      <c r="A745" s="88" t="s">
        <v>12233</v>
      </c>
      <c r="B745" s="89" t="str">
        <f>'гр 3'!F246</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пищу:клемы, сердцевидки и арки (семейств Arcidae, Arcticidae, Cardiidae, Donacidae, Hiatellidae, Mactridae, Mesodesmatidae, Myidae, Semelidae, Solecurtidae, Solenidae, Tridacnidae и Veneridae):прочие</v>
      </c>
      <c r="C745" s="4" t="s">
        <v>21947</v>
      </c>
      <c r="D745" s="11" t="s">
        <v>21948</v>
      </c>
    </row>
    <row r="746" spans="1:4" ht="84.75" customHeight="1" x14ac:dyDescent="0.3">
      <c r="A746" s="88"/>
      <c r="B746" s="89"/>
      <c r="C746" s="4" t="s">
        <v>11466</v>
      </c>
      <c r="D746" s="11" t="s">
        <v>21890</v>
      </c>
    </row>
    <row r="747" spans="1:4" ht="93.75" customHeight="1" x14ac:dyDescent="0.3">
      <c r="A747" s="71" t="s">
        <v>12234</v>
      </c>
      <c r="B747" s="74" t="str">
        <f>'гр 3'!F248</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пищу:морские ушки (Haliotis spp.):живые, свежие или охлажденные</v>
      </c>
      <c r="C747" s="4" t="s">
        <v>11564</v>
      </c>
      <c r="D747" s="11" t="s">
        <v>21937</v>
      </c>
    </row>
    <row r="748" spans="1:4" ht="28.8" x14ac:dyDescent="0.3">
      <c r="A748" s="73"/>
      <c r="B748" s="76"/>
      <c r="C748" s="4" t="s">
        <v>11548</v>
      </c>
      <c r="D748" s="11" t="s">
        <v>21938</v>
      </c>
    </row>
    <row r="749" spans="1:4" ht="60" customHeight="1" x14ac:dyDescent="0.3">
      <c r="A749" s="71" t="s">
        <v>21954</v>
      </c>
      <c r="B749" s="74" t="s">
        <v>21955</v>
      </c>
      <c r="C749" s="4" t="s">
        <v>11564</v>
      </c>
      <c r="D749" s="11" t="s">
        <v>21937</v>
      </c>
    </row>
    <row r="750" spans="1:4" ht="54" customHeight="1" x14ac:dyDescent="0.3">
      <c r="A750" s="73"/>
      <c r="B750" s="76"/>
      <c r="C750" s="39" t="s">
        <v>11548</v>
      </c>
      <c r="D750" s="37" t="s">
        <v>21938</v>
      </c>
    </row>
    <row r="751" spans="1:4" ht="45.75" customHeight="1" x14ac:dyDescent="0.3">
      <c r="A751" s="71" t="s">
        <v>21949</v>
      </c>
      <c r="B751" s="74" t="s">
        <v>21951</v>
      </c>
      <c r="C751" s="2" t="s">
        <v>11466</v>
      </c>
      <c r="D751" s="11" t="s">
        <v>21890</v>
      </c>
    </row>
    <row r="752" spans="1:4" ht="82.5" customHeight="1" x14ac:dyDescent="0.3">
      <c r="A752" s="73"/>
      <c r="B752" s="76"/>
      <c r="C752" s="2" t="s">
        <v>11467</v>
      </c>
      <c r="D752" s="11" t="s">
        <v>21948</v>
      </c>
    </row>
    <row r="753" spans="1:4" ht="82.5" customHeight="1" x14ac:dyDescent="0.3">
      <c r="A753" s="71" t="s">
        <v>21956</v>
      </c>
      <c r="B753" s="74" t="s">
        <v>21957</v>
      </c>
      <c r="C753" s="4" t="s">
        <v>21928</v>
      </c>
      <c r="D753" s="11" t="s">
        <v>21929</v>
      </c>
    </row>
    <row r="754" spans="1:4" ht="82.5" customHeight="1" x14ac:dyDescent="0.3">
      <c r="A754" s="72"/>
      <c r="B754" s="75"/>
      <c r="C754" s="4" t="s">
        <v>21947</v>
      </c>
      <c r="D754" s="11" t="s">
        <v>21948</v>
      </c>
    </row>
    <row r="755" spans="1:4" ht="42" customHeight="1" x14ac:dyDescent="0.3">
      <c r="A755" s="72"/>
      <c r="B755" s="75"/>
      <c r="C755" s="4" t="s">
        <v>11466</v>
      </c>
      <c r="D755" s="11" t="s">
        <v>21890</v>
      </c>
    </row>
    <row r="756" spans="1:4" ht="65.25" customHeight="1" x14ac:dyDescent="0.3">
      <c r="A756" s="88" t="s">
        <v>21950</v>
      </c>
      <c r="B756" s="89" t="s">
        <v>21953</v>
      </c>
      <c r="C756" s="2" t="s">
        <v>11466</v>
      </c>
      <c r="D756" s="11" t="s">
        <v>21890</v>
      </c>
    </row>
    <row r="757" spans="1:4" ht="57.75" customHeight="1" x14ac:dyDescent="0.3">
      <c r="A757" s="88"/>
      <c r="B757" s="89"/>
      <c r="C757" s="2" t="s">
        <v>11467</v>
      </c>
      <c r="D757" s="11" t="s">
        <v>21948</v>
      </c>
    </row>
    <row r="758" spans="1:4" ht="57.75" customHeight="1" x14ac:dyDescent="0.3">
      <c r="A758" s="71" t="s">
        <v>21958</v>
      </c>
      <c r="B758" s="74" t="s">
        <v>21960</v>
      </c>
      <c r="C758" s="4" t="s">
        <v>21928</v>
      </c>
      <c r="D758" s="11" t="s">
        <v>21929</v>
      </c>
    </row>
    <row r="759" spans="1:4" ht="57.75" customHeight="1" x14ac:dyDescent="0.3">
      <c r="A759" s="72"/>
      <c r="B759" s="75"/>
      <c r="C759" s="4" t="s">
        <v>21947</v>
      </c>
      <c r="D759" s="11" t="s">
        <v>21948</v>
      </c>
    </row>
    <row r="760" spans="1:4" ht="95.25" customHeight="1" x14ac:dyDescent="0.3">
      <c r="A760" s="73"/>
      <c r="B760" s="76"/>
      <c r="C760" s="4" t="s">
        <v>11466</v>
      </c>
      <c r="D760" s="11" t="s">
        <v>21890</v>
      </c>
    </row>
    <row r="761" spans="1:4" ht="42.75" customHeight="1" x14ac:dyDescent="0.3">
      <c r="A761" s="71" t="s">
        <v>12235</v>
      </c>
      <c r="B761" s="74" t="str">
        <f>'гр 3'!F253</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пищу:прочие, включая муку тонкого и грубого помола и гранулы, пригодные для употребления в пищу:живые, свежие или охлажденные</v>
      </c>
      <c r="C761" s="77" t="s">
        <v>11564</v>
      </c>
      <c r="D761" s="80" t="s">
        <v>21937</v>
      </c>
    </row>
    <row r="762" spans="1:4" ht="45" customHeight="1" x14ac:dyDescent="0.3">
      <c r="A762" s="72"/>
      <c r="B762" s="75"/>
      <c r="C762" s="79"/>
      <c r="D762" s="82"/>
    </row>
    <row r="763" spans="1:4" ht="56.25" customHeight="1" x14ac:dyDescent="0.3">
      <c r="A763" s="73"/>
      <c r="B763" s="76"/>
      <c r="C763" s="39" t="s">
        <v>11548</v>
      </c>
      <c r="D763" s="37" t="s">
        <v>21938</v>
      </c>
    </row>
    <row r="764" spans="1:4" ht="56.25" customHeight="1" x14ac:dyDescent="0.3">
      <c r="A764" s="71" t="s">
        <v>21959</v>
      </c>
      <c r="B764" s="74" t="s">
        <v>21961</v>
      </c>
      <c r="C764" s="4" t="s">
        <v>21928</v>
      </c>
      <c r="D764" s="11" t="s">
        <v>21929</v>
      </c>
    </row>
    <row r="765" spans="1:4" ht="56.25" customHeight="1" x14ac:dyDescent="0.3">
      <c r="A765" s="72"/>
      <c r="B765" s="75"/>
      <c r="C765" s="4" t="s">
        <v>21947</v>
      </c>
      <c r="D765" s="11" t="s">
        <v>21948</v>
      </c>
    </row>
    <row r="766" spans="1:4" ht="56.25" customHeight="1" x14ac:dyDescent="0.3">
      <c r="A766" s="73"/>
      <c r="B766" s="76"/>
      <c r="C766" s="4" t="s">
        <v>11466</v>
      </c>
      <c r="D766" s="11" t="s">
        <v>21890</v>
      </c>
    </row>
    <row r="767" spans="1:4" x14ac:dyDescent="0.3">
      <c r="A767" s="88" t="s">
        <v>12236</v>
      </c>
      <c r="B767" s="89" t="str">
        <f>'гр 3'!F254</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пищу:прочие, включая муку тонкого и грубого помола и гранулы, пригодные для употребления в пищу:прочие</v>
      </c>
      <c r="C767" s="4" t="s">
        <v>21928</v>
      </c>
      <c r="D767" s="11" t="s">
        <v>21929</v>
      </c>
    </row>
    <row r="768" spans="1:4" ht="45" customHeight="1" x14ac:dyDescent="0.3">
      <c r="A768" s="88"/>
      <c r="B768" s="89"/>
      <c r="C768" s="4" t="s">
        <v>21947</v>
      </c>
      <c r="D768" s="11" t="s">
        <v>21948</v>
      </c>
    </row>
    <row r="769" spans="1:4" ht="33.75" customHeight="1" x14ac:dyDescent="0.3">
      <c r="A769" s="88"/>
      <c r="B769" s="89"/>
      <c r="C769" s="4" t="s">
        <v>11466</v>
      </c>
      <c r="D769" s="11" t="s">
        <v>21890</v>
      </c>
    </row>
    <row r="770" spans="1:4" ht="114.75" customHeight="1" x14ac:dyDescent="0.3">
      <c r="A770" s="71" t="s">
        <v>12237</v>
      </c>
      <c r="B770" s="74" t="str">
        <f>'гр 3'!F258</f>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пищу:голотурии (Stichopus japonicus, Holothurioidea):живые, свежие или охлажденные</v>
      </c>
      <c r="C770" s="4" t="s">
        <v>11564</v>
      </c>
      <c r="D770" s="11" t="s">
        <v>21937</v>
      </c>
    </row>
    <row r="771" spans="1:4" ht="84" customHeight="1" x14ac:dyDescent="0.3">
      <c r="A771" s="73"/>
      <c r="B771" s="76"/>
      <c r="C771" s="4" t="s">
        <v>11548</v>
      </c>
      <c r="D771" s="11" t="s">
        <v>21938</v>
      </c>
    </row>
    <row r="772" spans="1:4" ht="84" customHeight="1" x14ac:dyDescent="0.3">
      <c r="A772" s="71" t="s">
        <v>21963</v>
      </c>
      <c r="B772" s="74" t="s">
        <v>21964</v>
      </c>
      <c r="C772" s="4" t="s">
        <v>21947</v>
      </c>
      <c r="D772" s="11" t="s">
        <v>21948</v>
      </c>
    </row>
    <row r="773" spans="1:4" ht="84" customHeight="1" x14ac:dyDescent="0.3">
      <c r="A773" s="73"/>
      <c r="B773" s="76"/>
      <c r="C773" s="4" t="s">
        <v>11466</v>
      </c>
      <c r="D773" s="11" t="s">
        <v>21890</v>
      </c>
    </row>
    <row r="774" spans="1:4" ht="53.25" customHeight="1" x14ac:dyDescent="0.3">
      <c r="A774" s="88" t="s">
        <v>12238</v>
      </c>
      <c r="B774" s="89" t="str">
        <f>'гр 3'!F259</f>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пищу:голотурии (Stichopus japonicus, Holothurioidea):прочие</v>
      </c>
      <c r="C774" s="4" t="s">
        <v>21947</v>
      </c>
      <c r="D774" s="11" t="s">
        <v>21948</v>
      </c>
    </row>
    <row r="775" spans="1:4" ht="51.75" customHeight="1" x14ac:dyDescent="0.3">
      <c r="A775" s="88"/>
      <c r="B775" s="89"/>
      <c r="C775" s="4" t="s">
        <v>11466</v>
      </c>
      <c r="D775" s="11" t="s">
        <v>21890</v>
      </c>
    </row>
    <row r="776" spans="1:4" ht="144" x14ac:dyDescent="0.3">
      <c r="A776" s="58" t="s">
        <v>12239</v>
      </c>
      <c r="B776" s="13" t="str">
        <f>'гр 3'!F261</f>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пищу:морские ежи (Strongylocentrotus spp., Paracentrotus lividus, Loxechinus albus, Echichinus esculentus):живые, свежие или охлажденные</v>
      </c>
      <c r="C776" s="4" t="s">
        <v>11564</v>
      </c>
      <c r="D776" s="11" t="s">
        <v>21937</v>
      </c>
    </row>
    <row r="777" spans="1:4" ht="28.8" x14ac:dyDescent="0.3">
      <c r="A777" s="71" t="s">
        <v>21967</v>
      </c>
      <c r="B777" s="74" t="s">
        <v>21968</v>
      </c>
      <c r="C777" s="4" t="s">
        <v>21947</v>
      </c>
      <c r="D777" s="11" t="s">
        <v>21948</v>
      </c>
    </row>
    <row r="778" spans="1:4" ht="132.75" customHeight="1" x14ac:dyDescent="0.3">
      <c r="A778" s="73"/>
      <c r="B778" s="76"/>
      <c r="C778" s="4" t="s">
        <v>11466</v>
      </c>
      <c r="D778" s="11" t="s">
        <v>21890</v>
      </c>
    </row>
    <row r="779" spans="1:4" ht="57" customHeight="1" x14ac:dyDescent="0.3">
      <c r="A779" s="88" t="s">
        <v>12240</v>
      </c>
      <c r="B779" s="89" t="str">
        <f>'гр 3'!F262</f>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пищу:морские ежи (Strongylocentrotus spp., Paracentrotus lividus, Loxechinus albus, Echichinus esculentus):прочие</v>
      </c>
      <c r="C779" s="4" t="s">
        <v>21947</v>
      </c>
      <c r="D779" s="11" t="s">
        <v>21948</v>
      </c>
    </row>
    <row r="780" spans="1:4" ht="104.25" customHeight="1" x14ac:dyDescent="0.3">
      <c r="A780" s="88"/>
      <c r="B780" s="89"/>
      <c r="C780" s="4" t="s">
        <v>11466</v>
      </c>
      <c r="D780" s="11" t="s">
        <v>21890</v>
      </c>
    </row>
    <row r="781" spans="1:4" ht="54.75" customHeight="1" x14ac:dyDescent="0.3">
      <c r="A781" s="88" t="s">
        <v>12241</v>
      </c>
      <c r="B781" s="89" t="str">
        <f>'гр 3'!F263</f>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пищу:медузы (Rhopilema spp.)</v>
      </c>
      <c r="C781" s="4" t="s">
        <v>11564</v>
      </c>
      <c r="D781" s="11" t="s">
        <v>21937</v>
      </c>
    </row>
    <row r="782" spans="1:4" ht="71.25" customHeight="1" x14ac:dyDescent="0.3">
      <c r="A782" s="88"/>
      <c r="B782" s="89"/>
      <c r="C782" s="2" t="s">
        <v>11466</v>
      </c>
      <c r="D782" s="11" t="s">
        <v>21890</v>
      </c>
    </row>
    <row r="783" spans="1:4" ht="30" customHeight="1" x14ac:dyDescent="0.3">
      <c r="A783" s="88"/>
      <c r="B783" s="89"/>
      <c r="C783" s="83" t="s">
        <v>11467</v>
      </c>
      <c r="D783" s="80" t="s">
        <v>21948</v>
      </c>
    </row>
    <row r="784" spans="1:4" ht="30" customHeight="1" x14ac:dyDescent="0.3">
      <c r="A784" s="88"/>
      <c r="B784" s="89"/>
      <c r="C784" s="84"/>
      <c r="D784" s="82"/>
    </row>
    <row r="785" spans="1:4" ht="46.5" customHeight="1" x14ac:dyDescent="0.3">
      <c r="A785" s="88" t="s">
        <v>12242</v>
      </c>
      <c r="B785" s="89" t="str">
        <f>'гр 3'!F264</f>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пищу:прочие</v>
      </c>
      <c r="C785" s="4" t="s">
        <v>11564</v>
      </c>
      <c r="D785" s="11" t="s">
        <v>21937</v>
      </c>
    </row>
    <row r="786" spans="1:4" ht="57" customHeight="1" x14ac:dyDescent="0.3">
      <c r="A786" s="88"/>
      <c r="B786" s="89"/>
      <c r="C786" s="2" t="s">
        <v>11466</v>
      </c>
      <c r="D786" s="11" t="s">
        <v>21890</v>
      </c>
    </row>
    <row r="787" spans="1:4" ht="41.25" customHeight="1" x14ac:dyDescent="0.3">
      <c r="A787" s="88"/>
      <c r="B787" s="89"/>
      <c r="C787" s="83" t="s">
        <v>11467</v>
      </c>
      <c r="D787" s="80" t="s">
        <v>21948</v>
      </c>
    </row>
    <row r="788" spans="1:4" ht="39" customHeight="1" x14ac:dyDescent="0.3">
      <c r="A788" s="88"/>
      <c r="B788" s="89"/>
      <c r="C788" s="84"/>
      <c r="D788" s="82"/>
    </row>
    <row r="789" spans="1:4" x14ac:dyDescent="0.3">
      <c r="A789" s="88" t="s">
        <v>12243</v>
      </c>
      <c r="B789" s="89" t="str">
        <f>'гр 4'!F4</f>
        <v>Молоко и сливки, несгущенные и без добавления сахара или других подслащивающих веществ:с содержанием жира не более 1 мас.%</v>
      </c>
      <c r="C789" s="83" t="s">
        <v>11410</v>
      </c>
      <c r="D789" s="80" t="s">
        <v>22876</v>
      </c>
    </row>
    <row r="790" spans="1:4" x14ac:dyDescent="0.3">
      <c r="A790" s="88"/>
      <c r="B790" s="89"/>
      <c r="C790" s="85"/>
      <c r="D790" s="81"/>
    </row>
    <row r="791" spans="1:4" ht="26.25" customHeight="1" x14ac:dyDescent="0.3">
      <c r="A791" s="88" t="s">
        <v>12244</v>
      </c>
      <c r="B791" s="89" t="str">
        <f>'гр 4'!F5</f>
        <v>Молоко и сливки, несгущенные и без добавления сахара или других подслащивающих веществ:с содержанием жира более 1 мас.%, но не более 6 мас.%</v>
      </c>
      <c r="C791" s="85"/>
      <c r="D791" s="81"/>
    </row>
    <row r="792" spans="1:4" ht="24" customHeight="1" x14ac:dyDescent="0.3">
      <c r="A792" s="88"/>
      <c r="B792" s="89"/>
      <c r="C792" s="85"/>
      <c r="D792" s="81"/>
    </row>
    <row r="793" spans="1:4" ht="5.25" customHeight="1" x14ac:dyDescent="0.3">
      <c r="A793" s="88"/>
      <c r="B793" s="89"/>
      <c r="C793" s="85"/>
      <c r="D793" s="81"/>
    </row>
    <row r="794" spans="1:4" ht="25.5" hidden="1" customHeight="1" x14ac:dyDescent="0.3">
      <c r="A794" s="88"/>
      <c r="B794" s="89"/>
      <c r="C794" s="84"/>
      <c r="D794" s="82"/>
    </row>
    <row r="795" spans="1:4" x14ac:dyDescent="0.3">
      <c r="A795" s="88" t="s">
        <v>12245</v>
      </c>
      <c r="B795" s="89" t="str">
        <f>'гр 4'!F6</f>
        <v>Молоко и сливки, несгущенные и без добавления сахара или других подслащивающих веществ:с содержанием жира более 6 мас.%, но не более 10 мас.%</v>
      </c>
      <c r="C795" s="83" t="s">
        <v>11409</v>
      </c>
      <c r="D795" s="80" t="s">
        <v>22877</v>
      </c>
    </row>
    <row r="796" spans="1:4" x14ac:dyDescent="0.3">
      <c r="A796" s="88"/>
      <c r="B796" s="89"/>
      <c r="C796" s="85"/>
      <c r="D796" s="81"/>
    </row>
    <row r="797" spans="1:4" x14ac:dyDescent="0.3">
      <c r="A797" s="88" t="s">
        <v>12246</v>
      </c>
      <c r="B797" s="89" t="str">
        <f>'гр 4'!F7</f>
        <v>Молоко и сливки, несгущенные и без добавления сахара или других подслащивающих веществ:с содержанием жира более 10 мас.%</v>
      </c>
      <c r="C797" s="85"/>
      <c r="D797" s="81"/>
    </row>
    <row r="798" spans="1:4" x14ac:dyDescent="0.3">
      <c r="A798" s="88"/>
      <c r="B798" s="89"/>
      <c r="C798" s="85"/>
      <c r="D798" s="81"/>
    </row>
    <row r="799" spans="1:4" x14ac:dyDescent="0.3">
      <c r="A799" s="88"/>
      <c r="B799" s="89"/>
      <c r="C799" s="85"/>
      <c r="D799" s="81"/>
    </row>
    <row r="800" spans="1:4" x14ac:dyDescent="0.3">
      <c r="A800" s="88"/>
      <c r="B800" s="89"/>
      <c r="C800" s="85"/>
      <c r="D800" s="81"/>
    </row>
    <row r="801" spans="1:4" ht="5.25" customHeight="1" x14ac:dyDescent="0.3">
      <c r="A801" s="88"/>
      <c r="B801" s="89"/>
      <c r="C801" s="85"/>
      <c r="D801" s="81"/>
    </row>
    <row r="802" spans="1:4" hidden="1" x14ac:dyDescent="0.3">
      <c r="A802" s="88"/>
      <c r="B802" s="89"/>
      <c r="C802" s="84"/>
      <c r="D802" s="82"/>
    </row>
    <row r="803" spans="1:4" ht="30" customHeight="1" x14ac:dyDescent="0.3">
      <c r="A803" s="88" t="s">
        <v>12247</v>
      </c>
      <c r="B803" s="89" t="str">
        <f>'гр 4'!F11</f>
        <v>Молоко и сливки, сгущенные или с добавлением сахара или других подслащивающих веществ:в порошке, гранулах или в других твердых видах, с содержанием жира не более 1,5 мас.%</v>
      </c>
      <c r="C803" s="83" t="s">
        <v>11408</v>
      </c>
      <c r="D803" s="80" t="s">
        <v>22878</v>
      </c>
    </row>
    <row r="804" spans="1:4" ht="38.25" customHeight="1" x14ac:dyDescent="0.3">
      <c r="A804" s="88"/>
      <c r="B804" s="89"/>
      <c r="C804" s="85"/>
      <c r="D804" s="81"/>
    </row>
    <row r="805" spans="1:4" ht="3.75" customHeight="1" x14ac:dyDescent="0.3">
      <c r="A805" s="88"/>
      <c r="B805" s="89"/>
      <c r="C805" s="85"/>
      <c r="D805" s="81"/>
    </row>
    <row r="806" spans="1:4" ht="39.75" hidden="1" customHeight="1" x14ac:dyDescent="0.3">
      <c r="A806" s="88"/>
      <c r="B806" s="89"/>
      <c r="C806" s="84"/>
      <c r="D806" s="82"/>
    </row>
    <row r="807" spans="1:4" ht="30" customHeight="1" x14ac:dyDescent="0.3">
      <c r="A807" s="88" t="s">
        <v>12248</v>
      </c>
      <c r="B807" s="89" t="str">
        <f>'гр 4'!F13</f>
        <v>Молоко и сливки, сгущенные или с добавлением сахара или других подслащивающих веществ:в порошке, гранулах или в других твердых видах, с содержанием жира более 1,5 мас.%:без добавления сахара или других подслащивающих веществ</v>
      </c>
      <c r="C807" s="83" t="s">
        <v>11407</v>
      </c>
      <c r="D807" s="80" t="s">
        <v>22879</v>
      </c>
    </row>
    <row r="808" spans="1:4" ht="25.5" customHeight="1" x14ac:dyDescent="0.3">
      <c r="A808" s="88"/>
      <c r="B808" s="89"/>
      <c r="C808" s="85"/>
      <c r="D808" s="81"/>
    </row>
    <row r="809" spans="1:4" ht="30" customHeight="1" x14ac:dyDescent="0.3">
      <c r="A809" s="88"/>
      <c r="B809" s="89"/>
      <c r="C809" s="85"/>
      <c r="D809" s="81"/>
    </row>
    <row r="810" spans="1:4" ht="6" customHeight="1" x14ac:dyDescent="0.3">
      <c r="A810" s="88"/>
      <c r="B810" s="89"/>
      <c r="C810" s="85"/>
      <c r="D810" s="81"/>
    </row>
    <row r="811" spans="1:4" ht="29.25" customHeight="1" x14ac:dyDescent="0.3">
      <c r="A811" s="88" t="s">
        <v>12249</v>
      </c>
      <c r="B811" s="89" t="str">
        <f>'гр 4'!F14</f>
        <v>Молоко и сливки, сгущенные или с добавлением сахара или других подслащивающих веществ:в порошке, гранулах или в других твердых видах, с содержанием жира более 1,5 мас.%:прочие</v>
      </c>
      <c r="C811" s="85"/>
      <c r="D811" s="81"/>
    </row>
    <row r="812" spans="1:4" ht="27" customHeight="1" x14ac:dyDescent="0.3">
      <c r="A812" s="88"/>
      <c r="B812" s="89"/>
      <c r="C812" s="85"/>
      <c r="D812" s="81"/>
    </row>
    <row r="813" spans="1:4" ht="21" customHeight="1" x14ac:dyDescent="0.3">
      <c r="A813" s="88"/>
      <c r="B813" s="89"/>
      <c r="C813" s="85"/>
      <c r="D813" s="81"/>
    </row>
    <row r="814" spans="1:4" ht="29.25" hidden="1" customHeight="1" x14ac:dyDescent="0.3">
      <c r="A814" s="88"/>
      <c r="B814" s="89"/>
      <c r="C814" s="85"/>
      <c r="D814" s="81"/>
    </row>
    <row r="815" spans="1:4" ht="24" hidden="1" customHeight="1" x14ac:dyDescent="0.3">
      <c r="A815" s="88"/>
      <c r="B815" s="89"/>
      <c r="C815" s="84"/>
      <c r="D815" s="82"/>
    </row>
    <row r="816" spans="1:4" ht="30" customHeight="1" x14ac:dyDescent="0.3">
      <c r="A816" s="88" t="s">
        <v>12250</v>
      </c>
      <c r="B816" s="89" t="str">
        <f>'гр 4'!F16</f>
        <v>Молоко и сливки, сгущенные или с добавлением сахара или других подслащивающих веществ:прочие:без добавления сахара или других подслащивающих веществ</v>
      </c>
      <c r="C816" s="83" t="s">
        <v>11404</v>
      </c>
      <c r="D816" s="80" t="s">
        <v>22882</v>
      </c>
    </row>
    <row r="817" spans="1:4" ht="34.5" customHeight="1" x14ac:dyDescent="0.3">
      <c r="A817" s="88"/>
      <c r="B817" s="89"/>
      <c r="C817" s="85"/>
      <c r="D817" s="81"/>
    </row>
    <row r="818" spans="1:4" ht="18" customHeight="1" x14ac:dyDescent="0.3">
      <c r="A818" s="88"/>
      <c r="B818" s="89"/>
      <c r="C818" s="85"/>
      <c r="D818" s="81"/>
    </row>
    <row r="819" spans="1:4" ht="36.75" hidden="1" customHeight="1" x14ac:dyDescent="0.3">
      <c r="A819" s="88"/>
      <c r="B819" s="89"/>
      <c r="C819" s="85"/>
      <c r="D819" s="81"/>
    </row>
    <row r="820" spans="1:4" ht="39" hidden="1" customHeight="1" x14ac:dyDescent="0.3">
      <c r="A820" s="88"/>
      <c r="B820" s="89"/>
      <c r="C820" s="85"/>
      <c r="D820" s="81"/>
    </row>
    <row r="821" spans="1:4" ht="38.25" hidden="1" customHeight="1" x14ac:dyDescent="0.3">
      <c r="A821" s="88"/>
      <c r="B821" s="89"/>
      <c r="C821" s="85"/>
      <c r="D821" s="81"/>
    </row>
    <row r="822" spans="1:4" ht="40.5" customHeight="1" x14ac:dyDescent="0.3">
      <c r="A822" s="88" t="s">
        <v>12251</v>
      </c>
      <c r="B822" s="89" t="str">
        <f>'гр 4'!F17</f>
        <v>Молоко и сливки, сгущенные или с добавлением сахара или других подслащивающих веществ:прочие:прочие</v>
      </c>
      <c r="C822" s="85"/>
      <c r="D822" s="81"/>
    </row>
    <row r="823" spans="1:4" ht="19.5" customHeight="1" x14ac:dyDescent="0.3">
      <c r="A823" s="88"/>
      <c r="B823" s="89"/>
      <c r="C823" s="85"/>
      <c r="D823" s="81"/>
    </row>
    <row r="824" spans="1:4" ht="39" hidden="1" customHeight="1" x14ac:dyDescent="0.3">
      <c r="A824" s="88"/>
      <c r="B824" s="89"/>
      <c r="C824" s="85"/>
      <c r="D824" s="81"/>
    </row>
    <row r="825" spans="1:4" ht="38.25" hidden="1" customHeight="1" x14ac:dyDescent="0.3">
      <c r="A825" s="88"/>
      <c r="B825" s="89"/>
      <c r="C825" s="85"/>
      <c r="D825" s="81"/>
    </row>
    <row r="826" spans="1:4" ht="38.25" hidden="1" customHeight="1" x14ac:dyDescent="0.3">
      <c r="A826" s="88"/>
      <c r="B826" s="89"/>
      <c r="C826" s="84"/>
      <c r="D826" s="82"/>
    </row>
    <row r="827" spans="1:4" ht="30" customHeight="1" x14ac:dyDescent="0.3">
      <c r="A827" s="88" t="s">
        <v>12252</v>
      </c>
      <c r="B827" s="89" t="str">
        <f>'гр 4'!F20</f>
        <v>Пахта, свернувшиеся молоко и сливки, йогурт, кефир и прочие ферментированные или сквашенные молоко и сливки, сгущенные или несгущенные, с добавлением или без добавления сахара или других подслащивающих веществ, со вкусо-ароматическими добавками или без них, с добавлением или без добавления фруктов, орехов или какао:йогурт</v>
      </c>
      <c r="C827" s="83" t="s">
        <v>11403</v>
      </c>
      <c r="D827" s="80" t="s">
        <v>22883</v>
      </c>
    </row>
    <row r="828" spans="1:4" ht="42.75" customHeight="1" x14ac:dyDescent="0.3">
      <c r="A828" s="88"/>
      <c r="B828" s="89"/>
      <c r="C828" s="85"/>
      <c r="D828" s="81"/>
    </row>
    <row r="829" spans="1:4" ht="46.5" customHeight="1" x14ac:dyDescent="0.3">
      <c r="A829" s="88"/>
      <c r="B829" s="89"/>
      <c r="C829" s="85"/>
      <c r="D829" s="81"/>
    </row>
    <row r="830" spans="1:4" ht="38.25" hidden="1" customHeight="1" x14ac:dyDescent="0.3">
      <c r="A830" s="88"/>
      <c r="B830" s="89"/>
      <c r="C830" s="85"/>
      <c r="D830" s="81"/>
    </row>
    <row r="831" spans="1:4" ht="37.5" hidden="1" customHeight="1" x14ac:dyDescent="0.3">
      <c r="A831" s="88"/>
      <c r="B831" s="89"/>
      <c r="C831" s="85"/>
      <c r="D831" s="81"/>
    </row>
    <row r="832" spans="1:4" ht="44.25" hidden="1" customHeight="1" x14ac:dyDescent="0.3">
      <c r="A832" s="88"/>
      <c r="B832" s="89"/>
      <c r="C832" s="85"/>
      <c r="D832" s="81"/>
    </row>
    <row r="833" spans="1:4" ht="38.25" hidden="1" customHeight="1" x14ac:dyDescent="0.3">
      <c r="A833" s="88"/>
      <c r="B833" s="89"/>
      <c r="C833" s="85"/>
      <c r="D833" s="81"/>
    </row>
    <row r="834" spans="1:4" ht="33.75" hidden="1" customHeight="1" x14ac:dyDescent="0.3">
      <c r="A834" s="88"/>
      <c r="B834" s="89"/>
      <c r="C834" s="85"/>
      <c r="D834" s="81"/>
    </row>
    <row r="835" spans="1:4" ht="42.75" hidden="1" customHeight="1" x14ac:dyDescent="0.3">
      <c r="A835" s="88"/>
      <c r="B835" s="89"/>
      <c r="C835" s="85"/>
      <c r="D835" s="81"/>
    </row>
    <row r="836" spans="1:4" ht="39" hidden="1" customHeight="1" x14ac:dyDescent="0.3">
      <c r="A836" s="88"/>
      <c r="B836" s="89"/>
      <c r="C836" s="85"/>
      <c r="D836" s="81"/>
    </row>
    <row r="837" spans="1:4" ht="41.25" hidden="1" customHeight="1" x14ac:dyDescent="0.3">
      <c r="A837" s="88"/>
      <c r="B837" s="89"/>
      <c r="C837" s="85"/>
      <c r="D837" s="81"/>
    </row>
    <row r="838" spans="1:4" ht="39" hidden="1" customHeight="1" x14ac:dyDescent="0.3">
      <c r="A838" s="88"/>
      <c r="B838" s="89"/>
      <c r="C838" s="85"/>
      <c r="D838" s="81"/>
    </row>
    <row r="839" spans="1:4" ht="30" customHeight="1" x14ac:dyDescent="0.3">
      <c r="A839" s="88" t="s">
        <v>12253</v>
      </c>
      <c r="B839" s="89" t="str">
        <f>'гр 4'!F21</f>
        <v>Пахта, свернувшиеся молоко и сливки, йогурт, кефир и прочие ферментированные или сквашенные молоко и сливки, сгущенные или несгущенные, с добавлением или без добавления сахара или других подслащивающих веществ, со вкусо-ароматическими добавками или без них, с добавлением или без добавления фруктов, орехов или какао:прочие</v>
      </c>
      <c r="C839" s="85"/>
      <c r="D839" s="81"/>
    </row>
    <row r="840" spans="1:4" ht="34.5" customHeight="1" x14ac:dyDescent="0.3">
      <c r="A840" s="88"/>
      <c r="B840" s="89"/>
      <c r="C840" s="85"/>
      <c r="D840" s="81"/>
    </row>
    <row r="841" spans="1:4" ht="42" customHeight="1" x14ac:dyDescent="0.3">
      <c r="A841" s="88"/>
      <c r="B841" s="89"/>
      <c r="C841" s="85"/>
      <c r="D841" s="81"/>
    </row>
    <row r="842" spans="1:4" ht="22.5" customHeight="1" x14ac:dyDescent="0.3">
      <c r="A842" s="88"/>
      <c r="B842" s="89"/>
      <c r="C842" s="85"/>
      <c r="D842" s="81"/>
    </row>
    <row r="843" spans="1:4" ht="34.5" hidden="1" customHeight="1" x14ac:dyDescent="0.3">
      <c r="A843" s="88"/>
      <c r="B843" s="89"/>
      <c r="C843" s="85"/>
      <c r="D843" s="81"/>
    </row>
    <row r="844" spans="1:4" ht="12" hidden="1" customHeight="1" x14ac:dyDescent="0.3">
      <c r="A844" s="88"/>
      <c r="B844" s="89"/>
      <c r="C844" s="85"/>
      <c r="D844" s="81"/>
    </row>
    <row r="845" spans="1:4" ht="40.5" hidden="1" customHeight="1" x14ac:dyDescent="0.3">
      <c r="A845" s="88"/>
      <c r="B845" s="89"/>
      <c r="C845" s="85"/>
      <c r="D845" s="81"/>
    </row>
    <row r="846" spans="1:4" ht="35.25" hidden="1" customHeight="1" x14ac:dyDescent="0.3">
      <c r="A846" s="88"/>
      <c r="B846" s="89"/>
      <c r="C846" s="85"/>
      <c r="D846" s="81"/>
    </row>
    <row r="847" spans="1:4" ht="38.25" hidden="1" customHeight="1" x14ac:dyDescent="0.3">
      <c r="A847" s="88"/>
      <c r="B847" s="89"/>
      <c r="C847" s="85"/>
      <c r="D847" s="81"/>
    </row>
    <row r="848" spans="1:4" ht="39" hidden="1" customHeight="1" x14ac:dyDescent="0.3">
      <c r="A848" s="88"/>
      <c r="B848" s="89"/>
      <c r="C848" s="85"/>
      <c r="D848" s="81"/>
    </row>
    <row r="849" spans="1:4" ht="38.25" hidden="1" customHeight="1" x14ac:dyDescent="0.3">
      <c r="A849" s="88"/>
      <c r="B849" s="89"/>
      <c r="C849" s="85"/>
      <c r="D849" s="81"/>
    </row>
    <row r="850" spans="1:4" ht="39" hidden="1" customHeight="1" x14ac:dyDescent="0.3">
      <c r="A850" s="88"/>
      <c r="B850" s="89"/>
      <c r="C850" s="85"/>
      <c r="D850" s="81"/>
    </row>
    <row r="851" spans="1:4" ht="36.75" hidden="1" customHeight="1" x14ac:dyDescent="0.3">
      <c r="A851" s="88"/>
      <c r="B851" s="89"/>
      <c r="C851" s="85"/>
      <c r="D851" s="81"/>
    </row>
    <row r="852" spans="1:4" ht="40.5" hidden="1" customHeight="1" x14ac:dyDescent="0.3">
      <c r="A852" s="88"/>
      <c r="B852" s="89"/>
      <c r="C852" s="85"/>
      <c r="D852" s="81"/>
    </row>
    <row r="853" spans="1:4" ht="41.25" hidden="1" customHeight="1" x14ac:dyDescent="0.3">
      <c r="A853" s="88"/>
      <c r="B853" s="89"/>
      <c r="C853" s="85"/>
      <c r="D853" s="81"/>
    </row>
    <row r="854" spans="1:4" ht="34.5" hidden="1" customHeight="1" x14ac:dyDescent="0.3">
      <c r="A854" s="88"/>
      <c r="B854" s="89"/>
      <c r="C854" s="85"/>
      <c r="D854" s="81"/>
    </row>
    <row r="855" spans="1:4" ht="35.25" hidden="1" customHeight="1" x14ac:dyDescent="0.3">
      <c r="A855" s="88"/>
      <c r="B855" s="89"/>
      <c r="C855" s="85"/>
      <c r="D855" s="81"/>
    </row>
    <row r="856" spans="1:4" ht="45.75" hidden="1" customHeight="1" x14ac:dyDescent="0.3">
      <c r="A856" s="88"/>
      <c r="B856" s="89"/>
      <c r="C856" s="84"/>
      <c r="D856" s="82"/>
    </row>
    <row r="857" spans="1:4" x14ac:dyDescent="0.3">
      <c r="A857" s="88" t="s">
        <v>12254</v>
      </c>
      <c r="B857" s="89" t="str">
        <f>'гр 4'!F24</f>
        <v>Молочная сыворотка, сгущенная или несгущенная, с добавлением или без добавления сахара или других подслащивающих веществ; продукты из натуральных компонентов молока, с добавлением или без добавления сахара или других подслащивающих веществ, в другом месте не поименованные или не включенные:молочная сыворотка и видоизмененная молочная сыворотка, сгущенная или несгущенная, с добавлением или без добавления сахара или других подслащивающих веществ</v>
      </c>
      <c r="C857" s="83" t="s">
        <v>11400</v>
      </c>
      <c r="D857" s="80" t="s">
        <v>22886</v>
      </c>
    </row>
    <row r="858" spans="1:4" ht="25.5" customHeight="1" x14ac:dyDescent="0.3">
      <c r="A858" s="88"/>
      <c r="B858" s="89"/>
      <c r="C858" s="85"/>
      <c r="D858" s="81"/>
    </row>
    <row r="859" spans="1:4" ht="27" customHeight="1" x14ac:dyDescent="0.3">
      <c r="A859" s="88"/>
      <c r="B859" s="89"/>
      <c r="C859" s="85"/>
      <c r="D859" s="81"/>
    </row>
    <row r="860" spans="1:4" ht="21.75" customHeight="1" x14ac:dyDescent="0.3">
      <c r="A860" s="88"/>
      <c r="B860" s="89"/>
      <c r="C860" s="85"/>
      <c r="D860" s="81"/>
    </row>
    <row r="861" spans="1:4" ht="25.5" customHeight="1" x14ac:dyDescent="0.3">
      <c r="A861" s="88"/>
      <c r="B861" s="89"/>
      <c r="C861" s="85"/>
      <c r="D861" s="81"/>
    </row>
    <row r="862" spans="1:4" ht="27.75" customHeight="1" x14ac:dyDescent="0.3">
      <c r="A862" s="88"/>
      <c r="B862" s="89"/>
      <c r="C862" s="85"/>
      <c r="D862" s="81"/>
    </row>
    <row r="863" spans="1:4" ht="22.5" hidden="1" customHeight="1" x14ac:dyDescent="0.3">
      <c r="A863" s="88"/>
      <c r="B863" s="89"/>
      <c r="C863" s="85"/>
      <c r="D863" s="81"/>
    </row>
    <row r="864" spans="1:4" ht="2.25" customHeight="1" x14ac:dyDescent="0.3">
      <c r="A864" s="88"/>
      <c r="B864" s="89"/>
      <c r="C864" s="85"/>
      <c r="D864" s="81"/>
    </row>
    <row r="865" spans="1:4" ht="18.75" hidden="1" customHeight="1" x14ac:dyDescent="0.3">
      <c r="A865" s="88"/>
      <c r="B865" s="89"/>
      <c r="C865" s="85"/>
      <c r="D865" s="81"/>
    </row>
    <row r="866" spans="1:4" ht="22.5" hidden="1" customHeight="1" x14ac:dyDescent="0.3">
      <c r="A866" s="88"/>
      <c r="B866" s="89"/>
      <c r="C866" s="85"/>
      <c r="D866" s="81"/>
    </row>
    <row r="867" spans="1:4" ht="18.75" hidden="1" customHeight="1" x14ac:dyDescent="0.3">
      <c r="A867" s="88"/>
      <c r="B867" s="89"/>
      <c r="C867" s="85"/>
      <c r="D867" s="81"/>
    </row>
    <row r="868" spans="1:4" ht="21.75" hidden="1" customHeight="1" x14ac:dyDescent="0.3">
      <c r="A868" s="88"/>
      <c r="B868" s="89"/>
      <c r="C868" s="85"/>
      <c r="D868" s="81"/>
    </row>
    <row r="869" spans="1:4" ht="22.5" hidden="1" customHeight="1" x14ac:dyDescent="0.3">
      <c r="A869" s="88"/>
      <c r="B869" s="89"/>
      <c r="C869" s="85"/>
      <c r="D869" s="81"/>
    </row>
    <row r="870" spans="1:4" ht="23.25" hidden="1" customHeight="1" x14ac:dyDescent="0.3">
      <c r="A870" s="88"/>
      <c r="B870" s="89"/>
      <c r="C870" s="85"/>
      <c r="D870" s="81"/>
    </row>
    <row r="871" spans="1:4" ht="19.5" hidden="1" customHeight="1" x14ac:dyDescent="0.3">
      <c r="A871" s="88"/>
      <c r="B871" s="89"/>
      <c r="C871" s="85"/>
      <c r="D871" s="81"/>
    </row>
    <row r="872" spans="1:4" ht="18.75" hidden="1" customHeight="1" x14ac:dyDescent="0.3">
      <c r="A872" s="88"/>
      <c r="B872" s="89"/>
      <c r="C872" s="85"/>
      <c r="D872" s="81"/>
    </row>
    <row r="873" spans="1:4" ht="27.75" hidden="1" customHeight="1" x14ac:dyDescent="0.3">
      <c r="A873" s="88"/>
      <c r="B873" s="89"/>
      <c r="C873" s="85"/>
      <c r="D873" s="81"/>
    </row>
    <row r="874" spans="1:4" ht="23.25" hidden="1" customHeight="1" x14ac:dyDescent="0.3">
      <c r="A874" s="88"/>
      <c r="B874" s="89"/>
      <c r="C874" s="85"/>
      <c r="D874" s="81"/>
    </row>
    <row r="875" spans="1:4" ht="24" hidden="1" customHeight="1" x14ac:dyDescent="0.3">
      <c r="A875" s="88"/>
      <c r="B875" s="89"/>
      <c r="C875" s="85"/>
      <c r="D875" s="81"/>
    </row>
    <row r="876" spans="1:4" ht="20.25" hidden="1" customHeight="1" x14ac:dyDescent="0.3">
      <c r="A876" s="88"/>
      <c r="B876" s="89"/>
      <c r="C876" s="85"/>
      <c r="D876" s="81"/>
    </row>
    <row r="877" spans="1:4" ht="27" hidden="1" customHeight="1" x14ac:dyDescent="0.3">
      <c r="A877" s="88"/>
      <c r="B877" s="89"/>
      <c r="C877" s="85"/>
      <c r="D877" s="81"/>
    </row>
    <row r="878" spans="1:4" ht="23.25" hidden="1" customHeight="1" x14ac:dyDescent="0.3">
      <c r="A878" s="88"/>
      <c r="B878" s="89"/>
      <c r="C878" s="85"/>
      <c r="D878" s="81"/>
    </row>
    <row r="879" spans="1:4" hidden="1" x14ac:dyDescent="0.3">
      <c r="A879" s="88"/>
      <c r="B879" s="89"/>
      <c r="C879" s="85"/>
      <c r="D879" s="81"/>
    </row>
    <row r="880" spans="1:4" hidden="1" x14ac:dyDescent="0.3">
      <c r="A880" s="88"/>
      <c r="B880" s="89"/>
      <c r="C880" s="84"/>
      <c r="D880" s="82"/>
    </row>
    <row r="881" spans="1:4" x14ac:dyDescent="0.3">
      <c r="A881" s="88" t="s">
        <v>12255</v>
      </c>
      <c r="B881" s="89" t="str">
        <f>'гр 4'!F25</f>
        <v>Молочная сыворотка, сгущенная или несгущенная, с добавлением или без добавления сахара или других подслащивающих веществ; продукты из натуральных компонентов молока, с добавлением или без добавления сахара или других подслащивающих веществ, в другом месте не поименованные или не включенные:прочие</v>
      </c>
      <c r="C881" s="83" t="s">
        <v>11399</v>
      </c>
      <c r="D881" s="80" t="s">
        <v>22887</v>
      </c>
    </row>
    <row r="882" spans="1:4" ht="20.25" customHeight="1" x14ac:dyDescent="0.3">
      <c r="A882" s="88"/>
      <c r="B882" s="89"/>
      <c r="C882" s="85"/>
      <c r="D882" s="81"/>
    </row>
    <row r="883" spans="1:4" ht="27.75" customHeight="1" x14ac:dyDescent="0.3">
      <c r="A883" s="88"/>
      <c r="B883" s="89"/>
      <c r="C883" s="85"/>
      <c r="D883" s="81"/>
    </row>
    <row r="884" spans="1:4" ht="22.5" customHeight="1" x14ac:dyDescent="0.3">
      <c r="A884" s="88"/>
      <c r="B884" s="89"/>
      <c r="C884" s="85"/>
      <c r="D884" s="81"/>
    </row>
    <row r="885" spans="1:4" ht="15" customHeight="1" x14ac:dyDescent="0.3">
      <c r="A885" s="88"/>
      <c r="B885" s="89"/>
      <c r="C885" s="85"/>
      <c r="D885" s="81"/>
    </row>
    <row r="886" spans="1:4" ht="29.25" hidden="1" customHeight="1" x14ac:dyDescent="0.3">
      <c r="A886" s="88"/>
      <c r="B886" s="89"/>
      <c r="C886" s="84"/>
      <c r="D886" s="82"/>
    </row>
    <row r="887" spans="1:4" ht="30" customHeight="1" x14ac:dyDescent="0.3">
      <c r="A887" s="88" t="s">
        <v>12256</v>
      </c>
      <c r="B887" s="89" t="str">
        <f>'гр 4'!F28</f>
        <v>Сливочное масло и прочие жиры и масла, изготовленные из молока; молочные пасты:сливочное масло</v>
      </c>
      <c r="C887" s="83" t="s">
        <v>11406</v>
      </c>
      <c r="D887" s="80" t="s">
        <v>22880</v>
      </c>
    </row>
    <row r="888" spans="1:4" ht="30" customHeight="1" x14ac:dyDescent="0.3">
      <c r="A888" s="88"/>
      <c r="B888" s="89"/>
      <c r="C888" s="85"/>
      <c r="D888" s="81"/>
    </row>
    <row r="889" spans="1:4" ht="11.25" hidden="1" customHeight="1" x14ac:dyDescent="0.3">
      <c r="A889" s="88"/>
      <c r="B889" s="89"/>
      <c r="C889" s="85"/>
      <c r="D889" s="81"/>
    </row>
    <row r="890" spans="1:4" ht="39" hidden="1" customHeight="1" x14ac:dyDescent="0.3">
      <c r="A890" s="88"/>
      <c r="B890" s="89"/>
      <c r="C890" s="85"/>
      <c r="D890" s="81"/>
    </row>
    <row r="891" spans="1:4" ht="45.75" hidden="1" customHeight="1" x14ac:dyDescent="0.3">
      <c r="A891" s="88"/>
      <c r="B891" s="89"/>
      <c r="C891" s="85"/>
      <c r="D891" s="81"/>
    </row>
    <row r="892" spans="1:4" ht="36.75" customHeight="1" x14ac:dyDescent="0.3">
      <c r="A892" s="88" t="s">
        <v>12257</v>
      </c>
      <c r="B892" s="89" t="str">
        <f>'гр 4'!F29</f>
        <v>Сливочное масло и прочие жиры и масла, изготовленные из молока; молочные пасты:молочные пасты</v>
      </c>
      <c r="C892" s="85"/>
      <c r="D892" s="81"/>
    </row>
    <row r="893" spans="1:4" ht="13.5" customHeight="1" x14ac:dyDescent="0.3">
      <c r="A893" s="88"/>
      <c r="B893" s="89"/>
      <c r="C893" s="85"/>
      <c r="D893" s="81"/>
    </row>
    <row r="894" spans="1:4" ht="35.25" hidden="1" customHeight="1" x14ac:dyDescent="0.3">
      <c r="A894" s="88"/>
      <c r="B894" s="89"/>
      <c r="C894" s="85"/>
      <c r="D894" s="81"/>
    </row>
    <row r="895" spans="1:4" ht="37.5" customHeight="1" x14ac:dyDescent="0.3">
      <c r="A895" s="88" t="s">
        <v>12258</v>
      </c>
      <c r="B895" s="89" t="str">
        <f>'гр 4'!F30</f>
        <v>Сливочное масло и прочие жиры и масла, изготовленные из молока; молочные пасты:прочие</v>
      </c>
      <c r="C895" s="85"/>
      <c r="D895" s="81"/>
    </row>
    <row r="896" spans="1:4" ht="11.25" customHeight="1" x14ac:dyDescent="0.3">
      <c r="A896" s="88"/>
      <c r="B896" s="89"/>
      <c r="C896" s="84"/>
      <c r="D896" s="82"/>
    </row>
    <row r="897" spans="1:4" x14ac:dyDescent="0.3">
      <c r="A897" s="88" t="s">
        <v>12259</v>
      </c>
      <c r="B897" s="89" t="str">
        <f>'гр 4'!F33</f>
        <v>Сыры и творог:молодые сыры (недозрелые или невыдержанные), включая сывороточно-альбуминовые сыры, и творог</v>
      </c>
      <c r="C897" s="83" t="s">
        <v>11405</v>
      </c>
      <c r="D897" s="80" t="s">
        <v>22881</v>
      </c>
    </row>
    <row r="898" spans="1:4" ht="25.5" customHeight="1" x14ac:dyDescent="0.3">
      <c r="A898" s="88"/>
      <c r="B898" s="89"/>
      <c r="C898" s="85"/>
      <c r="D898" s="81"/>
    </row>
    <row r="899" spans="1:4" ht="26.25" customHeight="1" x14ac:dyDescent="0.3">
      <c r="A899" s="88"/>
      <c r="B899" s="89"/>
      <c r="C899" s="85"/>
      <c r="D899" s="81"/>
    </row>
    <row r="900" spans="1:4" ht="44.25" customHeight="1" x14ac:dyDescent="0.3">
      <c r="A900" s="58" t="s">
        <v>12260</v>
      </c>
      <c r="B900" s="13" t="str">
        <f>'гр 4'!F34</f>
        <v>Сыры и творог:тертые сыры или сыры в порошке, всех сортов</v>
      </c>
      <c r="C900" s="85"/>
      <c r="D900" s="81"/>
    </row>
    <row r="901" spans="1:4" ht="27" customHeight="1" x14ac:dyDescent="0.3">
      <c r="A901" s="88" t="s">
        <v>12261</v>
      </c>
      <c r="B901" s="89" t="str">
        <f>'гр 4'!F35</f>
        <v>Сыры и творог:плавленые сыры, нетертые или непорошкообразные</v>
      </c>
      <c r="C901" s="85"/>
      <c r="D901" s="81"/>
    </row>
    <row r="902" spans="1:4" ht="23.25" customHeight="1" x14ac:dyDescent="0.3">
      <c r="A902" s="88"/>
      <c r="B902" s="89"/>
      <c r="C902" s="85"/>
      <c r="D902" s="81"/>
    </row>
    <row r="903" spans="1:4" ht="4.5" customHeight="1" x14ac:dyDescent="0.3">
      <c r="A903" s="88"/>
      <c r="B903" s="89"/>
      <c r="C903" s="85"/>
      <c r="D903" s="81"/>
    </row>
    <row r="904" spans="1:4" ht="20.25" hidden="1" customHeight="1" x14ac:dyDescent="0.3">
      <c r="A904" s="88"/>
      <c r="B904" s="89"/>
      <c r="C904" s="85"/>
      <c r="D904" s="81"/>
    </row>
    <row r="905" spans="1:4" ht="27" customHeight="1" x14ac:dyDescent="0.3">
      <c r="A905" s="88" t="s">
        <v>12262</v>
      </c>
      <c r="B905" s="89" t="str">
        <f>'гр 4'!F36</f>
        <v>Сыры и творог:голубые и прочие сыры, содержащие прожилки, полученные использованием Penicillium roqueforti</v>
      </c>
      <c r="C905" s="85"/>
      <c r="D905" s="81"/>
    </row>
    <row r="906" spans="1:4" x14ac:dyDescent="0.3">
      <c r="A906" s="88"/>
      <c r="B906" s="89"/>
      <c r="C906" s="85"/>
      <c r="D906" s="81"/>
    </row>
    <row r="907" spans="1:4" x14ac:dyDescent="0.3">
      <c r="A907" s="88"/>
      <c r="B907" s="89"/>
      <c r="C907" s="85"/>
      <c r="D907" s="81"/>
    </row>
    <row r="908" spans="1:4" ht="23.25" customHeight="1" x14ac:dyDescent="0.3">
      <c r="A908" s="88" t="s">
        <v>12263</v>
      </c>
      <c r="B908" s="89" t="str">
        <f>'гр 4'!F37</f>
        <v>Сыры и творог:сыры прочие</v>
      </c>
      <c r="C908" s="85"/>
      <c r="D908" s="81"/>
    </row>
    <row r="909" spans="1:4" ht="6.75" customHeight="1" x14ac:dyDescent="0.3">
      <c r="A909" s="88"/>
      <c r="B909" s="89"/>
      <c r="C909" s="85"/>
      <c r="D909" s="81"/>
    </row>
    <row r="910" spans="1:4" ht="0.75" hidden="1" customHeight="1" x14ac:dyDescent="0.3">
      <c r="A910" s="88"/>
      <c r="B910" s="89"/>
      <c r="C910" s="85"/>
      <c r="D910" s="81"/>
    </row>
    <row r="911" spans="1:4" ht="25.5" hidden="1" customHeight="1" x14ac:dyDescent="0.3">
      <c r="A911" s="88"/>
      <c r="B911" s="89"/>
      <c r="C911" s="85"/>
      <c r="D911" s="81"/>
    </row>
    <row r="912" spans="1:4" ht="29.25" hidden="1" customHeight="1" x14ac:dyDescent="0.3">
      <c r="A912" s="88"/>
      <c r="B912" s="89"/>
      <c r="C912" s="85"/>
      <c r="D912" s="81"/>
    </row>
    <row r="913" spans="1:4" ht="29.25" hidden="1" customHeight="1" x14ac:dyDescent="0.3">
      <c r="A913" s="88"/>
      <c r="B913" s="89"/>
      <c r="C913" s="85"/>
      <c r="D913" s="81"/>
    </row>
    <row r="914" spans="1:4" ht="24" hidden="1" customHeight="1" x14ac:dyDescent="0.3">
      <c r="A914" s="88"/>
      <c r="B914" s="89"/>
      <c r="C914" s="85"/>
      <c r="D914" s="81"/>
    </row>
    <row r="915" spans="1:4" ht="23.25" hidden="1" customHeight="1" x14ac:dyDescent="0.3">
      <c r="A915" s="88"/>
      <c r="B915" s="89"/>
      <c r="C915" s="85"/>
      <c r="D915" s="81"/>
    </row>
    <row r="916" spans="1:4" ht="23.25" hidden="1" customHeight="1" x14ac:dyDescent="0.3">
      <c r="A916" s="88"/>
      <c r="B916" s="89"/>
      <c r="C916" s="85"/>
      <c r="D916" s="81"/>
    </row>
    <row r="917" spans="1:4" ht="25.5" hidden="1" customHeight="1" x14ac:dyDescent="0.3">
      <c r="A917" s="88"/>
      <c r="B917" s="89"/>
      <c r="C917" s="85"/>
      <c r="D917" s="81"/>
    </row>
    <row r="918" spans="1:4" ht="27" hidden="1" customHeight="1" x14ac:dyDescent="0.3">
      <c r="A918" s="88"/>
      <c r="B918" s="89"/>
      <c r="C918" s="85"/>
      <c r="D918" s="81"/>
    </row>
    <row r="919" spans="1:4" ht="27.75" hidden="1" customHeight="1" x14ac:dyDescent="0.3">
      <c r="A919" s="88"/>
      <c r="B919" s="89"/>
      <c r="C919" s="85"/>
      <c r="D919" s="81"/>
    </row>
    <row r="920" spans="1:4" hidden="1" x14ac:dyDescent="0.3">
      <c r="A920" s="88"/>
      <c r="B920" s="89"/>
      <c r="C920" s="85"/>
      <c r="D920" s="81"/>
    </row>
    <row r="921" spans="1:4" hidden="1" x14ac:dyDescent="0.3">
      <c r="A921" s="88"/>
      <c r="B921" s="89"/>
      <c r="C921" s="85"/>
      <c r="D921" s="81"/>
    </row>
    <row r="922" spans="1:4" hidden="1" x14ac:dyDescent="0.3">
      <c r="A922" s="88"/>
      <c r="B922" s="89"/>
      <c r="C922" s="85"/>
      <c r="D922" s="81"/>
    </row>
    <row r="923" spans="1:4" hidden="1" x14ac:dyDescent="0.3">
      <c r="A923" s="88"/>
      <c r="B923" s="89"/>
      <c r="C923" s="85"/>
      <c r="D923" s="81"/>
    </row>
    <row r="924" spans="1:4" hidden="1" x14ac:dyDescent="0.3">
      <c r="A924" s="88"/>
      <c r="B924" s="89"/>
      <c r="C924" s="85"/>
      <c r="D924" s="81"/>
    </row>
    <row r="925" spans="1:4" hidden="1" x14ac:dyDescent="0.3">
      <c r="A925" s="88"/>
      <c r="B925" s="89"/>
      <c r="C925" s="85"/>
      <c r="D925" s="81"/>
    </row>
    <row r="926" spans="1:4" hidden="1" x14ac:dyDescent="0.3">
      <c r="A926" s="88"/>
      <c r="B926" s="89"/>
      <c r="C926" s="85"/>
      <c r="D926" s="81"/>
    </row>
    <row r="927" spans="1:4" hidden="1" x14ac:dyDescent="0.3">
      <c r="A927" s="88"/>
      <c r="B927" s="89"/>
      <c r="C927" s="85"/>
      <c r="D927" s="81"/>
    </row>
    <row r="928" spans="1:4" hidden="1" x14ac:dyDescent="0.3">
      <c r="A928" s="88"/>
      <c r="B928" s="89"/>
      <c r="C928" s="85"/>
      <c r="D928" s="81"/>
    </row>
    <row r="929" spans="1:4" hidden="1" x14ac:dyDescent="0.3">
      <c r="A929" s="88"/>
      <c r="B929" s="89"/>
      <c r="C929" s="85"/>
      <c r="D929" s="81"/>
    </row>
    <row r="930" spans="1:4" hidden="1" x14ac:dyDescent="0.3">
      <c r="A930" s="88"/>
      <c r="B930" s="89"/>
      <c r="C930" s="85"/>
      <c r="D930" s="81"/>
    </row>
    <row r="931" spans="1:4" hidden="1" x14ac:dyDescent="0.3">
      <c r="A931" s="88"/>
      <c r="B931" s="89"/>
      <c r="C931" s="85"/>
      <c r="D931" s="81"/>
    </row>
    <row r="932" spans="1:4" hidden="1" x14ac:dyDescent="0.3">
      <c r="A932" s="88"/>
      <c r="B932" s="89"/>
      <c r="C932" s="85"/>
      <c r="D932" s="81"/>
    </row>
    <row r="933" spans="1:4" hidden="1" x14ac:dyDescent="0.3">
      <c r="A933" s="88"/>
      <c r="B933" s="89"/>
      <c r="C933" s="85"/>
      <c r="D933" s="81"/>
    </row>
    <row r="934" spans="1:4" hidden="1" x14ac:dyDescent="0.3">
      <c r="A934" s="88"/>
      <c r="B934" s="89"/>
      <c r="C934" s="85"/>
      <c r="D934" s="81"/>
    </row>
    <row r="935" spans="1:4" hidden="1" x14ac:dyDescent="0.3">
      <c r="A935" s="88"/>
      <c r="B935" s="89"/>
      <c r="C935" s="85"/>
      <c r="D935" s="81"/>
    </row>
    <row r="936" spans="1:4" hidden="1" x14ac:dyDescent="0.3">
      <c r="A936" s="88"/>
      <c r="B936" s="89"/>
      <c r="C936" s="85"/>
      <c r="D936" s="81"/>
    </row>
    <row r="937" spans="1:4" hidden="1" x14ac:dyDescent="0.3">
      <c r="A937" s="88"/>
      <c r="B937" s="89"/>
      <c r="C937" s="85"/>
      <c r="D937" s="81"/>
    </row>
    <row r="938" spans="1:4" hidden="1" x14ac:dyDescent="0.3">
      <c r="A938" s="88"/>
      <c r="B938" s="89"/>
      <c r="C938" s="85"/>
      <c r="D938" s="81"/>
    </row>
    <row r="939" spans="1:4" hidden="1" x14ac:dyDescent="0.3">
      <c r="A939" s="88"/>
      <c r="B939" s="89"/>
      <c r="C939" s="84"/>
      <c r="D939" s="82"/>
    </row>
    <row r="940" spans="1:4" ht="43.2" x14ac:dyDescent="0.3">
      <c r="A940" s="58" t="s">
        <v>11599</v>
      </c>
      <c r="B940" s="13" t="str">
        <f>'гр 4'!F41</f>
        <v>Яйца птиц, в скорлупе, свежие, консервированные или вареные:оплодотворенные яйца для инкубации:кур домашних (Gallus domesticus)</v>
      </c>
      <c r="C940" s="83" t="s">
        <v>11598</v>
      </c>
      <c r="D940" s="80" t="s">
        <v>22713</v>
      </c>
    </row>
    <row r="941" spans="1:4" x14ac:dyDescent="0.3">
      <c r="A941" s="88" t="s">
        <v>11597</v>
      </c>
      <c r="B941" s="89" t="str">
        <f>'гр 4'!F42</f>
        <v>Яйца птиц, в скорлупе, свежие, консервированные или вареные:оплодотворенные яйца для инкубации:прочие</v>
      </c>
      <c r="C941" s="85"/>
      <c r="D941" s="81"/>
    </row>
    <row r="942" spans="1:4" ht="9.75" customHeight="1" x14ac:dyDescent="0.3">
      <c r="A942" s="88"/>
      <c r="B942" s="89"/>
      <c r="C942" s="84"/>
      <c r="D942" s="82"/>
    </row>
    <row r="943" spans="1:4" ht="28.8" x14ac:dyDescent="0.3">
      <c r="A943" s="88"/>
      <c r="B943" s="89"/>
      <c r="C943" s="2" t="s">
        <v>11584</v>
      </c>
      <c r="D943" s="11" t="s">
        <v>22720</v>
      </c>
    </row>
    <row r="944" spans="1:4" ht="51.75" customHeight="1" x14ac:dyDescent="0.3">
      <c r="A944" s="58" t="s">
        <v>11602</v>
      </c>
      <c r="B944" s="13" t="str">
        <f>'гр 4'!F46</f>
        <v>Яйца птиц, в скорлупе, свежие, консервированные или вареные:яйца свежие прочие:кур домашних (Gallus domesticus)</v>
      </c>
      <c r="C944" s="83" t="s">
        <v>11601</v>
      </c>
      <c r="D944" s="80" t="s">
        <v>22712</v>
      </c>
    </row>
    <row r="945" spans="1:4" ht="19.5" customHeight="1" x14ac:dyDescent="0.3">
      <c r="A945" s="88" t="s">
        <v>11600</v>
      </c>
      <c r="B945" s="89" t="str">
        <f>'гр 4'!F47</f>
        <v>Яйца птиц, в скорлупе, свежие, консервированные или вареные:яйца свежие прочие:прочие</v>
      </c>
      <c r="C945" s="84"/>
      <c r="D945" s="82"/>
    </row>
    <row r="946" spans="1:4" ht="36.75" customHeight="1" x14ac:dyDescent="0.3">
      <c r="A946" s="88"/>
      <c r="B946" s="89"/>
      <c r="C946" s="2" t="s">
        <v>11584</v>
      </c>
      <c r="D946" s="11" t="s">
        <v>22720</v>
      </c>
    </row>
    <row r="947" spans="1:4" ht="53.25" customHeight="1" x14ac:dyDescent="0.3">
      <c r="A947" s="88" t="s">
        <v>12264</v>
      </c>
      <c r="B947" s="89" t="str">
        <f>'гр 4'!F48</f>
        <v>Яйца птиц, в скорлупе, свежие, консервированные или вареные:прочие</v>
      </c>
      <c r="C947" s="83" t="s">
        <v>11347</v>
      </c>
      <c r="D947" s="80" t="s">
        <v>22939</v>
      </c>
    </row>
    <row r="948" spans="1:4" ht="1.5" customHeight="1" x14ac:dyDescent="0.3">
      <c r="A948" s="88"/>
      <c r="B948" s="89"/>
      <c r="C948" s="85"/>
      <c r="D948" s="81"/>
    </row>
    <row r="949" spans="1:4" ht="48.75" customHeight="1" x14ac:dyDescent="0.3">
      <c r="A949" s="88" t="s">
        <v>12265</v>
      </c>
      <c r="B949" s="89" t="str">
        <f>'гр 4'!F52</f>
        <v>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веществ:яичные желтки:сушеные</v>
      </c>
      <c r="C949" s="85"/>
      <c r="D949" s="81"/>
    </row>
    <row r="950" spans="1:4" ht="55.5" customHeight="1" x14ac:dyDescent="0.3">
      <c r="A950" s="88"/>
      <c r="B950" s="89"/>
      <c r="C950" s="85"/>
      <c r="D950" s="81"/>
    </row>
    <row r="951" spans="1:4" ht="51.75" customHeight="1" x14ac:dyDescent="0.3">
      <c r="A951" s="88" t="s">
        <v>12266</v>
      </c>
      <c r="B951" s="89" t="str">
        <f>'гр 4'!F53</f>
        <v>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веществ:яичные желтки:прочие</v>
      </c>
      <c r="C951" s="85"/>
      <c r="D951" s="81"/>
    </row>
    <row r="952" spans="1:4" ht="50.25" customHeight="1" x14ac:dyDescent="0.3">
      <c r="A952" s="88"/>
      <c r="B952" s="89"/>
      <c r="C952" s="85"/>
      <c r="D952" s="81"/>
    </row>
    <row r="953" spans="1:4" ht="57" hidden="1" customHeight="1" x14ac:dyDescent="0.3">
      <c r="A953" s="88"/>
      <c r="B953" s="89"/>
      <c r="C953" s="85"/>
      <c r="D953" s="81"/>
    </row>
    <row r="954" spans="1:4" ht="57" customHeight="1" x14ac:dyDescent="0.3">
      <c r="A954" s="88" t="s">
        <v>12267</v>
      </c>
      <c r="B954" s="89" t="str">
        <f>'гр 4'!F55</f>
        <v>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веществ:прочие:сушеные</v>
      </c>
      <c r="C954" s="85"/>
      <c r="D954" s="81"/>
    </row>
    <row r="955" spans="1:4" ht="21" customHeight="1" x14ac:dyDescent="0.3">
      <c r="A955" s="88"/>
      <c r="B955" s="89"/>
      <c r="C955" s="85"/>
      <c r="D955" s="81"/>
    </row>
    <row r="956" spans="1:4" ht="56.25" customHeight="1" x14ac:dyDescent="0.3">
      <c r="A956" s="88" t="s">
        <v>12268</v>
      </c>
      <c r="B956" s="89" t="str">
        <f>'гр 4'!F56</f>
        <v>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веществ:прочие:прочие</v>
      </c>
      <c r="C956" s="85"/>
      <c r="D956" s="81"/>
    </row>
    <row r="957" spans="1:4" ht="42" customHeight="1" x14ac:dyDescent="0.3">
      <c r="A957" s="88"/>
      <c r="B957" s="89"/>
      <c r="C957" s="84"/>
      <c r="D957" s="82"/>
    </row>
    <row r="958" spans="1:4" x14ac:dyDescent="0.3">
      <c r="A958" s="58" t="s">
        <v>12269</v>
      </c>
      <c r="B958" s="13" t="str">
        <f>'гр 4'!F58</f>
        <v>Мед натуральный.</v>
      </c>
      <c r="C958" s="2" t="s">
        <v>11586</v>
      </c>
      <c r="D958" s="11" t="s">
        <v>22718</v>
      </c>
    </row>
    <row r="959" spans="1:4" ht="36.75" customHeight="1" x14ac:dyDescent="0.3">
      <c r="A959" s="58" t="s">
        <v>12270</v>
      </c>
      <c r="B959" s="13" t="str">
        <f>'гр 4'!F60</f>
        <v>Пищевые продукты животного происхождения, в другом месте не поименованные или не включенные.</v>
      </c>
      <c r="C959" s="2" t="s">
        <v>11584</v>
      </c>
      <c r="D959" s="11" t="s">
        <v>22720</v>
      </c>
    </row>
    <row r="960" spans="1:4" ht="50.25" customHeight="1" x14ac:dyDescent="0.3">
      <c r="A960" s="58" t="s">
        <v>12271</v>
      </c>
      <c r="B960" s="13" t="str">
        <f>'гр 5'!F3</f>
        <v>Человеческий волос, необработанный, мытый или немытый, очищенный или неочищенный; отходы человеческого волоса.</v>
      </c>
      <c r="C960" s="2" t="s">
        <v>10082</v>
      </c>
      <c r="D960" s="11" t="s">
        <v>24164</v>
      </c>
    </row>
    <row r="961" spans="1:4" ht="55.5" customHeight="1" x14ac:dyDescent="0.3">
      <c r="A961" s="58" t="s">
        <v>12272</v>
      </c>
      <c r="B961" s="13" t="str">
        <f>'гр 5'!F6</f>
        <v>Щетина свиная или кабанья; барсучий или прочий волос, используемый для производства щеточных изделий; их отходы:щетина свиная или кабанья и ее отходы</v>
      </c>
      <c r="C961" s="77" t="s">
        <v>11493</v>
      </c>
      <c r="D961" s="80" t="s">
        <v>22800</v>
      </c>
    </row>
    <row r="962" spans="1:4" ht="60" customHeight="1" x14ac:dyDescent="0.3">
      <c r="A962" s="58" t="s">
        <v>12273</v>
      </c>
      <c r="B962" s="13" t="str">
        <f>'гр 5'!F7</f>
        <v>Щетина свиная или кабанья; барсучий или прочий волос, используемый для производства щеточных изделий; их отходы:прочие</v>
      </c>
      <c r="C962" s="78"/>
      <c r="D962" s="81"/>
    </row>
    <row r="963" spans="1:4" ht="55.5" customHeight="1" x14ac:dyDescent="0.3">
      <c r="A963" s="58" t="s">
        <v>12274</v>
      </c>
      <c r="B963" s="13" t="str">
        <f>'гр 5'!F11</f>
        <v>Кишки, пузыри и желудки животных (кроме рыбьих), целые и в кусках, свежие, охлажденные, замороженные, соленые, в рассоле, сушеные или копченые.</v>
      </c>
      <c r="C963" s="79"/>
      <c r="D963" s="82"/>
    </row>
    <row r="964" spans="1:4" x14ac:dyDescent="0.3">
      <c r="A964" s="88" t="s">
        <v>12275</v>
      </c>
      <c r="B964" s="89" t="str">
        <f>'гр 5'!F14</f>
        <v>Шкурки и прочие части птиц с перьями или пухом, перья и части перьев (с подрезанными или неподрезанными краями) и пух, очищенные, дезинфицированные или обработанные для хранения, но не подвергнутые дальнейшей обработке; порошок и отходы перьев или их частей:перья птиц, используемые для набивки; пух</v>
      </c>
      <c r="C964" s="77" t="s">
        <v>11488</v>
      </c>
      <c r="D964" s="80" t="s">
        <v>22399</v>
      </c>
    </row>
    <row r="965" spans="1:4" x14ac:dyDescent="0.3">
      <c r="A965" s="88"/>
      <c r="B965" s="89"/>
      <c r="C965" s="78"/>
      <c r="D965" s="81"/>
    </row>
    <row r="966" spans="1:4" ht="99.75" customHeight="1" x14ac:dyDescent="0.3">
      <c r="A966" s="58" t="s">
        <v>12276</v>
      </c>
      <c r="B966" s="13" t="str">
        <f>'гр 5'!F15</f>
        <v>Шкурки и прочие части птиц с перьями или пухом, перья и части перьев (с подрезанными или неподрезанными краями) и пух, очищенные, дезинфицированные или обработанные для хранения, но не подвергнутые дальнейшей обработке; порошок и отходы перьев или их частей:прочие</v>
      </c>
      <c r="C966" s="79"/>
      <c r="D966" s="82"/>
    </row>
    <row r="967" spans="1:4" ht="57.6" x14ac:dyDescent="0.3">
      <c r="A967" s="58" t="s">
        <v>12277</v>
      </c>
      <c r="B967" s="13" t="str">
        <f>'гр 5'!F18</f>
        <v>Кости и роговой стержень, необработанные, обезжиренные, подвергнутые первичной обработке (без придания формы), обработанные кислотой или дежелатинизированные; порошок и отходы этих продуктов:оссеин и кости, обработанные кислотой</v>
      </c>
      <c r="C967" s="77" t="s">
        <v>11493</v>
      </c>
      <c r="D967" s="80" t="s">
        <v>22800</v>
      </c>
    </row>
    <row r="968" spans="1:4" ht="90" customHeight="1" x14ac:dyDescent="0.3">
      <c r="A968" s="58" t="s">
        <v>12278</v>
      </c>
      <c r="B968" s="13" t="str">
        <f>'гр 5'!F19</f>
        <v>Кости и роговой стержень, необработанные, обезжиренные, подвергнутые первичной обработке (без придания формы), обработанные кислотой или дежелатинизированные; порошок и отходы этих продуктов:прочие</v>
      </c>
      <c r="C968" s="78"/>
      <c r="D968" s="81"/>
    </row>
    <row r="969" spans="1:4" ht="90.75" customHeight="1" x14ac:dyDescent="0.3">
      <c r="A969" s="58" t="s">
        <v>12279</v>
      </c>
      <c r="B969" s="13" t="str">
        <f>'гр 5'!F23</f>
        <v>Слоновая кость, панцири черепах, ус китовый и щетина из китового уса, рога, оленьи рога, копыта, ногти, когти и клювы, необработанные или подвергнутые первичной обработке, но без придания формы; порошок и отходы этих продуктов:слоновая кость; порошок и отходы</v>
      </c>
      <c r="C969" s="78"/>
      <c r="D969" s="81"/>
    </row>
    <row r="970" spans="1:4" ht="86.25" customHeight="1" x14ac:dyDescent="0.3">
      <c r="A970" s="58" t="s">
        <v>12280</v>
      </c>
      <c r="B970" s="13" t="str">
        <f>'гр 5'!F24</f>
        <v>Слоновая кость, панцири черепах, ус китовый и щетина из китового уса, рога, оленьи рога, копыта, ногти, когти и клювы, необработанные или подвергнутые первичной обработке, но без придания формы; порошок и отходы этих продуктов:прочие</v>
      </c>
      <c r="C970" s="79"/>
      <c r="D970" s="82"/>
    </row>
    <row r="971" spans="1:4" ht="86.4" x14ac:dyDescent="0.3">
      <c r="A971" s="58" t="s">
        <v>12281</v>
      </c>
      <c r="B971" s="13" t="str">
        <f>'гр 5'!F26</f>
        <v>Кораллы и аналогичные материалы, необработанные или подвергнутые первичной обработке; раковины и панцири моллюсков, ракообразных или иглокожих и скелетные пластины каракатиц, необработанные или подвергнутые первичной обработке, без придания формы, порошок и отходы этих продуктов.</v>
      </c>
      <c r="C971" s="4" t="s">
        <v>11562</v>
      </c>
      <c r="D971" s="11" t="s">
        <v>22739</v>
      </c>
    </row>
    <row r="972" spans="1:4" ht="93.75" customHeight="1" x14ac:dyDescent="0.3">
      <c r="A972" s="58" t="s">
        <v>12282</v>
      </c>
      <c r="B972" s="13" t="str">
        <f>'гр 5'!F30</f>
        <v>Амбра серая, струя бобровая, циветта и мускус; шпанки; желчь, в том числе сухая; железы и прочие продукты животного происхождения, используемые в производстве фармацевтических продуктов, свежие, охлажденные, мороженые или обработанные иным способом для кратковременного хранения.</v>
      </c>
      <c r="C972" s="4" t="s">
        <v>11493</v>
      </c>
      <c r="D972" s="11" t="s">
        <v>22800</v>
      </c>
    </row>
    <row r="973" spans="1:4" ht="71.25" customHeight="1" x14ac:dyDescent="0.3">
      <c r="A973" s="58" t="s">
        <v>11629</v>
      </c>
      <c r="B973" s="13" t="str">
        <f>'гр 5'!F33</f>
        <v>Продукты животного происхождения, в другом месте не поименованные или не включенные; павшие животные группы 1 или 3, непригодные для употребления в пищу:сперма бычья</v>
      </c>
      <c r="C973" s="2" t="s">
        <v>11630</v>
      </c>
      <c r="D973" s="11" t="s">
        <v>22706</v>
      </c>
    </row>
    <row r="974" spans="1:4" ht="52.5" customHeight="1" x14ac:dyDescent="0.3">
      <c r="A974" s="88" t="s">
        <v>12283</v>
      </c>
      <c r="B974" s="89" t="str">
        <f>'гр 5'!F35</f>
        <v>Продукты животного происхождения, в другом месте не поименованные или не включенные; павшие животные группы 1 или 3, непригодные для употребления в пищу:прочие:продукты из рыбы, ракообразных, моллюсков или прочих водных беспозвоночных; павшие животные группы 3</v>
      </c>
      <c r="C974" s="83" t="s">
        <v>11464</v>
      </c>
      <c r="D974" s="80" t="s">
        <v>22823</v>
      </c>
    </row>
    <row r="975" spans="1:4" ht="55.5" customHeight="1" x14ac:dyDescent="0.3">
      <c r="A975" s="88"/>
      <c r="B975" s="89"/>
      <c r="C975" s="84"/>
      <c r="D975" s="82"/>
    </row>
    <row r="976" spans="1:4" x14ac:dyDescent="0.3">
      <c r="A976" s="88" t="s">
        <v>12284</v>
      </c>
      <c r="B976" s="89" t="str">
        <f>'гр 5'!F36</f>
        <v>Продукты животного происхождения, в другом месте не поименованные или не включенные; павшие животные группы 1 или 3, непригодные для употребления в пищу:прочие:прочие</v>
      </c>
      <c r="C976" s="4" t="s">
        <v>11561</v>
      </c>
      <c r="D976" s="11" t="s">
        <v>22740</v>
      </c>
    </row>
    <row r="977" spans="1:4" ht="25.5" customHeight="1" x14ac:dyDescent="0.3">
      <c r="A977" s="88"/>
      <c r="B977" s="89"/>
      <c r="C977" s="4" t="s">
        <v>11546</v>
      </c>
      <c r="D977" s="11" t="s">
        <v>21998</v>
      </c>
    </row>
    <row r="978" spans="1:4" ht="41.25" customHeight="1" x14ac:dyDescent="0.3">
      <c r="A978" s="88"/>
      <c r="B978" s="89"/>
      <c r="C978" s="4" t="s">
        <v>11493</v>
      </c>
      <c r="D978" s="11" t="s">
        <v>22800</v>
      </c>
    </row>
    <row r="979" spans="1:4" ht="34.5" customHeight="1" x14ac:dyDescent="0.3">
      <c r="A979" s="88"/>
      <c r="B979" s="89"/>
      <c r="C979" s="39" t="s">
        <v>11492</v>
      </c>
      <c r="D979" s="37" t="s">
        <v>21999</v>
      </c>
    </row>
    <row r="980" spans="1:4" ht="51.75" customHeight="1" x14ac:dyDescent="0.3">
      <c r="A980" s="88" t="s">
        <v>11645</v>
      </c>
      <c r="B980" s="89" t="str">
        <f>'гр 6'!F4</f>
        <v>Луковицы, клубни, клубневидные корни, клубнелуковицы, корневища, включая разветвленные, находящиеся в состоянии вегетативного покоя, вегетации или цветения; растения и корни цикория, кроме корней товарной позиции 12.12:луковицы, клубни, клубневидные корни, клубнелуковицы, корневища, включая разветвленные, находящиеся в состоянии вегетативного покоя</v>
      </c>
      <c r="C980" s="83" t="s">
        <v>11639</v>
      </c>
      <c r="D980" s="80" t="s">
        <v>22703</v>
      </c>
    </row>
    <row r="981" spans="1:4" ht="45.75" customHeight="1" x14ac:dyDescent="0.3">
      <c r="A981" s="88"/>
      <c r="B981" s="89"/>
      <c r="C981" s="85"/>
      <c r="D981" s="81"/>
    </row>
    <row r="982" spans="1:4" ht="26.25" customHeight="1" x14ac:dyDescent="0.3">
      <c r="A982" s="88"/>
      <c r="B982" s="89"/>
      <c r="C982" s="85"/>
      <c r="D982" s="81"/>
    </row>
    <row r="983" spans="1:4" ht="53.25" hidden="1" customHeight="1" x14ac:dyDescent="0.3">
      <c r="A983" s="88"/>
      <c r="B983" s="89"/>
      <c r="C983" s="85"/>
      <c r="D983" s="81"/>
    </row>
    <row r="984" spans="1:4" ht="42.75" hidden="1" customHeight="1" x14ac:dyDescent="0.3">
      <c r="A984" s="88"/>
      <c r="B984" s="89"/>
      <c r="C984" s="85"/>
      <c r="D984" s="81"/>
    </row>
    <row r="985" spans="1:4" ht="34.5" customHeight="1" x14ac:dyDescent="0.3">
      <c r="A985" s="88" t="s">
        <v>11644</v>
      </c>
      <c r="B985" s="89" t="str">
        <f>'гр 6'!F5</f>
        <v>Луковицы, клубни, клубневидные корни, клубнелуковицы, корневища, включая разветвленные, находящиеся в состоянии вегетативного покоя, вегетации или цветения; растения и корни цикория, кроме корней товарной позиции 12.12:луковицы, клубни, клубневидные корни, клубнелуковицы, корневища, включая разветвленные, находящиеся в состоянии вегетации или цветения; растения и корни цикория</v>
      </c>
      <c r="C985" s="85"/>
      <c r="D985" s="81"/>
    </row>
    <row r="986" spans="1:4" ht="48" customHeight="1" x14ac:dyDescent="0.3">
      <c r="A986" s="88"/>
      <c r="B986" s="89"/>
      <c r="C986" s="85"/>
      <c r="D986" s="81"/>
    </row>
    <row r="987" spans="1:4" ht="37.5" customHeight="1" x14ac:dyDescent="0.3">
      <c r="A987" s="88"/>
      <c r="B987" s="89"/>
      <c r="C987" s="85"/>
      <c r="D987" s="81"/>
    </row>
    <row r="988" spans="1:4" ht="40.5" customHeight="1" x14ac:dyDescent="0.3">
      <c r="A988" s="88" t="s">
        <v>11643</v>
      </c>
      <c r="B988" s="89" t="str">
        <f>'гр 6'!F8</f>
        <v>Прочие живые растения (включая их корни), черенки и отводки; мицелий гриба:неукорененные черенки и отводки</v>
      </c>
      <c r="C988" s="85"/>
      <c r="D988" s="81"/>
    </row>
    <row r="989" spans="1:4" ht="7.5" customHeight="1" x14ac:dyDescent="0.3">
      <c r="A989" s="88"/>
      <c r="B989" s="89"/>
      <c r="C989" s="85"/>
      <c r="D989" s="81"/>
    </row>
    <row r="990" spans="1:4" ht="48" customHeight="1" x14ac:dyDescent="0.3">
      <c r="A990" s="88" t="s">
        <v>11642</v>
      </c>
      <c r="B990" s="89" t="str">
        <f>'гр 6'!F9</f>
        <v>Прочие живые растения (включая их корни), черенки и отводки; мицелий гриба:деревья, кустарники и кустарнички, привитые или непривитые, приносящие съедобные плоды или орехи</v>
      </c>
      <c r="C990" s="85"/>
      <c r="D990" s="81"/>
    </row>
    <row r="991" spans="1:4" ht="11.25" customHeight="1" x14ac:dyDescent="0.3">
      <c r="A991" s="88"/>
      <c r="B991" s="89"/>
      <c r="C991" s="85"/>
      <c r="D991" s="81"/>
    </row>
    <row r="992" spans="1:4" ht="50.25" customHeight="1" x14ac:dyDescent="0.3">
      <c r="A992" s="58" t="s">
        <v>11641</v>
      </c>
      <c r="B992" s="13" t="str">
        <f>'гр 6'!F10</f>
        <v>Прочие живые растения (включая их корни), черенки и отводки; мицелий гриба:рододендроны и азалии, привитые или непривитые</v>
      </c>
      <c r="C992" s="85"/>
      <c r="D992" s="81"/>
    </row>
    <row r="993" spans="1:4" ht="49.5" customHeight="1" x14ac:dyDescent="0.3">
      <c r="A993" s="58" t="s">
        <v>11640</v>
      </c>
      <c r="B993" s="13" t="str">
        <f>'гр 6'!F11</f>
        <v>Прочие живые растения (включая их корни), черенки и отводки; мицелий гриба:розы, привитые или непривитые</v>
      </c>
      <c r="C993" s="85"/>
      <c r="D993" s="81"/>
    </row>
    <row r="994" spans="1:4" ht="45" customHeight="1" x14ac:dyDescent="0.3">
      <c r="A994" s="88" t="s">
        <v>11638</v>
      </c>
      <c r="B994" s="89" t="str">
        <f>'гр 6'!F12</f>
        <v>Прочие живые растения (включая их корни), черенки и отводки; мицелий гриба:прочие</v>
      </c>
      <c r="C994" s="85"/>
      <c r="D994" s="81"/>
    </row>
    <row r="995" spans="1:4" ht="9" hidden="1" customHeight="1" x14ac:dyDescent="0.3">
      <c r="A995" s="88"/>
      <c r="B995" s="89"/>
      <c r="C995" s="85"/>
      <c r="D995" s="81"/>
    </row>
    <row r="996" spans="1:4" ht="50.25" hidden="1" customHeight="1" x14ac:dyDescent="0.3">
      <c r="A996" s="88"/>
      <c r="B996" s="89"/>
      <c r="C996" s="84"/>
      <c r="D996" s="82"/>
    </row>
    <row r="997" spans="1:4" x14ac:dyDescent="0.3">
      <c r="A997" s="88"/>
      <c r="B997" s="89"/>
      <c r="C997" s="4" t="s">
        <v>11976</v>
      </c>
      <c r="D997" s="11" t="s">
        <v>22727</v>
      </c>
    </row>
    <row r="998" spans="1:4" ht="41.25" hidden="1" customHeight="1" x14ac:dyDescent="0.3">
      <c r="A998" s="88"/>
      <c r="B998" s="89"/>
      <c r="C998" s="85"/>
      <c r="D998" s="81"/>
    </row>
    <row r="999" spans="1:4" ht="45" hidden="1" customHeight="1" x14ac:dyDescent="0.3">
      <c r="A999" s="88"/>
      <c r="B999" s="89"/>
      <c r="C999" s="85"/>
      <c r="D999" s="81"/>
    </row>
    <row r="1000" spans="1:4" ht="44.25" hidden="1" customHeight="1" x14ac:dyDescent="0.3">
      <c r="A1000" s="88"/>
      <c r="B1000" s="89"/>
      <c r="C1000" s="85"/>
      <c r="D1000" s="81"/>
    </row>
    <row r="1001" spans="1:4" ht="30" hidden="1" customHeight="1" x14ac:dyDescent="0.3">
      <c r="A1001" s="88"/>
      <c r="B1001" s="89"/>
      <c r="C1001" s="84"/>
      <c r="D1001" s="82"/>
    </row>
    <row r="1002" spans="1:4" ht="57.6" x14ac:dyDescent="0.3">
      <c r="A1002" s="58" t="s">
        <v>11810</v>
      </c>
      <c r="B1002" s="13" t="str">
        <f>'гр 6'!F16</f>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способами:свежие:розы</v>
      </c>
      <c r="C1002" s="83" t="s">
        <v>11804</v>
      </c>
      <c r="D1002" s="80" t="s">
        <v>22649</v>
      </c>
    </row>
    <row r="1003" spans="1:4" ht="72.75" customHeight="1" x14ac:dyDescent="0.3">
      <c r="A1003" s="58" t="s">
        <v>11809</v>
      </c>
      <c r="B1003" s="13" t="str">
        <f>'гр 6'!F17</f>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способами:свежие:гвоздики</v>
      </c>
      <c r="C1003" s="85"/>
      <c r="D1003" s="81"/>
    </row>
    <row r="1004" spans="1:4" ht="71.25" customHeight="1" x14ac:dyDescent="0.3">
      <c r="A1004" s="58" t="s">
        <v>11808</v>
      </c>
      <c r="B1004" s="13" t="str">
        <f>'гр 6'!F18</f>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способами:свежие:орхидеи</v>
      </c>
      <c r="C1004" s="85"/>
      <c r="D1004" s="81"/>
    </row>
    <row r="1005" spans="1:4" ht="73.5" customHeight="1" x14ac:dyDescent="0.3">
      <c r="A1005" s="58" t="s">
        <v>11807</v>
      </c>
      <c r="B1005" s="13" t="str">
        <f>'гр 6'!F21</f>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способами:свежие:хризантемы</v>
      </c>
      <c r="C1005" s="85"/>
      <c r="D1005" s="81"/>
    </row>
    <row r="1006" spans="1:4" ht="66.75" customHeight="1" x14ac:dyDescent="0.3">
      <c r="A1006" s="58" t="s">
        <v>11806</v>
      </c>
      <c r="B1006" s="13" t="str">
        <f>'гр 6'!F22</f>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способами:свежие:лилии (Lilium spp.)</v>
      </c>
      <c r="C1006" s="85"/>
      <c r="D1006" s="81"/>
    </row>
    <row r="1007" spans="1:4" ht="26.25" customHeight="1" x14ac:dyDescent="0.3">
      <c r="A1007" s="88" t="s">
        <v>11805</v>
      </c>
      <c r="B1007" s="89" t="str">
        <f>'гр 6'!F23</f>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способами:свежие:прочие</v>
      </c>
      <c r="C1007" s="85"/>
      <c r="D1007" s="81"/>
    </row>
    <row r="1008" spans="1:4" ht="42" customHeight="1" x14ac:dyDescent="0.3">
      <c r="A1008" s="88"/>
      <c r="B1008" s="89"/>
      <c r="C1008" s="85"/>
      <c r="D1008" s="81"/>
    </row>
    <row r="1009" spans="1:4" ht="72.75" customHeight="1" x14ac:dyDescent="0.3">
      <c r="A1009" s="58" t="s">
        <v>11803</v>
      </c>
      <c r="B1009" s="13" t="str">
        <f>'гр 6'!F24</f>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способами:прочие</v>
      </c>
      <c r="C1009" s="84"/>
      <c r="D1009" s="82"/>
    </row>
    <row r="1010" spans="1:4" ht="30" customHeight="1" x14ac:dyDescent="0.3">
      <c r="A1010" s="88" t="s">
        <v>11651</v>
      </c>
      <c r="B1010" s="89" t="str">
        <f>'гр 6'!F27</f>
        <v>Листья, ветки и другие части растений без цветков или бутонов, травы, мхи и лишайники,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v>
      </c>
      <c r="C1010" s="83" t="s">
        <v>11570</v>
      </c>
      <c r="D1010" s="80" t="s">
        <v>22734</v>
      </c>
    </row>
    <row r="1011" spans="1:4" ht="33.75" customHeight="1" x14ac:dyDescent="0.3">
      <c r="A1011" s="88"/>
      <c r="B1011" s="89"/>
      <c r="C1011" s="84"/>
      <c r="D1011" s="82"/>
    </row>
    <row r="1012" spans="1:4" ht="16.5" customHeight="1" x14ac:dyDescent="0.3">
      <c r="A1012" s="88"/>
      <c r="B1012" s="89"/>
      <c r="C1012" s="2" t="s">
        <v>11652</v>
      </c>
      <c r="D1012" s="11" t="s">
        <v>22702</v>
      </c>
    </row>
    <row r="1013" spans="1:4" ht="36.75" customHeight="1" x14ac:dyDescent="0.3">
      <c r="A1013" s="88" t="s">
        <v>12285</v>
      </c>
      <c r="B1013" s="89" t="str">
        <f>'гр 6'!F28</f>
        <v>Листья, ветки и другие части растений без цветков или бутонов, травы, мхи и лишайники,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способами:прочие</v>
      </c>
      <c r="C1013" s="83" t="s">
        <v>11570</v>
      </c>
      <c r="D1013" s="80" t="s">
        <v>22734</v>
      </c>
    </row>
    <row r="1014" spans="1:4" ht="29.25" customHeight="1" x14ac:dyDescent="0.3">
      <c r="A1014" s="88"/>
      <c r="B1014" s="89"/>
      <c r="C1014" s="85"/>
      <c r="D1014" s="81"/>
    </row>
    <row r="1015" spans="1:4" ht="39" customHeight="1" x14ac:dyDescent="0.3">
      <c r="A1015" s="88"/>
      <c r="B1015" s="89"/>
      <c r="C1015" s="85"/>
      <c r="D1015" s="81"/>
    </row>
    <row r="1016" spans="1:4" ht="1.5" customHeight="1" x14ac:dyDescent="0.3">
      <c r="A1016" s="88"/>
      <c r="B1016" s="89"/>
      <c r="C1016" s="84"/>
      <c r="D1016" s="82"/>
    </row>
    <row r="1017" spans="1:4" x14ac:dyDescent="0.3">
      <c r="A1017" s="58" t="s">
        <v>12286</v>
      </c>
      <c r="B1017" s="13" t="str">
        <f>'гр 7'!F4</f>
        <v>Картофель свежий или охлажденный:семенной</v>
      </c>
      <c r="C1017" s="83" t="s">
        <v>11833</v>
      </c>
      <c r="D1017" s="80" t="s">
        <v>22634</v>
      </c>
    </row>
    <row r="1018" spans="1:4" x14ac:dyDescent="0.3">
      <c r="A1018" s="88" t="s">
        <v>12287</v>
      </c>
      <c r="B1018" s="89" t="str">
        <f>'гр 7'!F5</f>
        <v>Картофель свежий или охлажденный:прочий</v>
      </c>
      <c r="C1018" s="85"/>
      <c r="D1018" s="81"/>
    </row>
    <row r="1019" spans="1:4" x14ac:dyDescent="0.3">
      <c r="A1019" s="88"/>
      <c r="B1019" s="89"/>
      <c r="C1019" s="85"/>
      <c r="D1019" s="81"/>
    </row>
    <row r="1020" spans="1:4" ht="6.75" customHeight="1" x14ac:dyDescent="0.3">
      <c r="A1020" s="88"/>
      <c r="B1020" s="89"/>
      <c r="C1020" s="84"/>
      <c r="D1020" s="82"/>
    </row>
    <row r="1021" spans="1:4" x14ac:dyDescent="0.3">
      <c r="A1021" s="58" t="s">
        <v>12288</v>
      </c>
      <c r="B1021" s="13" t="str">
        <f>'гр 7'!F7</f>
        <v>Томаты свежие или охлажденные.</v>
      </c>
      <c r="C1021" s="2" t="s">
        <v>11849</v>
      </c>
      <c r="D1021" s="11" t="s">
        <v>22627</v>
      </c>
    </row>
    <row r="1022" spans="1:4" ht="23.25" customHeight="1" x14ac:dyDescent="0.3">
      <c r="A1022" s="88" t="s">
        <v>12289</v>
      </c>
      <c r="B1022" s="89" t="str">
        <f>'гр 7'!F10</f>
        <v>Лук репчатый, лук шалот, чеснок, лук-порей и прочие луковичные овощи, свежие или охлажденные:лук репчатый и лук шалот</v>
      </c>
      <c r="C1022" s="83" t="s">
        <v>11840</v>
      </c>
      <c r="D1022" s="80" t="s">
        <v>22631</v>
      </c>
    </row>
    <row r="1023" spans="1:4" ht="25.5" customHeight="1" x14ac:dyDescent="0.3">
      <c r="A1023" s="88"/>
      <c r="B1023" s="89"/>
      <c r="C1023" s="85"/>
      <c r="D1023" s="81"/>
    </row>
    <row r="1024" spans="1:4" ht="12" customHeight="1" x14ac:dyDescent="0.3">
      <c r="A1024" s="88"/>
      <c r="B1024" s="89"/>
      <c r="C1024" s="84"/>
      <c r="D1024" s="82"/>
    </row>
    <row r="1025" spans="1:4" ht="28.8" x14ac:dyDescent="0.3">
      <c r="A1025" s="58" t="s">
        <v>12290</v>
      </c>
      <c r="B1025" s="13" t="str">
        <f>'гр 7'!F11</f>
        <v>Лук репчатый, лук шалот, чеснок, лук-порей и прочие луковичные овощи, свежие или охлажденные:чеснок</v>
      </c>
      <c r="C1025" s="2" t="s">
        <v>11842</v>
      </c>
      <c r="D1025" s="11" t="s">
        <v>22630</v>
      </c>
    </row>
    <row r="1026" spans="1:4" ht="45" customHeight="1" x14ac:dyDescent="0.3">
      <c r="A1026" s="58" t="s">
        <v>12291</v>
      </c>
      <c r="B1026" s="13" t="str">
        <f>'гр 7'!F12</f>
        <v>Лук репчатый, лук шалот, чеснок, лук-порей и прочие луковичные овощи, свежие или охлажденные:лук-порей и прочие луковичные овощи</v>
      </c>
      <c r="C1026" s="2" t="s">
        <v>11838</v>
      </c>
      <c r="D1026" s="11" t="s">
        <v>22632</v>
      </c>
    </row>
    <row r="1027" spans="1:4" ht="66.75" customHeight="1" x14ac:dyDescent="0.3">
      <c r="A1027" s="58" t="s">
        <v>12292</v>
      </c>
      <c r="B1027" s="13" t="str">
        <f>'гр 7'!F15</f>
        <v>Капуста кочанная, капуста цветная, кольраби, капуста листовая и аналогичные съедобные овощи из рода Brassica, свежие или охлажденные:капуста цветная и брокколи</v>
      </c>
      <c r="C1027" s="2" t="s">
        <v>11870</v>
      </c>
      <c r="D1027" s="11" t="s">
        <v>22616</v>
      </c>
    </row>
    <row r="1028" spans="1:4" ht="57.75" customHeight="1" x14ac:dyDescent="0.3">
      <c r="A1028" s="58" t="s">
        <v>12293</v>
      </c>
      <c r="B1028" s="13" t="str">
        <f>'гр 7'!F16</f>
        <v>Капуста кочанная, капуста цветная, кольраби, капуста листовая и аналогичные съедобные овощи из рода Brassica, свежие или охлажденные:капуста брюссельская</v>
      </c>
      <c r="C1028" s="83" t="s">
        <v>11872</v>
      </c>
      <c r="D1028" s="80" t="s">
        <v>22615</v>
      </c>
    </row>
    <row r="1029" spans="1:4" x14ac:dyDescent="0.3">
      <c r="A1029" s="88" t="s">
        <v>12294</v>
      </c>
      <c r="B1029" s="89" t="str">
        <f>'гр 7'!F17</f>
        <v>Капуста кочанная, капуста цветная, кольраби, капуста листовая и аналогичные съедобные овощи из рода Brassica, свежие или охлажденные:прочие</v>
      </c>
      <c r="C1029" s="85"/>
      <c r="D1029" s="81"/>
    </row>
    <row r="1030" spans="1:4" x14ac:dyDescent="0.3">
      <c r="A1030" s="88"/>
      <c r="B1030" s="89"/>
      <c r="C1030" s="84"/>
      <c r="D1030" s="82"/>
    </row>
    <row r="1031" spans="1:4" ht="43.2" x14ac:dyDescent="0.3">
      <c r="A1031" s="58" t="s">
        <v>12295</v>
      </c>
      <c r="B1031" s="13" t="str">
        <f>'гр 7'!F21</f>
        <v>Салат-латук (Lactuca sativa) и цикорий (Cichorium sрр.), свежие или охлажденные:салат-латук:салат-латук кочанный (салат кочанный)</v>
      </c>
      <c r="C1031" s="83" t="s">
        <v>11867</v>
      </c>
      <c r="D1031" s="80" t="s">
        <v>22617</v>
      </c>
    </row>
    <row r="1032" spans="1:4" ht="42" customHeight="1" x14ac:dyDescent="0.3">
      <c r="A1032" s="58" t="s">
        <v>12296</v>
      </c>
      <c r="B1032" s="13" t="str">
        <f>'гр 7'!F22</f>
        <v>Салат-латук (Lactuca sativa) и цикорий (Cichorium sрр.), свежие или охлажденные:салат-латук:прочий</v>
      </c>
      <c r="C1032" s="84"/>
      <c r="D1032" s="82"/>
    </row>
    <row r="1033" spans="1:4" ht="43.2" x14ac:dyDescent="0.3">
      <c r="A1033" s="58" t="s">
        <v>12297</v>
      </c>
      <c r="B1033" s="13" t="str">
        <f>'гр 7'!F26</f>
        <v>Салат-латук (Lactuca sativa) и цикорий (Cichorium sрр.), свежие или охлажденные:цикорий:цикорий обыкновенный (Cichorium intybus var. foliosum)</v>
      </c>
      <c r="C1033" s="83" t="s">
        <v>11864</v>
      </c>
      <c r="D1033" s="80" t="s">
        <v>22618</v>
      </c>
    </row>
    <row r="1034" spans="1:4" ht="46.5" customHeight="1" x14ac:dyDescent="0.3">
      <c r="A1034" s="58" t="s">
        <v>12298</v>
      </c>
      <c r="B1034" s="13" t="str">
        <f>'гр 7'!F27</f>
        <v>Салат-латук (Lactuca sativa) и цикорий (Cichorium sрр.), свежие или охлажденные:цикорий:прочий</v>
      </c>
      <c r="C1034" s="84"/>
      <c r="D1034" s="82"/>
    </row>
    <row r="1035" spans="1:4" ht="43.2" x14ac:dyDescent="0.3">
      <c r="A1035" s="58" t="s">
        <v>12299</v>
      </c>
      <c r="B1035" s="13" t="str">
        <f>'гр 7'!F30</f>
        <v>Морковь, репа, свекла столовая, козлобородник, сельдерей корневой, редис и прочие аналогичные съедобные корнеплоды, свежие или охлажденные:морковь и репа</v>
      </c>
      <c r="C1035" s="2" t="s">
        <v>11844</v>
      </c>
      <c r="D1035" s="11" t="s">
        <v>22629</v>
      </c>
    </row>
    <row r="1036" spans="1:4" ht="53.25" customHeight="1" x14ac:dyDescent="0.3">
      <c r="A1036" s="88" t="s">
        <v>12300</v>
      </c>
      <c r="B1036" s="89" t="str">
        <f>'гр 7'!F31</f>
        <v>Морковь, репа, свекла столовая, козлобородник, сельдерей корневой, редис и прочие аналогичные съедобные корнеплоды, свежие или охлажденные:прочие</v>
      </c>
      <c r="C1036" s="83" t="s">
        <v>11836</v>
      </c>
      <c r="D1036" s="80" t="s">
        <v>22633</v>
      </c>
    </row>
    <row r="1037" spans="1:4" ht="15" customHeight="1" x14ac:dyDescent="0.3">
      <c r="A1037" s="88"/>
      <c r="B1037" s="89"/>
      <c r="C1037" s="85"/>
      <c r="D1037" s="81"/>
    </row>
    <row r="1038" spans="1:4" ht="44.25" hidden="1" customHeight="1" x14ac:dyDescent="0.3">
      <c r="A1038" s="88"/>
      <c r="B1038" s="89"/>
      <c r="C1038" s="84"/>
      <c r="D1038" s="82"/>
    </row>
    <row r="1039" spans="1:4" x14ac:dyDescent="0.3">
      <c r="A1039" s="88" t="s">
        <v>12301</v>
      </c>
      <c r="B1039" s="89" t="str">
        <f>'гр 7'!F33</f>
        <v>Огурцы и корнишоны, свежие или охлажденные.</v>
      </c>
      <c r="C1039" s="83" t="s">
        <v>11853</v>
      </c>
      <c r="D1039" s="80" t="s">
        <v>22625</v>
      </c>
    </row>
    <row r="1040" spans="1:4" x14ac:dyDescent="0.3">
      <c r="A1040" s="88"/>
      <c r="B1040" s="89"/>
      <c r="C1040" s="84"/>
      <c r="D1040" s="82"/>
    </row>
    <row r="1041" spans="1:4" ht="28.8" x14ac:dyDescent="0.3">
      <c r="A1041" s="58" t="s">
        <v>12302</v>
      </c>
      <c r="B1041" s="13" t="str">
        <f>'гр 7'!F36</f>
        <v>Бобовые овощи, лущеные или нелущеные, свежие или охлажденные:горох (Рisum sativum)</v>
      </c>
      <c r="C1041" s="4" t="s">
        <v>11913</v>
      </c>
      <c r="D1041" s="11" t="s">
        <v>22596</v>
      </c>
    </row>
    <row r="1042" spans="1:4" ht="42" customHeight="1" x14ac:dyDescent="0.3">
      <c r="A1042" s="58" t="s">
        <v>12303</v>
      </c>
      <c r="B1042" s="13" t="str">
        <f>'гр 7'!F37</f>
        <v>Бобовые овощи, лущеные или нелущеные, свежие или охлажденные:фасоль (Vigna sрр., Рhaseolus sрр.)</v>
      </c>
      <c r="C1042" s="4" t="s">
        <v>11915</v>
      </c>
      <c r="D1042" s="11" t="s">
        <v>22595</v>
      </c>
    </row>
    <row r="1043" spans="1:4" ht="41.25" customHeight="1" x14ac:dyDescent="0.3">
      <c r="A1043" s="58" t="s">
        <v>12304</v>
      </c>
      <c r="B1043" s="13" t="str">
        <f>'гр 7'!F38</f>
        <v>Бобовые овощи, лущеные или нелущеные, свежие или охлажденные:бобовые овощи прочие</v>
      </c>
      <c r="C1043" s="4" t="s">
        <v>11911</v>
      </c>
      <c r="D1043" s="11" t="s">
        <v>22597</v>
      </c>
    </row>
    <row r="1044" spans="1:4" ht="33.75" customHeight="1" x14ac:dyDescent="0.3">
      <c r="A1044" s="58" t="s">
        <v>12305</v>
      </c>
      <c r="B1044" s="13" t="str">
        <f>'гр 7'!F41</f>
        <v>Овощи прочие, свежие или охлажденные:спаржа</v>
      </c>
      <c r="C1044" s="2" t="s">
        <v>11875</v>
      </c>
      <c r="D1044" s="11" t="s">
        <v>22614</v>
      </c>
    </row>
    <row r="1045" spans="1:4" ht="53.25" customHeight="1" x14ac:dyDescent="0.3">
      <c r="A1045" s="58" t="s">
        <v>12306</v>
      </c>
      <c r="B1045" s="13" t="str">
        <f>'гр 7'!F42</f>
        <v>Овощи прочие, свежие или охлажденные:баклажаны (бадриджаны)</v>
      </c>
      <c r="C1045" s="2" t="s">
        <v>11851</v>
      </c>
      <c r="D1045" s="11" t="s">
        <v>22626</v>
      </c>
    </row>
    <row r="1046" spans="1:4" ht="45.75" customHeight="1" x14ac:dyDescent="0.3">
      <c r="A1046" s="58" t="s">
        <v>12307</v>
      </c>
      <c r="B1046" s="13" t="str">
        <f>'гр 7'!F43</f>
        <v>Овощи прочие, свежие или охлажденные:сельдерей прочий, кроме сельдерея корневого</v>
      </c>
      <c r="C1046" s="2" t="s">
        <v>11824</v>
      </c>
      <c r="D1046" s="11" t="s">
        <v>22642</v>
      </c>
    </row>
    <row r="1047" spans="1:4" ht="44.25" customHeight="1" x14ac:dyDescent="0.3">
      <c r="A1047" s="58" t="s">
        <v>12308</v>
      </c>
      <c r="B1047" s="13" t="str">
        <f>'гр 7'!F45</f>
        <v>Овощи прочие, свежие или охлажденные:грибы и трюфели:грибы рода Agaricus</v>
      </c>
      <c r="C1047" s="83" t="s">
        <v>11825</v>
      </c>
      <c r="D1047" s="80" t="s">
        <v>22641</v>
      </c>
    </row>
    <row r="1048" spans="1:4" x14ac:dyDescent="0.3">
      <c r="A1048" s="88" t="s">
        <v>12309</v>
      </c>
      <c r="B1048" s="89" t="str">
        <f>'гр 7'!F46</f>
        <v>Овощи прочие, свежие или охлажденные:грибы и трюфели:прочие</v>
      </c>
      <c r="C1048" s="85"/>
      <c r="D1048" s="81"/>
    </row>
    <row r="1049" spans="1:4" x14ac:dyDescent="0.3">
      <c r="A1049" s="88"/>
      <c r="B1049" s="89"/>
      <c r="C1049" s="85"/>
      <c r="D1049" s="81"/>
    </row>
    <row r="1050" spans="1:4" ht="11.25" customHeight="1" x14ac:dyDescent="0.3">
      <c r="A1050" s="88"/>
      <c r="B1050" s="89"/>
      <c r="C1050" s="85"/>
      <c r="D1050" s="81"/>
    </row>
    <row r="1051" spans="1:4" hidden="1" x14ac:dyDescent="0.3">
      <c r="A1051" s="88"/>
      <c r="B1051" s="89"/>
      <c r="C1051" s="84"/>
      <c r="D1051" s="82"/>
    </row>
    <row r="1052" spans="1:4" x14ac:dyDescent="0.3">
      <c r="A1052" s="88" t="s">
        <v>12310</v>
      </c>
      <c r="B1052" s="89" t="str">
        <f>'гр 7'!F47</f>
        <v>Овощи прочие, свежие или охлажденные:плоды рода Caрsicum или рода Рimenta</v>
      </c>
      <c r="C1052" s="83" t="s">
        <v>11855</v>
      </c>
      <c r="D1052" s="80" t="s">
        <v>22624</v>
      </c>
    </row>
    <row r="1053" spans="1:4" ht="26.25" customHeight="1" x14ac:dyDescent="0.3">
      <c r="A1053" s="88"/>
      <c r="B1053" s="89"/>
      <c r="C1053" s="85"/>
      <c r="D1053" s="81"/>
    </row>
    <row r="1054" spans="1:4" ht="25.5" hidden="1" customHeight="1" x14ac:dyDescent="0.3">
      <c r="A1054" s="88"/>
      <c r="B1054" s="89"/>
      <c r="C1054" s="85"/>
      <c r="D1054" s="81"/>
    </row>
    <row r="1055" spans="1:4" ht="27" hidden="1" customHeight="1" x14ac:dyDescent="0.3">
      <c r="A1055" s="88"/>
      <c r="B1055" s="89"/>
      <c r="C1055" s="84"/>
      <c r="D1055" s="82"/>
    </row>
    <row r="1056" spans="1:4" ht="28.8" x14ac:dyDescent="0.3">
      <c r="A1056" s="58" t="s">
        <v>12311</v>
      </c>
      <c r="B1056" s="13" t="str">
        <f>'гр 7'!F48</f>
        <v>Овощи прочие, свежие или охлажденные:шпинат, шпинат новозеландский и шпинат гигантский (шпинат садовый)</v>
      </c>
      <c r="C1056" s="2" t="s">
        <v>11862</v>
      </c>
      <c r="D1056" s="11" t="s">
        <v>22619</v>
      </c>
    </row>
    <row r="1057" spans="1:4" ht="25.5" customHeight="1" x14ac:dyDescent="0.3">
      <c r="A1057" s="58" t="s">
        <v>12312</v>
      </c>
      <c r="B1057" s="13" t="str">
        <f>'гр 7'!F50</f>
        <v>Овощи прочие, свежие или охлажденные:прочие:артишоки</v>
      </c>
      <c r="C1057" s="2" t="s">
        <v>11860</v>
      </c>
      <c r="D1057" s="11" t="s">
        <v>22620</v>
      </c>
    </row>
    <row r="1058" spans="1:4" x14ac:dyDescent="0.3">
      <c r="A1058" s="88" t="s">
        <v>11708</v>
      </c>
      <c r="B1058" s="89" t="str">
        <f>'гр 7'!F51</f>
        <v>Овощи прочие, свежие или охлажденные:прочие:маслины, или оливки</v>
      </c>
      <c r="C1058" s="2" t="s">
        <v>11709</v>
      </c>
      <c r="D1058" s="11" t="s">
        <v>22684</v>
      </c>
    </row>
    <row r="1059" spans="1:4" x14ac:dyDescent="0.3">
      <c r="A1059" s="88"/>
      <c r="B1059" s="89"/>
      <c r="C1059" s="2" t="s">
        <v>11975</v>
      </c>
      <c r="D1059" s="11" t="s">
        <v>24165</v>
      </c>
    </row>
    <row r="1060" spans="1:4" ht="45" customHeight="1" x14ac:dyDescent="0.3">
      <c r="A1060" s="88" t="s">
        <v>12313</v>
      </c>
      <c r="B1060" s="89" t="str">
        <f>'гр 7'!F52</f>
        <v>Овощи прочие, свежие или охлажденные:прочие:тыквы, кабачки и прочие овощи семейства тыквенных (Cucurbita spp.)</v>
      </c>
      <c r="C1060" s="83" t="s">
        <v>11846</v>
      </c>
      <c r="D1060" s="80" t="s">
        <v>22628</v>
      </c>
    </row>
    <row r="1061" spans="1:4" ht="30" customHeight="1" x14ac:dyDescent="0.3">
      <c r="A1061" s="88"/>
      <c r="B1061" s="89"/>
      <c r="C1061" s="84"/>
      <c r="D1061" s="82"/>
    </row>
    <row r="1062" spans="1:4" x14ac:dyDescent="0.3">
      <c r="A1062" s="88" t="s">
        <v>11671</v>
      </c>
      <c r="B1062" s="89" t="str">
        <f>'гр 7'!F53</f>
        <v>Овощи прочие, свежие или охлажденные:прочие:прочие</v>
      </c>
      <c r="C1062" s="83" t="s">
        <v>11858</v>
      </c>
      <c r="D1062" s="80" t="s">
        <v>22621</v>
      </c>
    </row>
    <row r="1063" spans="1:4" ht="24" customHeight="1" x14ac:dyDescent="0.3">
      <c r="A1063" s="88"/>
      <c r="B1063" s="89"/>
      <c r="C1063" s="84"/>
      <c r="D1063" s="82"/>
    </row>
    <row r="1064" spans="1:4" ht="22.5" customHeight="1" x14ac:dyDescent="0.3">
      <c r="A1064" s="88"/>
      <c r="B1064" s="89"/>
      <c r="C1064" s="2" t="s">
        <v>11667</v>
      </c>
      <c r="D1064" s="11" t="s">
        <v>22699</v>
      </c>
    </row>
    <row r="1065" spans="1:4" ht="42" customHeight="1" x14ac:dyDescent="0.3">
      <c r="A1065" s="88"/>
      <c r="B1065" s="89"/>
      <c r="C1065" s="2" t="s">
        <v>11846</v>
      </c>
      <c r="D1065" s="11" t="s">
        <v>22628</v>
      </c>
    </row>
    <row r="1066" spans="1:4" ht="28.8" x14ac:dyDescent="0.3">
      <c r="A1066" s="58" t="s">
        <v>12314</v>
      </c>
      <c r="B1066" s="13" t="str">
        <f>'гр 7'!F56</f>
        <v>Овощи (сырые или сваренные в воде или на пару) замороженные:картофель</v>
      </c>
      <c r="C1066" s="2" t="s">
        <v>11463</v>
      </c>
      <c r="D1066" s="11" t="s">
        <v>22824</v>
      </c>
    </row>
    <row r="1067" spans="1:4" ht="56.25" customHeight="1" x14ac:dyDescent="0.3">
      <c r="A1067" s="58" t="s">
        <v>12315</v>
      </c>
      <c r="B1067" s="13" t="str">
        <f>'гр 7'!F58</f>
        <v>Овощи (сырые или сваренные в воде или на пару) замороженные:бобовые овощи, лущеные или нелущеные:горох (Рisum sativum)</v>
      </c>
      <c r="C1067" s="83" t="s">
        <v>11451</v>
      </c>
      <c r="D1067" s="80" t="s">
        <v>22836</v>
      </c>
    </row>
    <row r="1068" spans="1:4" ht="51.75" customHeight="1" x14ac:dyDescent="0.3">
      <c r="A1068" s="58" t="s">
        <v>12316</v>
      </c>
      <c r="B1068" s="13" t="str">
        <f>'гр 7'!F59</f>
        <v>Овощи (сырые или сваренные в воде или на пару) замороженные:бобовые овощи, лущеные или нелущеные:фасоль (Vigna sрр., Рhaseolus sрр.)</v>
      </c>
      <c r="C1068" s="85"/>
      <c r="D1068" s="81"/>
    </row>
    <row r="1069" spans="1:4" ht="52.5" customHeight="1" x14ac:dyDescent="0.3">
      <c r="A1069" s="58" t="s">
        <v>12317</v>
      </c>
      <c r="B1069" s="13" t="str">
        <f>'гр 7'!F60</f>
        <v>Овощи (сырые или сваренные в воде или на пару) замороженные:бобовые овощи, лущеные или нелущеные:прочие</v>
      </c>
      <c r="C1069" s="85"/>
      <c r="D1069" s="81"/>
    </row>
    <row r="1070" spans="1:4" ht="60" customHeight="1" x14ac:dyDescent="0.3">
      <c r="A1070" s="58" t="s">
        <v>12318</v>
      </c>
      <c r="B1070" s="13" t="str">
        <f>'гр 7'!F61</f>
        <v>Овощи (сырые или сваренные в воде или на пару) замороженные:шпинат, шпинат новозеландский и шпинат гигантский (шпинат садовый)</v>
      </c>
      <c r="C1070" s="85"/>
      <c r="D1070" s="81"/>
    </row>
    <row r="1071" spans="1:4" ht="50.25" customHeight="1" x14ac:dyDescent="0.3">
      <c r="A1071" s="58" t="s">
        <v>12319</v>
      </c>
      <c r="B1071" s="13" t="str">
        <f>'гр 7'!F64</f>
        <v>Овощи (сырые или сваренные в воде или на пару) замороженные:сахарная кукуруза</v>
      </c>
      <c r="C1071" s="85"/>
      <c r="D1071" s="81"/>
    </row>
    <row r="1072" spans="1:4" ht="38.25" customHeight="1" x14ac:dyDescent="0.3">
      <c r="A1072" s="88" t="s">
        <v>12320</v>
      </c>
      <c r="B1072" s="89" t="str">
        <f>'гр 7'!F65</f>
        <v>Овощи (сырые или сваренные в воде или на пару) замороженные:прочие овощи</v>
      </c>
      <c r="C1072" s="85"/>
      <c r="D1072" s="81"/>
    </row>
    <row r="1073" spans="1:4" x14ac:dyDescent="0.3">
      <c r="A1073" s="88"/>
      <c r="B1073" s="89"/>
      <c r="C1073" s="85"/>
      <c r="D1073" s="81"/>
    </row>
    <row r="1074" spans="1:4" ht="8.25" customHeight="1" x14ac:dyDescent="0.3">
      <c r="A1074" s="88"/>
      <c r="B1074" s="89"/>
      <c r="C1074" s="85"/>
      <c r="D1074" s="81"/>
    </row>
    <row r="1075" spans="1:4" hidden="1" x14ac:dyDescent="0.3">
      <c r="A1075" s="88"/>
      <c r="B1075" s="89"/>
      <c r="C1075" s="85"/>
      <c r="D1075" s="81"/>
    </row>
    <row r="1076" spans="1:4" hidden="1" x14ac:dyDescent="0.3">
      <c r="A1076" s="88"/>
      <c r="B1076" s="89"/>
      <c r="C1076" s="85"/>
      <c r="D1076" s="81"/>
    </row>
    <row r="1077" spans="1:4" hidden="1" x14ac:dyDescent="0.3">
      <c r="A1077" s="88"/>
      <c r="B1077" s="89"/>
      <c r="C1077" s="85"/>
      <c r="D1077" s="81"/>
    </row>
    <row r="1078" spans="1:4" hidden="1" x14ac:dyDescent="0.3">
      <c r="A1078" s="88"/>
      <c r="B1078" s="89"/>
      <c r="C1078" s="85"/>
      <c r="D1078" s="81"/>
    </row>
    <row r="1079" spans="1:4" hidden="1" x14ac:dyDescent="0.3">
      <c r="A1079" s="88"/>
      <c r="B1079" s="89"/>
      <c r="C1079" s="85"/>
      <c r="D1079" s="81"/>
    </row>
    <row r="1080" spans="1:4" hidden="1" x14ac:dyDescent="0.3">
      <c r="A1080" s="88"/>
      <c r="B1080" s="89"/>
      <c r="C1080" s="85"/>
      <c r="D1080" s="81"/>
    </row>
    <row r="1081" spans="1:4" ht="28.8" x14ac:dyDescent="0.3">
      <c r="A1081" s="58" t="s">
        <v>12321</v>
      </c>
      <c r="B1081" s="13" t="str">
        <f>'гр 7'!F66</f>
        <v>Овощи (сырые или сваренные в воде или на пару) замороженные:овощные смеси</v>
      </c>
      <c r="C1081" s="84"/>
      <c r="D1081" s="82"/>
    </row>
    <row r="1082" spans="1:4" ht="30" customHeight="1" x14ac:dyDescent="0.3">
      <c r="A1082" s="88" t="s">
        <v>12322</v>
      </c>
      <c r="B1082" s="89" t="str">
        <f>'гр 7'!F69</f>
        <v>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пищу:маслины, или оливки</v>
      </c>
      <c r="C1082" s="83" t="s">
        <v>11450</v>
      </c>
      <c r="D1082" s="80" t="s">
        <v>22837</v>
      </c>
    </row>
    <row r="1083" spans="1:4" ht="54" customHeight="1" x14ac:dyDescent="0.3">
      <c r="A1083" s="88"/>
      <c r="B1083" s="89"/>
      <c r="C1083" s="85"/>
      <c r="D1083" s="81"/>
    </row>
    <row r="1084" spans="1:4" ht="78.75" customHeight="1" x14ac:dyDescent="0.3">
      <c r="A1084" s="58" t="s">
        <v>12323</v>
      </c>
      <c r="B1084" s="13" t="str">
        <f>'гр 7'!F70</f>
        <v>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пищу:огурцы и корнишоны</v>
      </c>
      <c r="C1084" s="85"/>
      <c r="D1084" s="81"/>
    </row>
    <row r="1085" spans="1:4" ht="93.75" customHeight="1" x14ac:dyDescent="0.3">
      <c r="A1085" s="58" t="s">
        <v>12324</v>
      </c>
      <c r="B1085" s="13" t="str">
        <f>'гр 7'!F72</f>
        <v>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пищу:грибы и трюфели:грибы рода Agaricus</v>
      </c>
      <c r="C1085" s="85"/>
      <c r="D1085" s="81"/>
    </row>
    <row r="1086" spans="1:4" ht="97.5" customHeight="1" x14ac:dyDescent="0.3">
      <c r="A1086" s="58" t="s">
        <v>12325</v>
      </c>
      <c r="B1086" s="13" t="str">
        <f>'гр 7'!F73</f>
        <v>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пищу:грибы и трюфели:прочие</v>
      </c>
      <c r="C1086" s="85"/>
      <c r="D1086" s="81"/>
    </row>
    <row r="1087" spans="1:4" ht="42.75" customHeight="1" x14ac:dyDescent="0.3">
      <c r="A1087" s="88" t="s">
        <v>12326</v>
      </c>
      <c r="B1087" s="89" t="str">
        <f>'гр 7'!F74</f>
        <v>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пищу:овощи прочие; овощные смеси</v>
      </c>
      <c r="C1087" s="85"/>
      <c r="D1087" s="81"/>
    </row>
    <row r="1088" spans="1:4" ht="39" customHeight="1" x14ac:dyDescent="0.3">
      <c r="A1088" s="88"/>
      <c r="B1088" s="89"/>
      <c r="C1088" s="85"/>
      <c r="D1088" s="81"/>
    </row>
    <row r="1089" spans="1:4" ht="25.5" customHeight="1" x14ac:dyDescent="0.3">
      <c r="A1089" s="88"/>
      <c r="B1089" s="89"/>
      <c r="C1089" s="85"/>
      <c r="D1089" s="81"/>
    </row>
    <row r="1090" spans="1:4" ht="12" hidden="1" customHeight="1" x14ac:dyDescent="0.3">
      <c r="A1090" s="88"/>
      <c r="B1090" s="89"/>
      <c r="C1090" s="85"/>
      <c r="D1090" s="81"/>
    </row>
    <row r="1091" spans="1:4" ht="60.75" hidden="1" customHeight="1" x14ac:dyDescent="0.3">
      <c r="A1091" s="88"/>
      <c r="B1091" s="89"/>
      <c r="C1091" s="85"/>
      <c r="D1091" s="81"/>
    </row>
    <row r="1092" spans="1:4" ht="60.75" hidden="1" customHeight="1" x14ac:dyDescent="0.3">
      <c r="A1092" s="88"/>
      <c r="B1092" s="89"/>
      <c r="C1092" s="84"/>
      <c r="D1092" s="82"/>
    </row>
    <row r="1093" spans="1:4" ht="43.2" x14ac:dyDescent="0.3">
      <c r="A1093" s="58" t="s">
        <v>12327</v>
      </c>
      <c r="B1093" s="13" t="str">
        <f>'гр 7'!F77</f>
        <v>Овощи сушеные, целые, нарезанные кусками, ломтиками, измельченные или в виде порошка, но не подвергнутые дальнейшей обработке:лук репчатый</v>
      </c>
      <c r="C1093" s="83" t="s">
        <v>11449</v>
      </c>
      <c r="D1093" s="80" t="s">
        <v>22838</v>
      </c>
    </row>
    <row r="1094" spans="1:4" ht="93.75" customHeight="1" x14ac:dyDescent="0.3">
      <c r="A1094" s="58" t="s">
        <v>12328</v>
      </c>
      <c r="B1094" s="13" t="str">
        <f>'гр 7'!F79</f>
        <v>Овощи сушеные, целые, нарезанные кусками, ломтиками, измельченные или в виде порошка, но не подвергнутые дальнейшей обработке:грибы, древесные уши, или аурикулярии (Auricularia spp.), дрожалковые грибы (Tremella spp.) и трюфели:грибы рода Agaricus</v>
      </c>
      <c r="C1094" s="85"/>
      <c r="D1094" s="81"/>
    </row>
    <row r="1095" spans="1:4" ht="102.75" customHeight="1" x14ac:dyDescent="0.3">
      <c r="A1095" s="58" t="s">
        <v>12329</v>
      </c>
      <c r="B1095" s="13" t="str">
        <f>'гр 7'!F80</f>
        <v>Овощи сушеные, целые, нарезанные кусками, ломтиками, измельченные или в виде порошка, но не подвергнутые дальнейшей обработке:грибы, древесные уши, или аурикулярии (Auricularia spp.), дрожалковые грибы (Tremella spp.) и трюфели:древесные уши, или аурикулярии (Auricularia spp.)</v>
      </c>
      <c r="C1095" s="85"/>
      <c r="D1095" s="81"/>
    </row>
    <row r="1096" spans="1:4" ht="99.75" customHeight="1" x14ac:dyDescent="0.3">
      <c r="A1096" s="58" t="s">
        <v>12330</v>
      </c>
      <c r="B1096" s="13" t="str">
        <f>'гр 7'!F81</f>
        <v>Овощи сушеные, целые, нарезанные кусками, ломтиками, измельченные или в виде порошка, но не подвергнутые дальнейшей обработке:грибы, древесные уши, или аурикулярии (Auricularia spp.), дрожалковые грибы (Tremella spp.) и трюфели:дрожалковые грибы (Tremella spp.)</v>
      </c>
      <c r="C1096" s="85"/>
      <c r="D1096" s="81"/>
    </row>
    <row r="1097" spans="1:4" ht="87.75" customHeight="1" x14ac:dyDescent="0.3">
      <c r="A1097" s="58" t="s">
        <v>12331</v>
      </c>
      <c r="B1097" s="13" t="str">
        <f>'гр 7'!F82</f>
        <v>Овощи сушеные, целые, нарезанные кусками, ломтиками, измельченные или в виде порошка, но не подвергнутые дальнейшей обработке:грибы, древесные уши, или аурикулярии (Auricularia spp.), дрожалковые грибы (Tremella spp.) и трюфели:прочие</v>
      </c>
      <c r="C1097" s="84"/>
      <c r="D1097" s="82"/>
    </row>
    <row r="1098" spans="1:4" ht="28.8" x14ac:dyDescent="0.3">
      <c r="A1098" s="88" t="s">
        <v>12332</v>
      </c>
      <c r="B1098" s="89" t="str">
        <f>'гр 7'!F83</f>
        <v>Овощи сушеные, целые, нарезанные кусками, ломтиками, измельченные или в виде порошка, но не подвергнутые дальнейшей обработке:овощи прочие; овощные смеси</v>
      </c>
      <c r="C1098" s="2" t="s">
        <v>11462</v>
      </c>
      <c r="D1098" s="11" t="s">
        <v>22825</v>
      </c>
    </row>
    <row r="1099" spans="1:4" ht="27.75" customHeight="1" x14ac:dyDescent="0.3">
      <c r="A1099" s="88"/>
      <c r="B1099" s="89"/>
      <c r="C1099" s="83" t="s">
        <v>11449</v>
      </c>
      <c r="D1099" s="80" t="s">
        <v>22838</v>
      </c>
    </row>
    <row r="1100" spans="1:4" ht="12.75" customHeight="1" x14ac:dyDescent="0.3">
      <c r="A1100" s="88"/>
      <c r="B1100" s="89"/>
      <c r="C1100" s="85"/>
      <c r="D1100" s="81"/>
    </row>
    <row r="1101" spans="1:4" ht="30.75" hidden="1" customHeight="1" x14ac:dyDescent="0.3">
      <c r="A1101" s="88"/>
      <c r="B1101" s="89"/>
      <c r="C1101" s="85"/>
      <c r="D1101" s="81"/>
    </row>
    <row r="1102" spans="1:4" ht="33.75" hidden="1" customHeight="1" x14ac:dyDescent="0.3">
      <c r="A1102" s="88"/>
      <c r="B1102" s="89"/>
      <c r="C1102" s="85"/>
      <c r="D1102" s="81"/>
    </row>
    <row r="1103" spans="1:4" ht="29.25" hidden="1" customHeight="1" x14ac:dyDescent="0.3">
      <c r="A1103" s="88"/>
      <c r="B1103" s="89"/>
      <c r="C1103" s="84"/>
      <c r="D1103" s="82"/>
    </row>
    <row r="1104" spans="1:4" x14ac:dyDescent="0.3">
      <c r="A1104" s="88" t="s">
        <v>12333</v>
      </c>
      <c r="B1104" s="89" t="str">
        <f>'гр 7'!F86</f>
        <v>Овощи бобовые сушеные, лущеные, очищенные от семенной кожуры или неочищенные, колотые или неколотые:горох (Рisum sativum)</v>
      </c>
      <c r="C1104" s="77" t="s">
        <v>11896</v>
      </c>
      <c r="D1104" s="80" t="s">
        <v>22602</v>
      </c>
    </row>
    <row r="1105" spans="1:4" x14ac:dyDescent="0.3">
      <c r="A1105" s="88"/>
      <c r="B1105" s="89"/>
      <c r="C1105" s="79"/>
      <c r="D1105" s="82"/>
    </row>
    <row r="1106" spans="1:4" ht="28.8" x14ac:dyDescent="0.3">
      <c r="A1106" s="58" t="s">
        <v>12334</v>
      </c>
      <c r="B1106" s="13" t="str">
        <f>'гр 7'!F87</f>
        <v>Овощи бобовые сушеные, лущеные, очищенные от семенной кожуры или неочищенные, колотые или неколотые:нут</v>
      </c>
      <c r="C1106" s="4" t="s">
        <v>11900</v>
      </c>
      <c r="D1106" s="11" t="s">
        <v>22600</v>
      </c>
    </row>
    <row r="1107" spans="1:4" ht="84.75" customHeight="1" x14ac:dyDescent="0.3">
      <c r="A1107" s="58" t="s">
        <v>12335</v>
      </c>
      <c r="B1107" s="13" t="str">
        <f>'гр 7'!F89</f>
        <v>Овощи бобовые сушеные, лущеные, очищенные от семенной кожуры или неочищенные, колотые или неколотые:фасоль (Vigna sрр., Рhaseolus sрр.):фасоль видов Vigna mungo (L.) Heррer или Vigna radiata (L.) Wilczek</v>
      </c>
      <c r="C1107" s="77" t="s">
        <v>11904</v>
      </c>
      <c r="D1107" s="80" t="s">
        <v>22598</v>
      </c>
    </row>
    <row r="1108" spans="1:4" ht="71.25" customHeight="1" x14ac:dyDescent="0.3">
      <c r="A1108" s="58" t="s">
        <v>12336</v>
      </c>
      <c r="B1108" s="13" t="str">
        <f>'гр 7'!F90</f>
        <v>Овощи бобовые сушеные, лущеные, очищенные от семенной кожуры или неочищенные, колотые или неколотые:фасоль (Vigna sрр., Рhaseolus sрр.):фасоль мелкая красная (адзуки) (Рhaseolus или Vigna angularis)</v>
      </c>
      <c r="C1108" s="78"/>
      <c r="D1108" s="81"/>
    </row>
    <row r="1109" spans="1:4" x14ac:dyDescent="0.3">
      <c r="A1109" s="88" t="s">
        <v>12337</v>
      </c>
      <c r="B1109" s="89" t="str">
        <f>'гр 7'!F91</f>
        <v>Овощи бобовые сушеные, лущеные, очищенные от семенной кожуры или неочищенные, колотые или неколотые:фасоль (Vigna sрр., Рhaseolus sрр.):фасоль обыкновенная, включая белую мелкосеменную фасоль (Рhaseolus vulgaris)</v>
      </c>
      <c r="C1109" s="78"/>
      <c r="D1109" s="81"/>
    </row>
    <row r="1110" spans="1:4" x14ac:dyDescent="0.3">
      <c r="A1110" s="88"/>
      <c r="B1110" s="89"/>
      <c r="C1110" s="78"/>
      <c r="D1110" s="81"/>
    </row>
    <row r="1111" spans="1:4" ht="84.75" customHeight="1" x14ac:dyDescent="0.3">
      <c r="A1111" s="58" t="s">
        <v>12338</v>
      </c>
      <c r="B1111" s="13" t="str">
        <f>'гр 7'!F92</f>
        <v>Овощи бобовые сушеные, лущеные, очищенные от семенной кожуры или неочищенные, колотые или неколотые:фасоль (Vigna sрр., Рhaseolus sрр.):земляной орех бамбарский (Vigna subterranea или Voandzeia subterranea)</v>
      </c>
      <c r="C1111" s="78"/>
      <c r="D1111" s="81"/>
    </row>
    <row r="1112" spans="1:4" ht="68.25" customHeight="1" x14ac:dyDescent="0.3">
      <c r="A1112" s="58" t="s">
        <v>12339</v>
      </c>
      <c r="B1112" s="13" t="str">
        <f>'гр 7'!F93</f>
        <v>Овощи бобовые сушеные, лущеные, очищенные от семенной кожуры или неочищенные, колотые или неколотые:фасоль (Vigna sрр., Рhaseolus sрр.):коровий горох (Vigna unguiculata)</v>
      </c>
      <c r="C1112" s="78"/>
      <c r="D1112" s="81"/>
    </row>
    <row r="1113" spans="1:4" ht="60" customHeight="1" x14ac:dyDescent="0.3">
      <c r="A1113" s="58" t="s">
        <v>12340</v>
      </c>
      <c r="B1113" s="13" t="str">
        <f>'гр 7'!F94</f>
        <v>Овощи бобовые сушеные, лущеные, очищенные от семенной кожуры или неочищенные, колотые или неколотые:фасоль (Vigna sрр., Рhaseolus sрр.):прочая</v>
      </c>
      <c r="C1113" s="79"/>
      <c r="D1113" s="82"/>
    </row>
    <row r="1114" spans="1:4" ht="28.8" x14ac:dyDescent="0.3">
      <c r="A1114" s="58" t="s">
        <v>12341</v>
      </c>
      <c r="B1114" s="13" t="str">
        <f>'гр 7'!F95</f>
        <v>Овощи бобовые сушеные, лущеные, очищенные от семенной кожуры или неочищенные, колотые или неколотые:чечевица</v>
      </c>
      <c r="C1114" s="4" t="s">
        <v>11898</v>
      </c>
      <c r="D1114" s="11" t="s">
        <v>22601</v>
      </c>
    </row>
    <row r="1115" spans="1:4" ht="105" customHeight="1" x14ac:dyDescent="0.3">
      <c r="A1115" s="58" t="s">
        <v>12342</v>
      </c>
      <c r="B1115" s="13" t="str">
        <f>'гр 7'!F96</f>
        <v>Овощи бобовые сушеные, лущеные, очищенные от семенной кожуры или неочищенные, колотые или неколотые:бобы кормовые, или конские, крупносеменные (Vicia faba var. major) и бобы кормовые, или конские, мелкосеменные (Vicia faba var. equina, Vicia faba var. minor)</v>
      </c>
      <c r="C1115" s="4" t="s">
        <v>11902</v>
      </c>
      <c r="D1115" s="11" t="s">
        <v>22599</v>
      </c>
    </row>
    <row r="1116" spans="1:4" ht="55.5" customHeight="1" x14ac:dyDescent="0.3">
      <c r="A1116" s="58" t="s">
        <v>12343</v>
      </c>
      <c r="B1116" s="13" t="str">
        <f>'гр 7'!F97</f>
        <v>Овощи бобовые сушеные, лущеные, очищенные от семенной кожуры или неочищенные, колотые или неколотые:голубиный горох (Cajanus cajan)</v>
      </c>
      <c r="C1116" s="77" t="s">
        <v>11893</v>
      </c>
      <c r="D1116" s="80" t="s">
        <v>22603</v>
      </c>
    </row>
    <row r="1117" spans="1:4" ht="63" customHeight="1" x14ac:dyDescent="0.3">
      <c r="A1117" s="58" t="s">
        <v>12344</v>
      </c>
      <c r="B1117" s="13" t="str">
        <f>'гр 7'!F98</f>
        <v>Овощи бобовые сушеные, лущеные, очищенные от семенной кожуры или неочищенные, колотые или неколотые:прочие</v>
      </c>
      <c r="C1117" s="79"/>
      <c r="D1117" s="82"/>
    </row>
    <row r="1118" spans="1:4" ht="86.4" x14ac:dyDescent="0.3">
      <c r="A1118" s="58" t="s">
        <v>12345</v>
      </c>
      <c r="B1118" s="13" t="str">
        <f>'гр 7'!F102</f>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пальмы:маниок (кассава)</v>
      </c>
      <c r="C1118" s="2" t="s">
        <v>11830</v>
      </c>
      <c r="D1118" s="11" t="s">
        <v>22636</v>
      </c>
    </row>
    <row r="1119" spans="1:4" x14ac:dyDescent="0.3">
      <c r="A1119" s="88" t="s">
        <v>12346</v>
      </c>
      <c r="B1119" s="89" t="str">
        <f>'гр 7'!F103</f>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пальмы:сладкий картофель, или батат</v>
      </c>
      <c r="C1119" s="83" t="s">
        <v>11831</v>
      </c>
      <c r="D1119" s="80" t="s">
        <v>22635</v>
      </c>
    </row>
    <row r="1120" spans="1:4" x14ac:dyDescent="0.3">
      <c r="A1120" s="88"/>
      <c r="B1120" s="89"/>
      <c r="C1120" s="84"/>
      <c r="D1120" s="82"/>
    </row>
    <row r="1121" spans="1:4" ht="86.4" x14ac:dyDescent="0.3">
      <c r="A1121" s="58" t="s">
        <v>12347</v>
      </c>
      <c r="B1121" s="13" t="str">
        <f>'гр 7'!F104</f>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пальмы:ямс (Dioscorea spp.)</v>
      </c>
      <c r="C1121" s="83" t="s">
        <v>11829</v>
      </c>
      <c r="D1121" s="80" t="s">
        <v>22637</v>
      </c>
    </row>
    <row r="1122" spans="1:4" ht="105" customHeight="1" x14ac:dyDescent="0.3">
      <c r="A1122" s="58" t="s">
        <v>12348</v>
      </c>
      <c r="B1122" s="13" t="str">
        <f>'гр 7'!F105</f>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пальмы:таро (Colocasia spp.)</v>
      </c>
      <c r="C1122" s="85"/>
      <c r="D1122" s="81"/>
    </row>
    <row r="1123" spans="1:4" ht="110.25" customHeight="1" x14ac:dyDescent="0.3">
      <c r="A1123" s="58" t="s">
        <v>12349</v>
      </c>
      <c r="B1123" s="13" t="str">
        <f>'гр 7'!F106</f>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пальмы:караибская капуста (Xanthosoma spp.)</v>
      </c>
      <c r="C1123" s="85"/>
      <c r="D1123" s="81"/>
    </row>
    <row r="1124" spans="1:4" ht="38.25" customHeight="1" x14ac:dyDescent="0.3">
      <c r="A1124" s="88" t="s">
        <v>12350</v>
      </c>
      <c r="B1124" s="89" t="str">
        <f>'гр 7'!F107</f>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пальмы:прочие</v>
      </c>
      <c r="C1124" s="85"/>
      <c r="D1124" s="81"/>
    </row>
    <row r="1125" spans="1:4" ht="48.75" customHeight="1" x14ac:dyDescent="0.3">
      <c r="A1125" s="88"/>
      <c r="B1125" s="89"/>
      <c r="C1125" s="84"/>
      <c r="D1125" s="82"/>
    </row>
    <row r="1126" spans="1:4" ht="43.2" x14ac:dyDescent="0.3">
      <c r="A1126" s="58" t="s">
        <v>11707</v>
      </c>
      <c r="B1126" s="13" t="str">
        <f>'гр 8'!F5</f>
        <v>Орехи кокосовые, орехи бразильские и орехи кешью, свежие или сушеные, очищенные от скорлупы или не очищенные, с кожурой или без кожуры:орехи кокосовые:высушенные</v>
      </c>
      <c r="C1126" s="83" t="s">
        <v>11705</v>
      </c>
      <c r="D1126" s="80" t="s">
        <v>22685</v>
      </c>
    </row>
    <row r="1127" spans="1:4" ht="71.25" customHeight="1" x14ac:dyDescent="0.3">
      <c r="A1127" s="58" t="s">
        <v>11706</v>
      </c>
      <c r="B1127" s="13" t="str">
        <f>'гр 8'!F6</f>
        <v>Орехи кокосовые, орехи бразильские и орехи кешью, свежие или сушеные, очищенные от скорлупы или не очищенные, с кожурой или без кожуры:орехи кокосовые:с внутренней оболочкой (эндокарп)</v>
      </c>
      <c r="C1127" s="85"/>
      <c r="D1127" s="81"/>
    </row>
    <row r="1128" spans="1:4" ht="79.5" customHeight="1" x14ac:dyDescent="0.3">
      <c r="A1128" s="58" t="s">
        <v>11704</v>
      </c>
      <c r="B1128" s="13" t="str">
        <f>'гр 8'!F7</f>
        <v>Орехи кокосовые, орехи бразильские и орехи кешью, свежие или сушеные, очищенные от скорлупы или не очищенные, с кожурой или без кожуры:орехи кокосовые:прочие</v>
      </c>
      <c r="C1128" s="84"/>
      <c r="D1128" s="82"/>
    </row>
    <row r="1129" spans="1:4" ht="43.2" x14ac:dyDescent="0.3">
      <c r="A1129" s="58" t="s">
        <v>11724</v>
      </c>
      <c r="B1129" s="13" t="str">
        <f>'гр 8'!F9</f>
        <v>Орехи кокосовые, орехи бразильские и орехи кешью, свежие или сушеные, очищенные от скорлупы или не очищенные, с кожурой или без кожуры:орехи бразильские:в скорлупе</v>
      </c>
      <c r="C1129" s="83" t="s">
        <v>11716</v>
      </c>
      <c r="D1129" s="80" t="s">
        <v>22682</v>
      </c>
    </row>
    <row r="1130" spans="1:4" ht="72.75" customHeight="1" x14ac:dyDescent="0.3">
      <c r="A1130" s="58" t="s">
        <v>11723</v>
      </c>
      <c r="B1130" s="13" t="str">
        <f>'гр 8'!F10</f>
        <v>Орехи кокосовые, орехи бразильские и орехи кешью, свежие или сушеные, очищенные от скорлупы или не очищенные, с кожурой или без кожуры:орехи бразильские:очищенные от скорлупы</v>
      </c>
      <c r="C1130" s="85"/>
      <c r="D1130" s="81"/>
    </row>
    <row r="1131" spans="1:4" ht="69" customHeight="1" x14ac:dyDescent="0.3">
      <c r="A1131" s="58" t="s">
        <v>11722</v>
      </c>
      <c r="B1131" s="13" t="str">
        <f>'гр 8'!F12</f>
        <v>Орехи кокосовые, орехи бразильские и орехи кешью, свежие или сушеные, очищенные от скорлупы или не очищенные, с кожурой или без кожуры:орехи кешью:в скорлупе</v>
      </c>
      <c r="C1131" s="85"/>
      <c r="D1131" s="81"/>
    </row>
    <row r="1132" spans="1:4" ht="78.75" customHeight="1" x14ac:dyDescent="0.3">
      <c r="A1132" s="58" t="s">
        <v>11721</v>
      </c>
      <c r="B1132" s="13" t="str">
        <f>'гр 8'!F13</f>
        <v>Орехи кокосовые, орехи бразильские и орехи кешью, свежие или сушеные, очищенные от скорлупы или не очищенные, с кожурой или без кожуры:орехи кешью:очищенные от скорлупы</v>
      </c>
      <c r="C1132" s="84"/>
      <c r="D1132" s="82"/>
    </row>
    <row r="1133" spans="1:4" x14ac:dyDescent="0.3">
      <c r="A1133" s="88" t="s">
        <v>11739</v>
      </c>
      <c r="B1133" s="89" t="str">
        <f>'гр 8'!F17</f>
        <v>Прочие орехи, свежие или сушеные, очищенные от скорлупы или неочищенные, с кожурой или без кожуры:миндаль:в скорлупе</v>
      </c>
      <c r="C1133" s="83" t="s">
        <v>11738</v>
      </c>
      <c r="D1133" s="80" t="s">
        <v>22677</v>
      </c>
    </row>
    <row r="1134" spans="1:4" x14ac:dyDescent="0.3">
      <c r="A1134" s="88"/>
      <c r="B1134" s="89"/>
      <c r="C1134" s="85"/>
      <c r="D1134" s="81"/>
    </row>
    <row r="1135" spans="1:4" x14ac:dyDescent="0.3">
      <c r="A1135" s="88" t="s">
        <v>11737</v>
      </c>
      <c r="B1135" s="89" t="str">
        <f>'гр 8'!F18</f>
        <v>Прочие орехи, свежие или сушеные, очищенные от скорлупы или неочищенные, с кожурой или без кожуры:миндаль:очищенный от скорлупы</v>
      </c>
      <c r="C1135" s="85"/>
      <c r="D1135" s="81"/>
    </row>
    <row r="1136" spans="1:4" x14ac:dyDescent="0.3">
      <c r="A1136" s="88"/>
      <c r="B1136" s="89"/>
      <c r="C1136" s="84"/>
      <c r="D1136" s="82"/>
    </row>
    <row r="1137" spans="1:4" ht="43.2" x14ac:dyDescent="0.3">
      <c r="A1137" s="58" t="s">
        <v>11733</v>
      </c>
      <c r="B1137" s="13" t="str">
        <f>'гр 8'!F20</f>
        <v>Прочие орехи, свежие или сушеные, очищенные от скорлупы или неочищенные, с кожурой или без кожуры:орех лесной, или лещина (Corylus sрр.):в скорлупе</v>
      </c>
      <c r="C1137" s="83" t="s">
        <v>11732</v>
      </c>
      <c r="D1137" s="80" t="s">
        <v>22679</v>
      </c>
    </row>
    <row r="1138" spans="1:4" ht="64.5" customHeight="1" x14ac:dyDescent="0.3">
      <c r="A1138" s="58" t="s">
        <v>11731</v>
      </c>
      <c r="B1138" s="13" t="str">
        <f>'гр 8'!F21</f>
        <v>Прочие орехи, свежие или сушеные, очищенные от скорлупы или неочищенные, с кожурой или без кожуры:орех лесной, или лещина (Corylus sрр.):очищенный от скорлупы</v>
      </c>
      <c r="C1138" s="84"/>
      <c r="D1138" s="82"/>
    </row>
    <row r="1139" spans="1:4" ht="43.2" x14ac:dyDescent="0.3">
      <c r="A1139" s="58" t="s">
        <v>11727</v>
      </c>
      <c r="B1139" s="13" t="str">
        <f>'гр 8'!F23</f>
        <v>Прочие орехи, свежие или сушеные, очищенные от скорлупы или неочищенные, с кожурой или без кожуры:орехи грецкие:в скорлупе</v>
      </c>
      <c r="C1139" s="83" t="s">
        <v>11726</v>
      </c>
      <c r="D1139" s="80" t="s">
        <v>22681</v>
      </c>
    </row>
    <row r="1140" spans="1:4" ht="57" customHeight="1" x14ac:dyDescent="0.3">
      <c r="A1140" s="58" t="s">
        <v>11725</v>
      </c>
      <c r="B1140" s="13" t="str">
        <f>'гр 8'!F24</f>
        <v>Прочие орехи, свежие или сушеные, очищенные от скорлупы или неочищенные, с кожурой или без кожуры:орехи грецкие:очищенные от скорлупы</v>
      </c>
      <c r="C1140" s="84"/>
      <c r="D1140" s="82"/>
    </row>
    <row r="1141" spans="1:4" ht="43.2" x14ac:dyDescent="0.3">
      <c r="A1141" s="58" t="s">
        <v>11736</v>
      </c>
      <c r="B1141" s="13" t="str">
        <f>'гр 8'!F26</f>
        <v>Прочие орехи, свежие или сушеные, очищенные от скорлупы или неочищенные, с кожурой или без кожуры:каштаны (Castanea sрр.):в кожуре</v>
      </c>
      <c r="C1141" s="83" t="s">
        <v>11735</v>
      </c>
      <c r="D1141" s="80" t="s">
        <v>22678</v>
      </c>
    </row>
    <row r="1142" spans="1:4" ht="68.25" customHeight="1" x14ac:dyDescent="0.3">
      <c r="A1142" s="58" t="s">
        <v>11734</v>
      </c>
      <c r="B1142" s="13" t="str">
        <f>'гр 8'!F27</f>
        <v>Прочие орехи, свежие или сушеные, очищенные от скорлупы или неочищенные, с кожурой или без кожуры:каштаны (Castanea sрр.):очищенные от кожуры</v>
      </c>
      <c r="C1142" s="84"/>
      <c r="D1142" s="82"/>
    </row>
    <row r="1143" spans="1:4" ht="28.8" x14ac:dyDescent="0.3">
      <c r="A1143" s="58" t="s">
        <v>11730</v>
      </c>
      <c r="B1143" s="13" t="str">
        <f>'гр 8'!F31</f>
        <v>Прочие орехи, свежие или сушеные, очищенные от скорлупы или неочищенные, с кожурой или без кожуры:фисташки:в скорлупе</v>
      </c>
      <c r="C1143" s="83" t="s">
        <v>11729</v>
      </c>
      <c r="D1143" s="80" t="s">
        <v>22680</v>
      </c>
    </row>
    <row r="1144" spans="1:4" ht="64.5" customHeight="1" x14ac:dyDescent="0.3">
      <c r="A1144" s="58" t="s">
        <v>11728</v>
      </c>
      <c r="B1144" s="13" t="str">
        <f>'гр 8'!F32</f>
        <v>Прочие орехи, свежие или сушеные, очищенные от скорлупы или неочищенные, с кожурой или без кожуры:фисташки:очищенные от скорлупы</v>
      </c>
      <c r="C1144" s="84"/>
      <c r="D1144" s="82"/>
    </row>
    <row r="1145" spans="1:4" ht="43.2" x14ac:dyDescent="0.3">
      <c r="A1145" s="58" t="s">
        <v>11720</v>
      </c>
      <c r="B1145" s="13" t="str">
        <f>'гр 8'!F34</f>
        <v>Прочие орехи, свежие или сушеные, очищенные от скорлупы или неочищенные, с кожурой или без кожуры:орехи макадамии:в скорлупе</v>
      </c>
      <c r="C1145" s="83" t="s">
        <v>11716</v>
      </c>
      <c r="D1145" s="80" t="s">
        <v>22682</v>
      </c>
    </row>
    <row r="1146" spans="1:4" ht="64.5" customHeight="1" x14ac:dyDescent="0.3">
      <c r="A1146" s="58" t="s">
        <v>11719</v>
      </c>
      <c r="B1146" s="13" t="str">
        <f>'гр 8'!F35</f>
        <v>Прочие орехи, свежие или сушеные, очищенные от скорлупы или неочищенные, с кожурой или без кожуры:орехи макадамии:очищенные от скорлупы</v>
      </c>
      <c r="C1146" s="85"/>
      <c r="D1146" s="81"/>
    </row>
    <row r="1147" spans="1:4" ht="57.75" customHeight="1" x14ac:dyDescent="0.3">
      <c r="A1147" s="58" t="s">
        <v>11718</v>
      </c>
      <c r="B1147" s="13" t="str">
        <f>'гр 8'!F36</f>
        <v>Прочие орехи, свежие или сушеные, очищенные от скорлупы или неочищенные, с кожурой или без кожуры:орехи колы (Cola spp.)</v>
      </c>
      <c r="C1147" s="85"/>
      <c r="D1147" s="81"/>
    </row>
    <row r="1148" spans="1:4" ht="50.25" customHeight="1" x14ac:dyDescent="0.3">
      <c r="A1148" s="58" t="s">
        <v>11717</v>
      </c>
      <c r="B1148" s="13" t="str">
        <f>'гр 8'!F37</f>
        <v>Прочие орехи, свежие или сушеные, очищенные от скорлупы или неочищенные, с кожурой или без кожуры:орехи ареки, или бетеля</v>
      </c>
      <c r="C1148" s="85"/>
      <c r="D1148" s="81"/>
    </row>
    <row r="1149" spans="1:4" ht="30" customHeight="1" x14ac:dyDescent="0.3">
      <c r="A1149" s="88" t="s">
        <v>11715</v>
      </c>
      <c r="B1149" s="89" t="str">
        <f>'гр 8'!F38</f>
        <v>Прочие орехи, свежие или сушеные, очищенные от скорлупы или неочищенные, с кожурой или без кожуры:прочие</v>
      </c>
      <c r="C1149" s="85"/>
      <c r="D1149" s="81"/>
    </row>
    <row r="1150" spans="1:4" ht="24" customHeight="1" x14ac:dyDescent="0.3">
      <c r="A1150" s="88"/>
      <c r="B1150" s="89"/>
      <c r="C1150" s="85"/>
      <c r="D1150" s="81"/>
    </row>
    <row r="1151" spans="1:4" ht="33" customHeight="1" x14ac:dyDescent="0.3">
      <c r="A1151" s="88"/>
      <c r="B1151" s="89"/>
      <c r="C1151" s="84"/>
      <c r="D1151" s="82"/>
    </row>
    <row r="1152" spans="1:4" x14ac:dyDescent="0.3">
      <c r="A1152" s="88" t="s">
        <v>11787</v>
      </c>
      <c r="B1152" s="89" t="str">
        <f>'гр 8'!F41</f>
        <v>Бананы, включая плантайны, свежие или сушеные:плантайны</v>
      </c>
      <c r="C1152" s="2" t="s">
        <v>11786</v>
      </c>
      <c r="D1152" s="11" t="s">
        <v>22655</v>
      </c>
    </row>
    <row r="1153" spans="1:4" ht="34.5" customHeight="1" x14ac:dyDescent="0.3">
      <c r="A1153" s="88"/>
      <c r="B1153" s="89"/>
      <c r="C1153" s="2" t="s">
        <v>11440</v>
      </c>
      <c r="D1153" s="11" t="s">
        <v>22039</v>
      </c>
    </row>
    <row r="1154" spans="1:4" x14ac:dyDescent="0.3">
      <c r="A1154" s="88" t="s">
        <v>11785</v>
      </c>
      <c r="B1154" s="89" t="str">
        <f>'гр 8'!F42</f>
        <v>Бананы, включая плантайны, свежие или сушеные:прочие</v>
      </c>
      <c r="C1154" s="2" t="s">
        <v>11786</v>
      </c>
      <c r="D1154" s="11" t="s">
        <v>22655</v>
      </c>
    </row>
    <row r="1155" spans="1:4" ht="44.25" customHeight="1" x14ac:dyDescent="0.3">
      <c r="A1155" s="88"/>
      <c r="B1155" s="89"/>
      <c r="C1155" s="2" t="s">
        <v>11440</v>
      </c>
      <c r="D1155" s="11" t="s">
        <v>22039</v>
      </c>
    </row>
    <row r="1156" spans="1:4" ht="37.5" customHeight="1" x14ac:dyDescent="0.3">
      <c r="A1156" s="58" t="s">
        <v>11783</v>
      </c>
      <c r="B1156" s="13" t="str">
        <f>'гр 8'!F45</f>
        <v>Финики, инжир, ананасы, авокадо, гуайява, манго и мангостан, или гарциния, свежие или сушеные:финики</v>
      </c>
      <c r="C1156" s="2" t="s">
        <v>11784</v>
      </c>
      <c r="D1156" s="11" t="s">
        <v>22656</v>
      </c>
    </row>
    <row r="1157" spans="1:4" x14ac:dyDescent="0.3">
      <c r="A1157" s="88" t="s">
        <v>11781</v>
      </c>
      <c r="B1157" s="89" t="str">
        <f>'гр 8'!F46</f>
        <v>Финики, инжир, ананасы, авокадо, гуайява, манго и мангостан, или гарциния, свежие или сушеные:инжир</v>
      </c>
      <c r="C1157" s="2" t="s">
        <v>11782</v>
      </c>
      <c r="D1157" s="11" t="s">
        <v>22657</v>
      </c>
    </row>
    <row r="1158" spans="1:4" ht="33" customHeight="1" x14ac:dyDescent="0.3">
      <c r="A1158" s="88"/>
      <c r="B1158" s="89"/>
      <c r="C1158" s="2" t="s">
        <v>11440</v>
      </c>
      <c r="D1158" s="11" t="s">
        <v>22039</v>
      </c>
    </row>
    <row r="1159" spans="1:4" ht="44.25" customHeight="1" x14ac:dyDescent="0.3">
      <c r="A1159" s="58" t="s">
        <v>11780</v>
      </c>
      <c r="B1159" s="13" t="str">
        <f>'гр 8'!F47</f>
        <v>Финики, инжир, ананасы, авокадо, гуайява, манго и мангостан, или гарциния, свежие или сушеные:ананасы</v>
      </c>
      <c r="C1159" s="2" t="s">
        <v>11777</v>
      </c>
      <c r="D1159" s="11" t="s">
        <v>22658</v>
      </c>
    </row>
    <row r="1160" spans="1:4" ht="45.75" customHeight="1" x14ac:dyDescent="0.3">
      <c r="A1160" s="58" t="s">
        <v>11788</v>
      </c>
      <c r="B1160" s="13" t="str">
        <f>'гр 8'!F48</f>
        <v>Финики, инжир, ананасы, авокадо, гуайява, манго и мангостан, или гарциния, свежие или сушеные:авокадо</v>
      </c>
      <c r="C1160" s="2" t="s">
        <v>11789</v>
      </c>
      <c r="D1160" s="11" t="s">
        <v>22654</v>
      </c>
    </row>
    <row r="1161" spans="1:4" ht="60.75" customHeight="1" x14ac:dyDescent="0.3">
      <c r="A1161" s="58" t="s">
        <v>11779</v>
      </c>
      <c r="B1161" s="13" t="str">
        <f>'гр 8'!F49</f>
        <v>Финики, инжир, ананасы, авокадо, гуайява, манго и мангостан, или гарциния, свежие или сушеные:гуайява, манго и мангостан, или гарциния</v>
      </c>
      <c r="C1161" s="2" t="s">
        <v>11777</v>
      </c>
      <c r="D1161" s="11" t="s">
        <v>22658</v>
      </c>
    </row>
    <row r="1162" spans="1:4" x14ac:dyDescent="0.3">
      <c r="A1162" s="88" t="s">
        <v>11770</v>
      </c>
      <c r="B1162" s="89" t="str">
        <f>'гр 8'!F52</f>
        <v>Цитрусовые плоды, свежие или сушеные:апельсины</v>
      </c>
      <c r="C1162" s="83" t="s">
        <v>11771</v>
      </c>
      <c r="D1162" s="80" t="s">
        <v>22661</v>
      </c>
    </row>
    <row r="1163" spans="1:4" x14ac:dyDescent="0.3">
      <c r="A1163" s="88"/>
      <c r="B1163" s="89"/>
      <c r="C1163" s="84"/>
      <c r="D1163" s="82"/>
    </row>
    <row r="1164" spans="1:4" ht="30" customHeight="1" x14ac:dyDescent="0.3">
      <c r="A1164" s="88" t="s">
        <v>22001</v>
      </c>
      <c r="B1164" s="89" t="s">
        <v>22002</v>
      </c>
      <c r="C1164" s="83" t="s">
        <v>11769</v>
      </c>
      <c r="D1164" s="80" t="s">
        <v>22662</v>
      </c>
    </row>
    <row r="1165" spans="1:4" ht="40.5" customHeight="1" x14ac:dyDescent="0.3">
      <c r="A1165" s="88"/>
      <c r="B1165" s="89"/>
      <c r="C1165" s="85"/>
      <c r="D1165" s="81"/>
    </row>
    <row r="1166" spans="1:4" ht="7.5" customHeight="1" x14ac:dyDescent="0.3">
      <c r="A1166" s="88"/>
      <c r="B1166" s="89"/>
      <c r="C1166" s="85"/>
      <c r="D1166" s="81"/>
    </row>
    <row r="1167" spans="1:4" ht="45" hidden="1" customHeight="1" x14ac:dyDescent="0.3">
      <c r="A1167" s="88"/>
      <c r="B1167" s="89"/>
      <c r="C1167" s="85"/>
      <c r="D1167" s="81"/>
    </row>
    <row r="1168" spans="1:4" ht="48.75" hidden="1" customHeight="1" x14ac:dyDescent="0.3">
      <c r="A1168" s="88"/>
      <c r="B1168" s="89"/>
      <c r="C1168" s="85"/>
      <c r="D1168" s="81"/>
    </row>
    <row r="1169" spans="1:4" ht="48.75" customHeight="1" x14ac:dyDescent="0.3">
      <c r="A1169" s="58" t="s">
        <v>22003</v>
      </c>
      <c r="B1169" s="13" t="s">
        <v>22005</v>
      </c>
      <c r="C1169" s="85"/>
      <c r="D1169" s="81"/>
    </row>
    <row r="1170" spans="1:4" ht="48.75" customHeight="1" x14ac:dyDescent="0.3">
      <c r="A1170" s="58" t="s">
        <v>22004</v>
      </c>
      <c r="B1170" s="13" t="s">
        <v>22006</v>
      </c>
      <c r="C1170" s="84"/>
      <c r="D1170" s="82"/>
    </row>
    <row r="1171" spans="1:4" ht="28.8" x14ac:dyDescent="0.3">
      <c r="A1171" s="58" t="s">
        <v>11774</v>
      </c>
      <c r="B1171" s="13" t="str">
        <f>'гр 8'!F54</f>
        <v>Цитрусовые плоды, свежие или сушеные:грейпфруты, включая помелло</v>
      </c>
      <c r="C1171" s="2" t="s">
        <v>11775</v>
      </c>
      <c r="D1171" s="11" t="s">
        <v>22659</v>
      </c>
    </row>
    <row r="1172" spans="1:4" x14ac:dyDescent="0.3">
      <c r="A1172" s="88" t="s">
        <v>11772</v>
      </c>
      <c r="B1172" s="89" t="str">
        <f>'гр 8'!F55</f>
        <v>Цитрусовые плоды, свежие или сушеные:лимоны (Citrus limon, Citrus limonum) и лаймы (Citrus aurantifolia, Citrus latifolia)</v>
      </c>
      <c r="C1172" s="83" t="s">
        <v>11773</v>
      </c>
      <c r="D1172" s="80" t="s">
        <v>22660</v>
      </c>
    </row>
    <row r="1173" spans="1:4" x14ac:dyDescent="0.3">
      <c r="A1173" s="88"/>
      <c r="B1173" s="89"/>
      <c r="C1173" s="84"/>
      <c r="D1173" s="82"/>
    </row>
    <row r="1174" spans="1:4" x14ac:dyDescent="0.3">
      <c r="A1174" s="58" t="s">
        <v>11767</v>
      </c>
      <c r="B1174" s="13" t="str">
        <f>'гр 8'!F56</f>
        <v>Цитрусовые плоды, свежие или сушеные:прочие</v>
      </c>
      <c r="C1174" s="2" t="s">
        <v>11768</v>
      </c>
      <c r="D1174" s="11" t="s">
        <v>22663</v>
      </c>
    </row>
    <row r="1175" spans="1:4" ht="31.5" customHeight="1" x14ac:dyDescent="0.3">
      <c r="A1175" s="88" t="s">
        <v>11790</v>
      </c>
      <c r="B1175" s="89" t="str">
        <f>'гр 8'!F59</f>
        <v>Виноград, свежий или сушеный:свежий</v>
      </c>
      <c r="C1175" s="2" t="s">
        <v>11791</v>
      </c>
      <c r="D1175" s="11" t="s">
        <v>22653</v>
      </c>
    </row>
    <row r="1176" spans="1:4" ht="26.25" customHeight="1" x14ac:dyDescent="0.3">
      <c r="A1176" s="88"/>
      <c r="B1176" s="89"/>
      <c r="C1176" s="2" t="s">
        <v>11974</v>
      </c>
      <c r="D1176" s="11" t="s">
        <v>22007</v>
      </c>
    </row>
    <row r="1177" spans="1:4" ht="27" customHeight="1" x14ac:dyDescent="0.3">
      <c r="A1177" s="88" t="s">
        <v>12351</v>
      </c>
      <c r="B1177" s="89" t="str">
        <f>'гр 8'!F60</f>
        <v>Виноград, свежий или сушеный:сушеный</v>
      </c>
      <c r="C1177" s="83" t="s">
        <v>11440</v>
      </c>
      <c r="D1177" s="80" t="s">
        <v>22039</v>
      </c>
    </row>
    <row r="1178" spans="1:4" ht="10.5" customHeight="1" x14ac:dyDescent="0.3">
      <c r="A1178" s="88"/>
      <c r="B1178" s="89"/>
      <c r="C1178" s="85"/>
      <c r="D1178" s="81"/>
    </row>
    <row r="1179" spans="1:4" ht="30" hidden="1" customHeight="1" x14ac:dyDescent="0.3">
      <c r="A1179" s="88"/>
      <c r="B1179" s="89"/>
      <c r="C1179" s="84"/>
      <c r="D1179" s="82"/>
    </row>
    <row r="1180" spans="1:4" ht="28.8" x14ac:dyDescent="0.3">
      <c r="A1180" s="58" t="s">
        <v>12352</v>
      </c>
      <c r="B1180" s="13" t="str">
        <f>'гр 8'!F64</f>
        <v>Дыни (включая арбузы) и папайя, свежие:дыни (включая арбузы):арбузы</v>
      </c>
      <c r="C1180" s="2" t="s">
        <v>11857</v>
      </c>
      <c r="D1180" s="11" t="s">
        <v>22622</v>
      </c>
    </row>
    <row r="1181" spans="1:4" ht="40.5" customHeight="1" x14ac:dyDescent="0.3">
      <c r="A1181" s="58" t="s">
        <v>12353</v>
      </c>
      <c r="B1181" s="13" t="str">
        <f>'гр 8'!F65</f>
        <v>Дыни (включая арбузы) и папайя, свежие:дыни (включая арбузы):прочие</v>
      </c>
      <c r="C1181" s="2" t="s">
        <v>11856</v>
      </c>
      <c r="D1181" s="11" t="s">
        <v>22623</v>
      </c>
    </row>
    <row r="1182" spans="1:4" ht="34.5" customHeight="1" x14ac:dyDescent="0.3">
      <c r="A1182" s="58" t="s">
        <v>11778</v>
      </c>
      <c r="B1182" s="13" t="str">
        <f>'гр 8'!F66</f>
        <v>Дыни (включая арбузы) и папайя, свежие:дыни (включая арбузы):папайя</v>
      </c>
      <c r="C1182" s="2" t="s">
        <v>11777</v>
      </c>
      <c r="D1182" s="11" t="s">
        <v>22658</v>
      </c>
    </row>
    <row r="1183" spans="1:4" x14ac:dyDescent="0.3">
      <c r="A1183" s="88" t="s">
        <v>11765</v>
      </c>
      <c r="B1183" s="89" t="str">
        <f>'гр 8'!F70</f>
        <v>Яблоки, груши и айва, свежие:яблоки</v>
      </c>
      <c r="C1183" s="83" t="s">
        <v>11766</v>
      </c>
      <c r="D1183" s="80" t="s">
        <v>22664</v>
      </c>
    </row>
    <row r="1184" spans="1:4" x14ac:dyDescent="0.3">
      <c r="A1184" s="88"/>
      <c r="B1184" s="89"/>
      <c r="C1184" s="84"/>
      <c r="D1184" s="82"/>
    </row>
    <row r="1185" spans="1:4" x14ac:dyDescent="0.3">
      <c r="A1185" s="88" t="s">
        <v>11763</v>
      </c>
      <c r="B1185" s="89" t="str">
        <f>'гр 8'!F71</f>
        <v>Яблоки, груши и айва, свежие:груши</v>
      </c>
      <c r="C1185" s="83" t="s">
        <v>11764</v>
      </c>
      <c r="D1185" s="80" t="s">
        <v>22665</v>
      </c>
    </row>
    <row r="1186" spans="1:4" x14ac:dyDescent="0.3">
      <c r="A1186" s="88"/>
      <c r="B1186" s="89"/>
      <c r="C1186" s="84"/>
      <c r="D1186" s="82"/>
    </row>
    <row r="1187" spans="1:4" x14ac:dyDescent="0.3">
      <c r="A1187" s="58" t="s">
        <v>11761</v>
      </c>
      <c r="B1187" s="13" t="str">
        <f>'гр 8'!F72</f>
        <v>Яблоки, груши и айва, свежие:айва</v>
      </c>
      <c r="C1187" s="2" t="s">
        <v>11762</v>
      </c>
      <c r="D1187" s="11" t="s">
        <v>22666</v>
      </c>
    </row>
    <row r="1188" spans="1:4" ht="36.75" customHeight="1" x14ac:dyDescent="0.3">
      <c r="A1188" s="58" t="s">
        <v>11759</v>
      </c>
      <c r="B1188" s="13" t="str">
        <f>'гр 8'!F75</f>
        <v>Абрикосы, вишня и черешня, персики (включая нектарины), сливы и терн, свежие:абрикосы</v>
      </c>
      <c r="C1188" s="2" t="s">
        <v>11760</v>
      </c>
      <c r="D1188" s="11" t="s">
        <v>22667</v>
      </c>
    </row>
    <row r="1189" spans="1:4" ht="57" customHeight="1" x14ac:dyDescent="0.3">
      <c r="A1189" s="58" t="s">
        <v>11758</v>
      </c>
      <c r="B1189" s="13" t="str">
        <f>'гр 8'!F77</f>
        <v>Абрикосы, вишня и черешня, персики (включая нектарины), сливы и терн, свежие:вишня и черешня:кислая вишня (Prunus cerasus)</v>
      </c>
      <c r="C1189" s="83" t="s">
        <v>11757</v>
      </c>
      <c r="D1189" s="80" t="s">
        <v>22668</v>
      </c>
    </row>
    <row r="1190" spans="1:4" ht="45" customHeight="1" x14ac:dyDescent="0.3">
      <c r="A1190" s="58" t="s">
        <v>11756</v>
      </c>
      <c r="B1190" s="13" t="str">
        <f>'гр 8'!F78</f>
        <v>Абрикосы, вишня и черешня, персики (включая нектарины), сливы и терн, свежие:вишня и черешня:прочие</v>
      </c>
      <c r="C1190" s="84"/>
      <c r="D1190" s="82"/>
    </row>
    <row r="1191" spans="1:4" x14ac:dyDescent="0.3">
      <c r="A1191" s="88" t="s">
        <v>11754</v>
      </c>
      <c r="B1191" s="89" t="str">
        <f>'гр 8'!F79</f>
        <v>Абрикосы, вишня и черешня, персики (включая нектарины), сливы и терн, свежие:персики, включая нектарины</v>
      </c>
      <c r="C1191" s="2" t="s">
        <v>11973</v>
      </c>
      <c r="D1191" s="11" t="s">
        <v>22008</v>
      </c>
    </row>
    <row r="1192" spans="1:4" x14ac:dyDescent="0.3">
      <c r="A1192" s="88"/>
      <c r="B1192" s="89"/>
      <c r="C1192" s="2" t="s">
        <v>11755</v>
      </c>
      <c r="D1192" s="11" t="s">
        <v>22669</v>
      </c>
    </row>
    <row r="1193" spans="1:4" x14ac:dyDescent="0.3">
      <c r="A1193" s="88" t="s">
        <v>11752</v>
      </c>
      <c r="B1193" s="89" t="str">
        <f>'гр 8'!F80</f>
        <v>Абрикосы, вишня и черешня, персики (включая нектарины), сливы и терн, свежие:сливы и терн</v>
      </c>
      <c r="C1193" s="2" t="s">
        <v>11753</v>
      </c>
      <c r="D1193" s="11" t="s">
        <v>22670</v>
      </c>
    </row>
    <row r="1194" spans="1:4" x14ac:dyDescent="0.3">
      <c r="A1194" s="88"/>
      <c r="B1194" s="89"/>
      <c r="C1194" s="2" t="s">
        <v>11972</v>
      </c>
      <c r="D1194" s="11" t="s">
        <v>22009</v>
      </c>
    </row>
    <row r="1195" spans="1:4" ht="29.25" customHeight="1" x14ac:dyDescent="0.3">
      <c r="A1195" s="58" t="s">
        <v>11745</v>
      </c>
      <c r="B1195" s="13" t="str">
        <f>'гр 8'!F83</f>
        <v>Прочие фрукты, свежие:земляника и клубника</v>
      </c>
      <c r="C1195" s="2" t="s">
        <v>11746</v>
      </c>
      <c r="D1195" s="11" t="s">
        <v>22674</v>
      </c>
    </row>
    <row r="1196" spans="1:4" x14ac:dyDescent="0.3">
      <c r="A1196" s="88" t="s">
        <v>11747</v>
      </c>
      <c r="B1196" s="89" t="str">
        <f>'гр 8'!F84</f>
        <v>Прочие фрукты, свежие:малина, ежевика, тутовая ягода, или шелковица, и логанова ягода</v>
      </c>
      <c r="C1196" s="83" t="s">
        <v>11748</v>
      </c>
      <c r="D1196" s="80" t="s">
        <v>22673</v>
      </c>
    </row>
    <row r="1197" spans="1:4" x14ac:dyDescent="0.3">
      <c r="A1197" s="88"/>
      <c r="B1197" s="89"/>
      <c r="C1197" s="84"/>
      <c r="D1197" s="82"/>
    </row>
    <row r="1198" spans="1:4" ht="30" customHeight="1" x14ac:dyDescent="0.3">
      <c r="A1198" s="88" t="s">
        <v>11744</v>
      </c>
      <c r="B1198" s="89" t="str">
        <f>'гр 8'!F85</f>
        <v>Прочие фрукты, свежие:смородина черная, белая или красная и крыжовник</v>
      </c>
      <c r="C1198" s="83" t="s">
        <v>11743</v>
      </c>
      <c r="D1198" s="80" t="s">
        <v>22675</v>
      </c>
    </row>
    <row r="1199" spans="1:4" ht="20.25" customHeight="1" x14ac:dyDescent="0.3">
      <c r="A1199" s="88"/>
      <c r="B1199" s="89"/>
      <c r="C1199" s="85"/>
      <c r="D1199" s="81"/>
    </row>
    <row r="1200" spans="1:4" ht="39" hidden="1" customHeight="1" x14ac:dyDescent="0.3">
      <c r="A1200" s="88"/>
      <c r="B1200" s="89"/>
      <c r="C1200" s="85"/>
      <c r="D1200" s="81"/>
    </row>
    <row r="1201" spans="1:4" ht="48" customHeight="1" x14ac:dyDescent="0.3">
      <c r="A1201" s="88" t="s">
        <v>11742</v>
      </c>
      <c r="B1201" s="89" t="str">
        <f>'гр 8'!F86</f>
        <v>Прочие фрукты, свежие:клюква, черника и прочие ягоды рода Vaccinium</v>
      </c>
      <c r="C1201" s="85"/>
      <c r="D1201" s="81"/>
    </row>
    <row r="1202" spans="1:4" ht="17.25" customHeight="1" x14ac:dyDescent="0.3">
      <c r="A1202" s="88"/>
      <c r="B1202" s="89"/>
      <c r="C1202" s="85"/>
      <c r="D1202" s="81"/>
    </row>
    <row r="1203" spans="1:4" ht="48.75" hidden="1" customHeight="1" x14ac:dyDescent="0.3">
      <c r="A1203" s="88"/>
      <c r="B1203" s="89"/>
      <c r="C1203" s="85"/>
      <c r="D1203" s="81"/>
    </row>
    <row r="1204" spans="1:4" ht="42.75" hidden="1" customHeight="1" x14ac:dyDescent="0.3">
      <c r="A1204" s="88"/>
      <c r="B1204" s="89"/>
      <c r="C1204" s="84"/>
      <c r="D1204" s="82"/>
    </row>
    <row r="1205" spans="1:4" x14ac:dyDescent="0.3">
      <c r="A1205" s="58" t="s">
        <v>11749</v>
      </c>
      <c r="B1205" s="13" t="str">
        <f>'гр 8'!F87</f>
        <v>Прочие фрукты, свежие:киви</v>
      </c>
      <c r="C1205" s="2" t="s">
        <v>11750</v>
      </c>
      <c r="D1205" s="11" t="s">
        <v>22672</v>
      </c>
    </row>
    <row r="1206" spans="1:4" ht="27.75" customHeight="1" x14ac:dyDescent="0.3">
      <c r="A1206" s="58" t="s">
        <v>11776</v>
      </c>
      <c r="B1206" s="13" t="str">
        <f>'гр 8'!F88</f>
        <v>Прочие фрукты, свежие:дуриан</v>
      </c>
      <c r="C1206" s="2" t="s">
        <v>11777</v>
      </c>
      <c r="D1206" s="11" t="s">
        <v>22658</v>
      </c>
    </row>
    <row r="1207" spans="1:4" ht="42" customHeight="1" x14ac:dyDescent="0.3">
      <c r="A1207" s="58" t="s">
        <v>11714</v>
      </c>
      <c r="B1207" s="13" t="str">
        <f>'гр 8'!F89</f>
        <v>Прочие фрукты, свежие:хурма</v>
      </c>
      <c r="C1207" s="2" t="s">
        <v>11711</v>
      </c>
      <c r="D1207" s="11" t="s">
        <v>22683</v>
      </c>
    </row>
    <row r="1208" spans="1:4" ht="48.75" customHeight="1" x14ac:dyDescent="0.3">
      <c r="A1208" s="88" t="s">
        <v>11713</v>
      </c>
      <c r="B1208" s="89" t="str">
        <f>'гр 8'!F90</f>
        <v>Прочие фрукты, свежие:прочие</v>
      </c>
      <c r="C1208" s="2" t="s">
        <v>11751</v>
      </c>
      <c r="D1208" s="11" t="s">
        <v>22671</v>
      </c>
    </row>
    <row r="1209" spans="1:4" ht="42" customHeight="1" x14ac:dyDescent="0.3">
      <c r="A1209" s="88"/>
      <c r="B1209" s="89"/>
      <c r="C1209" s="2" t="s">
        <v>11711</v>
      </c>
      <c r="D1209" s="11" t="s">
        <v>22683</v>
      </c>
    </row>
    <row r="1210" spans="1:4" ht="42" customHeight="1" x14ac:dyDescent="0.3">
      <c r="A1210" s="88" t="s">
        <v>12354</v>
      </c>
      <c r="B1210" s="89" t="str">
        <f>'гр 8'!F93</f>
        <v>Фрукты и орехи, подвергнутые или не подвергнутые тепловой обработке в кипящей воде или на пару, замороженные, с добавлением или без добавления сахара или других подслащивающих веществ:земляника и клубника</v>
      </c>
      <c r="C1210" s="83" t="s">
        <v>11444</v>
      </c>
      <c r="D1210" s="80" t="s">
        <v>22843</v>
      </c>
    </row>
    <row r="1211" spans="1:4" ht="26.25" customHeight="1" x14ac:dyDescent="0.3">
      <c r="A1211" s="88"/>
      <c r="B1211" s="89"/>
      <c r="C1211" s="85"/>
      <c r="D1211" s="81"/>
    </row>
    <row r="1212" spans="1:4" ht="51.75" hidden="1" customHeight="1" x14ac:dyDescent="0.3">
      <c r="A1212" s="88"/>
      <c r="B1212" s="89"/>
      <c r="C1212" s="85"/>
      <c r="D1212" s="81"/>
    </row>
    <row r="1213" spans="1:4" ht="44.25" customHeight="1" x14ac:dyDescent="0.3">
      <c r="A1213" s="88" t="s">
        <v>12355</v>
      </c>
      <c r="B1213" s="89" t="str">
        <f>'гр 8'!F94</f>
        <v>Фрукты и орехи, подвергнутые или не подвергнутые тепловой обработке в кипящей воде или на пару, замороженные, с добавлением или без добавления сахара или других подслащивающих веществ:малина, ежевика, тутовая ягода, или шелковица, логанова ягода, смородина черная, белая или красная и крыжовник</v>
      </c>
      <c r="C1213" s="85"/>
      <c r="D1213" s="81"/>
    </row>
    <row r="1214" spans="1:4" ht="46.5" customHeight="1" x14ac:dyDescent="0.3">
      <c r="A1214" s="88"/>
      <c r="B1214" s="89"/>
      <c r="C1214" s="85"/>
      <c r="D1214" s="81"/>
    </row>
    <row r="1215" spans="1:4" ht="27" customHeight="1" x14ac:dyDescent="0.3">
      <c r="A1215" s="88"/>
      <c r="B1215" s="89"/>
      <c r="C1215" s="85"/>
      <c r="D1215" s="81"/>
    </row>
    <row r="1216" spans="1:4" ht="46.5" hidden="1" customHeight="1" x14ac:dyDescent="0.3">
      <c r="A1216" s="88"/>
      <c r="B1216" s="89"/>
      <c r="C1216" s="85"/>
      <c r="D1216" s="81"/>
    </row>
    <row r="1217" spans="1:4" ht="55.5" hidden="1" customHeight="1" x14ac:dyDescent="0.3">
      <c r="A1217" s="88"/>
      <c r="B1217" s="89"/>
      <c r="C1217" s="85"/>
      <c r="D1217" s="81"/>
    </row>
    <row r="1218" spans="1:4" ht="46.5" hidden="1" customHeight="1" x14ac:dyDescent="0.3">
      <c r="A1218" s="88"/>
      <c r="B1218" s="89"/>
      <c r="C1218" s="85"/>
      <c r="D1218" s="81"/>
    </row>
    <row r="1219" spans="1:4" ht="45.75" hidden="1" customHeight="1" x14ac:dyDescent="0.3">
      <c r="A1219" s="88"/>
      <c r="B1219" s="89"/>
      <c r="C1219" s="85"/>
      <c r="D1219" s="81"/>
    </row>
    <row r="1220" spans="1:4" ht="35.25" customHeight="1" x14ac:dyDescent="0.3">
      <c r="A1220" s="88" t="s">
        <v>12356</v>
      </c>
      <c r="B1220" s="89" t="str">
        <f>'гр 8'!F95</f>
        <v>Фрукты и орехи, подвергнутые или не подвергнутые тепловой обработке в кипящей воде или на пару, замороженные, с добавлением или без добавления сахара или других подслащивающих веществ:прочие</v>
      </c>
      <c r="C1220" s="85"/>
      <c r="D1220" s="81"/>
    </row>
    <row r="1221" spans="1:4" ht="41.25" customHeight="1" x14ac:dyDescent="0.3">
      <c r="A1221" s="88"/>
      <c r="B1221" s="89"/>
      <c r="C1221" s="85"/>
      <c r="D1221" s="81"/>
    </row>
    <row r="1222" spans="1:4" ht="34.5" customHeight="1" x14ac:dyDescent="0.3">
      <c r="A1222" s="88"/>
      <c r="B1222" s="89"/>
      <c r="C1222" s="85"/>
      <c r="D1222" s="81"/>
    </row>
    <row r="1223" spans="1:4" ht="37.5" hidden="1" customHeight="1" x14ac:dyDescent="0.3">
      <c r="A1223" s="88"/>
      <c r="B1223" s="89"/>
      <c r="C1223" s="85"/>
      <c r="D1223" s="81"/>
    </row>
    <row r="1224" spans="1:4" ht="39" hidden="1" customHeight="1" x14ac:dyDescent="0.3">
      <c r="A1224" s="88"/>
      <c r="B1224" s="89"/>
      <c r="C1224" s="85"/>
      <c r="D1224" s="81"/>
    </row>
    <row r="1225" spans="1:4" ht="42.75" hidden="1" customHeight="1" x14ac:dyDescent="0.3">
      <c r="A1225" s="88"/>
      <c r="B1225" s="89"/>
      <c r="C1225" s="85"/>
      <c r="D1225" s="81"/>
    </row>
    <row r="1226" spans="1:4" ht="42" hidden="1" customHeight="1" x14ac:dyDescent="0.3">
      <c r="A1226" s="88"/>
      <c r="B1226" s="89"/>
      <c r="C1226" s="85"/>
      <c r="D1226" s="81"/>
    </row>
    <row r="1227" spans="1:4" ht="42" hidden="1" customHeight="1" x14ac:dyDescent="0.3">
      <c r="A1227" s="88"/>
      <c r="B1227" s="89"/>
      <c r="C1227" s="85"/>
      <c r="D1227" s="81"/>
    </row>
    <row r="1228" spans="1:4" ht="41.25" hidden="1" customHeight="1" x14ac:dyDescent="0.3">
      <c r="A1228" s="88"/>
      <c r="B1228" s="89"/>
      <c r="C1228" s="85"/>
      <c r="D1228" s="81"/>
    </row>
    <row r="1229" spans="1:4" ht="48" hidden="1" customHeight="1" x14ac:dyDescent="0.3">
      <c r="A1229" s="88"/>
      <c r="B1229" s="89"/>
      <c r="C1229" s="84"/>
      <c r="D1229" s="82"/>
    </row>
    <row r="1230" spans="1:4" ht="72" x14ac:dyDescent="0.3">
      <c r="A1230" s="58" t="s">
        <v>12357</v>
      </c>
      <c r="B1230" s="13" t="str">
        <f>'гр 8'!F98</f>
        <v>Фрукты и орехи,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пищу:вишня и черешня</v>
      </c>
      <c r="C1230" s="83" t="s">
        <v>11441</v>
      </c>
      <c r="D1230" s="80" t="s">
        <v>22846</v>
      </c>
    </row>
    <row r="1231" spans="1:4" ht="55.5" customHeight="1" x14ac:dyDescent="0.3">
      <c r="A1231" s="88" t="s">
        <v>12358</v>
      </c>
      <c r="B1231" s="89" t="str">
        <f>'гр 8'!F99</f>
        <v>Фрукты и орехи,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пищу:прочие</v>
      </c>
      <c r="C1231" s="85"/>
      <c r="D1231" s="81"/>
    </row>
    <row r="1232" spans="1:4" ht="45.75" customHeight="1" x14ac:dyDescent="0.3">
      <c r="A1232" s="88"/>
      <c r="B1232" s="89"/>
      <c r="C1232" s="85"/>
      <c r="D1232" s="81"/>
    </row>
    <row r="1233" spans="1:4" ht="67.5" hidden="1" customHeight="1" x14ac:dyDescent="0.3">
      <c r="A1233" s="88"/>
      <c r="B1233" s="89"/>
      <c r="C1233" s="85"/>
      <c r="D1233" s="81"/>
    </row>
    <row r="1234" spans="1:4" ht="60" hidden="1" customHeight="1" x14ac:dyDescent="0.3">
      <c r="A1234" s="88"/>
      <c r="B1234" s="89"/>
      <c r="C1234" s="85"/>
      <c r="D1234" s="81"/>
    </row>
    <row r="1235" spans="1:4" ht="63" hidden="1" customHeight="1" x14ac:dyDescent="0.3">
      <c r="A1235" s="88"/>
      <c r="B1235" s="89"/>
      <c r="C1235" s="84"/>
      <c r="D1235" s="82"/>
    </row>
    <row r="1236" spans="1:4" ht="28.8" x14ac:dyDescent="0.3">
      <c r="A1236" s="58" t="s">
        <v>12359</v>
      </c>
      <c r="B1236" s="13" t="str">
        <f>'гр 8'!F103</f>
        <v>Фрукты сушеные, кроме плодов товарных позиций 08.01 - 08.06; смеси орехов или сушеных плодов данной группы:абрикосы</v>
      </c>
      <c r="C1236" s="83" t="s">
        <v>11440</v>
      </c>
      <c r="D1236" s="80" t="s">
        <v>22039</v>
      </c>
    </row>
    <row r="1237" spans="1:4" ht="55.5" customHeight="1" x14ac:dyDescent="0.3">
      <c r="A1237" s="58" t="s">
        <v>12360</v>
      </c>
      <c r="B1237" s="13" t="str">
        <f>'гр 8'!F104</f>
        <v>Фрукты сушеные, кроме плодов товарных позиций 08.01 - 08.06; смеси орехов или сушеных плодов данной группы:чернослив</v>
      </c>
      <c r="C1237" s="85"/>
      <c r="D1237" s="81"/>
    </row>
    <row r="1238" spans="1:4" ht="54" customHeight="1" x14ac:dyDescent="0.3">
      <c r="A1238" s="58" t="s">
        <v>12361</v>
      </c>
      <c r="B1238" s="13" t="str">
        <f>'гр 8'!F105</f>
        <v>Фрукты сушеные, кроме плодов товарных позиций 08.01 - 08.06; смеси орехов или сушеных плодов данной группы:яблоки</v>
      </c>
      <c r="C1238" s="85"/>
      <c r="D1238" s="81"/>
    </row>
    <row r="1239" spans="1:4" ht="33.75" customHeight="1" x14ac:dyDescent="0.3">
      <c r="A1239" s="88" t="s">
        <v>12362</v>
      </c>
      <c r="B1239" s="89" t="str">
        <f>'гр 8'!F106</f>
        <v>Фрукты сушеные, кроме плодов товарных позиций 08.01 - 08.06; смеси орехов или сушеных плодов данной группы:прочие фрукты</v>
      </c>
      <c r="C1239" s="85"/>
      <c r="D1239" s="81"/>
    </row>
    <row r="1240" spans="1:4" ht="19.5" customHeight="1" x14ac:dyDescent="0.3">
      <c r="A1240" s="88"/>
      <c r="B1240" s="89"/>
      <c r="C1240" s="85"/>
      <c r="D1240" s="81"/>
    </row>
    <row r="1241" spans="1:4" ht="23.25" customHeight="1" x14ac:dyDescent="0.3">
      <c r="A1241" s="88"/>
      <c r="B1241" s="89"/>
      <c r="C1241" s="85"/>
      <c r="D1241" s="81"/>
    </row>
    <row r="1242" spans="1:4" ht="21.75" hidden="1" customHeight="1" x14ac:dyDescent="0.3">
      <c r="A1242" s="88"/>
      <c r="B1242" s="89"/>
      <c r="C1242" s="85"/>
      <c r="D1242" s="81"/>
    </row>
    <row r="1243" spans="1:4" ht="34.5" hidden="1" customHeight="1" x14ac:dyDescent="0.3">
      <c r="A1243" s="88"/>
      <c r="B1243" s="89"/>
      <c r="C1243" s="85"/>
      <c r="D1243" s="81"/>
    </row>
    <row r="1244" spans="1:4" ht="36.75" customHeight="1" x14ac:dyDescent="0.3">
      <c r="A1244" s="88" t="s">
        <v>12363</v>
      </c>
      <c r="B1244" s="89" t="str">
        <f>'гр 8'!F107</f>
        <v>Фрукты сушеные, кроме плодов товарных позиций 08.01 - 08.06; смеси орехов или сушеных плодов данной группы:смеси орехов или сушеных плодов данной группы</v>
      </c>
      <c r="C1244" s="85"/>
      <c r="D1244" s="81"/>
    </row>
    <row r="1245" spans="1:4" ht="24" customHeight="1" x14ac:dyDescent="0.3">
      <c r="A1245" s="88"/>
      <c r="B1245" s="89"/>
      <c r="C1245" s="85"/>
      <c r="D1245" s="81"/>
    </row>
    <row r="1246" spans="1:4" ht="11.25" customHeight="1" x14ac:dyDescent="0.3">
      <c r="A1246" s="88"/>
      <c r="B1246" s="89"/>
      <c r="C1246" s="85"/>
      <c r="D1246" s="81"/>
    </row>
    <row r="1247" spans="1:4" hidden="1" x14ac:dyDescent="0.3">
      <c r="A1247" s="88"/>
      <c r="B1247" s="89"/>
      <c r="C1247" s="85"/>
      <c r="D1247" s="81"/>
    </row>
    <row r="1248" spans="1:4" ht="27" hidden="1" customHeight="1" x14ac:dyDescent="0.3">
      <c r="A1248" s="88"/>
      <c r="B1248" s="89"/>
      <c r="C1248" s="85"/>
      <c r="D1248" s="81"/>
    </row>
    <row r="1249" spans="1:4" ht="25.5" hidden="1" customHeight="1" x14ac:dyDescent="0.3">
      <c r="A1249" s="88"/>
      <c r="B1249" s="89"/>
      <c r="C1249" s="85"/>
      <c r="D1249" s="81"/>
    </row>
    <row r="1250" spans="1:4" ht="33.75" hidden="1" customHeight="1" x14ac:dyDescent="0.3">
      <c r="A1250" s="88"/>
      <c r="B1250" s="89"/>
      <c r="C1250" s="84"/>
      <c r="D1250" s="82"/>
    </row>
    <row r="1251" spans="1:4" ht="72" x14ac:dyDescent="0.3">
      <c r="A1251" s="58" t="s">
        <v>12364</v>
      </c>
      <c r="B1251" s="13" t="str">
        <f>'гр 8'!F109</f>
        <v>Кожура цитрусовых плодов или корки дынь (включая корки арбуза), свежие, замороженные, сушеные или консервированные для кратковременного хранения в рассоле, сернистой воде или в другом временно консервирующем растворе.</v>
      </c>
      <c r="C1251" s="2" t="s">
        <v>11441</v>
      </c>
      <c r="D1251" s="11" t="s">
        <v>22846</v>
      </c>
    </row>
    <row r="1252" spans="1:4" ht="73.5" customHeight="1" x14ac:dyDescent="0.3">
      <c r="A1252" s="58" t="s">
        <v>11700</v>
      </c>
      <c r="B1252" s="13" t="str">
        <f>'гр 9'!F5</f>
        <v>Кофе, жареный или нежареный, с кофеином или без кофеина; кофейная шелуха и оболочки зерен кофе; заменители кофе, содержащие кофе в любой пропорции:кофе нежареный:с кофеином</v>
      </c>
      <c r="C1252" s="2" t="s">
        <v>11701</v>
      </c>
      <c r="D1252" s="11" t="s">
        <v>22687</v>
      </c>
    </row>
    <row r="1253" spans="1:4" ht="76.5" customHeight="1" x14ac:dyDescent="0.3">
      <c r="A1253" s="58" t="s">
        <v>12365</v>
      </c>
      <c r="B1253" s="13" t="str">
        <f>'гр 9'!F6</f>
        <v>Кофе, жареный или нежареный, с кофеином или без кофеина; кофейная шелуха и оболочки зерен кофе; заменители кофе, содержащие кофе в любой пропорции:кофе нежареный:без кофеина</v>
      </c>
      <c r="C1253" s="83" t="s">
        <v>11361</v>
      </c>
      <c r="D1253" s="80" t="s">
        <v>22925</v>
      </c>
    </row>
    <row r="1254" spans="1:4" ht="73.5" customHeight="1" x14ac:dyDescent="0.3">
      <c r="A1254" s="58" t="s">
        <v>12366</v>
      </c>
      <c r="B1254" s="13" t="str">
        <f>'гр 9'!F8</f>
        <v>Кофе, жареный или нежареный, с кофеином или без кофеина; кофейная шелуха и оболочки зерен кофе; заменители кофе, содержащие кофе в любой пропорции:кофе жареный:с кофеином</v>
      </c>
      <c r="C1254" s="85"/>
      <c r="D1254" s="81"/>
    </row>
    <row r="1255" spans="1:4" ht="72.75" customHeight="1" x14ac:dyDescent="0.3">
      <c r="A1255" s="58" t="s">
        <v>12367</v>
      </c>
      <c r="B1255" s="13" t="str">
        <f>'гр 9'!F9</f>
        <v>Кофе, жареный или нежареный, с кофеином или без кофеина; кофейная шелуха и оболочки зерен кофе; заменители кофе, содержащие кофе в любой пропорции:кофе жареный:без кофеина</v>
      </c>
      <c r="C1255" s="84"/>
      <c r="D1255" s="82"/>
    </row>
    <row r="1256" spans="1:4" ht="30" customHeight="1" x14ac:dyDescent="0.3">
      <c r="A1256" s="88" t="s">
        <v>12368</v>
      </c>
      <c r="B1256" s="89" t="str">
        <f>'гр 9'!F10</f>
        <v>Кофе, жареный или нежареный, с кофеином или без кофеина; кофейная шелуха и оболочки зерен кофе; заменители кофе, содержащие кофе в любой пропорции:прочие</v>
      </c>
      <c r="C1256" s="83" t="s">
        <v>11360</v>
      </c>
      <c r="D1256" s="80" t="s">
        <v>22926</v>
      </c>
    </row>
    <row r="1257" spans="1:4" ht="33" customHeight="1" x14ac:dyDescent="0.3">
      <c r="A1257" s="88"/>
      <c r="B1257" s="89"/>
      <c r="C1257" s="84"/>
      <c r="D1257" s="82"/>
    </row>
    <row r="1258" spans="1:4" ht="43.2" x14ac:dyDescent="0.3">
      <c r="A1258" s="58" t="s">
        <v>12369</v>
      </c>
      <c r="B1258" s="13" t="str">
        <f>'гр 9'!F13</f>
        <v>Чай со вкусо-ароматическими добавками или без них:чай зеленый (неферментированный), в первичных упаковках нетто-массой не более 3 кг</v>
      </c>
      <c r="C1258" s="2" t="s">
        <v>11359</v>
      </c>
      <c r="D1258" s="11" t="s">
        <v>22927</v>
      </c>
    </row>
    <row r="1259" spans="1:4" ht="35.25" customHeight="1" x14ac:dyDescent="0.3">
      <c r="A1259" s="58" t="s">
        <v>11699</v>
      </c>
      <c r="B1259" s="13" t="str">
        <f>'гр 9'!F14</f>
        <v>Чай со вкусо-ароматическими добавками или без них:прочий чай зеленый (неферментированный)</v>
      </c>
      <c r="C1259" s="2" t="s">
        <v>11698</v>
      </c>
      <c r="D1259" s="11" t="s">
        <v>22688</v>
      </c>
    </row>
    <row r="1260" spans="1:4" ht="65.25" customHeight="1" x14ac:dyDescent="0.3">
      <c r="A1260" s="58" t="s">
        <v>12370</v>
      </c>
      <c r="B1260" s="13" t="str">
        <f>'гр 9'!F15</f>
        <v>Чай со вкусо-ароматическими добавками или без них:чай черный (ферментированный) и частично ферментированный, в первичных упаковках нетто-массой не более 3 кг</v>
      </c>
      <c r="C1260" s="2" t="s">
        <v>11359</v>
      </c>
      <c r="D1260" s="11" t="s">
        <v>22927</v>
      </c>
    </row>
    <row r="1261" spans="1:4" ht="60" customHeight="1" x14ac:dyDescent="0.3">
      <c r="A1261" s="58" t="s">
        <v>11697</v>
      </c>
      <c r="B1261" s="13" t="str">
        <f>'гр 9'!F16</f>
        <v>Чай со вкусо-ароматическими добавками или без них:прочий чай черный (ферментированный) и частично ферментированный</v>
      </c>
      <c r="C1261" s="2" t="s">
        <v>11698</v>
      </c>
      <c r="D1261" s="11" t="s">
        <v>22688</v>
      </c>
    </row>
    <row r="1262" spans="1:4" ht="33" customHeight="1" x14ac:dyDescent="0.3">
      <c r="A1262" s="58" t="s">
        <v>11695</v>
      </c>
      <c r="B1262" s="13" t="str">
        <f>'гр 9'!F18</f>
        <v>Мате, или парагвайский чай.</v>
      </c>
      <c r="C1262" s="2" t="s">
        <v>11696</v>
      </c>
      <c r="D1262" s="11" t="s">
        <v>22689</v>
      </c>
    </row>
    <row r="1263" spans="1:4" ht="57" customHeight="1" x14ac:dyDescent="0.3">
      <c r="A1263" s="58" t="s">
        <v>11691</v>
      </c>
      <c r="B1263" s="13" t="str">
        <f>'гр 9'!F22</f>
        <v>Перец рода Рiрer; плоды рода Caрsicum или рода Рimenta, сушеные, дробленые или молотые:перец рода Рiрer:недробленый и немолотый</v>
      </c>
      <c r="C1263" s="2" t="s">
        <v>11692</v>
      </c>
      <c r="D1263" s="11" t="s">
        <v>22691</v>
      </c>
    </row>
    <row r="1264" spans="1:4" ht="48" customHeight="1" x14ac:dyDescent="0.3">
      <c r="A1264" s="58" t="s">
        <v>12371</v>
      </c>
      <c r="B1264" s="13" t="str">
        <f>'гр 9'!F23</f>
        <v>Перец рода Рiрer; плоды рода Caрsicum или рода Рimenta, сушеные, дробленые или молотые:перец рода Рiрer:дробленый или молотый</v>
      </c>
      <c r="C1264" s="2" t="s">
        <v>11355</v>
      </c>
      <c r="D1264" s="11" t="s">
        <v>22931</v>
      </c>
    </row>
    <row r="1265" spans="1:4" ht="30" customHeight="1" x14ac:dyDescent="0.3">
      <c r="A1265" s="88" t="s">
        <v>11689</v>
      </c>
      <c r="B1265" s="89" t="str">
        <f>'гр 9'!F25</f>
        <v>Перец рода Рiрer; плоды рода Caрsicum или рода Рimenta, сушеные, дробленые или молотые:плоды рода Caрsicum или рода Рimenta:сушеные, недробленые и немолотые</v>
      </c>
      <c r="C1265" s="83" t="s">
        <v>11690</v>
      </c>
      <c r="D1265" s="80" t="s">
        <v>22692</v>
      </c>
    </row>
    <row r="1266" spans="1:4" ht="42" customHeight="1" x14ac:dyDescent="0.3">
      <c r="A1266" s="88"/>
      <c r="B1266" s="89"/>
      <c r="C1266" s="84"/>
      <c r="D1266" s="82"/>
    </row>
    <row r="1267" spans="1:4" ht="43.2" x14ac:dyDescent="0.3">
      <c r="A1267" s="58" t="s">
        <v>12372</v>
      </c>
      <c r="B1267" s="13" t="str">
        <f>'гр 9'!F26</f>
        <v>Перец рода Рiрer; плоды рода Caрsicum или рода Рimenta, сушеные, дробленые или молотые:плоды рода Caрsicum или рода Рimenta:дробленые или молотые</v>
      </c>
      <c r="C1267" s="2" t="s">
        <v>11354</v>
      </c>
      <c r="D1267" s="11" t="s">
        <v>22932</v>
      </c>
    </row>
    <row r="1268" spans="1:4" ht="41.25" customHeight="1" x14ac:dyDescent="0.3">
      <c r="A1268" s="58" t="s">
        <v>11672</v>
      </c>
      <c r="B1268" s="13" t="str">
        <f>'гр 9'!F30</f>
        <v>Чай со вкусо-ароматическими добавками или без них:недробленая и немолотая</v>
      </c>
      <c r="C1268" s="2" t="s">
        <v>11673</v>
      </c>
      <c r="D1268" s="11" t="s">
        <v>22698</v>
      </c>
    </row>
    <row r="1269" spans="1:4" ht="34.5" customHeight="1" x14ac:dyDescent="0.3">
      <c r="A1269" s="58" t="s">
        <v>12373</v>
      </c>
      <c r="B1269" s="13" t="str">
        <f>'гр 9'!F31</f>
        <v>Чай со вкусо-ароматическими добавками или без них:дробленая или молотая</v>
      </c>
      <c r="C1269" s="2" t="s">
        <v>11353</v>
      </c>
      <c r="D1269" s="11" t="s">
        <v>22933</v>
      </c>
    </row>
    <row r="1270" spans="1:4" ht="40.5" customHeight="1" x14ac:dyDescent="0.3">
      <c r="A1270" s="58" t="s">
        <v>11680</v>
      </c>
      <c r="B1270" s="13" t="str">
        <f>'гр 9'!F35</f>
        <v>Корица и цветки коричного дерева:недробленые и немолотые:корица (Cinnamomum zeylanicum Blume)</v>
      </c>
      <c r="C1270" s="83" t="s">
        <v>11679</v>
      </c>
      <c r="D1270" s="80" t="s">
        <v>22695</v>
      </c>
    </row>
    <row r="1271" spans="1:4" ht="50.25" customHeight="1" x14ac:dyDescent="0.3">
      <c r="A1271" s="58" t="s">
        <v>11678</v>
      </c>
      <c r="B1271" s="13" t="str">
        <f>'гр 9'!F36</f>
        <v>Корица и цветки коричного дерева:недробленые и немолотые:прочие</v>
      </c>
      <c r="C1271" s="84"/>
      <c r="D1271" s="82"/>
    </row>
    <row r="1272" spans="1:4" x14ac:dyDescent="0.3">
      <c r="A1272" s="58" t="s">
        <v>12374</v>
      </c>
      <c r="B1272" s="13" t="str">
        <f>'гр 9'!F37</f>
        <v>Корица и цветки коричного дерева:дробленые или молотые</v>
      </c>
      <c r="C1272" s="2" t="s">
        <v>11353</v>
      </c>
      <c r="D1272" s="11" t="s">
        <v>22933</v>
      </c>
    </row>
    <row r="1273" spans="1:4" ht="35.25" customHeight="1" x14ac:dyDescent="0.3">
      <c r="A1273" s="58" t="s">
        <v>11676</v>
      </c>
      <c r="B1273" s="13" t="str">
        <f>'гр 9'!F40</f>
        <v>Гвоздика (целые плоды, цветки и цветоножки):недробленая и немолотая</v>
      </c>
      <c r="C1273" s="2" t="s">
        <v>11677</v>
      </c>
      <c r="D1273" s="11" t="s">
        <v>22696</v>
      </c>
    </row>
    <row r="1274" spans="1:4" ht="34.5" customHeight="1" x14ac:dyDescent="0.3">
      <c r="A1274" s="58" t="s">
        <v>12375</v>
      </c>
      <c r="B1274" s="13" t="str">
        <f>'гр 9'!F41</f>
        <v>Гвоздика (целые плоды, цветки и цветоножки):дробленая или молотая</v>
      </c>
      <c r="C1274" s="2" t="s">
        <v>11353</v>
      </c>
      <c r="D1274" s="11" t="s">
        <v>22933</v>
      </c>
    </row>
    <row r="1275" spans="1:4" ht="42" customHeight="1" x14ac:dyDescent="0.3">
      <c r="A1275" s="58" t="s">
        <v>11688</v>
      </c>
      <c r="B1275" s="13" t="str">
        <f>'гр 9'!F45</f>
        <v>Мускатный орех, мацис и кардамон:мускатный орех:недробленый и немолотый</v>
      </c>
      <c r="C1275" s="2" t="s">
        <v>11686</v>
      </c>
      <c r="D1275" s="11" t="s">
        <v>22693</v>
      </c>
    </row>
    <row r="1276" spans="1:4" ht="49.5" customHeight="1" x14ac:dyDescent="0.3">
      <c r="A1276" s="58" t="s">
        <v>12376</v>
      </c>
      <c r="B1276" s="13" t="str">
        <f>'гр 9'!F46</f>
        <v>Мускатный орех, мацис и кардамон:мускатный орех:дробленый или молотый</v>
      </c>
      <c r="C1276" s="2" t="s">
        <v>11353</v>
      </c>
      <c r="D1276" s="11" t="s">
        <v>22933</v>
      </c>
    </row>
    <row r="1277" spans="1:4" ht="75.75" customHeight="1" x14ac:dyDescent="0.3">
      <c r="A1277" s="58" t="s">
        <v>11687</v>
      </c>
      <c r="B1277" s="13" t="str">
        <f>'гр 9'!F56</f>
        <v>Семена аниса, бадьяна, фенхеля, кориандра, тмина римского, или тмина волошского, или тмина; ягоды можжевельника:семена кориандра:недробленые и немолотые</v>
      </c>
      <c r="C1277" s="2" t="s">
        <v>11686</v>
      </c>
      <c r="D1277" s="11" t="s">
        <v>22693</v>
      </c>
    </row>
    <row r="1278" spans="1:4" ht="52.5" customHeight="1" x14ac:dyDescent="0.3">
      <c r="A1278" s="58" t="s">
        <v>12377</v>
      </c>
      <c r="B1278" s="13" t="str">
        <f>'гр 9'!F49</f>
        <v>Мускатный орех, мацис и кардамон:мацис:дробленый или молотый</v>
      </c>
      <c r="C1278" s="2" t="s">
        <v>11353</v>
      </c>
      <c r="D1278" s="11" t="s">
        <v>22933</v>
      </c>
    </row>
    <row r="1279" spans="1:4" ht="49.5" customHeight="1" x14ac:dyDescent="0.3">
      <c r="A1279" s="58" t="s">
        <v>11685</v>
      </c>
      <c r="B1279" s="13" t="str">
        <f>'гр 9'!F51</f>
        <v>Мускатный орех, мацис и кардамон:кардамон:недробленый и немолотый</v>
      </c>
      <c r="C1279" s="2" t="s">
        <v>11686</v>
      </c>
      <c r="D1279" s="11" t="s">
        <v>22693</v>
      </c>
    </row>
    <row r="1280" spans="1:4" ht="45" customHeight="1" x14ac:dyDescent="0.3">
      <c r="A1280" s="58" t="s">
        <v>12378</v>
      </c>
      <c r="B1280" s="13" t="str">
        <f>'гр 9'!F52</f>
        <v>Мускатный орех, мацис и кардамон:кардамон:дробленый или молотый</v>
      </c>
      <c r="C1280" s="2" t="s">
        <v>11353</v>
      </c>
      <c r="D1280" s="11" t="s">
        <v>22933</v>
      </c>
    </row>
    <row r="1281" spans="1:4" ht="71.25" customHeight="1" x14ac:dyDescent="0.3">
      <c r="A1281" s="58" t="s">
        <v>11684</v>
      </c>
      <c r="B1281" s="13" t="str">
        <f>'гр 9'!F56</f>
        <v>Семена аниса, бадьяна, фенхеля, кориандра, тмина римского, или тмина волошского, или тмина; ягоды можжевельника:семена кориандра:недробленые и немолотые</v>
      </c>
      <c r="C1281" s="2" t="s">
        <v>11682</v>
      </c>
      <c r="D1281" s="11" t="s">
        <v>22694</v>
      </c>
    </row>
    <row r="1282" spans="1:4" ht="76.5" customHeight="1" x14ac:dyDescent="0.3">
      <c r="A1282" s="58" t="s">
        <v>12379</v>
      </c>
      <c r="B1282" s="13" t="str">
        <f>'гр 9'!F57</f>
        <v>Семена аниса, бадьяна, фенхеля, кориандра, тмина римского, или тмина волошского, или тмина; ягоды можжевельника:семена кориандра:дробленые или молотые</v>
      </c>
      <c r="C1282" s="2" t="s">
        <v>11353</v>
      </c>
      <c r="D1282" s="11" t="s">
        <v>22933</v>
      </c>
    </row>
    <row r="1283" spans="1:4" ht="75" customHeight="1" x14ac:dyDescent="0.3">
      <c r="A1283" s="58" t="s">
        <v>11683</v>
      </c>
      <c r="B1283" s="13" t="str">
        <f>'гр 9'!F59</f>
        <v>Семена аниса, бадьяна, фенхеля, кориандра, тмина римского, или тмина волошского, или тмина; ягоды можжевельника:семена тмина римского, или тмина волошского:недробленые и немолотые</v>
      </c>
      <c r="C1283" s="2" t="s">
        <v>11682</v>
      </c>
      <c r="D1283" s="11" t="s">
        <v>22694</v>
      </c>
    </row>
    <row r="1284" spans="1:4" ht="76.5" customHeight="1" x14ac:dyDescent="0.3">
      <c r="A1284" s="58" t="s">
        <v>12380</v>
      </c>
      <c r="B1284" s="13" t="str">
        <f>'гр 9'!F60</f>
        <v>Семена аниса, бадьяна, фенхеля, кориандра, тмина римского, или тмина волошского, или тмина; ягоды можжевельника:семена тмина римского, или тмина волошского:дробленые или молотые</v>
      </c>
      <c r="C1284" s="2" t="s">
        <v>11353</v>
      </c>
      <c r="D1284" s="11" t="s">
        <v>22933</v>
      </c>
    </row>
    <row r="1285" spans="1:4" ht="75" customHeight="1" x14ac:dyDescent="0.3">
      <c r="A1285" s="58" t="s">
        <v>11681</v>
      </c>
      <c r="B1285" s="13" t="str">
        <f>'гр 9'!F62</f>
        <v>Семена аниса, бадьяна, фенхеля, кориандра, тмина римского, или тмина волошского, или тмина; ягоды можжевельника:семена аниса, бадьяна, тмина или фенхеля; ягоды можжевельника:недробленые и немолотые</v>
      </c>
      <c r="C1285" s="2" t="s">
        <v>11682</v>
      </c>
      <c r="D1285" s="11" t="s">
        <v>22694</v>
      </c>
    </row>
    <row r="1286" spans="1:4" ht="80.25" customHeight="1" x14ac:dyDescent="0.3">
      <c r="A1286" s="58" t="s">
        <v>12381</v>
      </c>
      <c r="B1286" s="13" t="str">
        <f>'гр 9'!F63</f>
        <v>Семена аниса, бадьяна, фенхеля, кориандра, тмина римского, или тмина волошского, или тмина; ягоды можжевельника:семена аниса, бадьяна, тмина или фенхеля; ягоды можжевельника:дробленые или молотые</v>
      </c>
      <c r="C1286" s="2" t="s">
        <v>11353</v>
      </c>
      <c r="D1286" s="11" t="s">
        <v>22933</v>
      </c>
    </row>
    <row r="1287" spans="1:4" ht="56.25" customHeight="1" x14ac:dyDescent="0.3">
      <c r="A1287" s="58" t="s">
        <v>11674</v>
      </c>
      <c r="B1287" s="13" t="str">
        <f>'гр 9'!F68</f>
        <v>Имбирь, шафран, турмерик (куркума), тимьян, или чабрец, лавровый лист, карри и прочие пряности:имбирь:недробленый и немолотый</v>
      </c>
      <c r="C1287" s="2" t="s">
        <v>11675</v>
      </c>
      <c r="D1287" s="11" t="s">
        <v>22697</v>
      </c>
    </row>
    <row r="1288" spans="1:4" ht="53.25" customHeight="1" x14ac:dyDescent="0.3">
      <c r="A1288" s="58" t="s">
        <v>12382</v>
      </c>
      <c r="B1288" s="13" t="str">
        <f>'гр 9'!F69</f>
        <v>Имбирь, шафран, турмерик (куркума), тимьян, или чабрец, лавровый лист, карри и прочие пряности:имбирь:дробленый или молотый</v>
      </c>
      <c r="C1288" s="2" t="s">
        <v>11353</v>
      </c>
      <c r="D1288" s="11" t="s">
        <v>22933</v>
      </c>
    </row>
    <row r="1289" spans="1:4" ht="21.75" customHeight="1" x14ac:dyDescent="0.3">
      <c r="A1289" s="88" t="s">
        <v>11670</v>
      </c>
      <c r="B1289" s="89" t="str">
        <f>'гр 9'!F70</f>
        <v>Имбирь, шафран, турмерик (куркума), тимьян, или чабрец, лавровый лист, карри и прочие пряности:шафран</v>
      </c>
      <c r="C1289" s="2" t="s">
        <v>11667</v>
      </c>
      <c r="D1289" s="11" t="s">
        <v>22699</v>
      </c>
    </row>
    <row r="1290" spans="1:4" ht="26.25" customHeight="1" x14ac:dyDescent="0.3">
      <c r="A1290" s="88"/>
      <c r="B1290" s="89"/>
      <c r="C1290" s="2" t="s">
        <v>11353</v>
      </c>
      <c r="D1290" s="11" t="s">
        <v>22933</v>
      </c>
    </row>
    <row r="1291" spans="1:4" ht="49.5" customHeight="1" x14ac:dyDescent="0.3">
      <c r="A1291" s="58" t="s">
        <v>11669</v>
      </c>
      <c r="B1291" s="13" t="str">
        <f>'гр 9'!F71</f>
        <v>Имбирь, шафран, турмерик (куркума), тимьян, или чабрец, лавровый лист, карри и прочие пряности:турмерик (куркума)</v>
      </c>
      <c r="C1291" s="83" t="s">
        <v>11667</v>
      </c>
      <c r="D1291" s="80" t="s">
        <v>22699</v>
      </c>
    </row>
    <row r="1292" spans="1:4" ht="22.5" customHeight="1" x14ac:dyDescent="0.3">
      <c r="A1292" s="88" t="s">
        <v>11668</v>
      </c>
      <c r="B1292" s="89" t="str">
        <f>'гр 9'!F73</f>
        <v>Имбирь, шафран, турмерик (куркума), тимьян, или чабрец, лавровый лист, карри и прочие пряности:прочие пряности:смеси, упомянутые в примечании 1 (б) к данной группе</v>
      </c>
      <c r="C1292" s="85"/>
      <c r="D1292" s="81"/>
    </row>
    <row r="1293" spans="1:4" ht="31.5" customHeight="1" x14ac:dyDescent="0.3">
      <c r="A1293" s="88"/>
      <c r="B1293" s="89"/>
      <c r="C1293" s="84"/>
      <c r="D1293" s="82"/>
    </row>
    <row r="1294" spans="1:4" ht="33.75" customHeight="1" x14ac:dyDescent="0.3">
      <c r="A1294" s="88"/>
      <c r="B1294" s="89"/>
      <c r="C1294" s="2" t="s">
        <v>11353</v>
      </c>
      <c r="D1294" s="11" t="s">
        <v>22933</v>
      </c>
    </row>
    <row r="1295" spans="1:4" ht="23.25" customHeight="1" x14ac:dyDescent="0.3">
      <c r="A1295" s="88" t="s">
        <v>11666</v>
      </c>
      <c r="B1295" s="89" t="str">
        <f>'гр 9'!F74</f>
        <v>Имбирь, шафран, турмерик (куркума), тимьян, или чабрец, лавровый лист, карри и прочие пряности:прочие пряности:прочие</v>
      </c>
      <c r="C1295" s="83" t="s">
        <v>11667</v>
      </c>
      <c r="D1295" s="80" t="s">
        <v>22699</v>
      </c>
    </row>
    <row r="1296" spans="1:4" ht="5.25" customHeight="1" x14ac:dyDescent="0.3">
      <c r="A1296" s="88"/>
      <c r="B1296" s="89"/>
      <c r="C1296" s="85"/>
      <c r="D1296" s="81"/>
    </row>
    <row r="1297" spans="1:4" ht="29.25" hidden="1" customHeight="1" x14ac:dyDescent="0.3">
      <c r="A1297" s="88"/>
      <c r="B1297" s="89"/>
      <c r="C1297" s="84"/>
      <c r="D1297" s="82"/>
    </row>
    <row r="1298" spans="1:4" ht="29.25" customHeight="1" x14ac:dyDescent="0.3">
      <c r="A1298" s="88"/>
      <c r="B1298" s="89"/>
      <c r="C1298" s="83" t="s">
        <v>11353</v>
      </c>
      <c r="D1298" s="80" t="s">
        <v>22933</v>
      </c>
    </row>
    <row r="1299" spans="1:4" ht="2.25" customHeight="1" x14ac:dyDescent="0.3">
      <c r="A1299" s="88"/>
      <c r="B1299" s="89"/>
      <c r="C1299" s="84"/>
      <c r="D1299" s="82"/>
    </row>
    <row r="1300" spans="1:4" x14ac:dyDescent="0.3">
      <c r="A1300" s="58" t="s">
        <v>12383</v>
      </c>
      <c r="B1300" s="13" t="str">
        <f>'гр 10'!E5</f>
        <v>Пшеница и меслин:пшеница твердая:семенная</v>
      </c>
      <c r="C1300" s="77" t="s">
        <v>11947</v>
      </c>
      <c r="D1300" s="80" t="s">
        <v>22585</v>
      </c>
    </row>
    <row r="1301" spans="1:4" ht="36.75" customHeight="1" x14ac:dyDescent="0.3">
      <c r="A1301" s="58" t="s">
        <v>12384</v>
      </c>
      <c r="B1301" s="13" t="str">
        <f>'гр 10'!E6</f>
        <v>Пшеница и меслин:пшеница твердая:прочая</v>
      </c>
      <c r="C1301" s="79"/>
      <c r="D1301" s="82"/>
    </row>
    <row r="1302" spans="1:4" x14ac:dyDescent="0.3">
      <c r="A1302" s="88" t="s">
        <v>12385</v>
      </c>
      <c r="B1302" s="89" t="str">
        <f>'гр 10'!E8</f>
        <v>Пшеница и меслин:прочие:семенные</v>
      </c>
      <c r="C1302" s="77" t="s">
        <v>11944</v>
      </c>
      <c r="D1302" s="80" t="s">
        <v>22586</v>
      </c>
    </row>
    <row r="1303" spans="1:4" ht="20.25" customHeight="1" x14ac:dyDescent="0.3">
      <c r="A1303" s="88"/>
      <c r="B1303" s="89"/>
      <c r="C1303" s="78"/>
      <c r="D1303" s="81"/>
    </row>
    <row r="1304" spans="1:4" ht="9" customHeight="1" x14ac:dyDescent="0.3">
      <c r="A1304" s="88"/>
      <c r="B1304" s="89"/>
      <c r="C1304" s="78"/>
      <c r="D1304" s="81"/>
    </row>
    <row r="1305" spans="1:4" ht="29.25" customHeight="1" x14ac:dyDescent="0.3">
      <c r="A1305" s="58" t="s">
        <v>12386</v>
      </c>
      <c r="B1305" s="13" t="str">
        <f>'гр 10'!E9</f>
        <v>Пшеница и меслин:прочие:прочие</v>
      </c>
      <c r="C1305" s="79"/>
      <c r="D1305" s="82"/>
    </row>
    <row r="1306" spans="1:4" x14ac:dyDescent="0.3">
      <c r="A1306" s="58" t="s">
        <v>12387</v>
      </c>
      <c r="B1306" s="13" t="str">
        <f>'гр 10'!E12</f>
        <v>Рожь:семенная</v>
      </c>
      <c r="C1306" s="77" t="s">
        <v>11935</v>
      </c>
      <c r="D1306" s="80" t="s">
        <v>22589</v>
      </c>
    </row>
    <row r="1307" spans="1:4" x14ac:dyDescent="0.3">
      <c r="A1307" s="58" t="s">
        <v>12388</v>
      </c>
      <c r="B1307" s="13" t="str">
        <f>'гр 10'!E13</f>
        <v>Рожь:прочая</v>
      </c>
      <c r="C1307" s="79"/>
      <c r="D1307" s="82"/>
    </row>
    <row r="1308" spans="1:4" x14ac:dyDescent="0.3">
      <c r="A1308" s="58" t="s">
        <v>12389</v>
      </c>
      <c r="B1308" s="13" t="str">
        <f>'гр 10'!E16</f>
        <v>Ячмень:семенной</v>
      </c>
      <c r="C1308" s="77" t="s">
        <v>11938</v>
      </c>
      <c r="D1308" s="80" t="s">
        <v>22588</v>
      </c>
    </row>
    <row r="1309" spans="1:4" x14ac:dyDescent="0.3">
      <c r="A1309" s="58" t="s">
        <v>12390</v>
      </c>
      <c r="B1309" s="13" t="str">
        <f>'гр 10'!E17</f>
        <v>Ячмень:прочий</v>
      </c>
      <c r="C1309" s="79"/>
      <c r="D1309" s="82"/>
    </row>
    <row r="1310" spans="1:4" x14ac:dyDescent="0.3">
      <c r="A1310" s="58" t="s">
        <v>12391</v>
      </c>
      <c r="B1310" s="13" t="str">
        <f>'гр 10'!E20</f>
        <v>Овес:семенной</v>
      </c>
      <c r="C1310" s="77" t="s">
        <v>11932</v>
      </c>
      <c r="D1310" s="80" t="s">
        <v>22590</v>
      </c>
    </row>
    <row r="1311" spans="1:4" x14ac:dyDescent="0.3">
      <c r="A1311" s="58" t="s">
        <v>12392</v>
      </c>
      <c r="B1311" s="13" t="str">
        <f>'гр 10'!E21</f>
        <v>Овес:прочий</v>
      </c>
      <c r="C1311" s="79"/>
      <c r="D1311" s="82"/>
    </row>
    <row r="1312" spans="1:4" x14ac:dyDescent="0.3">
      <c r="A1312" s="88" t="s">
        <v>12393</v>
      </c>
      <c r="B1312" s="89" t="str">
        <f>'гр 10'!E24</f>
        <v>Кукуруза:семенная</v>
      </c>
      <c r="C1312" s="77" t="s">
        <v>11941</v>
      </c>
      <c r="D1312" s="80" t="s">
        <v>22587</v>
      </c>
    </row>
    <row r="1313" spans="1:4" x14ac:dyDescent="0.3">
      <c r="A1313" s="88"/>
      <c r="B1313" s="89"/>
      <c r="C1313" s="78"/>
      <c r="D1313" s="81"/>
    </row>
    <row r="1314" spans="1:4" ht="0.75" customHeight="1" x14ac:dyDescent="0.3">
      <c r="A1314" s="88"/>
      <c r="B1314" s="89"/>
      <c r="C1314" s="78"/>
      <c r="D1314" s="81"/>
    </row>
    <row r="1315" spans="1:4" hidden="1" x14ac:dyDescent="0.3">
      <c r="A1315" s="88"/>
      <c r="B1315" s="89"/>
      <c r="C1315" s="78"/>
      <c r="D1315" s="81"/>
    </row>
    <row r="1316" spans="1:4" x14ac:dyDescent="0.3">
      <c r="A1316" s="58" t="s">
        <v>12394</v>
      </c>
      <c r="B1316" s="13" t="str">
        <f>'гр 10'!E25</f>
        <v>Кукуруза:прочая</v>
      </c>
      <c r="C1316" s="79"/>
      <c r="D1316" s="82"/>
    </row>
    <row r="1317" spans="1:4" x14ac:dyDescent="0.3">
      <c r="A1317" s="88" t="s">
        <v>12395</v>
      </c>
      <c r="B1317" s="89" t="str">
        <f>'гр 10'!E29</f>
        <v>Рис:нешелушеный рис (рис-сырец)</v>
      </c>
      <c r="C1317" s="77" t="s">
        <v>11876</v>
      </c>
      <c r="D1317" s="80" t="s">
        <v>22613</v>
      </c>
    </row>
    <row r="1318" spans="1:4" x14ac:dyDescent="0.3">
      <c r="A1318" s="88"/>
      <c r="B1318" s="89"/>
      <c r="C1318" s="78"/>
      <c r="D1318" s="81"/>
    </row>
    <row r="1319" spans="1:4" ht="12.75" customHeight="1" x14ac:dyDescent="0.3">
      <c r="A1319" s="88"/>
      <c r="B1319" s="89"/>
      <c r="C1319" s="78"/>
      <c r="D1319" s="81"/>
    </row>
    <row r="1320" spans="1:4" hidden="1" x14ac:dyDescent="0.3">
      <c r="A1320" s="88"/>
      <c r="B1320" s="89"/>
      <c r="C1320" s="78"/>
      <c r="D1320" s="81"/>
    </row>
    <row r="1321" spans="1:4" hidden="1" x14ac:dyDescent="0.3">
      <c r="A1321" s="88"/>
      <c r="B1321" s="89"/>
      <c r="C1321" s="78"/>
      <c r="D1321" s="81"/>
    </row>
    <row r="1322" spans="1:4" hidden="1" x14ac:dyDescent="0.3">
      <c r="A1322" s="88"/>
      <c r="B1322" s="89"/>
      <c r="C1322" s="78"/>
      <c r="D1322" s="81"/>
    </row>
    <row r="1323" spans="1:4" hidden="1" x14ac:dyDescent="0.3">
      <c r="A1323" s="88"/>
      <c r="B1323" s="89"/>
      <c r="C1323" s="78"/>
      <c r="D1323" s="81"/>
    </row>
    <row r="1324" spans="1:4" hidden="1" x14ac:dyDescent="0.3">
      <c r="A1324" s="88"/>
      <c r="B1324" s="89"/>
      <c r="C1324" s="78"/>
      <c r="D1324" s="81"/>
    </row>
    <row r="1325" spans="1:4" hidden="1" x14ac:dyDescent="0.3">
      <c r="A1325" s="88"/>
      <c r="B1325" s="89"/>
      <c r="C1325" s="79"/>
      <c r="D1325" s="82"/>
    </row>
    <row r="1326" spans="1:4" x14ac:dyDescent="0.3">
      <c r="A1326" s="88" t="s">
        <v>12396</v>
      </c>
      <c r="B1326" s="89" t="str">
        <f>'гр 10'!E30</f>
        <v>Рис:шелушеный рис (неполированный)</v>
      </c>
      <c r="C1326" s="83" t="s">
        <v>11397</v>
      </c>
      <c r="D1326" s="80" t="s">
        <v>22889</v>
      </c>
    </row>
    <row r="1327" spans="1:4" x14ac:dyDescent="0.3">
      <c r="A1327" s="88"/>
      <c r="B1327" s="89"/>
      <c r="C1327" s="85"/>
      <c r="D1327" s="81"/>
    </row>
    <row r="1328" spans="1:4" ht="8.25" customHeight="1" x14ac:dyDescent="0.3">
      <c r="A1328" s="88"/>
      <c r="B1328" s="89"/>
      <c r="C1328" s="85"/>
      <c r="D1328" s="81"/>
    </row>
    <row r="1329" spans="1:4" hidden="1" x14ac:dyDescent="0.3">
      <c r="A1329" s="88"/>
      <c r="B1329" s="89"/>
      <c r="C1329" s="85"/>
      <c r="D1329" s="81"/>
    </row>
    <row r="1330" spans="1:4" hidden="1" x14ac:dyDescent="0.3">
      <c r="A1330" s="88"/>
      <c r="B1330" s="89"/>
      <c r="C1330" s="85"/>
      <c r="D1330" s="81"/>
    </row>
    <row r="1331" spans="1:4" hidden="1" x14ac:dyDescent="0.3">
      <c r="A1331" s="88"/>
      <c r="B1331" s="89"/>
      <c r="C1331" s="85"/>
      <c r="D1331" s="81"/>
    </row>
    <row r="1332" spans="1:4" hidden="1" x14ac:dyDescent="0.3">
      <c r="A1332" s="88"/>
      <c r="B1332" s="89"/>
      <c r="C1332" s="85"/>
      <c r="D1332" s="81"/>
    </row>
    <row r="1333" spans="1:4" hidden="1" x14ac:dyDescent="0.3">
      <c r="A1333" s="88"/>
      <c r="B1333" s="89"/>
      <c r="C1333" s="84"/>
      <c r="D1333" s="82"/>
    </row>
    <row r="1334" spans="1:4" ht="30" customHeight="1" x14ac:dyDescent="0.3">
      <c r="A1334" s="88" t="s">
        <v>12397</v>
      </c>
      <c r="B1334" s="89" t="str">
        <f>'гр 10'!E31</f>
        <v>Рис:полуобрушенный или полностью обрушенный рис, полированный или неполированный, глазированный или неглазированный</v>
      </c>
      <c r="C1334" s="83" t="s">
        <v>11396</v>
      </c>
      <c r="D1334" s="80" t="s">
        <v>22890</v>
      </c>
    </row>
    <row r="1335" spans="1:4" ht="25.5" customHeight="1" x14ac:dyDescent="0.3">
      <c r="A1335" s="88"/>
      <c r="B1335" s="89"/>
      <c r="C1335" s="85"/>
      <c r="D1335" s="81"/>
    </row>
    <row r="1336" spans="1:4" ht="36.75" hidden="1" customHeight="1" x14ac:dyDescent="0.3">
      <c r="A1336" s="88"/>
      <c r="B1336" s="89"/>
      <c r="C1336" s="85"/>
      <c r="D1336" s="81"/>
    </row>
    <row r="1337" spans="1:4" ht="38.25" hidden="1" customHeight="1" x14ac:dyDescent="0.3">
      <c r="A1337" s="88"/>
      <c r="B1337" s="89"/>
      <c r="C1337" s="85"/>
      <c r="D1337" s="81"/>
    </row>
    <row r="1338" spans="1:4" ht="44.25" hidden="1" customHeight="1" x14ac:dyDescent="0.3">
      <c r="A1338" s="88"/>
      <c r="B1338" s="89"/>
      <c r="C1338" s="85"/>
      <c r="D1338" s="81"/>
    </row>
    <row r="1339" spans="1:4" ht="45.75" hidden="1" customHeight="1" x14ac:dyDescent="0.3">
      <c r="A1339" s="88"/>
      <c r="B1339" s="89"/>
      <c r="C1339" s="85"/>
      <c r="D1339" s="81"/>
    </row>
    <row r="1340" spans="1:4" ht="40.5" hidden="1" customHeight="1" x14ac:dyDescent="0.3">
      <c r="A1340" s="88"/>
      <c r="B1340" s="89"/>
      <c r="C1340" s="85"/>
      <c r="D1340" s="81"/>
    </row>
    <row r="1341" spans="1:4" ht="45.75" hidden="1" customHeight="1" x14ac:dyDescent="0.3">
      <c r="A1341" s="88"/>
      <c r="B1341" s="89"/>
      <c r="C1341" s="85"/>
      <c r="D1341" s="81"/>
    </row>
    <row r="1342" spans="1:4" ht="42.75" hidden="1" customHeight="1" x14ac:dyDescent="0.3">
      <c r="A1342" s="88"/>
      <c r="B1342" s="89"/>
      <c r="C1342" s="85"/>
      <c r="D1342" s="81"/>
    </row>
    <row r="1343" spans="1:4" ht="39" hidden="1" customHeight="1" x14ac:dyDescent="0.3">
      <c r="A1343" s="88"/>
      <c r="B1343" s="89"/>
      <c r="C1343" s="85"/>
      <c r="D1343" s="81"/>
    </row>
    <row r="1344" spans="1:4" ht="37.5" hidden="1" customHeight="1" x14ac:dyDescent="0.3">
      <c r="A1344" s="88"/>
      <c r="B1344" s="89"/>
      <c r="C1344" s="85"/>
      <c r="D1344" s="81"/>
    </row>
    <row r="1345" spans="1:4" ht="42" hidden="1" customHeight="1" x14ac:dyDescent="0.3">
      <c r="A1345" s="88"/>
      <c r="B1345" s="89"/>
      <c r="C1345" s="85"/>
      <c r="D1345" s="81"/>
    </row>
    <row r="1346" spans="1:4" ht="42.75" hidden="1" customHeight="1" x14ac:dyDescent="0.3">
      <c r="A1346" s="88"/>
      <c r="B1346" s="89"/>
      <c r="C1346" s="85"/>
      <c r="D1346" s="81"/>
    </row>
    <row r="1347" spans="1:4" ht="45" hidden="1" customHeight="1" x14ac:dyDescent="0.3">
      <c r="A1347" s="88"/>
      <c r="B1347" s="89"/>
      <c r="C1347" s="85"/>
      <c r="D1347" s="81"/>
    </row>
    <row r="1348" spans="1:4" ht="33.75" hidden="1" customHeight="1" x14ac:dyDescent="0.3">
      <c r="A1348" s="88"/>
      <c r="B1348" s="89"/>
      <c r="C1348" s="85"/>
      <c r="D1348" s="81"/>
    </row>
    <row r="1349" spans="1:4" ht="46.5" hidden="1" customHeight="1" x14ac:dyDescent="0.3">
      <c r="A1349" s="88"/>
      <c r="B1349" s="89"/>
      <c r="C1349" s="85"/>
      <c r="D1349" s="81"/>
    </row>
    <row r="1350" spans="1:4" ht="24.75" customHeight="1" x14ac:dyDescent="0.3">
      <c r="A1350" s="58" t="s">
        <v>12398</v>
      </c>
      <c r="B1350" s="13" t="str">
        <f>'гр 10'!E32</f>
        <v>Рис:дробленый рис</v>
      </c>
      <c r="C1350" s="84"/>
      <c r="D1350" s="82"/>
    </row>
    <row r="1351" spans="1:4" x14ac:dyDescent="0.3">
      <c r="A1351" s="88" t="s">
        <v>12399</v>
      </c>
      <c r="B1351" s="89" t="str">
        <f>'гр 10'!E35</f>
        <v>Сорго зерновое:семенное</v>
      </c>
      <c r="C1351" s="77" t="s">
        <v>11929</v>
      </c>
      <c r="D1351" s="80" t="s">
        <v>22591</v>
      </c>
    </row>
    <row r="1352" spans="1:4" x14ac:dyDescent="0.3">
      <c r="A1352" s="88"/>
      <c r="B1352" s="89"/>
      <c r="C1352" s="78"/>
      <c r="D1352" s="81"/>
    </row>
    <row r="1353" spans="1:4" ht="26.25" customHeight="1" x14ac:dyDescent="0.3">
      <c r="A1353" s="58" t="s">
        <v>12400</v>
      </c>
      <c r="B1353" s="13" t="str">
        <f>'гр 10'!E36</f>
        <v>Сорго зерновое:прочее</v>
      </c>
      <c r="C1353" s="79"/>
      <c r="D1353" s="82"/>
    </row>
    <row r="1354" spans="1:4" x14ac:dyDescent="0.3">
      <c r="A1354" s="58" t="s">
        <v>12401</v>
      </c>
      <c r="B1354" s="13" t="str">
        <f>'гр 10'!E39</f>
        <v>Гречиха, просо и семена канареечника; прочие злаки:гречиха</v>
      </c>
      <c r="C1354" s="4" t="s">
        <v>11919</v>
      </c>
      <c r="D1354" s="11" t="s">
        <v>22593</v>
      </c>
    </row>
    <row r="1355" spans="1:4" ht="45" customHeight="1" x14ac:dyDescent="0.3">
      <c r="A1355" s="58" t="s">
        <v>12402</v>
      </c>
      <c r="B1355" s="13" t="str">
        <f>'гр 10'!E41</f>
        <v>Гречиха, просо и семена канареечника; прочие злаки:просо:семенное</v>
      </c>
      <c r="C1355" s="77" t="s">
        <v>11926</v>
      </c>
      <c r="D1355" s="80" t="s">
        <v>22592</v>
      </c>
    </row>
    <row r="1356" spans="1:4" ht="45" customHeight="1" x14ac:dyDescent="0.3">
      <c r="A1356" s="58" t="s">
        <v>12403</v>
      </c>
      <c r="B1356" s="13" t="str">
        <f>'гр 10'!E42</f>
        <v>Гречиха, просо и семена канареечника; прочие злаки:просо:прочее</v>
      </c>
      <c r="C1356" s="79"/>
      <c r="D1356" s="82"/>
    </row>
    <row r="1357" spans="1:4" ht="28.8" x14ac:dyDescent="0.3">
      <c r="A1357" s="58" t="s">
        <v>12404</v>
      </c>
      <c r="B1357" s="13" t="str">
        <f>'гр 10'!E43</f>
        <v>Гречиха, просо и семена канареечника; прочие злаки:семена канареечника</v>
      </c>
      <c r="C1357" s="77" t="s">
        <v>11919</v>
      </c>
      <c r="D1357" s="80" t="s">
        <v>22593</v>
      </c>
    </row>
    <row r="1358" spans="1:4" ht="39" customHeight="1" x14ac:dyDescent="0.3">
      <c r="A1358" s="58" t="s">
        <v>12405</v>
      </c>
      <c r="B1358" s="13" t="str">
        <f>'гр 10'!E44</f>
        <v>Гречиха, просо и семена канареечника; прочие злаки:росичка (Digitaria spp.)</v>
      </c>
      <c r="C1358" s="78"/>
      <c r="D1358" s="81"/>
    </row>
    <row r="1359" spans="1:4" ht="41.25" customHeight="1" x14ac:dyDescent="0.3">
      <c r="A1359" s="58" t="s">
        <v>12406</v>
      </c>
      <c r="B1359" s="13" t="str">
        <f>'гр 10'!E45</f>
        <v>Гречиха, просо и семена канареечника; прочие злаки:киноа, или рисовая лебеда (Chenopodium quinoa)</v>
      </c>
      <c r="C1359" s="78"/>
      <c r="D1359" s="81"/>
    </row>
    <row r="1360" spans="1:4" ht="42" customHeight="1" x14ac:dyDescent="0.3">
      <c r="A1360" s="58" t="s">
        <v>12407</v>
      </c>
      <c r="B1360" s="13" t="str">
        <f>'гр 10'!E46</f>
        <v>Гречиха, просо и семена канареечника; прочие злаки:тритикале</v>
      </c>
      <c r="C1360" s="78"/>
      <c r="D1360" s="81"/>
    </row>
    <row r="1361" spans="1:4" ht="45" customHeight="1" x14ac:dyDescent="0.3">
      <c r="A1361" s="58" t="s">
        <v>12408</v>
      </c>
      <c r="B1361" s="13" t="str">
        <f>'гр 10'!E47</f>
        <v>Гречиха, просо и семена канареечника; прочие злаки:прочие злаки</v>
      </c>
      <c r="C1361" s="79"/>
      <c r="D1361" s="82"/>
    </row>
    <row r="1362" spans="1:4" x14ac:dyDescent="0.3">
      <c r="A1362" s="88" t="s">
        <v>12409</v>
      </c>
      <c r="B1362" s="89" t="str">
        <f>'гр 11'!F3</f>
        <v>Мука пшеничная или пшенично-ржаная.</v>
      </c>
      <c r="C1362" s="83" t="s">
        <v>11395</v>
      </c>
      <c r="D1362" s="80" t="s">
        <v>22891</v>
      </c>
    </row>
    <row r="1363" spans="1:4" ht="19.5" customHeight="1" x14ac:dyDescent="0.3">
      <c r="A1363" s="88"/>
      <c r="B1363" s="89"/>
      <c r="C1363" s="85"/>
      <c r="D1363" s="81"/>
    </row>
    <row r="1364" spans="1:4" ht="30.75" hidden="1" customHeight="1" x14ac:dyDescent="0.3">
      <c r="A1364" s="88"/>
      <c r="B1364" s="89"/>
      <c r="C1364" s="84"/>
      <c r="D1364" s="82"/>
    </row>
    <row r="1365" spans="1:4" x14ac:dyDescent="0.3">
      <c r="A1365" s="88" t="s">
        <v>12410</v>
      </c>
      <c r="B1365" s="89" t="str">
        <f>'гр 11'!F6</f>
        <v>Мука из зерна прочих злаков, кроме пшеничной или пшенично-ржаной:гречиха</v>
      </c>
      <c r="C1365" s="83" t="s">
        <v>11394</v>
      </c>
      <c r="D1365" s="80" t="s">
        <v>22892</v>
      </c>
    </row>
    <row r="1366" spans="1:4" ht="31.5" customHeight="1" x14ac:dyDescent="0.3">
      <c r="A1366" s="88"/>
      <c r="B1366" s="89"/>
      <c r="C1366" s="85"/>
      <c r="D1366" s="81"/>
    </row>
    <row r="1367" spans="1:4" ht="20.25" customHeight="1" x14ac:dyDescent="0.3">
      <c r="A1367" s="88" t="s">
        <v>12411</v>
      </c>
      <c r="B1367" s="89" t="str">
        <f>'гр 11'!F7</f>
        <v>Мука из зерна прочих злаков, кроме пшеничной или пшенично-ржаной:прочая</v>
      </c>
      <c r="C1367" s="85"/>
      <c r="D1367" s="81"/>
    </row>
    <row r="1368" spans="1:4" ht="21.75" customHeight="1" x14ac:dyDescent="0.3">
      <c r="A1368" s="88"/>
      <c r="B1368" s="89"/>
      <c r="C1368" s="85"/>
      <c r="D1368" s="81"/>
    </row>
    <row r="1369" spans="1:4" ht="10.5" customHeight="1" x14ac:dyDescent="0.3">
      <c r="A1369" s="88"/>
      <c r="B1369" s="89"/>
      <c r="C1369" s="85"/>
      <c r="D1369" s="81"/>
    </row>
    <row r="1370" spans="1:4" ht="30" hidden="1" customHeight="1" x14ac:dyDescent="0.3">
      <c r="A1370" s="88"/>
      <c r="B1370" s="89"/>
      <c r="C1370" s="85"/>
      <c r="D1370" s="81"/>
    </row>
    <row r="1371" spans="1:4" ht="33.75" hidden="1" customHeight="1" x14ac:dyDescent="0.3">
      <c r="A1371" s="88"/>
      <c r="B1371" s="89"/>
      <c r="C1371" s="84"/>
      <c r="D1371" s="82"/>
    </row>
    <row r="1372" spans="1:4" x14ac:dyDescent="0.3">
      <c r="A1372" s="88" t="s">
        <v>12412</v>
      </c>
      <c r="B1372" s="89" t="str">
        <f>'гр 11'!F11</f>
        <v>Крупа, мука грубого помола и гранулы из зерна злаков:крупа и мука грубого помола:из пшеницы</v>
      </c>
      <c r="C1372" s="83" t="s">
        <v>11391</v>
      </c>
      <c r="D1372" s="80" t="s">
        <v>22895</v>
      </c>
    </row>
    <row r="1373" spans="1:4" ht="35.25" customHeight="1" x14ac:dyDescent="0.3">
      <c r="A1373" s="88"/>
      <c r="B1373" s="89"/>
      <c r="C1373" s="84"/>
      <c r="D1373" s="82"/>
    </row>
    <row r="1374" spans="1:4" ht="30" customHeight="1" x14ac:dyDescent="0.3">
      <c r="A1374" s="88" t="s">
        <v>12413</v>
      </c>
      <c r="B1374" s="89" t="str">
        <f>'гр 11'!F12</f>
        <v>Крупа, мука грубого помола и гранулы из зерна злаков:крупа и мука грубого помола:из кукурузы</v>
      </c>
      <c r="C1374" s="83" t="s">
        <v>11390</v>
      </c>
      <c r="D1374" s="80" t="s">
        <v>22896</v>
      </c>
    </row>
    <row r="1375" spans="1:4" ht="18.75" customHeight="1" x14ac:dyDescent="0.3">
      <c r="A1375" s="88"/>
      <c r="B1375" s="89"/>
      <c r="C1375" s="85"/>
      <c r="D1375" s="81"/>
    </row>
    <row r="1376" spans="1:4" ht="34.5" customHeight="1" x14ac:dyDescent="0.3">
      <c r="A1376" s="88" t="s">
        <v>12414</v>
      </c>
      <c r="B1376" s="89" t="str">
        <f>'гр 11'!F13</f>
        <v>Крупа, мука грубого помола и гранулы из зерна злаков:крупа и мука грубого помола:из зерна прочих злаков</v>
      </c>
      <c r="C1376" s="85"/>
      <c r="D1376" s="81"/>
    </row>
    <row r="1377" spans="1:4" ht="14.25" customHeight="1" x14ac:dyDescent="0.3">
      <c r="A1377" s="88"/>
      <c r="B1377" s="89"/>
      <c r="C1377" s="85"/>
      <c r="D1377" s="81"/>
    </row>
    <row r="1378" spans="1:4" ht="45" hidden="1" customHeight="1" x14ac:dyDescent="0.3">
      <c r="A1378" s="88"/>
      <c r="B1378" s="89"/>
      <c r="C1378" s="85"/>
      <c r="D1378" s="81"/>
    </row>
    <row r="1379" spans="1:4" ht="39" hidden="1" customHeight="1" x14ac:dyDescent="0.3">
      <c r="A1379" s="88"/>
      <c r="B1379" s="89"/>
      <c r="C1379" s="85"/>
      <c r="D1379" s="81"/>
    </row>
    <row r="1380" spans="1:4" ht="37.5" customHeight="1" x14ac:dyDescent="0.3">
      <c r="A1380" s="88" t="s">
        <v>12415</v>
      </c>
      <c r="B1380" s="89" t="str">
        <f>'гр 11'!F14</f>
        <v>Крупа, мука грубого помола и гранулы из зерна злаков:гранулы</v>
      </c>
      <c r="C1380" s="85"/>
      <c r="D1380" s="81"/>
    </row>
    <row r="1381" spans="1:4" ht="30.75" hidden="1" customHeight="1" x14ac:dyDescent="0.3">
      <c r="A1381" s="88"/>
      <c r="B1381" s="89"/>
      <c r="C1381" s="85"/>
      <c r="D1381" s="81"/>
    </row>
    <row r="1382" spans="1:4" ht="37.5" hidden="1" customHeight="1" x14ac:dyDescent="0.3">
      <c r="A1382" s="88"/>
      <c r="B1382" s="89"/>
      <c r="C1382" s="85"/>
      <c r="D1382" s="81"/>
    </row>
    <row r="1383" spans="1:4" ht="42" hidden="1" customHeight="1" x14ac:dyDescent="0.3">
      <c r="A1383" s="88"/>
      <c r="B1383" s="89"/>
      <c r="C1383" s="85"/>
      <c r="D1383" s="81"/>
    </row>
    <row r="1384" spans="1:4" ht="41.25" hidden="1" customHeight="1" x14ac:dyDescent="0.3">
      <c r="A1384" s="88"/>
      <c r="B1384" s="89"/>
      <c r="C1384" s="85"/>
      <c r="D1384" s="81"/>
    </row>
    <row r="1385" spans="1:4" ht="38.25" hidden="1" customHeight="1" x14ac:dyDescent="0.3">
      <c r="A1385" s="88"/>
      <c r="B1385" s="89"/>
      <c r="C1385" s="84"/>
      <c r="D1385" s="82"/>
    </row>
    <row r="1386" spans="1:4" ht="30" customHeight="1" x14ac:dyDescent="0.3">
      <c r="A1386" s="88" t="s">
        <v>12416</v>
      </c>
      <c r="B1386" s="89" t="str">
        <f>'гр 11'!F18</f>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молотые:зерно плющеное или переработанное в хлопья:овса</v>
      </c>
      <c r="C1386" s="83" t="s">
        <v>11389</v>
      </c>
      <c r="D1386" s="80" t="s">
        <v>22897</v>
      </c>
    </row>
    <row r="1387" spans="1:4" ht="63.75" customHeight="1" x14ac:dyDescent="0.3">
      <c r="A1387" s="88"/>
      <c r="B1387" s="89"/>
      <c r="C1387" s="85"/>
      <c r="D1387" s="81"/>
    </row>
    <row r="1388" spans="1:4" ht="45.75" customHeight="1" x14ac:dyDescent="0.3">
      <c r="A1388" s="88" t="s">
        <v>12417</v>
      </c>
      <c r="B1388" s="89" t="str">
        <f>'гр 11'!F19</f>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молотые:зерно плющеное или переработанное в хлопья:прочих злаков</v>
      </c>
      <c r="C1388" s="85"/>
      <c r="D1388" s="81"/>
    </row>
    <row r="1389" spans="1:4" ht="62.25" customHeight="1" x14ac:dyDescent="0.3">
      <c r="A1389" s="88"/>
      <c r="B1389" s="89"/>
      <c r="C1389" s="85"/>
      <c r="D1389" s="81"/>
    </row>
    <row r="1390" spans="1:4" ht="42.75" hidden="1" customHeight="1" x14ac:dyDescent="0.3">
      <c r="A1390" s="88"/>
      <c r="B1390" s="89"/>
      <c r="C1390" s="85"/>
      <c r="D1390" s="81"/>
    </row>
    <row r="1391" spans="1:4" ht="41.25" hidden="1" customHeight="1" x14ac:dyDescent="0.3">
      <c r="A1391" s="88"/>
      <c r="B1391" s="89"/>
      <c r="C1391" s="85"/>
      <c r="D1391" s="81"/>
    </row>
    <row r="1392" spans="1:4" ht="45.75" hidden="1" customHeight="1" x14ac:dyDescent="0.3">
      <c r="A1392" s="88"/>
      <c r="B1392" s="89"/>
      <c r="C1392" s="85"/>
      <c r="D1392" s="81"/>
    </row>
    <row r="1393" spans="1:4" ht="46.5" hidden="1" customHeight="1" x14ac:dyDescent="0.3">
      <c r="A1393" s="88"/>
      <c r="B1393" s="89"/>
      <c r="C1393" s="85"/>
      <c r="D1393" s="81"/>
    </row>
    <row r="1394" spans="1:4" ht="39" hidden="1" customHeight="1" x14ac:dyDescent="0.3">
      <c r="A1394" s="88"/>
      <c r="B1394" s="89"/>
      <c r="C1394" s="85"/>
      <c r="D1394" s="81"/>
    </row>
    <row r="1395" spans="1:4" ht="42" customHeight="1" x14ac:dyDescent="0.3">
      <c r="A1395" s="88" t="s">
        <v>12418</v>
      </c>
      <c r="B1395" s="89" t="str">
        <f>'гр 11'!F21</f>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молотые:прочее обработанное зерно (например, шелушеное, обрушенное, в виде сечки или дробленое):овса</v>
      </c>
      <c r="C1395" s="85"/>
      <c r="D1395" s="81"/>
    </row>
    <row r="1396" spans="1:4" ht="38.25" customHeight="1" x14ac:dyDescent="0.3">
      <c r="A1396" s="88"/>
      <c r="B1396" s="89"/>
      <c r="C1396" s="85"/>
      <c r="D1396" s="81"/>
    </row>
    <row r="1397" spans="1:4" ht="50.25" customHeight="1" x14ac:dyDescent="0.3">
      <c r="A1397" s="88"/>
      <c r="B1397" s="89"/>
      <c r="C1397" s="85"/>
      <c r="D1397" s="81"/>
    </row>
    <row r="1398" spans="1:4" ht="48.75" customHeight="1" x14ac:dyDescent="0.3">
      <c r="A1398" s="88" t="s">
        <v>12419</v>
      </c>
      <c r="B1398" s="89" t="str">
        <f>'гр 11'!F22</f>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молотые:прочее обработанное зерно (например, шелушеное, обрушенное, в виде сечки или дробленое):кукурузы</v>
      </c>
      <c r="C1398" s="85"/>
      <c r="D1398" s="81"/>
    </row>
    <row r="1399" spans="1:4" ht="62.25" customHeight="1" x14ac:dyDescent="0.3">
      <c r="A1399" s="88"/>
      <c r="B1399" s="89"/>
      <c r="C1399" s="85"/>
      <c r="D1399" s="81"/>
    </row>
    <row r="1400" spans="1:4" ht="42" customHeight="1" x14ac:dyDescent="0.3">
      <c r="A1400" s="88" t="s">
        <v>12420</v>
      </c>
      <c r="B1400" s="89" t="str">
        <f>'гр 11'!F23</f>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молотые:прочее обработанное зерно (например, шелушеное, обрушенное, в виде сечки или дробленое):прочих злаков</v>
      </c>
      <c r="C1400" s="85"/>
      <c r="D1400" s="81"/>
    </row>
    <row r="1401" spans="1:4" ht="34.5" customHeight="1" x14ac:dyDescent="0.3">
      <c r="A1401" s="88"/>
      <c r="B1401" s="89"/>
      <c r="C1401" s="85"/>
      <c r="D1401" s="81"/>
    </row>
    <row r="1402" spans="1:4" ht="42.75" customHeight="1" x14ac:dyDescent="0.3">
      <c r="A1402" s="88"/>
      <c r="B1402" s="89"/>
      <c r="C1402" s="85"/>
      <c r="D1402" s="81"/>
    </row>
    <row r="1403" spans="1:4" ht="17.25" customHeight="1" x14ac:dyDescent="0.3">
      <c r="A1403" s="88"/>
      <c r="B1403" s="89"/>
      <c r="C1403" s="85"/>
      <c r="D1403" s="81"/>
    </row>
    <row r="1404" spans="1:4" ht="41.25" hidden="1" customHeight="1" x14ac:dyDescent="0.3">
      <c r="A1404" s="88"/>
      <c r="B1404" s="89"/>
      <c r="C1404" s="85"/>
      <c r="D1404" s="81"/>
    </row>
    <row r="1405" spans="1:4" ht="42.75" hidden="1" customHeight="1" x14ac:dyDescent="0.3">
      <c r="A1405" s="88"/>
      <c r="B1405" s="89"/>
      <c r="C1405" s="85"/>
      <c r="D1405" s="81"/>
    </row>
    <row r="1406" spans="1:4" ht="41.25" hidden="1" customHeight="1" x14ac:dyDescent="0.3">
      <c r="A1406" s="88"/>
      <c r="B1406" s="89"/>
      <c r="C1406" s="85"/>
      <c r="D1406" s="81"/>
    </row>
    <row r="1407" spans="1:4" ht="40.5" hidden="1" customHeight="1" x14ac:dyDescent="0.3">
      <c r="A1407" s="88"/>
      <c r="B1407" s="89"/>
      <c r="C1407" s="85"/>
      <c r="D1407" s="81"/>
    </row>
    <row r="1408" spans="1:4" ht="42" hidden="1" customHeight="1" x14ac:dyDescent="0.3">
      <c r="A1408" s="88"/>
      <c r="B1408" s="89"/>
      <c r="C1408" s="85"/>
      <c r="D1408" s="81"/>
    </row>
    <row r="1409" spans="1:4" ht="45.75" hidden="1" customHeight="1" x14ac:dyDescent="0.3">
      <c r="A1409" s="88"/>
      <c r="B1409" s="89"/>
      <c r="C1409" s="85"/>
      <c r="D1409" s="81"/>
    </row>
    <row r="1410" spans="1:4" ht="49.5" hidden="1" customHeight="1" x14ac:dyDescent="0.3">
      <c r="A1410" s="88"/>
      <c r="B1410" s="89"/>
      <c r="C1410" s="85"/>
      <c r="D1410" s="81"/>
    </row>
    <row r="1411" spans="1:4" ht="36.75" customHeight="1" x14ac:dyDescent="0.3">
      <c r="A1411" s="88" t="s">
        <v>12421</v>
      </c>
      <c r="B1411" s="89" t="str">
        <f>'гр 11'!F24</f>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молотые:зародыши зерна злаков, целые, плющеные, в виде хлопьев или молотые</v>
      </c>
      <c r="C1411" s="85"/>
      <c r="D1411" s="81"/>
    </row>
    <row r="1412" spans="1:4" ht="84.75" customHeight="1" x14ac:dyDescent="0.3">
      <c r="A1412" s="88"/>
      <c r="B1412" s="89"/>
      <c r="C1412" s="84"/>
      <c r="D1412" s="82"/>
    </row>
    <row r="1413" spans="1:4" ht="28.8" x14ac:dyDescent="0.3">
      <c r="A1413" s="58" t="s">
        <v>12422</v>
      </c>
      <c r="B1413" s="13" t="str">
        <f>'гр 11'!F27</f>
        <v>Мука тонкого и грубого помола, порошок, хлопья, гранулы картофельные:мука тонкого и грубого помола и порошок</v>
      </c>
      <c r="C1413" s="83" t="s">
        <v>11461</v>
      </c>
      <c r="D1413" s="80" t="s">
        <v>22826</v>
      </c>
    </row>
    <row r="1414" spans="1:4" ht="49.5" customHeight="1" x14ac:dyDescent="0.3">
      <c r="A1414" s="58" t="s">
        <v>12423</v>
      </c>
      <c r="B1414" s="13" t="str">
        <f>'гр 11'!F28</f>
        <v>Мука тонкого и грубого помола, порошок, хлопья, гранулы картофельные:хлопья и гранулы</v>
      </c>
      <c r="C1414" s="84"/>
      <c r="D1414" s="82"/>
    </row>
    <row r="1415" spans="1:4" ht="72" x14ac:dyDescent="0.3">
      <c r="A1415" s="58" t="s">
        <v>12424</v>
      </c>
      <c r="B1415" s="13" t="str">
        <f>'гр 11'!F31</f>
        <v>Мука тонкого и грубого помола и порошок из сушеных бобовых овощей товарной позиции 07.13, из сердцевины саговой пальмы, из корнеплодов или клубнеплодов товарной позиции 07.14 или продуктов группы 8:из сушеных бобовых овощей товарной позиции 07.13</v>
      </c>
      <c r="C1415" s="83" t="s">
        <v>11393</v>
      </c>
      <c r="D1415" s="80" t="s">
        <v>22893</v>
      </c>
    </row>
    <row r="1416" spans="1:4" ht="53.25" customHeight="1" x14ac:dyDescent="0.3">
      <c r="A1416" s="88" t="s">
        <v>12425</v>
      </c>
      <c r="B1416" s="89" t="str">
        <f>'гр 11'!F32</f>
        <v>Мука тонкого и грубого помола и порошок из сушеных бобовых овощей товарной позиции 07.13, из сердцевины саговой пальмы, из корнеплодов или клубнеплодов товарной позиции 07.14 или продуктов группы 8:из сердцевины саговой пальмы, из корнеплодов или клубнеплодов товарной позиции 07.14</v>
      </c>
      <c r="C1416" s="85"/>
      <c r="D1416" s="81"/>
    </row>
    <row r="1417" spans="1:4" ht="53.25" customHeight="1" x14ac:dyDescent="0.3">
      <c r="A1417" s="88"/>
      <c r="B1417" s="89"/>
      <c r="C1417" s="85"/>
      <c r="D1417" s="81"/>
    </row>
    <row r="1418" spans="1:4" ht="42.75" customHeight="1" x14ac:dyDescent="0.3">
      <c r="A1418" s="88" t="s">
        <v>12426</v>
      </c>
      <c r="B1418" s="89" t="str">
        <f>'гр 11'!F33</f>
        <v>Мука тонкого и грубого помола и порошок из сушеных бобовых овощей товарной позиции 07.13, из сердцевины саговой пальмы, из корнеплодов или клубнеплодов товарной позиции 07.14 или продуктов группы 8:из продуктов группы 8</v>
      </c>
      <c r="C1418" s="85"/>
      <c r="D1418" s="81"/>
    </row>
    <row r="1419" spans="1:4" ht="57" customHeight="1" x14ac:dyDescent="0.3">
      <c r="A1419" s="88"/>
      <c r="B1419" s="89"/>
      <c r="C1419" s="84"/>
      <c r="D1419" s="82"/>
    </row>
    <row r="1420" spans="1:4" x14ac:dyDescent="0.3">
      <c r="A1420" s="88" t="s">
        <v>12427</v>
      </c>
      <c r="B1420" s="89" t="str">
        <f>'гр 11'!F37</f>
        <v>Солод, поджаренный или неподжаренный:неподжаренный</v>
      </c>
      <c r="C1420" s="77" t="s">
        <v>11331</v>
      </c>
      <c r="D1420" s="80" t="s">
        <v>22955</v>
      </c>
    </row>
    <row r="1421" spans="1:4" x14ac:dyDescent="0.3">
      <c r="A1421" s="88"/>
      <c r="B1421" s="89"/>
      <c r="C1421" s="78"/>
      <c r="D1421" s="81"/>
    </row>
    <row r="1422" spans="1:4" x14ac:dyDescent="0.3">
      <c r="A1422" s="88"/>
      <c r="B1422" s="89"/>
      <c r="C1422" s="78"/>
      <c r="D1422" s="81"/>
    </row>
    <row r="1423" spans="1:4" x14ac:dyDescent="0.3">
      <c r="A1423" s="88"/>
      <c r="B1423" s="89"/>
      <c r="C1423" s="78"/>
      <c r="D1423" s="81"/>
    </row>
    <row r="1424" spans="1:4" ht="36.75" customHeight="1" x14ac:dyDescent="0.3">
      <c r="A1424" s="58" t="s">
        <v>12428</v>
      </c>
      <c r="B1424" s="13" t="str">
        <f>'гр 11'!F38</f>
        <v>Солод, поджаренный или неподжаренный:поджаренный</v>
      </c>
      <c r="C1424" s="79"/>
      <c r="D1424" s="82"/>
    </row>
    <row r="1425" spans="1:4" ht="30" customHeight="1" x14ac:dyDescent="0.3">
      <c r="A1425" s="58" t="s">
        <v>12429</v>
      </c>
      <c r="B1425" s="13" t="str">
        <f>'гр 11'!F42</f>
        <v>Крахмал; инулин:крахмал:пшеничный</v>
      </c>
      <c r="C1425" s="83" t="s">
        <v>11387</v>
      </c>
      <c r="D1425" s="80" t="s">
        <v>22899</v>
      </c>
    </row>
    <row r="1426" spans="1:4" ht="45.75" customHeight="1" x14ac:dyDescent="0.3">
      <c r="A1426" s="58" t="s">
        <v>12430</v>
      </c>
      <c r="B1426" s="13" t="str">
        <f>'гр 11'!F43</f>
        <v>Крахмал; инулин:крахмал:кукурузный</v>
      </c>
      <c r="C1426" s="85"/>
      <c r="D1426" s="81"/>
    </row>
    <row r="1427" spans="1:4" ht="39" customHeight="1" x14ac:dyDescent="0.3">
      <c r="A1427" s="58" t="s">
        <v>12431</v>
      </c>
      <c r="B1427" s="13" t="str">
        <f>'гр 11'!F44</f>
        <v>Крахмал; инулин:крахмал:картофельный</v>
      </c>
      <c r="C1427" s="85"/>
      <c r="D1427" s="81"/>
    </row>
    <row r="1428" spans="1:4" ht="42.75" customHeight="1" x14ac:dyDescent="0.3">
      <c r="A1428" s="58" t="s">
        <v>12432</v>
      </c>
      <c r="B1428" s="13" t="str">
        <f>'гр 11'!F45</f>
        <v>Крахмал; инулин:крахмал:маниоковый</v>
      </c>
      <c r="C1428" s="85"/>
      <c r="D1428" s="81"/>
    </row>
    <row r="1429" spans="1:4" ht="37.5" customHeight="1" x14ac:dyDescent="0.3">
      <c r="A1429" s="88" t="s">
        <v>12433</v>
      </c>
      <c r="B1429" s="89" t="str">
        <f>'гр 11'!F46</f>
        <v>Крахмал; инулин:крахмал:прочий</v>
      </c>
      <c r="C1429" s="85"/>
      <c r="D1429" s="81"/>
    </row>
    <row r="1430" spans="1:4" ht="7.5" customHeight="1" x14ac:dyDescent="0.3">
      <c r="A1430" s="88"/>
      <c r="B1430" s="89"/>
      <c r="C1430" s="85"/>
      <c r="D1430" s="81"/>
    </row>
    <row r="1431" spans="1:4" ht="42" customHeight="1" x14ac:dyDescent="0.3">
      <c r="A1431" s="58" t="s">
        <v>12434</v>
      </c>
      <c r="B1431" s="13" t="str">
        <f>'гр 11'!F47</f>
        <v>Крахмал; инулин:инулин</v>
      </c>
      <c r="C1431" s="85"/>
      <c r="D1431" s="81"/>
    </row>
    <row r="1432" spans="1:4" ht="32.25" customHeight="1" x14ac:dyDescent="0.3">
      <c r="A1432" s="58" t="s">
        <v>12435</v>
      </c>
      <c r="B1432" s="13" t="str">
        <f>'гр 11'!F49</f>
        <v>Клейковина пшеничная, сухая или сырая.</v>
      </c>
      <c r="C1432" s="84"/>
      <c r="D1432" s="82"/>
    </row>
    <row r="1433" spans="1:4" x14ac:dyDescent="0.3">
      <c r="A1433" s="58" t="s">
        <v>12436</v>
      </c>
      <c r="B1433" s="13" t="str">
        <f>'гр 12'!F4</f>
        <v>Соевые бобы, дробленые или недробленые:семенные</v>
      </c>
      <c r="C1433" s="77" t="s">
        <v>11890</v>
      </c>
      <c r="D1433" s="80" t="s">
        <v>22604</v>
      </c>
    </row>
    <row r="1434" spans="1:4" ht="37.5" customHeight="1" x14ac:dyDescent="0.3">
      <c r="A1434" s="58" t="s">
        <v>12437</v>
      </c>
      <c r="B1434" s="13" t="str">
        <f>'гр 12'!F5</f>
        <v>Соевые бобы, дробленые или недробленые:прочие</v>
      </c>
      <c r="C1434" s="79"/>
      <c r="D1434" s="82"/>
    </row>
    <row r="1435" spans="1:4" ht="43.2" x14ac:dyDescent="0.3">
      <c r="A1435" s="58" t="s">
        <v>12438</v>
      </c>
      <c r="B1435" s="13" t="str">
        <f>'гр 12'!F8</f>
        <v>Арахис, нежареный или не приготовленный каким-либо другим способом, лущеный или нелущеный, дробленый или недробленый:семенной</v>
      </c>
      <c r="C1435" s="77" t="s">
        <v>11887</v>
      </c>
      <c r="D1435" s="80" t="s">
        <v>22605</v>
      </c>
    </row>
    <row r="1436" spans="1:4" ht="60.75" customHeight="1" x14ac:dyDescent="0.3">
      <c r="A1436" s="58" t="s">
        <v>12439</v>
      </c>
      <c r="B1436" s="13" t="str">
        <f>'гр 12'!F10</f>
        <v>Арахис, нежареный или не приготовленный каким-либо другим способом, лущеный или нелущеный, дробленый или недробленый:прочий:нелущеный</v>
      </c>
      <c r="C1436" s="79"/>
      <c r="D1436" s="82"/>
    </row>
    <row r="1437" spans="1:4" ht="43.2" x14ac:dyDescent="0.3">
      <c r="A1437" s="58" t="s">
        <v>12440</v>
      </c>
      <c r="B1437" s="13" t="str">
        <f>'гр 12'!F11</f>
        <v>Арахис, нежареный или не приготовленный каким-либо другим способом, лущеный или нелущеный, дробленый или недробленый:прочий:лущеный, дробленый или недробленый</v>
      </c>
      <c r="C1437" s="4" t="s">
        <v>11885</v>
      </c>
      <c r="D1437" s="11" t="s">
        <v>22606</v>
      </c>
    </row>
    <row r="1438" spans="1:4" ht="35.25" customHeight="1" x14ac:dyDescent="0.3">
      <c r="A1438" s="58" t="s">
        <v>11702</v>
      </c>
      <c r="B1438" s="13" t="str">
        <f>'гр 12'!F13</f>
        <v>Копра.</v>
      </c>
      <c r="C1438" s="2" t="s">
        <v>11703</v>
      </c>
      <c r="D1438" s="11" t="s">
        <v>22686</v>
      </c>
    </row>
    <row r="1439" spans="1:4" x14ac:dyDescent="0.3">
      <c r="A1439" s="88" t="s">
        <v>12441</v>
      </c>
      <c r="B1439" s="89" t="str">
        <f>'гр 12'!F15</f>
        <v>Семена льна, дробленые или недробленые.</v>
      </c>
      <c r="C1439" s="77" t="s">
        <v>11883</v>
      </c>
      <c r="D1439" s="80" t="s">
        <v>22607</v>
      </c>
    </row>
    <row r="1440" spans="1:4" x14ac:dyDescent="0.3">
      <c r="A1440" s="88"/>
      <c r="B1440" s="89"/>
      <c r="C1440" s="79"/>
      <c r="D1440" s="82"/>
    </row>
    <row r="1441" spans="1:4" x14ac:dyDescent="0.3">
      <c r="A1441" s="88" t="s">
        <v>12442</v>
      </c>
      <c r="B1441" s="89" t="str">
        <f>'гр 12'!F18</f>
        <v>Семена рапса, или кользы, дробленые или недробленые:семена рапса, или кользы, с низким содержанием эруковой кислоты</v>
      </c>
      <c r="C1441" s="77" t="s">
        <v>11880</v>
      </c>
      <c r="D1441" s="80" t="s">
        <v>22609</v>
      </c>
    </row>
    <row r="1442" spans="1:4" x14ac:dyDescent="0.3">
      <c r="A1442" s="88"/>
      <c r="B1442" s="89"/>
      <c r="C1442" s="78"/>
      <c r="D1442" s="81"/>
    </row>
    <row r="1443" spans="1:4" ht="42" customHeight="1" x14ac:dyDescent="0.3">
      <c r="A1443" s="58" t="s">
        <v>12443</v>
      </c>
      <c r="B1443" s="13" t="str">
        <f>'гр 12'!F19</f>
        <v>Семена рапса, или кользы, дробленые или недробленые:прочие</v>
      </c>
      <c r="C1443" s="79"/>
      <c r="D1443" s="82"/>
    </row>
    <row r="1444" spans="1:4" x14ac:dyDescent="0.3">
      <c r="A1444" s="88" t="s">
        <v>12444</v>
      </c>
      <c r="B1444" s="89" t="str">
        <f>'гр 12'!F21</f>
        <v>Семена подсолнечника, дробленые или недробленые.</v>
      </c>
      <c r="C1444" s="77" t="s">
        <v>11878</v>
      </c>
      <c r="D1444" s="80" t="s">
        <v>22611</v>
      </c>
    </row>
    <row r="1445" spans="1:4" x14ac:dyDescent="0.3">
      <c r="A1445" s="88"/>
      <c r="B1445" s="89"/>
      <c r="C1445" s="78"/>
      <c r="D1445" s="81"/>
    </row>
    <row r="1446" spans="1:4" x14ac:dyDescent="0.3">
      <c r="A1446" s="88"/>
      <c r="B1446" s="89"/>
      <c r="C1446" s="79"/>
      <c r="D1446" s="82"/>
    </row>
    <row r="1447" spans="1:4" ht="28.8" x14ac:dyDescent="0.3">
      <c r="A1447" s="58" t="s">
        <v>12445</v>
      </c>
      <c r="B1447" s="13" t="str">
        <f>'гр 12'!F24</f>
        <v>Семена и плоды прочих масличных культур, дробленые или недробленые:пальмовые орехи и ядра</v>
      </c>
      <c r="C1447" s="4" t="s">
        <v>11877</v>
      </c>
      <c r="D1447" s="11" t="s">
        <v>22612</v>
      </c>
    </row>
    <row r="1448" spans="1:4" ht="41.25" customHeight="1" x14ac:dyDescent="0.3">
      <c r="A1448" s="58" t="s">
        <v>11820</v>
      </c>
      <c r="B1448" s="13" t="str">
        <f>'гр 12'!F26</f>
        <v>Семена и плоды прочих масличных культур, дробленые или недробленые:семена хлопчатника:семенные</v>
      </c>
      <c r="C1448" s="83" t="s">
        <v>11819</v>
      </c>
      <c r="D1448" s="80" t="s">
        <v>22645</v>
      </c>
    </row>
    <row r="1449" spans="1:4" ht="42" customHeight="1" x14ac:dyDescent="0.3">
      <c r="A1449" s="58" t="s">
        <v>11818</v>
      </c>
      <c r="B1449" s="13" t="str">
        <f>'гр 12'!F27</f>
        <v>Семена и плоды прочих масличных культур, дробленые или недробленые:семена хлопчатника:прочие</v>
      </c>
      <c r="C1449" s="84"/>
      <c r="D1449" s="82"/>
    </row>
    <row r="1450" spans="1:4" ht="28.8" x14ac:dyDescent="0.3">
      <c r="A1450" s="58" t="s">
        <v>12446</v>
      </c>
      <c r="B1450" s="13" t="str">
        <f>'гр 12'!F28</f>
        <v>Семена и плоды прочих масличных культур, дробленые или недробленые:семена клещевины</v>
      </c>
      <c r="C1450" s="4" t="s">
        <v>11877</v>
      </c>
      <c r="D1450" s="11" t="s">
        <v>22612</v>
      </c>
    </row>
    <row r="1451" spans="1:4" x14ac:dyDescent="0.3">
      <c r="A1451" s="88" t="s">
        <v>12447</v>
      </c>
      <c r="B1451" s="89" t="str">
        <f>'гр 12'!F29</f>
        <v>Семена и плоды прочих масличных культур, дробленые или недробленые:семена кунжута</v>
      </c>
      <c r="C1451" s="77" t="s">
        <v>11879</v>
      </c>
      <c r="D1451" s="80" t="s">
        <v>22610</v>
      </c>
    </row>
    <row r="1452" spans="1:4" x14ac:dyDescent="0.3">
      <c r="A1452" s="88"/>
      <c r="B1452" s="89"/>
      <c r="C1452" s="79"/>
      <c r="D1452" s="82"/>
    </row>
    <row r="1453" spans="1:4" x14ac:dyDescent="0.3">
      <c r="A1453" s="88" t="s">
        <v>12448</v>
      </c>
      <c r="B1453" s="89" t="str">
        <f>'гр 12'!F30</f>
        <v>Семена и плоды прочих масличных культур, дробленые или недробленые:семена горчицы</v>
      </c>
      <c r="C1453" s="77" t="s">
        <v>11881</v>
      </c>
      <c r="D1453" s="80" t="s">
        <v>22608</v>
      </c>
    </row>
    <row r="1454" spans="1:4" x14ac:dyDescent="0.3">
      <c r="A1454" s="88"/>
      <c r="B1454" s="89"/>
      <c r="C1454" s="79"/>
      <c r="D1454" s="82"/>
    </row>
    <row r="1455" spans="1:4" ht="28.8" x14ac:dyDescent="0.3">
      <c r="A1455" s="58" t="s">
        <v>12449</v>
      </c>
      <c r="B1455" s="13" t="str">
        <f>'гр 12'!F31</f>
        <v>Семена и плоды прочих масличных культур, дробленые или недробленые:семена сафлора (Carthamus tinctorius)</v>
      </c>
      <c r="C1455" s="77" t="s">
        <v>11877</v>
      </c>
      <c r="D1455" s="80" t="s">
        <v>22612</v>
      </c>
    </row>
    <row r="1456" spans="1:4" ht="36" customHeight="1" x14ac:dyDescent="0.3">
      <c r="A1456" s="58" t="s">
        <v>12450</v>
      </c>
      <c r="B1456" s="13" t="str">
        <f>'гр 12'!F32</f>
        <v>Семена и плоды прочих масличных культур, дробленые или недробленые:семена дыни</v>
      </c>
      <c r="C1456" s="78"/>
      <c r="D1456" s="81"/>
    </row>
    <row r="1457" spans="1:4" ht="42" customHeight="1" x14ac:dyDescent="0.3">
      <c r="A1457" s="88" t="s">
        <v>12451</v>
      </c>
      <c r="B1457" s="89" t="str">
        <f>'гр 12'!F34</f>
        <v>Семена и плоды прочих масличных культур, дробленые или недробленые:прочие:семена мака</v>
      </c>
      <c r="C1457" s="78"/>
      <c r="D1457" s="81"/>
    </row>
    <row r="1458" spans="1:4" ht="7.5" customHeight="1" x14ac:dyDescent="0.3">
      <c r="A1458" s="88"/>
      <c r="B1458" s="89"/>
      <c r="C1458" s="78"/>
      <c r="D1458" s="81"/>
    </row>
    <row r="1459" spans="1:4" ht="34.5" customHeight="1" x14ac:dyDescent="0.3">
      <c r="A1459" s="88" t="s">
        <v>12452</v>
      </c>
      <c r="B1459" s="89" t="str">
        <f>'гр 12'!F35</f>
        <v>Семена и плоды прочих масличных культур, дробленые или недробленые:прочие:прочие</v>
      </c>
      <c r="C1459" s="78"/>
      <c r="D1459" s="81"/>
    </row>
    <row r="1460" spans="1:4" ht="32.25" customHeight="1" x14ac:dyDescent="0.3">
      <c r="A1460" s="88"/>
      <c r="B1460" s="89"/>
      <c r="C1460" s="78"/>
      <c r="D1460" s="81"/>
    </row>
    <row r="1461" spans="1:4" ht="56.25" hidden="1" customHeight="1" x14ac:dyDescent="0.3">
      <c r="A1461" s="88"/>
      <c r="B1461" s="89"/>
      <c r="C1461" s="79"/>
      <c r="D1461" s="82"/>
    </row>
    <row r="1462" spans="1:4" ht="28.8" x14ac:dyDescent="0.3">
      <c r="A1462" s="58" t="s">
        <v>12453</v>
      </c>
      <c r="B1462" s="13" t="str">
        <f>'гр 12'!F38</f>
        <v>Мука тонкого и грубого помола из семян или плодов масличных культур, кроме семян горчицы:из соевых бобов</v>
      </c>
      <c r="C1462" s="83" t="s">
        <v>11424</v>
      </c>
      <c r="D1462" s="80" t="s">
        <v>22862</v>
      </c>
    </row>
    <row r="1463" spans="1:4" ht="51.75" customHeight="1" x14ac:dyDescent="0.3">
      <c r="A1463" s="58" t="s">
        <v>12454</v>
      </c>
      <c r="B1463" s="13" t="str">
        <f>'гр 12'!F39</f>
        <v>Мука тонкого и грубого помола из семян или плодов масличных культур, кроме семян горчицы:прочая</v>
      </c>
      <c r="C1463" s="84"/>
      <c r="D1463" s="82"/>
    </row>
    <row r="1464" spans="1:4" x14ac:dyDescent="0.3">
      <c r="A1464" s="58" t="s">
        <v>12455</v>
      </c>
      <c r="B1464" s="13" t="str">
        <f>'гр 12'!F43</f>
        <v>Семена, плоды и споры для посева:семена сахарной свеклы</v>
      </c>
      <c r="C1464" s="2" t="s">
        <v>11826</v>
      </c>
      <c r="D1464" s="11" t="s">
        <v>22640</v>
      </c>
    </row>
    <row r="1465" spans="1:4" ht="45" customHeight="1" x14ac:dyDescent="0.3">
      <c r="A1465" s="58" t="s">
        <v>11800</v>
      </c>
      <c r="B1465" s="13" t="str">
        <f>'гр 12'!F45</f>
        <v>Семена, плоды и споры для посева:семена кормовых растений:семена люцерны</v>
      </c>
      <c r="C1465" s="83" t="s">
        <v>11795</v>
      </c>
      <c r="D1465" s="80" t="s">
        <v>22651</v>
      </c>
    </row>
    <row r="1466" spans="1:4" ht="37.5" customHeight="1" x14ac:dyDescent="0.3">
      <c r="A1466" s="88" t="s">
        <v>11799</v>
      </c>
      <c r="B1466" s="89" t="str">
        <f>'гр 12'!F46</f>
        <v>Семена, плоды и споры для посева:семена кормовых растений:семена клевера (Trifolium sрр.)</v>
      </c>
      <c r="C1466" s="85"/>
      <c r="D1466" s="81"/>
    </row>
    <row r="1467" spans="1:4" ht="14.25" customHeight="1" x14ac:dyDescent="0.3">
      <c r="A1467" s="88"/>
      <c r="B1467" s="89"/>
      <c r="C1467" s="85"/>
      <c r="D1467" s="81"/>
    </row>
    <row r="1468" spans="1:4" ht="45" customHeight="1" x14ac:dyDescent="0.3">
      <c r="A1468" s="88" t="s">
        <v>11798</v>
      </c>
      <c r="B1468" s="89" t="str">
        <f>'гр 12'!F47</f>
        <v>Семена, плоды и споры для посева:семена кормовых растений:семена овсяницы</v>
      </c>
      <c r="C1468" s="85"/>
      <c r="D1468" s="81"/>
    </row>
    <row r="1469" spans="1:4" ht="16.5" customHeight="1" x14ac:dyDescent="0.3">
      <c r="A1469" s="88"/>
      <c r="B1469" s="89"/>
      <c r="C1469" s="85"/>
      <c r="D1469" s="81"/>
    </row>
    <row r="1470" spans="1:4" ht="48.75" hidden="1" customHeight="1" x14ac:dyDescent="0.3">
      <c r="A1470" s="88"/>
      <c r="B1470" s="89"/>
      <c r="C1470" s="85"/>
      <c r="D1470" s="81"/>
    </row>
    <row r="1471" spans="1:4" ht="51.75" customHeight="1" x14ac:dyDescent="0.3">
      <c r="A1471" s="58" t="s">
        <v>11797</v>
      </c>
      <c r="B1471" s="13" t="str">
        <f>'гр 12'!F48</f>
        <v>Семена, плоды и споры для посева:семена кормовых растений:семена мятлика лугового (Рoa рratensis L.)</v>
      </c>
      <c r="C1471" s="85"/>
      <c r="D1471" s="81"/>
    </row>
    <row r="1472" spans="1:4" ht="38.25" customHeight="1" x14ac:dyDescent="0.3">
      <c r="A1472" s="88" t="s">
        <v>11796</v>
      </c>
      <c r="B1472" s="89" t="str">
        <f>'гр 12'!F49</f>
        <v>Семена, плоды и споры для посева:семена кормовых растений:семена райграса (Lolium multiflorum Lam., Lolium рerenne L.)</v>
      </c>
      <c r="C1472" s="85"/>
      <c r="D1472" s="81"/>
    </row>
    <row r="1473" spans="1:4" ht="23.25" customHeight="1" x14ac:dyDescent="0.3">
      <c r="A1473" s="88"/>
      <c r="B1473" s="89"/>
      <c r="C1473" s="85"/>
      <c r="D1473" s="81"/>
    </row>
    <row r="1474" spans="1:4" ht="48.75" customHeight="1" x14ac:dyDescent="0.3">
      <c r="A1474" s="88" t="s">
        <v>11794</v>
      </c>
      <c r="B1474" s="89" t="str">
        <f>'гр 12'!F50</f>
        <v>Семена, плоды и споры для посева:семена кормовых растений:прочих</v>
      </c>
      <c r="C1474" s="85"/>
      <c r="D1474" s="81"/>
    </row>
    <row r="1475" spans="1:4" ht="8.25" customHeight="1" x14ac:dyDescent="0.3">
      <c r="A1475" s="88"/>
      <c r="B1475" s="89"/>
      <c r="C1475" s="85"/>
      <c r="D1475" s="81"/>
    </row>
    <row r="1476" spans="1:4" ht="53.25" hidden="1" customHeight="1" x14ac:dyDescent="0.3">
      <c r="A1476" s="88"/>
      <c r="B1476" s="89"/>
      <c r="C1476" s="85"/>
      <c r="D1476" s="81"/>
    </row>
    <row r="1477" spans="1:4" ht="54" hidden="1" customHeight="1" x14ac:dyDescent="0.3">
      <c r="A1477" s="88"/>
      <c r="B1477" s="89"/>
      <c r="C1477" s="84"/>
      <c r="D1477" s="82"/>
    </row>
    <row r="1478" spans="1:4" ht="43.2" x14ac:dyDescent="0.3">
      <c r="A1478" s="58" t="s">
        <v>11801</v>
      </c>
      <c r="B1478" s="13" t="str">
        <f>'гр 12'!F51</f>
        <v>Семена, плоды и споры для посева:семена травянистых растений, выращиваемых главным образом для получения цветов</v>
      </c>
      <c r="C1478" s="2" t="s">
        <v>11802</v>
      </c>
      <c r="D1478" s="11" t="s">
        <v>22650</v>
      </c>
    </row>
    <row r="1479" spans="1:4" ht="36.75" customHeight="1" x14ac:dyDescent="0.3">
      <c r="A1479" s="88" t="s">
        <v>12456</v>
      </c>
      <c r="B1479" s="89" t="str">
        <f>'гр 12'!F53</f>
        <v>Семена, плоды и споры для посева:прочие:семена овощных культур</v>
      </c>
      <c r="C1479" s="83" t="s">
        <v>11828</v>
      </c>
      <c r="D1479" s="80" t="s">
        <v>22638</v>
      </c>
    </row>
    <row r="1480" spans="1:4" ht="15" customHeight="1" x14ac:dyDescent="0.3">
      <c r="A1480" s="88"/>
      <c r="B1480" s="89"/>
      <c r="C1480" s="84"/>
      <c r="D1480" s="82"/>
    </row>
    <row r="1481" spans="1:4" x14ac:dyDescent="0.3">
      <c r="A1481" s="88" t="s">
        <v>11740</v>
      </c>
      <c r="B1481" s="89" t="str">
        <f>'гр 12'!F54</f>
        <v>Семена, плоды и споры для посева:прочие:прочие</v>
      </c>
      <c r="C1481" s="4" t="s">
        <v>11971</v>
      </c>
      <c r="D1481" s="11" t="s">
        <v>22728</v>
      </c>
    </row>
    <row r="1482" spans="1:4" ht="33.75" customHeight="1" x14ac:dyDescent="0.3">
      <c r="A1482" s="88"/>
      <c r="B1482" s="89"/>
      <c r="C1482" s="83" t="s">
        <v>11741</v>
      </c>
      <c r="D1482" s="80" t="s">
        <v>22676</v>
      </c>
    </row>
    <row r="1483" spans="1:4" ht="24" customHeight="1" x14ac:dyDescent="0.3">
      <c r="A1483" s="88"/>
      <c r="B1483" s="89"/>
      <c r="C1483" s="84"/>
      <c r="D1483" s="82"/>
    </row>
    <row r="1484" spans="1:4" ht="57.6" x14ac:dyDescent="0.3">
      <c r="A1484" s="58" t="s">
        <v>11665</v>
      </c>
      <c r="B1484" s="13" t="str">
        <f>'гр 12'!F57</f>
        <v>Шишки хмеля, свежие или сушеные, дробленые или недробленые, в порошкообразном виде или в виде гранул; лупулин:шишки хмеля недробленые, не в порошкообразном виде и не в виде гранул</v>
      </c>
      <c r="C1484" s="83" t="s">
        <v>11664</v>
      </c>
      <c r="D1484" s="80" t="s">
        <v>22700</v>
      </c>
    </row>
    <row r="1485" spans="1:4" x14ac:dyDescent="0.3">
      <c r="A1485" s="88" t="s">
        <v>11663</v>
      </c>
      <c r="B1485" s="89" t="str">
        <f>'гр 12'!F58</f>
        <v>Шишки хмеля, свежие или сушеные, дробленые или недробленые, в порошкообразном виде или в виде гранул; лупулин:шишки хмеля дробленые, в порошкообразном виде или в виде гранул; лупулин</v>
      </c>
      <c r="C1485" s="85"/>
      <c r="D1485" s="81"/>
    </row>
    <row r="1486" spans="1:4" x14ac:dyDescent="0.3">
      <c r="A1486" s="88"/>
      <c r="B1486" s="89"/>
      <c r="C1486" s="84"/>
      <c r="D1486" s="82"/>
    </row>
    <row r="1487" spans="1:4" ht="72" x14ac:dyDescent="0.3">
      <c r="A1487" s="58" t="s">
        <v>11662</v>
      </c>
      <c r="B1487" s="13" t="str">
        <f>'гр 12'!F61</f>
        <v>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молотые:корни женьшеня</v>
      </c>
      <c r="C1487" s="2" t="s">
        <v>11659</v>
      </c>
      <c r="D1487" s="11" t="s">
        <v>22038</v>
      </c>
    </row>
    <row r="1488" spans="1:4" ht="82.5" customHeight="1" x14ac:dyDescent="0.3">
      <c r="A1488" s="71" t="s">
        <v>11661</v>
      </c>
      <c r="B1488" s="74" t="str">
        <f>'гр 12'!F62</f>
        <v>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молотые:листья коки</v>
      </c>
      <c r="C1488" s="2" t="s">
        <v>11659</v>
      </c>
      <c r="D1488" s="11" t="s">
        <v>22038</v>
      </c>
    </row>
    <row r="1489" spans="1:4" ht="42" customHeight="1" x14ac:dyDescent="0.3">
      <c r="A1489" s="73"/>
      <c r="B1489" s="76"/>
      <c r="C1489" s="2" t="s">
        <v>11647</v>
      </c>
      <c r="D1489" s="11" t="s">
        <v>22022</v>
      </c>
    </row>
    <row r="1490" spans="1:4" ht="93.75" customHeight="1" x14ac:dyDescent="0.3">
      <c r="A1490" s="71" t="s">
        <v>11660</v>
      </c>
      <c r="B1490" s="74" t="str">
        <f>'гр 12'!F63</f>
        <v>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молотые:маковая соломка</v>
      </c>
      <c r="C1490" s="2" t="s">
        <v>11659</v>
      </c>
      <c r="D1490" s="11" t="s">
        <v>22038</v>
      </c>
    </row>
    <row r="1491" spans="1:4" ht="93.75" customHeight="1" x14ac:dyDescent="0.3">
      <c r="A1491" s="73"/>
      <c r="B1491" s="76"/>
      <c r="C1491" s="2" t="s">
        <v>11647</v>
      </c>
      <c r="D1491" s="11" t="s">
        <v>22022</v>
      </c>
    </row>
    <row r="1492" spans="1:4" ht="93.75" customHeight="1" x14ac:dyDescent="0.3">
      <c r="A1492" s="71" t="s">
        <v>22010</v>
      </c>
      <c r="B1492" s="74" t="s">
        <v>22011</v>
      </c>
      <c r="C1492" s="2" t="s">
        <v>11659</v>
      </c>
      <c r="D1492" s="11" t="s">
        <v>22038</v>
      </c>
    </row>
    <row r="1493" spans="1:4" ht="93.75" customHeight="1" x14ac:dyDescent="0.3">
      <c r="A1493" s="73"/>
      <c r="B1493" s="76"/>
      <c r="C1493" s="2" t="s">
        <v>11647</v>
      </c>
      <c r="D1493" s="11" t="s">
        <v>22022</v>
      </c>
    </row>
    <row r="1494" spans="1:4" ht="55.5" customHeight="1" x14ac:dyDescent="0.3">
      <c r="A1494" s="88" t="s">
        <v>11658</v>
      </c>
      <c r="B1494" s="89" t="str">
        <f>'гр 12'!F64</f>
        <v>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молотые:прочие</v>
      </c>
      <c r="C1494" s="2" t="s">
        <v>11659</v>
      </c>
      <c r="D1494" s="11" t="s">
        <v>22038</v>
      </c>
    </row>
    <row r="1495" spans="1:4" ht="61.5" customHeight="1" x14ac:dyDescent="0.3">
      <c r="A1495" s="88"/>
      <c r="B1495" s="89"/>
      <c r="C1495" s="33" t="s">
        <v>11647</v>
      </c>
      <c r="D1495" s="11" t="s">
        <v>22022</v>
      </c>
    </row>
    <row r="1496" spans="1:4" ht="129.6" x14ac:dyDescent="0.3">
      <c r="A1496" s="58" t="s">
        <v>12457</v>
      </c>
      <c r="B1496" s="13" t="str">
        <f>'гр 12'!F68</f>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включенные:морские и прочие водоросли:пригодные для употребления в пищу</v>
      </c>
      <c r="C1496" s="77" t="s">
        <v>11560</v>
      </c>
      <c r="D1496" s="80" t="s">
        <v>22741</v>
      </c>
    </row>
    <row r="1497" spans="1:4" ht="152.25" customHeight="1" x14ac:dyDescent="0.3">
      <c r="A1497" s="58" t="s">
        <v>12458</v>
      </c>
      <c r="B1497" s="13" t="str">
        <f>'гр 12'!F69</f>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включенные:морские и прочие водоросли:прочие</v>
      </c>
      <c r="C1497" s="79"/>
      <c r="D1497" s="82"/>
    </row>
    <row r="1498" spans="1:4" x14ac:dyDescent="0.3">
      <c r="A1498" s="88" t="s">
        <v>12459</v>
      </c>
      <c r="B1498" s="89" t="str">
        <f>'гр 12'!F71</f>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включенные:прочие:свекла сахарная</v>
      </c>
      <c r="C1498" s="83" t="s">
        <v>11827</v>
      </c>
      <c r="D1498" s="80" t="s">
        <v>22639</v>
      </c>
    </row>
    <row r="1499" spans="1:4" x14ac:dyDescent="0.3">
      <c r="A1499" s="88"/>
      <c r="B1499" s="89"/>
      <c r="C1499" s="84"/>
      <c r="D1499" s="82"/>
    </row>
    <row r="1500" spans="1:4" ht="115.2" x14ac:dyDescent="0.3">
      <c r="A1500" s="58" t="s">
        <v>11712</v>
      </c>
      <c r="B1500" s="13" t="str">
        <f>'гр 12'!F72</f>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включенные:прочие:плоды рожкового дерева (цератония)</v>
      </c>
      <c r="C1500" s="2" t="s">
        <v>11711</v>
      </c>
      <c r="D1500" s="11" t="s">
        <v>22683</v>
      </c>
    </row>
    <row r="1501" spans="1:4" ht="153.75" customHeight="1" x14ac:dyDescent="0.3">
      <c r="A1501" s="58" t="s">
        <v>12460</v>
      </c>
      <c r="B1501" s="13" t="str">
        <f>'гр 12'!F73</f>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включенные:прочие:сахарный тростник</v>
      </c>
      <c r="C1501" s="2" t="s">
        <v>11823</v>
      </c>
      <c r="D1501" s="11" t="s">
        <v>22643</v>
      </c>
    </row>
    <row r="1502" spans="1:4" ht="151.5" customHeight="1" x14ac:dyDescent="0.3">
      <c r="A1502" s="58" t="s">
        <v>11793</v>
      </c>
      <c r="B1502" s="13" t="str">
        <f>'гр 12'!F74</f>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включенные:прочие:корни цикория</v>
      </c>
      <c r="C1502" s="2" t="s">
        <v>11792</v>
      </c>
      <c r="D1502" s="11" t="s">
        <v>22652</v>
      </c>
    </row>
    <row r="1503" spans="1:4" ht="45.75" customHeight="1" x14ac:dyDescent="0.3">
      <c r="A1503" s="88" t="s">
        <v>11710</v>
      </c>
      <c r="B1503" s="89" t="str">
        <f>'гр 12'!F75</f>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включенные:прочие:прочие</v>
      </c>
      <c r="C1503" s="2" t="s">
        <v>11711</v>
      </c>
      <c r="D1503" s="11" t="s">
        <v>22683</v>
      </c>
    </row>
    <row r="1504" spans="1:4" ht="38.25" customHeight="1" x14ac:dyDescent="0.3">
      <c r="A1504" s="88"/>
      <c r="B1504" s="89"/>
      <c r="C1504" s="2" t="s">
        <v>11741</v>
      </c>
      <c r="D1504" s="11" t="s">
        <v>22676</v>
      </c>
    </row>
    <row r="1505" spans="1:4" ht="66.75" customHeight="1" x14ac:dyDescent="0.3">
      <c r="A1505" s="88"/>
      <c r="B1505" s="89"/>
      <c r="C1505" s="2" t="s">
        <v>11792</v>
      </c>
      <c r="D1505" s="11" t="s">
        <v>22652</v>
      </c>
    </row>
    <row r="1506" spans="1:4" ht="69" customHeight="1" x14ac:dyDescent="0.3">
      <c r="A1506" s="58" t="s">
        <v>12461</v>
      </c>
      <c r="B1506" s="13" t="str">
        <f>'гр 12'!F78</f>
        <v>Солома и мякина зерновых, необработанная, измельченная или неизмельченная, размолотая или неразмолотая, прессованная или в виде гранул.</v>
      </c>
      <c r="C1506" s="4" t="s">
        <v>11917</v>
      </c>
      <c r="D1506" s="11" t="s">
        <v>22594</v>
      </c>
    </row>
    <row r="1507" spans="1:4" ht="94.5" customHeight="1" x14ac:dyDescent="0.3">
      <c r="A1507" s="58" t="s">
        <v>12462</v>
      </c>
      <c r="B1507" s="13" t="str">
        <f>'гр 12'!F81</f>
        <v>Брюква, свекла листовая (мангольд), корнеплоды кормовые, сено, люцерна, клевер, эспарцет, капуста кормовая, люпин, вика и аналогичные кормовые продукты, гранулированные или негранулированные:мука грубого помола и гранулы из люцерны</v>
      </c>
      <c r="C1507" s="2" t="s">
        <v>11341</v>
      </c>
      <c r="D1507" s="11" t="s">
        <v>22945</v>
      </c>
    </row>
    <row r="1508" spans="1:4" x14ac:dyDescent="0.3">
      <c r="A1508" s="88" t="s">
        <v>11811</v>
      </c>
      <c r="B1508" s="89" t="str">
        <f>'гр 12'!F82</f>
        <v>Брюква, свекла листовая (мангольд), корнеплоды кормовые, сено, люцерна, клевер, эспарцет, капуста кормовая, люпин, вика и аналогичные кормовые продукты, гранулированные или негранулированные:прочие</v>
      </c>
      <c r="C1508" s="83" t="s">
        <v>11812</v>
      </c>
      <c r="D1508" s="80" t="s">
        <v>22648</v>
      </c>
    </row>
    <row r="1509" spans="1:4" x14ac:dyDescent="0.3">
      <c r="A1509" s="88"/>
      <c r="B1509" s="89"/>
      <c r="C1509" s="84"/>
      <c r="D1509" s="82"/>
    </row>
    <row r="1510" spans="1:4" ht="28.8" x14ac:dyDescent="0.3">
      <c r="A1510" s="58" t="s">
        <v>12463</v>
      </c>
      <c r="B1510" s="13" t="str">
        <f>'гр 13'!F4</f>
        <v>Шеллак природный неочищенный; природные камеди, смолы, гуммисмолы и живица (например, бальзамы):гуммиарабик</v>
      </c>
      <c r="C1510" s="83" t="s">
        <v>11572</v>
      </c>
      <c r="D1510" s="80" t="s">
        <v>22732</v>
      </c>
    </row>
    <row r="1511" spans="1:4" ht="61.5" customHeight="1" x14ac:dyDescent="0.3">
      <c r="A1511" s="58" t="s">
        <v>12464</v>
      </c>
      <c r="B1511" s="13" t="str">
        <f>'гр 13'!F5</f>
        <v>Шеллак природный неочищенный; природные камеди, смолы, гуммисмолы и живица (например, бальзамы):прочие</v>
      </c>
      <c r="C1511" s="84"/>
      <c r="D1511" s="82"/>
    </row>
    <row r="1512" spans="1:4" ht="57.6" x14ac:dyDescent="0.3">
      <c r="A1512" s="58" t="s">
        <v>12465</v>
      </c>
      <c r="B1512" s="13" t="str">
        <f>'гр 13'!F9</f>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экстракты:опиум</v>
      </c>
      <c r="C1512" s="83" t="s">
        <v>11344</v>
      </c>
      <c r="D1512" s="80" t="s">
        <v>22942</v>
      </c>
    </row>
    <row r="1513" spans="1:4" ht="94.5" customHeight="1" x14ac:dyDescent="0.3">
      <c r="A1513" s="58" t="s">
        <v>12466</v>
      </c>
      <c r="B1513" s="13" t="str">
        <f>'гр 13'!F10</f>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экстракты:из солодки, или лакрицы</v>
      </c>
      <c r="C1513" s="85"/>
      <c r="D1513" s="81"/>
    </row>
    <row r="1514" spans="1:4" ht="77.25" customHeight="1" x14ac:dyDescent="0.3">
      <c r="A1514" s="58" t="s">
        <v>12467</v>
      </c>
      <c r="B1514" s="13" t="str">
        <f>'гр 13'!F11</f>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экстракты:из хмеля</v>
      </c>
      <c r="C1514" s="85"/>
      <c r="D1514" s="81"/>
    </row>
    <row r="1515" spans="1:4" ht="77.25" customHeight="1" x14ac:dyDescent="0.3">
      <c r="A1515" s="58" t="s">
        <v>22014</v>
      </c>
      <c r="B1515" s="13" t="s">
        <v>22015</v>
      </c>
      <c r="C1515" s="85"/>
      <c r="D1515" s="81"/>
    </row>
    <row r="1516" spans="1:4" ht="45.75" customHeight="1" x14ac:dyDescent="0.3">
      <c r="A1516" s="88" t="s">
        <v>12468</v>
      </c>
      <c r="B1516" s="89" t="str">
        <f>'гр 13'!F12</f>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экстракты:прочие</v>
      </c>
      <c r="C1516" s="85"/>
      <c r="D1516" s="81"/>
    </row>
    <row r="1517" spans="1:4" ht="44.25" customHeight="1" x14ac:dyDescent="0.3">
      <c r="A1517" s="88"/>
      <c r="B1517" s="89"/>
      <c r="C1517" s="85"/>
      <c r="D1517" s="81"/>
    </row>
    <row r="1518" spans="1:4" ht="1.5" customHeight="1" x14ac:dyDescent="0.3">
      <c r="A1518" s="88"/>
      <c r="B1518" s="89"/>
      <c r="C1518" s="85"/>
      <c r="D1518" s="81"/>
    </row>
    <row r="1519" spans="1:4" ht="63" customHeight="1" x14ac:dyDescent="0.3">
      <c r="A1519" s="88" t="s">
        <v>12469</v>
      </c>
      <c r="B1519" s="89" t="str">
        <f>'гр 13'!F13</f>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невидоизмененные:пектиновые вещества, пектинаты и пектаты</v>
      </c>
      <c r="C1519" s="85"/>
      <c r="D1519" s="81"/>
    </row>
    <row r="1520" spans="1:4" ht="15.75" customHeight="1" x14ac:dyDescent="0.3">
      <c r="A1520" s="88"/>
      <c r="B1520" s="89"/>
      <c r="C1520" s="85"/>
      <c r="D1520" s="81"/>
    </row>
    <row r="1521" spans="1:4" ht="111" customHeight="1" x14ac:dyDescent="0.3">
      <c r="A1521" s="58" t="s">
        <v>12470</v>
      </c>
      <c r="B1521" s="13" t="str">
        <f>'гр 13'!F15</f>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невидоизмененные:клеи и загустители растительного происхождения, видоизмененные или невидоизмененные:агар-агар</v>
      </c>
      <c r="C1521" s="85"/>
      <c r="D1521" s="81"/>
    </row>
    <row r="1522" spans="1:4" ht="55.5" customHeight="1" x14ac:dyDescent="0.3">
      <c r="A1522" s="88" t="s">
        <v>12471</v>
      </c>
      <c r="B1522" s="89" t="str">
        <f>'гр 13'!F16</f>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невидоизмененные:клеи и загустители растительного происхождения, видоизмененные или невидоизмененные:клеи и загустители из плодов и семян рожкового дерева или из семян циамопсиса, или гуара, видоизмененные или невидоизмененные</v>
      </c>
      <c r="C1522" s="85"/>
      <c r="D1522" s="81"/>
    </row>
    <row r="1523" spans="1:4" ht="82.5" customHeight="1" x14ac:dyDescent="0.3">
      <c r="A1523" s="88"/>
      <c r="B1523" s="89"/>
      <c r="C1523" s="85"/>
      <c r="D1523" s="81"/>
    </row>
    <row r="1524" spans="1:4" ht="95.25" customHeight="1" x14ac:dyDescent="0.3">
      <c r="A1524" s="58" t="s">
        <v>12472</v>
      </c>
      <c r="B1524" s="13" t="str">
        <f>'гр 13'!F17</f>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невидоизмененные:клеи и загустители растительного происхождения, видоизмененные или невидоизмененные:прочие</v>
      </c>
      <c r="C1524" s="84"/>
      <c r="D1524" s="82"/>
    </row>
    <row r="1525" spans="1:4" ht="57.6" x14ac:dyDescent="0.3">
      <c r="A1525" s="58" t="s">
        <v>11650</v>
      </c>
      <c r="B1525" s="13" t="str">
        <f>'гр 14'!F4</f>
        <v>Материалы растительного происхождения, используемые главным образом для плетения (например, бамбук, ротанг, тростник, ситник, ива, рафия, очищенная, отбеленная или окрашенная солома зерновых и липовая кора):бамбук</v>
      </c>
      <c r="C1525" s="83" t="s">
        <v>11647</v>
      </c>
      <c r="D1525" s="80" t="s">
        <v>22022</v>
      </c>
    </row>
    <row r="1526" spans="1:4" ht="77.25" customHeight="1" x14ac:dyDescent="0.3">
      <c r="A1526" s="58" t="s">
        <v>11649</v>
      </c>
      <c r="B1526" s="13" t="str">
        <f>'гр 14'!F5</f>
        <v>Материалы растительного происхождения, используемые главным образом для плетения (например, бамбук, ротанг, тростник, ситник, ива, рафия, очищенная, отбеленная или окрашенная солома зерновых и липовая кора):ротанг</v>
      </c>
      <c r="C1526" s="85"/>
      <c r="D1526" s="81"/>
    </row>
    <row r="1527" spans="1:4" ht="84.75" customHeight="1" x14ac:dyDescent="0.3">
      <c r="A1527" s="58" t="s">
        <v>11648</v>
      </c>
      <c r="B1527" s="13" t="str">
        <f>'гр 14'!F6</f>
        <v>Материалы растительного происхождения, используемые главным образом для плетения (например, бамбук, ротанг, тростник, ситник, ива, рафия, очищенная, отбеленная или окрашенная солома зерновых и липовая кора):прочие</v>
      </c>
      <c r="C1527" s="84"/>
      <c r="D1527" s="82"/>
    </row>
    <row r="1528" spans="1:4" ht="28.8" x14ac:dyDescent="0.3">
      <c r="A1528" s="58" t="s">
        <v>12473</v>
      </c>
      <c r="B1528" s="13" t="str">
        <f>'гр 14'!F13</f>
        <v>Материалы растительного происхождения, в другом месте не поименованные или не включенные:хлопковый линт</v>
      </c>
      <c r="C1528" s="2" t="s">
        <v>11426</v>
      </c>
      <c r="D1528" s="11" t="s">
        <v>22860</v>
      </c>
    </row>
    <row r="1529" spans="1:4" ht="48" customHeight="1" x14ac:dyDescent="0.3">
      <c r="A1529" s="58" t="s">
        <v>11646</v>
      </c>
      <c r="B1529" s="13" t="str">
        <f>'гр 14'!F14</f>
        <v>Материалы растительного происхождения, в другом месте не поименованные или не включенные:прочие</v>
      </c>
      <c r="C1529" s="2" t="s">
        <v>11647</v>
      </c>
      <c r="D1529" s="11" t="s">
        <v>22022</v>
      </c>
    </row>
    <row r="1530" spans="1:4" ht="41.25" customHeight="1" x14ac:dyDescent="0.3">
      <c r="A1530" s="88" t="s">
        <v>12474</v>
      </c>
      <c r="B1530" s="89" t="str">
        <f>'гр 15'!F4</f>
        <v>Жир свиной (включая лярд) и жир домашней птицы, кроме жира товарной позиции 02.09 или 15.03:лярд</v>
      </c>
      <c r="C1530" s="77" t="s">
        <v>11917</v>
      </c>
      <c r="D1530" s="80" t="s">
        <v>22594</v>
      </c>
    </row>
    <row r="1531" spans="1:4" x14ac:dyDescent="0.3">
      <c r="A1531" s="88"/>
      <c r="B1531" s="89"/>
      <c r="C1531" s="78"/>
      <c r="D1531" s="81"/>
    </row>
    <row r="1532" spans="1:4" x14ac:dyDescent="0.3">
      <c r="A1532" s="88" t="s">
        <v>12475</v>
      </c>
      <c r="B1532" s="89" t="str">
        <f>'гр 15'!F5</f>
        <v>Жир свиной (включая лярд) и жир домашней птицы, кроме жира товарной позиции 02.09 или 15.03:жир свиной прочий</v>
      </c>
      <c r="C1532" s="78"/>
      <c r="D1532" s="81"/>
    </row>
    <row r="1533" spans="1:4" x14ac:dyDescent="0.3">
      <c r="A1533" s="88"/>
      <c r="B1533" s="89"/>
      <c r="C1533" s="79"/>
      <c r="D1533" s="82"/>
    </row>
    <row r="1534" spans="1:4" ht="28.8" x14ac:dyDescent="0.3">
      <c r="A1534" s="58" t="s">
        <v>12476</v>
      </c>
      <c r="B1534" s="13" t="str">
        <f>'гр 15'!F6</f>
        <v>Жир свиной (включая лярд) и жир домашней птицы, кроме жира товарной позиции 02.09 или 15.03:прочий</v>
      </c>
      <c r="C1534" s="4" t="s">
        <v>11490</v>
      </c>
      <c r="D1534" s="11" t="s">
        <v>22802</v>
      </c>
    </row>
    <row r="1535" spans="1:4" x14ac:dyDescent="0.3">
      <c r="A1535" s="88" t="s">
        <v>12477</v>
      </c>
      <c r="B1535" s="89" t="str">
        <f>'гр 15'!F9</f>
        <v>Жир крупного рогатого скота, овец или коз, кроме жира товарной позиции 15.03:жир топленый</v>
      </c>
      <c r="C1535" s="77" t="s">
        <v>11917</v>
      </c>
      <c r="D1535" s="80" t="s">
        <v>22594</v>
      </c>
    </row>
    <row r="1536" spans="1:4" x14ac:dyDescent="0.3">
      <c r="A1536" s="88"/>
      <c r="B1536" s="89"/>
      <c r="C1536" s="78"/>
      <c r="D1536" s="81"/>
    </row>
    <row r="1537" spans="1:4" x14ac:dyDescent="0.3">
      <c r="A1537" s="88" t="s">
        <v>12478</v>
      </c>
      <c r="B1537" s="89" t="str">
        <f>'гр 15'!F10</f>
        <v>Жир крупного рогатого скота, овец или коз, кроме жира товарной позиции 15.03:прочий</v>
      </c>
      <c r="C1537" s="78"/>
      <c r="D1537" s="81"/>
    </row>
    <row r="1538" spans="1:4" x14ac:dyDescent="0.3">
      <c r="A1538" s="88"/>
      <c r="B1538" s="89"/>
      <c r="C1538" s="79"/>
      <c r="D1538" s="82"/>
    </row>
    <row r="1539" spans="1:4" ht="45" customHeight="1" x14ac:dyDescent="0.3">
      <c r="A1539" s="88" t="s">
        <v>12479</v>
      </c>
      <c r="B1539" s="89" t="str">
        <f>'гр 15'!F13</f>
        <v>Лярд-стеарин, лярд-ойль, олеостеарин, олео-ойль и животное масло, неэмульгированные или несмешанные, или не приготовленные каким-либо иным способом.</v>
      </c>
      <c r="C1539" s="83" t="s">
        <v>11438</v>
      </c>
      <c r="D1539" s="80" t="s">
        <v>22848</v>
      </c>
    </row>
    <row r="1540" spans="1:4" ht="25.5" customHeight="1" x14ac:dyDescent="0.3">
      <c r="A1540" s="88"/>
      <c r="B1540" s="89"/>
      <c r="C1540" s="85"/>
      <c r="D1540" s="81"/>
    </row>
    <row r="1541" spans="1:4" ht="65.25" hidden="1" customHeight="1" x14ac:dyDescent="0.3">
      <c r="A1541" s="88"/>
      <c r="B1541" s="89"/>
      <c r="C1541" s="85"/>
      <c r="D1541" s="81"/>
    </row>
    <row r="1542" spans="1:4" ht="75" hidden="1" customHeight="1" x14ac:dyDescent="0.3">
      <c r="A1542" s="88"/>
      <c r="B1542" s="89"/>
      <c r="C1542" s="84"/>
      <c r="D1542" s="82"/>
    </row>
    <row r="1543" spans="1:4" ht="15" customHeight="1" x14ac:dyDescent="0.3">
      <c r="A1543" s="88" t="s">
        <v>12480</v>
      </c>
      <c r="B1543" s="89" t="str">
        <f>'гр 15'!F16</f>
        <v>Жиры, масла и их фракции, из рыбы или морских млекопитающих, нерафинированные или рафинированные, но без изменения химического состава:жиры из печени рыбы и их фракции</v>
      </c>
      <c r="C1543" s="83" t="s">
        <v>11437</v>
      </c>
      <c r="D1543" s="80" t="s">
        <v>22849</v>
      </c>
    </row>
    <row r="1544" spans="1:4" ht="27" customHeight="1" x14ac:dyDescent="0.3">
      <c r="A1544" s="88"/>
      <c r="B1544" s="89"/>
      <c r="C1544" s="85"/>
      <c r="D1544" s="81"/>
    </row>
    <row r="1545" spans="1:4" ht="29.25" customHeight="1" x14ac:dyDescent="0.3">
      <c r="A1545" s="88"/>
      <c r="B1545" s="89"/>
      <c r="C1545" s="85"/>
      <c r="D1545" s="81"/>
    </row>
    <row r="1546" spans="1:4" ht="35.25" customHeight="1" x14ac:dyDescent="0.3">
      <c r="A1546" s="88" t="s">
        <v>12481</v>
      </c>
      <c r="B1546" s="89" t="str">
        <f>'гр 15'!F17</f>
        <v>Жиры, масла и их фракции, из рыбы или морских млекопитающих, нерафинированные или рафинированные, но без изменения химического состава:жиры и масла из рыбы и их фракции, кроме жира из печени</v>
      </c>
      <c r="C1546" s="85"/>
      <c r="D1546" s="81"/>
    </row>
    <row r="1547" spans="1:4" ht="42" customHeight="1" x14ac:dyDescent="0.3">
      <c r="A1547" s="88"/>
      <c r="B1547" s="89"/>
      <c r="C1547" s="85"/>
      <c r="D1547" s="81"/>
    </row>
    <row r="1548" spans="1:4" ht="36.75" customHeight="1" x14ac:dyDescent="0.3">
      <c r="A1548" s="88" t="s">
        <v>12482</v>
      </c>
      <c r="B1548" s="89" t="str">
        <f>'гр 15'!F18</f>
        <v>Жиры, масла и их фракции, из рыбы или морских млекопитающих, нерафинированные или рафинированные, но без изменения химического состава:жиры и масла морских млекопитающих и их фракции</v>
      </c>
      <c r="C1548" s="85"/>
      <c r="D1548" s="81"/>
    </row>
    <row r="1549" spans="1:4" ht="42.75" customHeight="1" x14ac:dyDescent="0.3">
      <c r="A1549" s="88"/>
      <c r="B1549" s="89"/>
      <c r="C1549" s="84"/>
      <c r="D1549" s="82"/>
    </row>
    <row r="1550" spans="1:4" x14ac:dyDescent="0.3">
      <c r="A1550" s="88" t="s">
        <v>12483</v>
      </c>
      <c r="B1550" s="89" t="str">
        <f>'гр 15'!F20</f>
        <v>Жиропот и жировые вещества, получаемые из него (включая ланолин).</v>
      </c>
      <c r="C1550" s="77" t="s">
        <v>11325</v>
      </c>
      <c r="D1550" s="80" t="s">
        <v>22961</v>
      </c>
    </row>
    <row r="1551" spans="1:4" x14ac:dyDescent="0.3">
      <c r="A1551" s="88"/>
      <c r="B1551" s="89"/>
      <c r="C1551" s="79"/>
      <c r="D1551" s="82"/>
    </row>
    <row r="1552" spans="1:4" ht="43.2" x14ac:dyDescent="0.3">
      <c r="A1552" s="58" t="s">
        <v>12484</v>
      </c>
      <c r="B1552" s="13" t="str">
        <f>'гр 15'!F22</f>
        <v>Прочие животные жиры, масла и их фракции, нерафинированные или рафинированные, но без изменения химического состава.</v>
      </c>
      <c r="C1552" s="2" t="s">
        <v>11436</v>
      </c>
      <c r="D1552" s="11" t="s">
        <v>22850</v>
      </c>
    </row>
    <row r="1553" spans="1:4" ht="34.5" customHeight="1" x14ac:dyDescent="0.3">
      <c r="A1553" s="88" t="s">
        <v>12485</v>
      </c>
      <c r="B1553" s="89" t="str">
        <f>'гр 15'!F25</f>
        <v>Масло соевое и его фракции, нерафинированные или рафинированные, но без изменения химического состава:масло сырое, нерафинированное или рафинированное гидратацией</v>
      </c>
      <c r="C1553" s="83" t="s">
        <v>11435</v>
      </c>
      <c r="D1553" s="80" t="s">
        <v>22851</v>
      </c>
    </row>
    <row r="1554" spans="1:4" ht="33.75" customHeight="1" x14ac:dyDescent="0.3">
      <c r="A1554" s="88"/>
      <c r="B1554" s="89"/>
      <c r="C1554" s="84"/>
      <c r="D1554" s="82"/>
    </row>
    <row r="1555" spans="1:4" ht="30" customHeight="1" x14ac:dyDescent="0.3">
      <c r="A1555" s="88" t="s">
        <v>12486</v>
      </c>
      <c r="B1555" s="89" t="str">
        <f>'гр 15'!F26</f>
        <v>Масло соевое и его фракции, нерафинированные или рафинированные, но без изменения химического состава:прочие</v>
      </c>
      <c r="C1555" s="83" t="s">
        <v>11423</v>
      </c>
      <c r="D1555" s="80" t="s">
        <v>22863</v>
      </c>
    </row>
    <row r="1556" spans="1:4" ht="30" customHeight="1" x14ac:dyDescent="0.3">
      <c r="A1556" s="88"/>
      <c r="B1556" s="89"/>
      <c r="C1556" s="84"/>
      <c r="D1556" s="82"/>
    </row>
    <row r="1557" spans="1:4" x14ac:dyDescent="0.3">
      <c r="A1557" s="88" t="s">
        <v>12487</v>
      </c>
      <c r="B1557" s="89" t="str">
        <f>'гр 15'!F29</f>
        <v>Масло арахисовое и его фракции, нерафинированные или рафинированные, но без изменения химического состава:масло сырое</v>
      </c>
      <c r="C1557" s="83" t="s">
        <v>11434</v>
      </c>
      <c r="D1557" s="80" t="s">
        <v>22852</v>
      </c>
    </row>
    <row r="1558" spans="1:4" x14ac:dyDescent="0.3">
      <c r="A1558" s="88"/>
      <c r="B1558" s="89"/>
      <c r="C1558" s="84"/>
      <c r="D1558" s="82"/>
    </row>
    <row r="1559" spans="1:4" ht="30" customHeight="1" x14ac:dyDescent="0.3">
      <c r="A1559" s="88" t="s">
        <v>12488</v>
      </c>
      <c r="B1559" s="89" t="str">
        <f>'гр 15'!F30</f>
        <v>Масло арахисовое и его фракции, нерафинированные или рафинированные, но без изменения химического состава:прочие</v>
      </c>
      <c r="C1559" s="83" t="s">
        <v>11422</v>
      </c>
      <c r="D1559" s="80" t="s">
        <v>22864</v>
      </c>
    </row>
    <row r="1560" spans="1:4" ht="39" customHeight="1" x14ac:dyDescent="0.3">
      <c r="A1560" s="88"/>
      <c r="B1560" s="89"/>
      <c r="C1560" s="84"/>
      <c r="D1560" s="82"/>
    </row>
    <row r="1561" spans="1:4" x14ac:dyDescent="0.3">
      <c r="A1561" s="88" t="s">
        <v>12489</v>
      </c>
      <c r="B1561" s="89" t="str">
        <f>'гр 15'!F33</f>
        <v>Масло оливковое и его фракции, нерафинированные или рафинированные, но без изменения химического состава:масло оливковое первого (холодного) прессования</v>
      </c>
      <c r="C1561" s="83" t="s">
        <v>11433</v>
      </c>
      <c r="D1561" s="80" t="s">
        <v>22853</v>
      </c>
    </row>
    <row r="1562" spans="1:4" x14ac:dyDescent="0.3">
      <c r="A1562" s="88"/>
      <c r="B1562" s="89"/>
      <c r="C1562" s="84"/>
      <c r="D1562" s="82"/>
    </row>
    <row r="1563" spans="1:4" ht="43.2" x14ac:dyDescent="0.3">
      <c r="A1563" s="58" t="s">
        <v>12490</v>
      </c>
      <c r="B1563" s="13" t="str">
        <f>'гр 15'!F34</f>
        <v>Масло оливковое и его фракции, нерафинированные или рафинированные, но без изменения химического состава:прочие</v>
      </c>
      <c r="C1563" s="2" t="s">
        <v>11421</v>
      </c>
      <c r="D1563" s="11" t="s">
        <v>22865</v>
      </c>
    </row>
    <row r="1564" spans="1:4" ht="30" customHeight="1" x14ac:dyDescent="0.3">
      <c r="A1564" s="88" t="s">
        <v>12491</v>
      </c>
      <c r="B1564" s="89" t="str">
        <f>'гр 15'!F36</f>
        <v>Прочие масла и их фракции, получаемые только из маслин, или оливок, нерафинированные или рафинированные, но без изменения химического состава, включая смеси этих масел или фракций с маслами или фракциями товарной позиции 15.09.</v>
      </c>
      <c r="C1564" s="2" t="s">
        <v>11433</v>
      </c>
      <c r="D1564" s="11" t="s">
        <v>22853</v>
      </c>
    </row>
    <row r="1565" spans="1:4" ht="56.25" customHeight="1" x14ac:dyDescent="0.3">
      <c r="A1565" s="88"/>
      <c r="B1565" s="89"/>
      <c r="C1565" s="2" t="s">
        <v>11421</v>
      </c>
      <c r="D1565" s="11" t="s">
        <v>22865</v>
      </c>
    </row>
    <row r="1566" spans="1:4" ht="38.25" customHeight="1" x14ac:dyDescent="0.3">
      <c r="A1566" s="88" t="s">
        <v>12492</v>
      </c>
      <c r="B1566" s="89" t="str">
        <f>'гр 15'!F39</f>
        <v>Масло пальмовое и его фракции, нерафинированные или рафинированные, но без изменения химического состава:масло сырое</v>
      </c>
      <c r="C1566" s="83" t="s">
        <v>11429</v>
      </c>
      <c r="D1566" s="80" t="s">
        <v>22857</v>
      </c>
    </row>
    <row r="1567" spans="1:4" ht="24" customHeight="1" x14ac:dyDescent="0.3">
      <c r="A1567" s="88"/>
      <c r="B1567" s="89"/>
      <c r="C1567" s="84"/>
      <c r="D1567" s="82"/>
    </row>
    <row r="1568" spans="1:4" ht="30" customHeight="1" x14ac:dyDescent="0.3">
      <c r="A1568" s="88" t="s">
        <v>12493</v>
      </c>
      <c r="B1568" s="89" t="str">
        <f>'гр 15'!F40</f>
        <v>Масло пальмовое и его фракции, нерафинированные или рафинированные, но без изменения химического состава:прочие</v>
      </c>
      <c r="C1568" s="83" t="s">
        <v>11417</v>
      </c>
      <c r="D1568" s="80" t="s">
        <v>22869</v>
      </c>
    </row>
    <row r="1569" spans="1:4" ht="44.25" customHeight="1" x14ac:dyDescent="0.3">
      <c r="A1569" s="88"/>
      <c r="B1569" s="89"/>
      <c r="C1569" s="85"/>
      <c r="D1569" s="81"/>
    </row>
    <row r="1570" spans="1:4" ht="3.75" customHeight="1" x14ac:dyDescent="0.3">
      <c r="A1570" s="88"/>
      <c r="B1570" s="89"/>
      <c r="C1570" s="85"/>
      <c r="D1570" s="81"/>
    </row>
    <row r="1571" spans="1:4" ht="54" hidden="1" customHeight="1" x14ac:dyDescent="0.3">
      <c r="A1571" s="88"/>
      <c r="B1571" s="89"/>
      <c r="C1571" s="84"/>
      <c r="D1571" s="82"/>
    </row>
    <row r="1572" spans="1:4" x14ac:dyDescent="0.3">
      <c r="A1572" s="88" t="s">
        <v>12494</v>
      </c>
      <c r="B1572" s="89" t="str">
        <f>'гр 15'!F44</f>
        <v>Масло подсолнечное, сафлоровое или хлопковое и их фракции, нерафинированные или рафинированные, но без изменения химического состава:масло подсолнечное или сафлоровое и их фракции:масло сырое</v>
      </c>
      <c r="C1572" s="83" t="s">
        <v>11432</v>
      </c>
      <c r="D1572" s="80" t="s">
        <v>22854</v>
      </c>
    </row>
    <row r="1573" spans="1:4" x14ac:dyDescent="0.3">
      <c r="A1573" s="88"/>
      <c r="B1573" s="89"/>
      <c r="C1573" s="85"/>
      <c r="D1573" s="81"/>
    </row>
    <row r="1574" spans="1:4" x14ac:dyDescent="0.3">
      <c r="A1574" s="88"/>
      <c r="B1574" s="89"/>
      <c r="C1574" s="84"/>
      <c r="D1574" s="82"/>
    </row>
    <row r="1575" spans="1:4" ht="30" customHeight="1" x14ac:dyDescent="0.3">
      <c r="A1575" s="88" t="s">
        <v>12495</v>
      </c>
      <c r="B1575" s="89" t="str">
        <f>'гр 15'!F45</f>
        <v>Масло подсолнечное, сафлоровое или хлопковое и их фракции, нерафинированные или рафинированные, но без изменения химического состава:масло подсолнечное или сафлоровое и их фракции:прочие</v>
      </c>
      <c r="C1575" s="83" t="s">
        <v>11420</v>
      </c>
      <c r="D1575" s="80" t="s">
        <v>22866</v>
      </c>
    </row>
    <row r="1576" spans="1:4" ht="30" customHeight="1" x14ac:dyDescent="0.3">
      <c r="A1576" s="88"/>
      <c r="B1576" s="89"/>
      <c r="C1576" s="84"/>
      <c r="D1576" s="82"/>
    </row>
    <row r="1577" spans="1:4" x14ac:dyDescent="0.3">
      <c r="A1577" s="88" t="s">
        <v>12496</v>
      </c>
      <c r="B1577" s="89" t="str">
        <f>'гр 15'!F49</f>
        <v>Масло подсолнечное, сафлоровое или хлопковое и их фракции, нерафинированные или рафинированные, но без изменения химического состава:масло хлопковое и его фракции:масло сырое, очищенное от госсипола или не очищенное</v>
      </c>
      <c r="C1577" s="83" t="s">
        <v>11431</v>
      </c>
      <c r="D1577" s="80" t="s">
        <v>22855</v>
      </c>
    </row>
    <row r="1578" spans="1:4" x14ac:dyDescent="0.3">
      <c r="A1578" s="88"/>
      <c r="B1578" s="89"/>
      <c r="C1578" s="84"/>
      <c r="D1578" s="82"/>
    </row>
    <row r="1579" spans="1:4" ht="30" customHeight="1" x14ac:dyDescent="0.3">
      <c r="A1579" s="88" t="s">
        <v>12497</v>
      </c>
      <c r="B1579" s="89" t="str">
        <f>'гр 15'!F50</f>
        <v>Масло подсолнечное, сафлоровое или хлопковое и их фракции, нерафинированные или рафинированные, но без изменения химического состава:масло хлопковое и его фракции:прочие</v>
      </c>
      <c r="C1579" s="83" t="s">
        <v>11419</v>
      </c>
      <c r="D1579" s="80" t="s">
        <v>22867</v>
      </c>
    </row>
    <row r="1580" spans="1:4" ht="30" customHeight="1" x14ac:dyDescent="0.3">
      <c r="A1580" s="88"/>
      <c r="B1580" s="89"/>
      <c r="C1580" s="84"/>
      <c r="D1580" s="82"/>
    </row>
    <row r="1581" spans="1:4" x14ac:dyDescent="0.3">
      <c r="A1581" s="88" t="s">
        <v>12498</v>
      </c>
      <c r="B1581" s="89" t="str">
        <f>'гр 15'!F54</f>
        <v>Масло кокосовое (копровое), пальмоядровое или масло бабассу и их фракции, нерафинированные или рафинированные, но без изменения химического состава:масло кокосовое (копровое) и его фракции:масло сырое</v>
      </c>
      <c r="C1581" s="83" t="s">
        <v>11428</v>
      </c>
      <c r="D1581" s="80" t="s">
        <v>22858</v>
      </c>
    </row>
    <row r="1582" spans="1:4" x14ac:dyDescent="0.3">
      <c r="A1582" s="88"/>
      <c r="B1582" s="89"/>
      <c r="C1582" s="85"/>
      <c r="D1582" s="81"/>
    </row>
    <row r="1583" spans="1:4" x14ac:dyDescent="0.3">
      <c r="A1583" s="88"/>
      <c r="B1583" s="89"/>
      <c r="C1583" s="84"/>
      <c r="D1583" s="82"/>
    </row>
    <row r="1584" spans="1:4" ht="30" customHeight="1" x14ac:dyDescent="0.3">
      <c r="A1584" s="88" t="s">
        <v>12499</v>
      </c>
      <c r="B1584" s="89" t="str">
        <f>'гр 15'!F55</f>
        <v>Масло кокосовое (копровое), пальмоядровое или масло бабассу и их фракции, нерафинированные или рафинированные, но без изменения химического состава:масло кокосовое (копровое) и его фракции:прочие</v>
      </c>
      <c r="C1584" s="83" t="s">
        <v>11416</v>
      </c>
      <c r="D1584" s="80" t="s">
        <v>22870</v>
      </c>
    </row>
    <row r="1585" spans="1:4" ht="30" customHeight="1" x14ac:dyDescent="0.3">
      <c r="A1585" s="88"/>
      <c r="B1585" s="89"/>
      <c r="C1585" s="85"/>
      <c r="D1585" s="81"/>
    </row>
    <row r="1586" spans="1:4" ht="20.25" customHeight="1" x14ac:dyDescent="0.3">
      <c r="A1586" s="88"/>
      <c r="B1586" s="89"/>
      <c r="C1586" s="85"/>
      <c r="D1586" s="81"/>
    </row>
    <row r="1587" spans="1:4" ht="30" hidden="1" customHeight="1" x14ac:dyDescent="0.3">
      <c r="A1587" s="88"/>
      <c r="B1587" s="89"/>
      <c r="C1587" s="85"/>
      <c r="D1587" s="81"/>
    </row>
    <row r="1588" spans="1:4" ht="30" hidden="1" customHeight="1" x14ac:dyDescent="0.3">
      <c r="A1588" s="88"/>
      <c r="B1588" s="89"/>
      <c r="C1588" s="84"/>
      <c r="D1588" s="82"/>
    </row>
    <row r="1589" spans="1:4" x14ac:dyDescent="0.3">
      <c r="A1589" s="88" t="s">
        <v>12500</v>
      </c>
      <c r="B1589" s="89" t="str">
        <f>'гр 15'!F57</f>
        <v>Масло кокосовое (копровое), пальмоядровое или масло бабассу и их фракции, нерафинированные или рафинированные, но без изменения химического состава:масло пальмоядровое или масло бабассу и их фракции:масло сырое</v>
      </c>
      <c r="C1589" s="83" t="s">
        <v>11427</v>
      </c>
      <c r="D1589" s="80" t="s">
        <v>22859</v>
      </c>
    </row>
    <row r="1590" spans="1:4" x14ac:dyDescent="0.3">
      <c r="A1590" s="88"/>
      <c r="B1590" s="89"/>
      <c r="C1590" s="85"/>
      <c r="D1590" s="81"/>
    </row>
    <row r="1591" spans="1:4" x14ac:dyDescent="0.3">
      <c r="A1591" s="88"/>
      <c r="B1591" s="89"/>
      <c r="C1591" s="84"/>
      <c r="D1591" s="82"/>
    </row>
    <row r="1592" spans="1:4" ht="75" customHeight="1" x14ac:dyDescent="0.3">
      <c r="A1592" s="88" t="s">
        <v>12501</v>
      </c>
      <c r="B1592" s="89" t="str">
        <f>'гр 15'!F58</f>
        <v>Масло кокосовое (копровое), пальмоядровое или масло бабассу и их фракции, нерафинированные или рафинированные, но без изменения химического состава:масло пальмоядровое или масло бабассу и их фракции:прочие</v>
      </c>
      <c r="C1592" s="83" t="s">
        <v>11415</v>
      </c>
      <c r="D1592" s="80" t="s">
        <v>22871</v>
      </c>
    </row>
    <row r="1593" spans="1:4" ht="50.25" customHeight="1" x14ac:dyDescent="0.3">
      <c r="A1593" s="88"/>
      <c r="B1593" s="89"/>
      <c r="C1593" s="85"/>
      <c r="D1593" s="81"/>
    </row>
    <row r="1594" spans="1:4" ht="90.75" hidden="1" customHeight="1" x14ac:dyDescent="0.3">
      <c r="A1594" s="88"/>
      <c r="B1594" s="89"/>
      <c r="C1594" s="85"/>
      <c r="D1594" s="81"/>
    </row>
    <row r="1595" spans="1:4" ht="94.5" hidden="1" customHeight="1" x14ac:dyDescent="0.3">
      <c r="A1595" s="88"/>
      <c r="B1595" s="89"/>
      <c r="C1595" s="85"/>
      <c r="D1595" s="81"/>
    </row>
    <row r="1596" spans="1:4" ht="103.5" hidden="1" customHeight="1" x14ac:dyDescent="0.3">
      <c r="A1596" s="88"/>
      <c r="B1596" s="89"/>
      <c r="C1596" s="84"/>
      <c r="D1596" s="82"/>
    </row>
    <row r="1597" spans="1:4" ht="30" customHeight="1" x14ac:dyDescent="0.3">
      <c r="A1597" s="88" t="s">
        <v>12502</v>
      </c>
      <c r="B1597" s="89" t="str">
        <f>'гр 15'!F62</f>
        <v>Масло рапсовое (из рапса, или кользы) или горчичное и их фракции, нерафинированные или рафинированные, но без изменения химического состава:масло рапсовое (из рапса, или кользы) с низким содержанием эруковой кислоты и его фракции:масло сырое</v>
      </c>
      <c r="C1597" s="83" t="s">
        <v>11430</v>
      </c>
      <c r="D1597" s="80" t="s">
        <v>22856</v>
      </c>
    </row>
    <row r="1598" spans="1:4" ht="67.5" customHeight="1" x14ac:dyDescent="0.3">
      <c r="A1598" s="88"/>
      <c r="B1598" s="89"/>
      <c r="C1598" s="84"/>
      <c r="D1598" s="82"/>
    </row>
    <row r="1599" spans="1:4" ht="45" customHeight="1" x14ac:dyDescent="0.3">
      <c r="A1599" s="88" t="s">
        <v>12503</v>
      </c>
      <c r="B1599" s="89" t="str">
        <f>'гр 15'!F63</f>
        <v>Масло рапсовое (из рапса, или кользы) или горчичное и их фракции, нерафинированные или рафинированные, но без изменения химического состава:масло рапсовое (из рапса, или кользы) с низким содержанием эруковой кислоты и его фракции:прочие</v>
      </c>
      <c r="C1599" s="83" t="s">
        <v>11418</v>
      </c>
      <c r="D1599" s="80" t="s">
        <v>22868</v>
      </c>
    </row>
    <row r="1600" spans="1:4" ht="47.25" customHeight="1" x14ac:dyDescent="0.3">
      <c r="A1600" s="88"/>
      <c r="B1600" s="89"/>
      <c r="C1600" s="84"/>
      <c r="D1600" s="82"/>
    </row>
    <row r="1601" spans="1:4" ht="30" customHeight="1" x14ac:dyDescent="0.3">
      <c r="A1601" s="88" t="s">
        <v>12504</v>
      </c>
      <c r="B1601" s="89" t="str">
        <f>'гр 15'!F65</f>
        <v>Масло рапсовое (из рапса, или кользы) или горчичное и их фракции, нерафинированные или рафинированные, но без изменения химического состава:прочие:масло сырое</v>
      </c>
      <c r="C1601" s="83" t="s">
        <v>11430</v>
      </c>
      <c r="D1601" s="80" t="s">
        <v>22856</v>
      </c>
    </row>
    <row r="1602" spans="1:4" ht="30" customHeight="1" x14ac:dyDescent="0.3">
      <c r="A1602" s="88"/>
      <c r="B1602" s="89"/>
      <c r="C1602" s="84"/>
      <c r="D1602" s="82"/>
    </row>
    <row r="1603" spans="1:4" ht="45" customHeight="1" x14ac:dyDescent="0.3">
      <c r="A1603" s="88" t="s">
        <v>12505</v>
      </c>
      <c r="B1603" s="89" t="str">
        <f>'гр 15'!F66</f>
        <v>Масло рапсовое (из рапса, или кользы) или горчичное и их фракции, нерафинированные или рафинированные, но без изменения химического состава:прочие:прочие</v>
      </c>
      <c r="C1603" s="83" t="s">
        <v>11418</v>
      </c>
      <c r="D1603" s="80" t="s">
        <v>22868</v>
      </c>
    </row>
    <row r="1604" spans="1:4" ht="45" customHeight="1" x14ac:dyDescent="0.3">
      <c r="A1604" s="88"/>
      <c r="B1604" s="89"/>
      <c r="C1604" s="84"/>
      <c r="D1604" s="82"/>
    </row>
    <row r="1605" spans="1:4" ht="57.6" x14ac:dyDescent="0.3">
      <c r="A1605" s="58" t="s">
        <v>12506</v>
      </c>
      <c r="B1605" s="13" t="str">
        <f>'гр 15'!F70</f>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льняное и его фракции:масло сырое</v>
      </c>
      <c r="C1605" s="2" t="s">
        <v>11427</v>
      </c>
      <c r="D1605" s="11" t="s">
        <v>22859</v>
      </c>
    </row>
    <row r="1606" spans="1:4" ht="88.5" customHeight="1" x14ac:dyDescent="0.3">
      <c r="A1606" s="88" t="s">
        <v>12507</v>
      </c>
      <c r="B1606" s="89" t="str">
        <f>'гр 15'!F71</f>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льняное и его фракции:прочие</v>
      </c>
      <c r="C1606" s="83" t="s">
        <v>11415</v>
      </c>
      <c r="D1606" s="80" t="s">
        <v>22871</v>
      </c>
    </row>
    <row r="1607" spans="1:4" ht="18.75" customHeight="1" x14ac:dyDescent="0.3">
      <c r="A1607" s="88"/>
      <c r="B1607" s="89"/>
      <c r="C1607" s="84"/>
      <c r="D1607" s="82"/>
    </row>
    <row r="1608" spans="1:4" x14ac:dyDescent="0.3">
      <c r="A1608" s="88" t="s">
        <v>12508</v>
      </c>
      <c r="B1608" s="89" t="str">
        <f>'гр 15'!F73</f>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кукурузное и его фракции:масло сырое</v>
      </c>
      <c r="C1608" s="83" t="s">
        <v>11384</v>
      </c>
      <c r="D1608" s="80" t="s">
        <v>22902</v>
      </c>
    </row>
    <row r="1609" spans="1:4" x14ac:dyDescent="0.3">
      <c r="A1609" s="88"/>
      <c r="B1609" s="89"/>
      <c r="C1609" s="85"/>
      <c r="D1609" s="81"/>
    </row>
    <row r="1610" spans="1:4" x14ac:dyDescent="0.3">
      <c r="A1610" s="88" t="s">
        <v>12509</v>
      </c>
      <c r="B1610" s="89" t="str">
        <f>'гр 15'!F74</f>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кукурузное и его фракции:прочие</v>
      </c>
      <c r="C1610" s="85"/>
      <c r="D1610" s="81"/>
    </row>
    <row r="1611" spans="1:4" x14ac:dyDescent="0.3">
      <c r="A1611" s="88"/>
      <c r="B1611" s="89"/>
      <c r="C1611" s="84"/>
      <c r="D1611" s="82"/>
    </row>
    <row r="1612" spans="1:4" ht="75" customHeight="1" x14ac:dyDescent="0.3">
      <c r="A1612" s="88" t="s">
        <v>12510</v>
      </c>
      <c r="B1612" s="89" t="str">
        <f>'гр 15'!F75</f>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касторовое и его фракции</v>
      </c>
      <c r="C1612" s="83" t="s">
        <v>11415</v>
      </c>
      <c r="D1612" s="80" t="s">
        <v>22871</v>
      </c>
    </row>
    <row r="1613" spans="1:4" ht="24" customHeight="1" x14ac:dyDescent="0.3">
      <c r="A1613" s="88"/>
      <c r="B1613" s="89"/>
      <c r="C1613" s="84"/>
      <c r="D1613" s="82"/>
    </row>
    <row r="1614" spans="1:4" ht="30.75" customHeight="1" x14ac:dyDescent="0.3">
      <c r="A1614" s="88" t="s">
        <v>12511</v>
      </c>
      <c r="B1614" s="89" t="str">
        <f>'гр 15'!F76</f>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кунжутное и его фракции</v>
      </c>
      <c r="C1614" s="83" t="s">
        <v>11427</v>
      </c>
      <c r="D1614" s="80" t="s">
        <v>22859</v>
      </c>
    </row>
    <row r="1615" spans="1:4" ht="42" hidden="1" customHeight="1" x14ac:dyDescent="0.3">
      <c r="A1615" s="88"/>
      <c r="B1615" s="89"/>
      <c r="C1615" s="84"/>
      <c r="D1615" s="82"/>
    </row>
    <row r="1616" spans="1:4" ht="81.75" customHeight="1" x14ac:dyDescent="0.3">
      <c r="A1616" s="88"/>
      <c r="B1616" s="89"/>
      <c r="C1616" s="83" t="s">
        <v>11415</v>
      </c>
      <c r="D1616" s="80" t="s">
        <v>22871</v>
      </c>
    </row>
    <row r="1617" spans="1:4" ht="93.75" hidden="1" customHeight="1" x14ac:dyDescent="0.3">
      <c r="A1617" s="88"/>
      <c r="B1617" s="89"/>
      <c r="C1617" s="84"/>
      <c r="D1617" s="82"/>
    </row>
    <row r="1618" spans="1:4" ht="87.75" customHeight="1" x14ac:dyDescent="0.3">
      <c r="A1618" s="88" t="s">
        <v>12512</v>
      </c>
      <c r="B1618" s="89" t="str">
        <f>'гр 15'!F77</f>
        <v>Прочие нелетучие растительные жиры, масла (включая масло жожоба) и их фракции, нерафинированные или рафинированные, но без изменения химического состава:прочие</v>
      </c>
      <c r="C1618" s="2" t="s">
        <v>11415</v>
      </c>
      <c r="D1618" s="11" t="s">
        <v>22871</v>
      </c>
    </row>
    <row r="1619" spans="1:4" ht="30" customHeight="1" x14ac:dyDescent="0.3">
      <c r="A1619" s="88"/>
      <c r="B1619" s="89"/>
      <c r="C1619" s="83" t="s">
        <v>11427</v>
      </c>
      <c r="D1619" s="80" t="s">
        <v>22859</v>
      </c>
    </row>
    <row r="1620" spans="1:4" ht="29.25" customHeight="1" x14ac:dyDescent="0.3">
      <c r="A1620" s="88"/>
      <c r="B1620" s="89"/>
      <c r="C1620" s="84"/>
      <c r="D1620" s="82"/>
    </row>
    <row r="1621" spans="1:4" ht="45" customHeight="1" x14ac:dyDescent="0.3">
      <c r="A1621" s="88" t="s">
        <v>12513</v>
      </c>
      <c r="B1621" s="89" t="str">
        <f>'гр 15'!F80</f>
        <v>Жиры и масла животные или растительные и их фракции, полностью или частично гидрогенизированные, переэтерифицированные, реэтерифицированные или элаидинизированные, нерафинированные или рафинированные, но не подвергнутые дальнейшей обработке:жиры и масла животные и их фракции</v>
      </c>
      <c r="C1621" s="83" t="s">
        <v>11414</v>
      </c>
      <c r="D1621" s="80" t="s">
        <v>22872</v>
      </c>
    </row>
    <row r="1622" spans="1:4" ht="60" customHeight="1" x14ac:dyDescent="0.3">
      <c r="A1622" s="88"/>
      <c r="B1622" s="89"/>
      <c r="C1622" s="85"/>
      <c r="D1622" s="81"/>
    </row>
    <row r="1623" spans="1:4" ht="63" customHeight="1" x14ac:dyDescent="0.3">
      <c r="A1623" s="88" t="s">
        <v>12514</v>
      </c>
      <c r="B1623" s="89" t="str">
        <f>'гр 15'!F81</f>
        <v>Жиры и масла животные или растительные и их фракции, полностью или частично гидрогенизированные, переэтерифицированные, реэтерифицированные или элаидинизированные, нерафинированные или рафинированные, но не подвергнутые дальнейшей обработке:жиры и масла растительные и их фракции</v>
      </c>
      <c r="C1623" s="85"/>
      <c r="D1623" s="81"/>
    </row>
    <row r="1624" spans="1:4" ht="41.25" customHeight="1" x14ac:dyDescent="0.3">
      <c r="A1624" s="88"/>
      <c r="B1624" s="89"/>
      <c r="C1624" s="85"/>
      <c r="D1624" s="81"/>
    </row>
    <row r="1625" spans="1:4" ht="61.5" hidden="1" customHeight="1" x14ac:dyDescent="0.3">
      <c r="A1625" s="88"/>
      <c r="B1625" s="89"/>
      <c r="C1625" s="85"/>
      <c r="D1625" s="81"/>
    </row>
    <row r="1626" spans="1:4" ht="61.5" hidden="1" customHeight="1" x14ac:dyDescent="0.3">
      <c r="A1626" s="88"/>
      <c r="B1626" s="89"/>
      <c r="C1626" s="85"/>
      <c r="D1626" s="81"/>
    </row>
    <row r="1627" spans="1:4" ht="60" hidden="1" customHeight="1" x14ac:dyDescent="0.3">
      <c r="A1627" s="88"/>
      <c r="B1627" s="89"/>
      <c r="C1627" s="84"/>
      <c r="D1627" s="82"/>
    </row>
    <row r="1628" spans="1:4" ht="75" customHeight="1" x14ac:dyDescent="0.3">
      <c r="A1628" s="88" t="s">
        <v>12515</v>
      </c>
      <c r="B1628" s="89" t="str">
        <f>'гр 15'!F85</f>
        <v>Маргарин; пригодные для употребления в пищу смеси или готовые продукты из животных или растительных жиров или масел или фракций различных жиров или масел данной группы, кроме пищевых жиров или масел или их фракций товарной позиции 15.16:маргарин, за исключением жидкого маргарина</v>
      </c>
      <c r="C1628" s="83" t="s">
        <v>11411</v>
      </c>
      <c r="D1628" s="80" t="s">
        <v>22875</v>
      </c>
    </row>
    <row r="1629" spans="1:4" ht="47.25" customHeight="1" x14ac:dyDescent="0.3">
      <c r="A1629" s="88"/>
      <c r="B1629" s="89"/>
      <c r="C1629" s="85"/>
      <c r="D1629" s="81"/>
    </row>
    <row r="1630" spans="1:4" ht="90.75" customHeight="1" x14ac:dyDescent="0.3">
      <c r="A1630" s="88" t="s">
        <v>12516</v>
      </c>
      <c r="B1630" s="89" t="str">
        <f>'гр 15'!F86</f>
        <v>Маргарин; пригодные для употребления в пищу смеси или готовые продукты из животных или растительных жиров или масел или фракций различных жиров или масел данной группы, кроме пищевых жиров или масел или их фракций товарной позиции 15.16:прочие</v>
      </c>
      <c r="C1630" s="85"/>
      <c r="D1630" s="81"/>
    </row>
    <row r="1631" spans="1:4" ht="15" customHeight="1" x14ac:dyDescent="0.3">
      <c r="A1631" s="88"/>
      <c r="B1631" s="89"/>
      <c r="C1631" s="85"/>
      <c r="D1631" s="81"/>
    </row>
    <row r="1632" spans="1:4" ht="94.5" hidden="1" customHeight="1" x14ac:dyDescent="0.3">
      <c r="A1632" s="88"/>
      <c r="B1632" s="89"/>
      <c r="C1632" s="85"/>
      <c r="D1632" s="81"/>
    </row>
    <row r="1633" spans="1:4" ht="97.5" hidden="1" customHeight="1" x14ac:dyDescent="0.3">
      <c r="A1633" s="88"/>
      <c r="B1633" s="89"/>
      <c r="C1633" s="84"/>
      <c r="D1633" s="82"/>
    </row>
    <row r="1634" spans="1:4" ht="45" customHeight="1" x14ac:dyDescent="0.3">
      <c r="A1634" s="88" t="s">
        <v>12517</v>
      </c>
      <c r="B1634" s="89" t="str">
        <f>'гр 15'!F88</f>
        <v>Животные или растительные жиры и масла и их фракции, вареные, окисленные, дегидратированные, сульфурированные, окисленные воздушной продувкой, полимеризованные путем нагревания в вакууме или в инертном газе или химически модифицированные другим способом, кроме продуктов товарной позиции 15.16; непригодные для употребления в пищу смеси или готовые продукты из животных или растительных жиров или масел или фракций различных жиров или масел данной группы, в другом месте не поименованные или не включенные.</v>
      </c>
      <c r="C1634" s="83" t="s">
        <v>10955</v>
      </c>
      <c r="D1634" s="80" t="s">
        <v>23324</v>
      </c>
    </row>
    <row r="1635" spans="1:4" ht="55.5" customHeight="1" x14ac:dyDescent="0.3">
      <c r="A1635" s="88"/>
      <c r="B1635" s="89"/>
      <c r="C1635" s="85"/>
      <c r="D1635" s="81"/>
    </row>
    <row r="1636" spans="1:4" ht="69.75" customHeight="1" x14ac:dyDescent="0.3">
      <c r="A1636" s="88"/>
      <c r="B1636" s="89"/>
      <c r="C1636" s="85"/>
      <c r="D1636" s="81"/>
    </row>
    <row r="1637" spans="1:4" ht="60.75" hidden="1" customHeight="1" x14ac:dyDescent="0.3">
      <c r="A1637" s="88"/>
      <c r="B1637" s="89"/>
      <c r="C1637" s="85"/>
      <c r="D1637" s="81"/>
    </row>
    <row r="1638" spans="1:4" ht="71.25" hidden="1" customHeight="1" x14ac:dyDescent="0.3">
      <c r="A1638" s="88"/>
      <c r="B1638" s="89"/>
      <c r="C1638" s="85"/>
      <c r="D1638" s="81"/>
    </row>
    <row r="1639" spans="1:4" ht="82.5" hidden="1" customHeight="1" x14ac:dyDescent="0.3">
      <c r="A1639" s="88"/>
      <c r="B1639" s="89"/>
      <c r="C1639" s="84"/>
      <c r="D1639" s="82"/>
    </row>
    <row r="1640" spans="1:4" x14ac:dyDescent="0.3">
      <c r="A1640" s="58" t="s">
        <v>12518</v>
      </c>
      <c r="B1640" s="13" t="str">
        <f>'гр 15'!F92</f>
        <v>Глицерин сырой; глицериновая вода и глицериновый щелок.</v>
      </c>
      <c r="C1640" s="2" t="s">
        <v>10981</v>
      </c>
      <c r="D1640" s="11" t="s">
        <v>23299</v>
      </c>
    </row>
    <row r="1641" spans="1:4" ht="75.75" customHeight="1" x14ac:dyDescent="0.3">
      <c r="A1641" s="58" t="s">
        <v>12519</v>
      </c>
      <c r="B1641" s="13" t="str">
        <f>'гр 15'!F95</f>
        <v>Воски растительные (кроме триглицеридов), воск пчелиный, воски других насекомых и спермацет, окрашенные или неокрашенные, рафинированные или нерафинированные:воски растительные</v>
      </c>
      <c r="C1641" s="2" t="s">
        <v>11413</v>
      </c>
      <c r="D1641" s="11" t="s">
        <v>22873</v>
      </c>
    </row>
    <row r="1642" spans="1:4" x14ac:dyDescent="0.3">
      <c r="A1642" s="88" t="s">
        <v>12520</v>
      </c>
      <c r="B1642" s="89" t="str">
        <f>'гр 15'!F96</f>
        <v>Воски растительные (кроме триглицеридов), воск пчелиный, воски других насекомых и спермацет, окрашенные или неокрашенные, рафинированные или нерафинированные:прочие</v>
      </c>
      <c r="C1642" s="83" t="s">
        <v>11582</v>
      </c>
      <c r="D1642" s="80" t="s">
        <v>22722</v>
      </c>
    </row>
    <row r="1643" spans="1:4" x14ac:dyDescent="0.3">
      <c r="A1643" s="88"/>
      <c r="B1643" s="89"/>
      <c r="C1643" s="85"/>
      <c r="D1643" s="81"/>
    </row>
    <row r="1644" spans="1:4" x14ac:dyDescent="0.3">
      <c r="A1644" s="88"/>
      <c r="B1644" s="89"/>
      <c r="C1644" s="84"/>
      <c r="D1644" s="82"/>
    </row>
    <row r="1645" spans="1:4" ht="30" customHeight="1" x14ac:dyDescent="0.3">
      <c r="A1645" s="88" t="s">
        <v>12521</v>
      </c>
      <c r="B1645" s="89" t="str">
        <f>'гр 15'!F98</f>
        <v>Дегра; остатки после обработки жировых веществ или восков растительного или животного происхождения.</v>
      </c>
      <c r="C1645" s="83" t="s">
        <v>11412</v>
      </c>
      <c r="D1645" s="80" t="s">
        <v>22874</v>
      </c>
    </row>
    <row r="1646" spans="1:4" ht="36.75" customHeight="1" x14ac:dyDescent="0.3">
      <c r="A1646" s="88"/>
      <c r="B1646" s="89"/>
      <c r="C1646" s="85"/>
      <c r="D1646" s="81"/>
    </row>
    <row r="1647" spans="1:4" ht="46.5" hidden="1" customHeight="1" x14ac:dyDescent="0.3">
      <c r="A1647" s="88"/>
      <c r="B1647" s="89"/>
      <c r="C1647" s="85"/>
      <c r="D1647" s="81"/>
    </row>
    <row r="1648" spans="1:4" ht="72" hidden="1" customHeight="1" x14ac:dyDescent="0.3">
      <c r="A1648" s="88"/>
      <c r="B1648" s="89"/>
      <c r="C1648" s="85"/>
      <c r="D1648" s="81"/>
    </row>
    <row r="1649" spans="1:4" ht="52.5" hidden="1" customHeight="1" x14ac:dyDescent="0.3">
      <c r="A1649" s="88"/>
      <c r="B1649" s="89"/>
      <c r="C1649" s="84"/>
      <c r="D1649" s="82"/>
    </row>
    <row r="1650" spans="1:4" ht="30" customHeight="1" x14ac:dyDescent="0.3">
      <c r="A1650" s="88" t="s">
        <v>12522</v>
      </c>
      <c r="B1650" s="89" t="str">
        <f>'гр 16'!F3</f>
        <v>Колбасы и аналогичные продукты из мяса, мясных субпродуктов или крови; готовые пищевые продукты, изготовленные на их основе.</v>
      </c>
      <c r="C1650" s="83" t="s">
        <v>11484</v>
      </c>
      <c r="D1650" s="80" t="s">
        <v>22807</v>
      </c>
    </row>
    <row r="1651" spans="1:4" ht="21" customHeight="1" x14ac:dyDescent="0.3">
      <c r="A1651" s="88"/>
      <c r="B1651" s="89"/>
      <c r="C1651" s="85"/>
      <c r="D1651" s="81"/>
    </row>
    <row r="1652" spans="1:4" ht="57" hidden="1" customHeight="1" x14ac:dyDescent="0.3">
      <c r="A1652" s="88"/>
      <c r="B1652" s="89"/>
      <c r="C1652" s="84"/>
      <c r="D1652" s="82"/>
    </row>
    <row r="1653" spans="1:4" ht="43.2" x14ac:dyDescent="0.3">
      <c r="A1653" s="58" t="s">
        <v>12523</v>
      </c>
      <c r="B1653" s="13" t="str">
        <f>'гр 16'!F6</f>
        <v>Готовые или консервированные продукты из мяса, мясных субпродуктов или крови прочие:гомогенизированные готовые продукты</v>
      </c>
      <c r="C1653" s="2" t="s">
        <v>11349</v>
      </c>
      <c r="D1653" s="11" t="s">
        <v>22937</v>
      </c>
    </row>
    <row r="1654" spans="1:4" ht="63.75" customHeight="1" x14ac:dyDescent="0.3">
      <c r="A1654" s="88" t="s">
        <v>12524</v>
      </c>
      <c r="B1654" s="89" t="str">
        <f>'гр 16'!F7</f>
        <v>Готовые или консервированные продукты из мяса, мясных субпродуктов или крови прочие:из печени любых животных</v>
      </c>
      <c r="C1654" s="83" t="s">
        <v>11483</v>
      </c>
      <c r="D1654" s="80" t="s">
        <v>22808</v>
      </c>
    </row>
    <row r="1655" spans="1:4" ht="69" hidden="1" customHeight="1" x14ac:dyDescent="0.3">
      <c r="A1655" s="88"/>
      <c r="B1655" s="89"/>
      <c r="C1655" s="85"/>
      <c r="D1655" s="81"/>
    </row>
    <row r="1656" spans="1:4" ht="63.75" customHeight="1" x14ac:dyDescent="0.3">
      <c r="A1656" s="88" t="s">
        <v>12525</v>
      </c>
      <c r="B1656" s="89" t="str">
        <f>'гр 16'!F9</f>
        <v>Готовые или консервированные продукты из мяса, мясных субпродуктов или крови прочие:из домашней птицы товарной позиции 01.05:из индейки</v>
      </c>
      <c r="C1656" s="85"/>
      <c r="D1656" s="81"/>
    </row>
    <row r="1657" spans="1:4" ht="67.5" hidden="1" customHeight="1" x14ac:dyDescent="0.3">
      <c r="A1657" s="88"/>
      <c r="B1657" s="89"/>
      <c r="C1657" s="85"/>
      <c r="D1657" s="81"/>
    </row>
    <row r="1658" spans="1:4" ht="65.25" hidden="1" customHeight="1" x14ac:dyDescent="0.3">
      <c r="A1658" s="88"/>
      <c r="B1658" s="89"/>
      <c r="C1658" s="85"/>
      <c r="D1658" s="81"/>
    </row>
    <row r="1659" spans="1:4" ht="65.25" customHeight="1" x14ac:dyDescent="0.3">
      <c r="A1659" s="88" t="s">
        <v>12526</v>
      </c>
      <c r="B1659" s="89" t="str">
        <f>'гр 16'!F10</f>
        <v>Готовые или консервированные продукты из мяса, мясных субпродуктов или крови прочие:из домашней птицы товарной позиции 01.05:из кур домашних (Gallus domesticus)</v>
      </c>
      <c r="C1659" s="85"/>
      <c r="D1659" s="81"/>
    </row>
    <row r="1660" spans="1:4" ht="60" hidden="1" customHeight="1" x14ac:dyDescent="0.3">
      <c r="A1660" s="88"/>
      <c r="B1660" s="89"/>
      <c r="C1660" s="85"/>
      <c r="D1660" s="81"/>
    </row>
    <row r="1661" spans="1:4" ht="68.25" hidden="1" customHeight="1" x14ac:dyDescent="0.3">
      <c r="A1661" s="88"/>
      <c r="B1661" s="89"/>
      <c r="C1661" s="85"/>
      <c r="D1661" s="81"/>
    </row>
    <row r="1662" spans="1:4" ht="65.25" hidden="1" customHeight="1" x14ac:dyDescent="0.3">
      <c r="A1662" s="88"/>
      <c r="B1662" s="89"/>
      <c r="C1662" s="85"/>
      <c r="D1662" s="81"/>
    </row>
    <row r="1663" spans="1:4" ht="60.75" customHeight="1" x14ac:dyDescent="0.3">
      <c r="A1663" s="88" t="s">
        <v>12527</v>
      </c>
      <c r="B1663" s="89" t="str">
        <f>'гр 16'!F11</f>
        <v>Готовые или консервированные продукты из мяса, мясных субпродуктов или крови прочие:из домашней птицы товарной позиции 01.05:прочие</v>
      </c>
      <c r="C1663" s="85"/>
      <c r="D1663" s="81"/>
    </row>
    <row r="1664" spans="1:4" ht="13.5" customHeight="1" x14ac:dyDescent="0.3">
      <c r="A1664" s="88"/>
      <c r="B1664" s="89"/>
      <c r="C1664" s="85"/>
      <c r="D1664" s="81"/>
    </row>
    <row r="1665" spans="1:4" ht="70.5" hidden="1" customHeight="1" x14ac:dyDescent="0.3">
      <c r="A1665" s="88"/>
      <c r="B1665" s="89"/>
      <c r="C1665" s="85"/>
      <c r="D1665" s="81"/>
    </row>
    <row r="1666" spans="1:4" ht="68.25" customHeight="1" x14ac:dyDescent="0.3">
      <c r="A1666" s="88" t="s">
        <v>12528</v>
      </c>
      <c r="B1666" s="89" t="str">
        <f>'гр 16'!F15</f>
        <v>Готовые или консервированные продукты из мяса, мясных субпродуктов или крови прочие:из свинины:окорока и их отруба</v>
      </c>
      <c r="C1666" s="85"/>
      <c r="D1666" s="81"/>
    </row>
    <row r="1667" spans="1:4" ht="0.75" customHeight="1" x14ac:dyDescent="0.3">
      <c r="A1667" s="88"/>
      <c r="B1667" s="89"/>
      <c r="C1667" s="85"/>
      <c r="D1667" s="81"/>
    </row>
    <row r="1668" spans="1:4" ht="63" customHeight="1" x14ac:dyDescent="0.3">
      <c r="A1668" s="88" t="s">
        <v>12529</v>
      </c>
      <c r="B1668" s="89" t="str">
        <f>'гр 16'!F16</f>
        <v>Готовые или консервированные продукты из мяса, мясных субпродуктов или крови прочие:из свинины:лопаточная часть и ее отруба</v>
      </c>
      <c r="C1668" s="85"/>
      <c r="D1668" s="81"/>
    </row>
    <row r="1669" spans="1:4" ht="64.5" hidden="1" customHeight="1" x14ac:dyDescent="0.3">
      <c r="A1669" s="88"/>
      <c r="B1669" s="89"/>
      <c r="C1669" s="85"/>
      <c r="D1669" s="81"/>
    </row>
    <row r="1670" spans="1:4" ht="63.75" customHeight="1" x14ac:dyDescent="0.3">
      <c r="A1670" s="88" t="s">
        <v>12530</v>
      </c>
      <c r="B1670" s="89" t="str">
        <f>'гр 16'!F17</f>
        <v>Готовые или консервированные продукты из мяса, мясных субпродуктов или крови прочие:из свинины:прочие, включая смеси</v>
      </c>
      <c r="C1670" s="85"/>
      <c r="D1670" s="81"/>
    </row>
    <row r="1671" spans="1:4" ht="21" customHeight="1" x14ac:dyDescent="0.3">
      <c r="A1671" s="88"/>
      <c r="B1671" s="89"/>
      <c r="C1671" s="85"/>
      <c r="D1671" s="81"/>
    </row>
    <row r="1672" spans="1:4" ht="65.25" hidden="1" customHeight="1" x14ac:dyDescent="0.3">
      <c r="A1672" s="88"/>
      <c r="B1672" s="89"/>
      <c r="C1672" s="85"/>
      <c r="D1672" s="81"/>
    </row>
    <row r="1673" spans="1:4" ht="72.75" hidden="1" customHeight="1" x14ac:dyDescent="0.3">
      <c r="A1673" s="88"/>
      <c r="B1673" s="89"/>
      <c r="C1673" s="85"/>
      <c r="D1673" s="81"/>
    </row>
    <row r="1674" spans="1:4" ht="65.25" hidden="1" customHeight="1" x14ac:dyDescent="0.3">
      <c r="A1674" s="88"/>
      <c r="B1674" s="89"/>
      <c r="C1674" s="85"/>
      <c r="D1674" s="81"/>
    </row>
    <row r="1675" spans="1:4" ht="75.75" hidden="1" customHeight="1" x14ac:dyDescent="0.3">
      <c r="A1675" s="88"/>
      <c r="B1675" s="89"/>
      <c r="C1675" s="85"/>
      <c r="D1675" s="81"/>
    </row>
    <row r="1676" spans="1:4" ht="70.5" hidden="1" customHeight="1" x14ac:dyDescent="0.3">
      <c r="A1676" s="88"/>
      <c r="B1676" s="89"/>
      <c r="C1676" s="85"/>
      <c r="D1676" s="81"/>
    </row>
    <row r="1677" spans="1:4" ht="65.25" customHeight="1" x14ac:dyDescent="0.3">
      <c r="A1677" s="88" t="s">
        <v>12531</v>
      </c>
      <c r="B1677" s="89" t="str">
        <f>'гр 16'!F18</f>
        <v>Готовые или консервированные продукты из мяса, мясных субпродуктов или крови прочие:из мяса крупного рогатого скота</v>
      </c>
      <c r="C1677" s="85"/>
      <c r="D1677" s="81"/>
    </row>
    <row r="1678" spans="1:4" ht="0.75" customHeight="1" x14ac:dyDescent="0.3">
      <c r="A1678" s="88"/>
      <c r="B1678" s="89"/>
      <c r="C1678" s="85"/>
      <c r="D1678" s="81"/>
    </row>
    <row r="1679" spans="1:4" ht="84" hidden="1" customHeight="1" x14ac:dyDescent="0.3">
      <c r="A1679" s="88"/>
      <c r="B1679" s="89"/>
      <c r="C1679" s="85"/>
      <c r="D1679" s="81"/>
    </row>
    <row r="1680" spans="1:4" ht="52.5" customHeight="1" x14ac:dyDescent="0.3">
      <c r="A1680" s="88" t="s">
        <v>12532</v>
      </c>
      <c r="B1680" s="89" t="str">
        <f>'гр 16'!F19</f>
        <v>Готовые или консервированные продукты из мяса, мясных субпродуктов или крови прочие:прочие, включая готовые продукты из крови любых животных</v>
      </c>
      <c r="C1680" s="85"/>
      <c r="D1680" s="81"/>
    </row>
    <row r="1681" spans="1:4" ht="21" customHeight="1" x14ac:dyDescent="0.3">
      <c r="A1681" s="88"/>
      <c r="B1681" s="89"/>
      <c r="C1681" s="85"/>
      <c r="D1681" s="81"/>
    </row>
    <row r="1682" spans="1:4" ht="63.75" hidden="1" customHeight="1" x14ac:dyDescent="0.3">
      <c r="A1682" s="88"/>
      <c r="B1682" s="89"/>
      <c r="C1682" s="85"/>
      <c r="D1682" s="81"/>
    </row>
    <row r="1683" spans="1:4" ht="63" hidden="1" customHeight="1" x14ac:dyDescent="0.3">
      <c r="A1683" s="88"/>
      <c r="B1683" s="89"/>
      <c r="C1683" s="85"/>
      <c r="D1683" s="81"/>
    </row>
    <row r="1684" spans="1:4" ht="64.5" hidden="1" customHeight="1" x14ac:dyDescent="0.3">
      <c r="A1684" s="88"/>
      <c r="B1684" s="89"/>
      <c r="C1684" s="85"/>
      <c r="D1684" s="81"/>
    </row>
    <row r="1685" spans="1:4" ht="69" hidden="1" customHeight="1" x14ac:dyDescent="0.3">
      <c r="A1685" s="88"/>
      <c r="B1685" s="89"/>
      <c r="C1685" s="85"/>
      <c r="D1685" s="81"/>
    </row>
    <row r="1686" spans="1:4" ht="72.75" hidden="1" customHeight="1" x14ac:dyDescent="0.3">
      <c r="A1686" s="88"/>
      <c r="B1686" s="89"/>
      <c r="C1686" s="85"/>
      <c r="D1686" s="81"/>
    </row>
    <row r="1687" spans="1:4" ht="70.5" hidden="1" customHeight="1" x14ac:dyDescent="0.3">
      <c r="A1687" s="88"/>
      <c r="B1687" s="89"/>
      <c r="C1687" s="84"/>
      <c r="D1687" s="82"/>
    </row>
    <row r="1688" spans="1:4" x14ac:dyDescent="0.3">
      <c r="A1688" s="88" t="s">
        <v>12533</v>
      </c>
      <c r="B1688" s="89" t="str">
        <f>'гр 16'!F21</f>
        <v>Экстракты и соки из мяса, рыбы или ракообразных, моллюсков или прочих водных беспозвоночных.</v>
      </c>
      <c r="C1688" s="83" t="s">
        <v>11345</v>
      </c>
      <c r="D1688" s="80" t="s">
        <v>22941</v>
      </c>
    </row>
    <row r="1689" spans="1:4" ht="33" customHeight="1" x14ac:dyDescent="0.3">
      <c r="A1689" s="88"/>
      <c r="B1689" s="89"/>
      <c r="C1689" s="84"/>
      <c r="D1689" s="82"/>
    </row>
    <row r="1690" spans="1:4" ht="43.2" x14ac:dyDescent="0.3">
      <c r="A1690" s="58" t="s">
        <v>12534</v>
      </c>
      <c r="B1690" s="13" t="str">
        <f>'гр 16'!F25</f>
        <v>Готовая или консервированная рыба; икра осетровых и ее заменители, изготовленные из икринок рыбы:рыба целиком или в кусках, но нефаршированная:лосось</v>
      </c>
      <c r="C1690" s="83" t="s">
        <v>11471</v>
      </c>
      <c r="D1690" s="80" t="s">
        <v>22819</v>
      </c>
    </row>
    <row r="1691" spans="1:4" ht="52.5" customHeight="1" x14ac:dyDescent="0.3">
      <c r="A1691" s="88" t="s">
        <v>12535</v>
      </c>
      <c r="B1691" s="89" t="str">
        <f>'гр 16'!F26</f>
        <v>Готовая или консервированная рыба; икра осетровых и ее заменители, изготовленные из икринок рыбы:рыба целиком или в кусках, но нефаршированная:сельдь</v>
      </c>
      <c r="C1691" s="85"/>
      <c r="D1691" s="81"/>
    </row>
    <row r="1692" spans="1:4" ht="27" customHeight="1" x14ac:dyDescent="0.3">
      <c r="A1692" s="88"/>
      <c r="B1692" s="89"/>
      <c r="C1692" s="85"/>
      <c r="D1692" s="81"/>
    </row>
    <row r="1693" spans="1:4" ht="34.5" hidden="1" customHeight="1" x14ac:dyDescent="0.3">
      <c r="A1693" s="88"/>
      <c r="B1693" s="89"/>
      <c r="C1693" s="85"/>
      <c r="D1693" s="81"/>
    </row>
    <row r="1694" spans="1:4" ht="50.25" customHeight="1" x14ac:dyDescent="0.3">
      <c r="A1694" s="88" t="s">
        <v>12536</v>
      </c>
      <c r="B1694" s="89" t="str">
        <f>'гр 16'!F27</f>
        <v>Готовая или консервированная рыба; икра осетровых и ее заменители, изготовленные из икринок рыбы:рыба целиком или в кусках, но нефаршированная:сардины, сардинелла, килька или шпроты</v>
      </c>
      <c r="C1694" s="85"/>
      <c r="D1694" s="81"/>
    </row>
    <row r="1695" spans="1:4" ht="49.5" customHeight="1" x14ac:dyDescent="0.3">
      <c r="A1695" s="88"/>
      <c r="B1695" s="89"/>
      <c r="C1695" s="85"/>
      <c r="D1695" s="81"/>
    </row>
    <row r="1696" spans="1:4" ht="54" hidden="1" customHeight="1" x14ac:dyDescent="0.3">
      <c r="A1696" s="88"/>
      <c r="B1696" s="89"/>
      <c r="C1696" s="85"/>
      <c r="D1696" s="81"/>
    </row>
    <row r="1697" spans="1:4" ht="19.5" customHeight="1" x14ac:dyDescent="0.3">
      <c r="A1697" s="88" t="s">
        <v>12537</v>
      </c>
      <c r="B1697" s="89" t="str">
        <f>'гр 16'!F28</f>
        <v>Готовая или консервированная рыба; икра осетровых и ее заменители, изготовленные из икринок рыбы:рыба целиком или в кусках, но нефаршированная:тунец, скипджек, или тунец полосатый, и пеламида (Sarda sрр.)</v>
      </c>
      <c r="C1697" s="85"/>
      <c r="D1697" s="81"/>
    </row>
    <row r="1698" spans="1:4" ht="31.5" customHeight="1" x14ac:dyDescent="0.3">
      <c r="A1698" s="88"/>
      <c r="B1698" s="89"/>
      <c r="C1698" s="85"/>
      <c r="D1698" s="81"/>
    </row>
    <row r="1699" spans="1:4" ht="44.25" customHeight="1" x14ac:dyDescent="0.3">
      <c r="A1699" s="88"/>
      <c r="B1699" s="89"/>
      <c r="C1699" s="85"/>
      <c r="D1699" s="81"/>
    </row>
    <row r="1700" spans="1:4" ht="45.75" hidden="1" customHeight="1" x14ac:dyDescent="0.3">
      <c r="A1700" s="88"/>
      <c r="B1700" s="89"/>
      <c r="C1700" s="85"/>
      <c r="D1700" s="81"/>
    </row>
    <row r="1701" spans="1:4" ht="46.5" hidden="1" customHeight="1" x14ac:dyDescent="0.3">
      <c r="A1701" s="88"/>
      <c r="B1701" s="89"/>
      <c r="C1701" s="85"/>
      <c r="D1701" s="81"/>
    </row>
    <row r="1702" spans="1:4" ht="44.25" hidden="1" customHeight="1" x14ac:dyDescent="0.3">
      <c r="A1702" s="88"/>
      <c r="B1702" s="89"/>
      <c r="C1702" s="85"/>
      <c r="D1702" s="81"/>
    </row>
    <row r="1703" spans="1:4" ht="36.75" hidden="1" customHeight="1" x14ac:dyDescent="0.3">
      <c r="A1703" s="88"/>
      <c r="B1703" s="89"/>
      <c r="C1703" s="85"/>
      <c r="D1703" s="81"/>
    </row>
    <row r="1704" spans="1:4" ht="54" hidden="1" customHeight="1" x14ac:dyDescent="0.3">
      <c r="A1704" s="88"/>
      <c r="B1704" s="89"/>
      <c r="C1704" s="85"/>
      <c r="D1704" s="81"/>
    </row>
    <row r="1705" spans="1:4" ht="48" hidden="1" customHeight="1" x14ac:dyDescent="0.3">
      <c r="A1705" s="88"/>
      <c r="B1705" s="89"/>
      <c r="C1705" s="85"/>
      <c r="D1705" s="81"/>
    </row>
    <row r="1706" spans="1:4" ht="42.75" hidden="1" customHeight="1" x14ac:dyDescent="0.3">
      <c r="A1706" s="88"/>
      <c r="B1706" s="89"/>
      <c r="C1706" s="85"/>
      <c r="D1706" s="81"/>
    </row>
    <row r="1707" spans="1:4" ht="38.25" customHeight="1" x14ac:dyDescent="0.3">
      <c r="A1707" s="88" t="s">
        <v>12538</v>
      </c>
      <c r="B1707" s="89" t="str">
        <f>'гр 16'!F29</f>
        <v>Готовая или консервированная рыба; икра осетровых и ее заменители, изготовленные из икринок рыбы:рыба целиком или в кусках, но нефаршированная:скумбрия</v>
      </c>
      <c r="C1707" s="85"/>
      <c r="D1707" s="81"/>
    </row>
    <row r="1708" spans="1:4" ht="24" customHeight="1" x14ac:dyDescent="0.3">
      <c r="A1708" s="88"/>
      <c r="B1708" s="89"/>
      <c r="C1708" s="85"/>
      <c r="D1708" s="81"/>
    </row>
    <row r="1709" spans="1:4" ht="54" hidden="1" customHeight="1" x14ac:dyDescent="0.3">
      <c r="A1709" s="88"/>
      <c r="B1709" s="89"/>
      <c r="C1709" s="85"/>
      <c r="D1709" s="81"/>
    </row>
    <row r="1710" spans="1:4" ht="59.25" customHeight="1" x14ac:dyDescent="0.3">
      <c r="A1710" s="58" t="s">
        <v>12539</v>
      </c>
      <c r="B1710" s="13" t="str">
        <f>'гр 16'!F30</f>
        <v>Готовая или консервированная рыба; икра осетровых и ее заменители, изготовленные из икринок рыбы:рыба целиком или в кусках, но нефаршированная:анчоусы</v>
      </c>
      <c r="C1710" s="85"/>
      <c r="D1710" s="81"/>
    </row>
    <row r="1711" spans="1:4" ht="63" customHeight="1" x14ac:dyDescent="0.3">
      <c r="A1711" s="58" t="s">
        <v>12540</v>
      </c>
      <c r="B1711" s="13" t="str">
        <f>'гр 16'!F31</f>
        <v>Готовая или консервированная рыба; икра осетровых и ее заменители, изготовленные из икринок рыбы:рыба целиком или в кусках, но нефаршированная:угорь</v>
      </c>
      <c r="C1711" s="85"/>
      <c r="D1711" s="81"/>
    </row>
    <row r="1712" spans="1:4" ht="63" customHeight="1" x14ac:dyDescent="0.3">
      <c r="A1712" s="58" t="s">
        <v>22023</v>
      </c>
      <c r="B1712" s="13" t="s">
        <v>22024</v>
      </c>
      <c r="C1712" s="85"/>
      <c r="D1712" s="81"/>
    </row>
    <row r="1713" spans="1:4" ht="41.25" customHeight="1" x14ac:dyDescent="0.3">
      <c r="A1713" s="88" t="s">
        <v>12541</v>
      </c>
      <c r="B1713" s="89" t="str">
        <f>'гр 16'!F32</f>
        <v>Готовая или консервированная рыба; икра осетровых и ее заменители, изготовленные из икринок рыбы:рыба целиком или в кусках, но нефаршированная:прочая</v>
      </c>
      <c r="C1713" s="85"/>
      <c r="D1713" s="81"/>
    </row>
    <row r="1714" spans="1:4" ht="48.75" customHeight="1" x14ac:dyDescent="0.3">
      <c r="A1714" s="88"/>
      <c r="B1714" s="89"/>
      <c r="C1714" s="85"/>
      <c r="D1714" s="81"/>
    </row>
    <row r="1715" spans="1:4" ht="9.75" customHeight="1" x14ac:dyDescent="0.3">
      <c r="A1715" s="88"/>
      <c r="B1715" s="89"/>
      <c r="C1715" s="85"/>
      <c r="D1715" s="81"/>
    </row>
    <row r="1716" spans="1:4" ht="56.25" hidden="1" customHeight="1" x14ac:dyDescent="0.3">
      <c r="A1716" s="88"/>
      <c r="B1716" s="89"/>
      <c r="C1716" s="85"/>
      <c r="D1716" s="81"/>
    </row>
    <row r="1717" spans="1:4" ht="38.25" hidden="1" customHeight="1" x14ac:dyDescent="0.3">
      <c r="A1717" s="88"/>
      <c r="B1717" s="89"/>
      <c r="C1717" s="85"/>
      <c r="D1717" s="81"/>
    </row>
    <row r="1718" spans="1:4" ht="44.25" hidden="1" customHeight="1" x14ac:dyDescent="0.3">
      <c r="A1718" s="88"/>
      <c r="B1718" s="89"/>
      <c r="C1718" s="85"/>
      <c r="D1718" s="81"/>
    </row>
    <row r="1719" spans="1:4" ht="54" hidden="1" customHeight="1" x14ac:dyDescent="0.3">
      <c r="A1719" s="88"/>
      <c r="B1719" s="89"/>
      <c r="C1719" s="85"/>
      <c r="D1719" s="81"/>
    </row>
    <row r="1720" spans="1:4" ht="45.75" hidden="1" customHeight="1" x14ac:dyDescent="0.3">
      <c r="A1720" s="88"/>
      <c r="B1720" s="89"/>
      <c r="C1720" s="85"/>
      <c r="D1720" s="81"/>
    </row>
    <row r="1721" spans="1:4" ht="49.5" hidden="1" customHeight="1" x14ac:dyDescent="0.3">
      <c r="A1721" s="88"/>
      <c r="B1721" s="89"/>
      <c r="C1721" s="85"/>
      <c r="D1721" s="81"/>
    </row>
    <row r="1722" spans="1:4" ht="56.25" hidden="1" customHeight="1" x14ac:dyDescent="0.3">
      <c r="A1722" s="88"/>
      <c r="B1722" s="89"/>
      <c r="C1722" s="85"/>
      <c r="D1722" s="81"/>
    </row>
    <row r="1723" spans="1:4" ht="52.5" customHeight="1" x14ac:dyDescent="0.3">
      <c r="A1723" s="88" t="s">
        <v>12542</v>
      </c>
      <c r="B1723" s="89" t="str">
        <f>'гр 16'!F33</f>
        <v>Готовая или консервированная рыба; икра осетровых и ее заменители, изготовленные из икринок рыбы:готовая или консервированная рыба прочая</v>
      </c>
      <c r="C1723" s="85"/>
      <c r="D1723" s="81"/>
    </row>
    <row r="1724" spans="1:4" ht="22.5" customHeight="1" x14ac:dyDescent="0.3">
      <c r="A1724" s="88"/>
      <c r="B1724" s="89"/>
      <c r="C1724" s="85"/>
      <c r="D1724" s="81"/>
    </row>
    <row r="1725" spans="1:4" ht="48.75" hidden="1" customHeight="1" x14ac:dyDescent="0.3">
      <c r="A1725" s="88"/>
      <c r="B1725" s="89"/>
      <c r="C1725" s="85"/>
      <c r="D1725" s="81"/>
    </row>
    <row r="1726" spans="1:4" ht="45" hidden="1" customHeight="1" x14ac:dyDescent="0.3">
      <c r="A1726" s="88"/>
      <c r="B1726" s="89"/>
      <c r="C1726" s="85"/>
      <c r="D1726" s="81"/>
    </row>
    <row r="1727" spans="1:4" ht="40.5" hidden="1" customHeight="1" x14ac:dyDescent="0.3">
      <c r="A1727" s="88"/>
      <c r="B1727" s="89"/>
      <c r="C1727" s="85"/>
      <c r="D1727" s="81"/>
    </row>
    <row r="1728" spans="1:4" ht="56.25" hidden="1" customHeight="1" x14ac:dyDescent="0.3">
      <c r="A1728" s="88"/>
      <c r="B1728" s="89"/>
      <c r="C1728" s="85"/>
      <c r="D1728" s="81"/>
    </row>
    <row r="1729" spans="1:4" ht="63" hidden="1" customHeight="1" x14ac:dyDescent="0.3">
      <c r="A1729" s="88"/>
      <c r="B1729" s="89"/>
      <c r="C1729" s="84"/>
      <c r="D1729" s="82"/>
    </row>
    <row r="1730" spans="1:4" ht="43.2" x14ac:dyDescent="0.3">
      <c r="A1730" s="58" t="s">
        <v>12543</v>
      </c>
      <c r="B1730" s="13" t="str">
        <f>'гр 16'!F35</f>
        <v>Готовая или консервированная рыба; икра осетровых и ее заменители, изготовленные из икринок рыбы:икра осетровых и заменители икры осетровых:икра осетровых</v>
      </c>
      <c r="C1730" s="83" t="s">
        <v>11470</v>
      </c>
      <c r="D1730" s="80" t="s">
        <v>22820</v>
      </c>
    </row>
    <row r="1731" spans="1:4" ht="105" customHeight="1" x14ac:dyDescent="0.3">
      <c r="A1731" s="58" t="s">
        <v>12544</v>
      </c>
      <c r="B1731" s="13" t="str">
        <f>'гр 16'!F36</f>
        <v>Готовая или консервированная рыба; икра осетровых и ее заменители, изготовленные из икринок рыбы:икра осетровых и заменители икры осетровых:заменители икры осетровых</v>
      </c>
      <c r="C1731" s="84"/>
      <c r="D1731" s="82"/>
    </row>
    <row r="1732" spans="1:4" ht="45" customHeight="1" x14ac:dyDescent="0.3">
      <c r="A1732" s="58" t="s">
        <v>12545</v>
      </c>
      <c r="B1732" s="13" t="str">
        <f>'гр 16'!F39</f>
        <v>Готовые или консервированные ракообразные, моллюски и прочие водные беспозвоночные:крабы</v>
      </c>
      <c r="C1732" s="83" t="s">
        <v>11466</v>
      </c>
      <c r="D1732" s="80" t="s">
        <v>21890</v>
      </c>
    </row>
    <row r="1733" spans="1:4" ht="64.5" customHeight="1" x14ac:dyDescent="0.3">
      <c r="A1733" s="88" t="s">
        <v>12546</v>
      </c>
      <c r="B1733" s="89" t="str">
        <f>'гр 16'!F41</f>
        <v>Готовые или консервированные ракообразные, моллюски и прочие водные беспозвоночные:креветки и пильчатые креветки:в негерметичной упаковке</v>
      </c>
      <c r="C1733" s="85"/>
      <c r="D1733" s="81"/>
    </row>
    <row r="1734" spans="1:4" ht="17.25" customHeight="1" x14ac:dyDescent="0.3">
      <c r="A1734" s="88"/>
      <c r="B1734" s="89"/>
      <c r="C1734" s="85"/>
      <c r="D1734" s="81"/>
    </row>
    <row r="1735" spans="1:4" ht="61.5" customHeight="1" x14ac:dyDescent="0.3">
      <c r="A1735" s="58" t="s">
        <v>12547</v>
      </c>
      <c r="B1735" s="13" t="str">
        <f>'гр 16'!F42</f>
        <v>Готовые или консервированные ракообразные, моллюски и прочие водные беспозвоночные:креветки и пильчатые креветки:прочие</v>
      </c>
      <c r="C1735" s="85"/>
      <c r="D1735" s="81"/>
    </row>
    <row r="1736" spans="1:4" ht="65.25" customHeight="1" x14ac:dyDescent="0.3">
      <c r="A1736" s="58" t="s">
        <v>12548</v>
      </c>
      <c r="B1736" s="13" t="str">
        <f>'гр 16'!F43</f>
        <v>Готовые или консервированные ракообразные, моллюски и прочие водные беспозвоночные:омары</v>
      </c>
      <c r="C1736" s="85"/>
      <c r="D1736" s="81"/>
    </row>
    <row r="1737" spans="1:4" ht="60" hidden="1" customHeight="1" x14ac:dyDescent="0.3">
      <c r="A1737" s="58" t="s">
        <v>12549</v>
      </c>
      <c r="B1737" s="13" t="str">
        <f>'гр 16'!F44</f>
        <v>Готовые или консервированные ракообразные, моллюски и прочие водные беспозвоночные:прочие ракообразные</v>
      </c>
      <c r="C1737" s="85"/>
      <c r="D1737" s="81"/>
    </row>
    <row r="1738" spans="1:4" ht="57" hidden="1" customHeight="1" x14ac:dyDescent="0.3">
      <c r="A1738" s="58" t="s">
        <v>12550</v>
      </c>
      <c r="B1738" s="13" t="str">
        <f>'гр 16'!F46</f>
        <v>Готовые или консервированные ракообразные, моллюски и прочие водные беспозвоночные:моллюски:устрицы</v>
      </c>
      <c r="C1738" s="85"/>
      <c r="D1738" s="81"/>
    </row>
    <row r="1739" spans="1:4" ht="63" hidden="1" customHeight="1" x14ac:dyDescent="0.3">
      <c r="A1739" s="58" t="s">
        <v>12551</v>
      </c>
      <c r="B1739" s="13" t="str">
        <f>'гр 16'!F47</f>
        <v>Готовые или консервированные ракообразные, моллюски и прочие водные беспозвоночные:моллюски:гребешки, включая королевские гребешки</v>
      </c>
      <c r="C1739" s="85"/>
      <c r="D1739" s="81"/>
    </row>
    <row r="1740" spans="1:4" ht="63.75" hidden="1" customHeight="1" x14ac:dyDescent="0.3">
      <c r="A1740" s="88" t="s">
        <v>12552</v>
      </c>
      <c r="B1740" s="89" t="str">
        <f>'гр 16'!F48</f>
        <v>Готовые или консервированные ракообразные, моллюски и прочие водные беспозвоночные:моллюски:мидии</v>
      </c>
      <c r="C1740" s="85"/>
      <c r="D1740" s="81"/>
    </row>
    <row r="1741" spans="1:4" ht="45" hidden="1" customHeight="1" x14ac:dyDescent="0.3">
      <c r="A1741" s="88"/>
      <c r="B1741" s="89"/>
      <c r="C1741" s="85"/>
      <c r="D1741" s="81"/>
    </row>
    <row r="1742" spans="1:4" ht="45" customHeight="1" x14ac:dyDescent="0.3">
      <c r="A1742" s="58" t="s">
        <v>22025</v>
      </c>
      <c r="B1742" s="13" t="s">
        <v>22026</v>
      </c>
      <c r="C1742" s="85"/>
      <c r="D1742" s="81"/>
    </row>
    <row r="1743" spans="1:4" ht="45" customHeight="1" x14ac:dyDescent="0.3">
      <c r="A1743" s="58" t="s">
        <v>22027</v>
      </c>
      <c r="B1743" s="13" t="s">
        <v>22028</v>
      </c>
      <c r="C1743" s="85"/>
      <c r="D1743" s="81"/>
    </row>
    <row r="1744" spans="1:4" ht="45" customHeight="1" x14ac:dyDescent="0.3">
      <c r="A1744" s="58" t="s">
        <v>22029</v>
      </c>
      <c r="B1744" s="13" t="s">
        <v>22031</v>
      </c>
      <c r="C1744" s="85"/>
      <c r="D1744" s="81"/>
    </row>
    <row r="1745" spans="1:4" ht="45" customHeight="1" x14ac:dyDescent="0.3">
      <c r="A1745" s="58" t="s">
        <v>22030</v>
      </c>
      <c r="B1745" s="13" t="s">
        <v>22032</v>
      </c>
      <c r="C1745" s="85"/>
      <c r="D1745" s="81"/>
    </row>
    <row r="1746" spans="1:4" ht="43.2" x14ac:dyDescent="0.3">
      <c r="A1746" s="58" t="s">
        <v>12553</v>
      </c>
      <c r="B1746" s="13" t="str">
        <f>'гр 16'!F49</f>
        <v>Готовые или консервированные ракообразные, моллюски и прочие водные беспозвоночные:моллюски:каракатицы и кальмары</v>
      </c>
      <c r="C1746" s="85"/>
      <c r="D1746" s="81"/>
    </row>
    <row r="1747" spans="1:4" ht="60.75" customHeight="1" x14ac:dyDescent="0.3">
      <c r="A1747" s="58" t="s">
        <v>12554</v>
      </c>
      <c r="B1747" s="13" t="str">
        <f>'гр 16'!F50</f>
        <v>Готовые или консервированные ракообразные, моллюски и прочие водные беспозвоночные:моллюски:осьминоги</v>
      </c>
      <c r="C1747" s="85"/>
      <c r="D1747" s="81"/>
    </row>
    <row r="1748" spans="1:4" ht="66.75" customHeight="1" x14ac:dyDescent="0.3">
      <c r="A1748" s="58" t="s">
        <v>12555</v>
      </c>
      <c r="B1748" s="13" t="str">
        <f>'гр 16'!F51</f>
        <v>Готовые или консервированные ракообразные, моллюски и прочие водные беспозвоночные:моллюски:клемы, сердцевидки и арки</v>
      </c>
      <c r="C1748" s="85"/>
      <c r="D1748" s="81"/>
    </row>
    <row r="1749" spans="1:4" ht="57" customHeight="1" x14ac:dyDescent="0.3">
      <c r="A1749" s="58" t="s">
        <v>12556</v>
      </c>
      <c r="B1749" s="13" t="str">
        <f>'гр 16'!F52</f>
        <v>Готовые или консервированные ракообразные, моллюски и прочие водные беспозвоночные:моллюски:морские ушки</v>
      </c>
      <c r="C1749" s="85"/>
      <c r="D1749" s="81"/>
    </row>
    <row r="1750" spans="1:4" ht="70.5" customHeight="1" x14ac:dyDescent="0.3">
      <c r="A1750" s="58" t="s">
        <v>12557</v>
      </c>
      <c r="B1750" s="13" t="str">
        <f>'гр 16'!F55</f>
        <v>Готовые или консервированные ракообразные, моллюски и прочие водные беспозвоночные:моллюски:улитки, кроме липариса</v>
      </c>
      <c r="C1750" s="85"/>
      <c r="D1750" s="81"/>
    </row>
    <row r="1751" spans="1:4" ht="65.25" customHeight="1" x14ac:dyDescent="0.3">
      <c r="A1751" s="58" t="s">
        <v>12558</v>
      </c>
      <c r="B1751" s="13" t="str">
        <f>'гр 16'!F56</f>
        <v>Готовые или консервированные ракообразные, моллюски и прочие водные беспозвоночные:моллюски:прочие</v>
      </c>
      <c r="C1751" s="85"/>
      <c r="D1751" s="81"/>
    </row>
    <row r="1752" spans="1:4" ht="70.5" customHeight="1" x14ac:dyDescent="0.3">
      <c r="A1752" s="58" t="s">
        <v>12559</v>
      </c>
      <c r="B1752" s="13" t="str">
        <f>'гр 16'!F58</f>
        <v>Готовые или консервированные ракообразные, моллюски и прочие водные беспозвоночные:прочие водные беспозвоночные:голотурии</v>
      </c>
      <c r="C1752" s="85"/>
      <c r="D1752" s="81"/>
    </row>
    <row r="1753" spans="1:4" ht="60" customHeight="1" x14ac:dyDescent="0.3">
      <c r="A1753" s="58" t="s">
        <v>12560</v>
      </c>
      <c r="B1753" s="13" t="str">
        <f>'гр 16'!F59</f>
        <v>Готовые или консервированные ракообразные, моллюски и прочие водные беспозвоночные:прочие водные беспозвоночные:морские ежи</v>
      </c>
      <c r="C1753" s="85"/>
      <c r="D1753" s="81"/>
    </row>
    <row r="1754" spans="1:4" ht="61.5" customHeight="1" x14ac:dyDescent="0.3">
      <c r="A1754" s="58" t="s">
        <v>12561</v>
      </c>
      <c r="B1754" s="13" t="str">
        <f>'гр 16'!F60</f>
        <v>Готовые или консервированные ракообразные, моллюски и прочие водные беспозвоночные:прочие водные беспозвоночные:медузы</v>
      </c>
      <c r="C1754" s="85"/>
      <c r="D1754" s="81"/>
    </row>
    <row r="1755" spans="1:4" ht="70.5" customHeight="1" x14ac:dyDescent="0.3">
      <c r="A1755" s="58" t="s">
        <v>12562</v>
      </c>
      <c r="B1755" s="13" t="str">
        <f>'гр 16'!F61</f>
        <v>Готовые или консервированные ракообразные, моллюски и прочие водные беспозвоночные:прочие водные беспозвоночные:прочие</v>
      </c>
      <c r="C1755" s="84"/>
      <c r="D1755" s="82"/>
    </row>
    <row r="1756" spans="1:4" ht="30" customHeight="1" x14ac:dyDescent="0.3">
      <c r="A1756" s="88" t="s">
        <v>12563</v>
      </c>
      <c r="B1756" s="89" t="str">
        <f>'гр 17'!F5</f>
        <v>Сахар тростниковый или свекловичный и химически чистая сахароза, в твердом состоянии:сахар-сырец без вкусо-ароматических или красящих добавок:свекловичный сахар</v>
      </c>
      <c r="C1756" s="83" t="s">
        <v>11375</v>
      </c>
      <c r="D1756" s="80" t="s">
        <v>22911</v>
      </c>
    </row>
    <row r="1757" spans="1:4" ht="42" customHeight="1" x14ac:dyDescent="0.3">
      <c r="A1757" s="88"/>
      <c r="B1757" s="89"/>
      <c r="C1757" s="85"/>
      <c r="D1757" s="81"/>
    </row>
    <row r="1758" spans="1:4" ht="39" customHeight="1" x14ac:dyDescent="0.3">
      <c r="A1758" s="88" t="s">
        <v>12564</v>
      </c>
      <c r="B1758" s="89" t="str">
        <f>'гр 17'!F6</f>
        <v>Сахар тростниковый или свекловичный и химически чистая сахароза, в твердом состоянии:сахар-сырец без вкусо-ароматических или красящих добавок:тростниковый сахар, указанный в примечании к субпозициям 2 к данной группе</v>
      </c>
      <c r="C1758" s="85"/>
      <c r="D1758" s="81"/>
    </row>
    <row r="1759" spans="1:4" ht="35.25" customHeight="1" x14ac:dyDescent="0.3">
      <c r="A1759" s="88"/>
      <c r="B1759" s="89"/>
      <c r="C1759" s="85"/>
      <c r="D1759" s="81"/>
    </row>
    <row r="1760" spans="1:4" ht="31.5" customHeight="1" x14ac:dyDescent="0.3">
      <c r="A1760" s="88" t="s">
        <v>12565</v>
      </c>
      <c r="B1760" s="89" t="str">
        <f>'гр 17'!F7</f>
        <v>Сахар тростниковый или свекловичный и химически чистая сахароза, в твердом состоянии:сахар-сырец без вкусо-ароматических или красящих добавок:тростниковый сахар прочий</v>
      </c>
      <c r="C1760" s="85"/>
      <c r="D1760" s="81"/>
    </row>
    <row r="1761" spans="1:4" ht="59.25" customHeight="1" x14ac:dyDescent="0.3">
      <c r="A1761" s="88"/>
      <c r="B1761" s="89"/>
      <c r="C1761" s="84"/>
      <c r="D1761" s="82"/>
    </row>
    <row r="1762" spans="1:4" ht="43.2" x14ac:dyDescent="0.3">
      <c r="A1762" s="58" t="s">
        <v>12566</v>
      </c>
      <c r="B1762" s="13" t="str">
        <f>'гр 17'!F9</f>
        <v>Сахар тростниковый или свекловичный и химически чистая сахароза, в твердом состоянии:прочий:со вкусо-ароматическими или красящими добавками</v>
      </c>
      <c r="C1762" s="2" t="s">
        <v>11373</v>
      </c>
      <c r="D1762" s="11" t="s">
        <v>22913</v>
      </c>
    </row>
    <row r="1763" spans="1:4" ht="69" customHeight="1" x14ac:dyDescent="0.3">
      <c r="A1763" s="88" t="s">
        <v>12567</v>
      </c>
      <c r="B1763" s="89" t="str">
        <f>'гр 17'!F10</f>
        <v>Сахар тростниковый или свекловичный и химически чистая сахароза, в твердом состоянии:прочий:прочий</v>
      </c>
      <c r="C1763" s="83" t="s">
        <v>11374</v>
      </c>
      <c r="D1763" s="80" t="s">
        <v>22912</v>
      </c>
    </row>
    <row r="1764" spans="1:4" ht="67.5" hidden="1" customHeight="1" x14ac:dyDescent="0.3">
      <c r="A1764" s="88"/>
      <c r="B1764" s="89"/>
      <c r="C1764" s="84"/>
      <c r="D1764" s="82"/>
    </row>
    <row r="1765" spans="1:4" ht="100.8" x14ac:dyDescent="0.3">
      <c r="A1765" s="58" t="s">
        <v>12568</v>
      </c>
      <c r="B1765" s="13" t="str">
        <f>'гр 17'!F14</f>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кулер:лактоза и сироп лактозы:содержащие 99 мас.% или более лактозы, выраженной как безводная лактоза, в пересчете на сухое вещество</v>
      </c>
      <c r="C1765" s="83" t="s">
        <v>11401</v>
      </c>
      <c r="D1765" s="80" t="s">
        <v>22885</v>
      </c>
    </row>
    <row r="1766" spans="1:4" ht="111" customHeight="1" x14ac:dyDescent="0.3">
      <c r="A1766" s="58" t="s">
        <v>12569</v>
      </c>
      <c r="B1766" s="13" t="str">
        <f>'гр 17'!F15</f>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кулер:лактоза и сироп лактозы:прочие</v>
      </c>
      <c r="C1766" s="84"/>
      <c r="D1766" s="82"/>
    </row>
    <row r="1767" spans="1:4" ht="45" customHeight="1" x14ac:dyDescent="0.3">
      <c r="A1767" s="88" t="s">
        <v>12570</v>
      </c>
      <c r="B1767" s="89" t="str">
        <f>'гр 17'!F16</f>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кулер:сахар и сироп кленовые</v>
      </c>
      <c r="C1767" s="83" t="s">
        <v>11373</v>
      </c>
      <c r="D1767" s="80" t="s">
        <v>22913</v>
      </c>
    </row>
    <row r="1768" spans="1:4" ht="87" customHeight="1" x14ac:dyDescent="0.3">
      <c r="A1768" s="88"/>
      <c r="B1768" s="89"/>
      <c r="C1768" s="84"/>
      <c r="D1768" s="82"/>
    </row>
    <row r="1769" spans="1:4" ht="45" customHeight="1" x14ac:dyDescent="0.3">
      <c r="A1769" s="88" t="s">
        <v>12571</v>
      </c>
      <c r="B1769" s="89" t="str">
        <f>'гр 17'!F17</f>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кулер:глюкоза и сироп глюкозы, не содержащие фруктозу или содержащие менее 20 мас.% фруктозы в сухом состоянии</v>
      </c>
      <c r="C1769" s="83" t="s">
        <v>11385</v>
      </c>
      <c r="D1769" s="80" t="s">
        <v>22901</v>
      </c>
    </row>
    <row r="1770" spans="1:4" ht="69.75" customHeight="1" x14ac:dyDescent="0.3">
      <c r="A1770" s="88"/>
      <c r="B1770" s="89"/>
      <c r="C1770" s="85"/>
      <c r="D1770" s="81"/>
    </row>
    <row r="1771" spans="1:4" ht="61.5" hidden="1" customHeight="1" x14ac:dyDescent="0.3">
      <c r="A1771" s="88"/>
      <c r="B1771" s="89"/>
      <c r="C1771" s="85"/>
      <c r="D1771" s="81"/>
    </row>
    <row r="1772" spans="1:4" ht="66.75" customHeight="1" x14ac:dyDescent="0.3">
      <c r="A1772" s="88" t="s">
        <v>12572</v>
      </c>
      <c r="B1772" s="89" t="str">
        <f>'гр 17'!F18</f>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кулер:глюкоза и сироп глюкозы, содержащие в сухом состоянии не менее 20 мас.%, но менее 50 мас.% фруктозы, не включая инвертный сахар</v>
      </c>
      <c r="C1772" s="85"/>
      <c r="D1772" s="81"/>
    </row>
    <row r="1773" spans="1:4" ht="54" customHeight="1" x14ac:dyDescent="0.3">
      <c r="A1773" s="88"/>
      <c r="B1773" s="89"/>
      <c r="C1773" s="85"/>
      <c r="D1773" s="81"/>
    </row>
    <row r="1774" spans="1:4" ht="118.5" customHeight="1" x14ac:dyDescent="0.3">
      <c r="A1774" s="58" t="s">
        <v>12573</v>
      </c>
      <c r="B1774" s="13" t="str">
        <f>'гр 17'!F19</f>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кулер:фруктоза химически чистая</v>
      </c>
      <c r="C1774" s="85"/>
      <c r="D1774" s="81"/>
    </row>
    <row r="1775" spans="1:4" ht="57.75" customHeight="1" x14ac:dyDescent="0.3">
      <c r="A1775" s="88" t="s">
        <v>12574</v>
      </c>
      <c r="B1775" s="89" t="str">
        <f>'гр 17'!F22</f>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кулер:фруктоза прочая и сироп фруктозы, содержащие в сухом состоянии более 50 мас.% фруктозы, не включая инвертный сахар</v>
      </c>
      <c r="C1775" s="85"/>
      <c r="D1775" s="81"/>
    </row>
    <row r="1776" spans="1:4" ht="57" customHeight="1" x14ac:dyDescent="0.3">
      <c r="A1776" s="88"/>
      <c r="B1776" s="89"/>
      <c r="C1776" s="85"/>
      <c r="D1776" s="81"/>
    </row>
    <row r="1777" spans="1:4" ht="57.75" hidden="1" customHeight="1" x14ac:dyDescent="0.3">
      <c r="A1777" s="88"/>
      <c r="B1777" s="89"/>
      <c r="C1777" s="85"/>
      <c r="D1777" s="81"/>
    </row>
    <row r="1778" spans="1:4" ht="33" customHeight="1" x14ac:dyDescent="0.3">
      <c r="A1778" s="71" t="s">
        <v>12575</v>
      </c>
      <c r="B1778" s="74" t="str">
        <f>'гр 17'!F23</f>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кулер:прочие, включая инвертный сахар и прочие сахара и сахарные сиропы, содержащие в сухом состоянии 50 мас.% фруктозы</v>
      </c>
      <c r="C1778" s="85"/>
      <c r="D1778" s="81"/>
    </row>
    <row r="1779" spans="1:4" ht="56.25" hidden="1" customHeight="1" x14ac:dyDescent="0.3">
      <c r="A1779" s="72"/>
      <c r="B1779" s="75"/>
      <c r="C1779" s="85"/>
      <c r="D1779" s="81"/>
    </row>
    <row r="1780" spans="1:4" ht="63.75" hidden="1" customHeight="1" x14ac:dyDescent="0.3">
      <c r="A1780" s="72"/>
      <c r="B1780" s="75"/>
      <c r="C1780" s="84"/>
      <c r="D1780" s="82"/>
    </row>
    <row r="1781" spans="1:4" ht="30" customHeight="1" x14ac:dyDescent="0.3">
      <c r="A1781" s="72"/>
      <c r="B1781" s="75"/>
      <c r="C1781" s="83" t="s">
        <v>11343</v>
      </c>
      <c r="D1781" s="80" t="s">
        <v>22943</v>
      </c>
    </row>
    <row r="1782" spans="1:4" ht="36" customHeight="1" x14ac:dyDescent="0.3">
      <c r="A1782" s="72"/>
      <c r="B1782" s="75"/>
      <c r="C1782" s="85"/>
      <c r="D1782" s="81"/>
    </row>
    <row r="1783" spans="1:4" ht="50.25" hidden="1" customHeight="1" x14ac:dyDescent="0.3">
      <c r="A1783" s="59"/>
      <c r="B1783" s="65"/>
      <c r="C1783" s="84"/>
      <c r="D1783" s="82"/>
    </row>
    <row r="1784" spans="1:4" ht="28.8" x14ac:dyDescent="0.3">
      <c r="A1784" s="58" t="s">
        <v>12576</v>
      </c>
      <c r="B1784" s="13" t="str">
        <f>'гр 17'!F26</f>
        <v>Меласса, полученная в результате извлечения или рафинирования сахара:меласса тростниковая</v>
      </c>
      <c r="C1784" s="83" t="s">
        <v>11372</v>
      </c>
      <c r="D1784" s="80" t="s">
        <v>22914</v>
      </c>
    </row>
    <row r="1785" spans="1:4" ht="50.25" customHeight="1" x14ac:dyDescent="0.3">
      <c r="A1785" s="58" t="s">
        <v>12577</v>
      </c>
      <c r="B1785" s="13" t="str">
        <f>'гр 17'!F27</f>
        <v>Меласса, полученная в результате извлечения или рафинирования сахара:прочая</v>
      </c>
      <c r="C1785" s="84"/>
      <c r="D1785" s="82"/>
    </row>
    <row r="1786" spans="1:4" ht="30" customHeight="1" x14ac:dyDescent="0.3">
      <c r="A1786" s="88" t="s">
        <v>12578</v>
      </c>
      <c r="B1786" s="89" t="str">
        <f>'гр 17'!F30</f>
        <v>Кондитерские изделия из сахара (включая белый шоколад), не содержащие какао:жевательная резинка, покрытая или не покрытая сахаром</v>
      </c>
      <c r="C1786" s="83" t="s">
        <v>11364</v>
      </c>
      <c r="D1786" s="80" t="s">
        <v>22922</v>
      </c>
    </row>
    <row r="1787" spans="1:4" ht="38.25" customHeight="1" x14ac:dyDescent="0.3">
      <c r="A1787" s="88"/>
      <c r="B1787" s="89"/>
      <c r="C1787" s="85"/>
      <c r="D1787" s="81"/>
    </row>
    <row r="1788" spans="1:4" ht="40.5" customHeight="1" x14ac:dyDescent="0.3">
      <c r="A1788" s="88" t="s">
        <v>12579</v>
      </c>
      <c r="B1788" s="89" t="str">
        <f>'гр 17'!F31</f>
        <v>Кондитерские изделия из сахара (включая белый шоколад), не содержащие какао:прочие</v>
      </c>
      <c r="C1788" s="85"/>
      <c r="D1788" s="81"/>
    </row>
    <row r="1789" spans="1:4" ht="18.75" customHeight="1" x14ac:dyDescent="0.3">
      <c r="A1789" s="88"/>
      <c r="B1789" s="89"/>
      <c r="C1789" s="85"/>
      <c r="D1789" s="81"/>
    </row>
    <row r="1790" spans="1:4" ht="48" hidden="1" customHeight="1" x14ac:dyDescent="0.3">
      <c r="A1790" s="88"/>
      <c r="B1790" s="89"/>
      <c r="C1790" s="85"/>
      <c r="D1790" s="81"/>
    </row>
    <row r="1791" spans="1:4" ht="42.75" hidden="1" customHeight="1" x14ac:dyDescent="0.3">
      <c r="A1791" s="88"/>
      <c r="B1791" s="89"/>
      <c r="C1791" s="85"/>
      <c r="D1791" s="81"/>
    </row>
    <row r="1792" spans="1:4" ht="41.25" hidden="1" customHeight="1" x14ac:dyDescent="0.3">
      <c r="A1792" s="88"/>
      <c r="B1792" s="89"/>
      <c r="C1792" s="85"/>
      <c r="D1792" s="81"/>
    </row>
    <row r="1793" spans="1:4" ht="40.5" hidden="1" customHeight="1" x14ac:dyDescent="0.3">
      <c r="A1793" s="88"/>
      <c r="B1793" s="89"/>
      <c r="C1793" s="85"/>
      <c r="D1793" s="81"/>
    </row>
    <row r="1794" spans="1:4" ht="42.75" hidden="1" customHeight="1" x14ac:dyDescent="0.3">
      <c r="A1794" s="88"/>
      <c r="B1794" s="89"/>
      <c r="C1794" s="85"/>
      <c r="D1794" s="81"/>
    </row>
    <row r="1795" spans="1:4" ht="42" hidden="1" customHeight="1" x14ac:dyDescent="0.3">
      <c r="A1795" s="88"/>
      <c r="B1795" s="89"/>
      <c r="C1795" s="85"/>
      <c r="D1795" s="81"/>
    </row>
    <row r="1796" spans="1:4" ht="30" hidden="1" customHeight="1" x14ac:dyDescent="0.3">
      <c r="A1796" s="88"/>
      <c r="B1796" s="89"/>
      <c r="C1796" s="85"/>
      <c r="D1796" s="81"/>
    </row>
    <row r="1797" spans="1:4" ht="30" hidden="1" customHeight="1" x14ac:dyDescent="0.3">
      <c r="A1797" s="88"/>
      <c r="B1797" s="89"/>
      <c r="C1797" s="84"/>
      <c r="D1797" s="82"/>
    </row>
    <row r="1798" spans="1:4" x14ac:dyDescent="0.3">
      <c r="A1798" s="58" t="s">
        <v>11693</v>
      </c>
      <c r="B1798" s="13" t="str">
        <f>'гр 18'!F3</f>
        <v>Какао-бобы, целые или дробленые, сырые или жареные.</v>
      </c>
      <c r="C1798" s="2" t="s">
        <v>11694</v>
      </c>
      <c r="D1798" s="11" t="s">
        <v>22690</v>
      </c>
    </row>
    <row r="1799" spans="1:4" ht="34.5" customHeight="1" x14ac:dyDescent="0.3">
      <c r="A1799" s="58" t="s">
        <v>12580</v>
      </c>
      <c r="B1799" s="13" t="str">
        <f>'гр 18'!F5</f>
        <v>Шелуха, оболочки, кожица и прочие отходы какао.</v>
      </c>
      <c r="C1799" s="2" t="s">
        <v>11362</v>
      </c>
      <c r="D1799" s="11" t="s">
        <v>22924</v>
      </c>
    </row>
    <row r="1800" spans="1:4" ht="30.75" customHeight="1" x14ac:dyDescent="0.3">
      <c r="A1800" s="58" t="s">
        <v>12581</v>
      </c>
      <c r="B1800" s="13" t="str">
        <f>'гр 18'!F8</f>
        <v>Какао-паста, обезжиренная или необезжиренная:необезжиренная</v>
      </c>
      <c r="C1800" s="83" t="s">
        <v>11370</v>
      </c>
      <c r="D1800" s="80" t="s">
        <v>22916</v>
      </c>
    </row>
    <row r="1801" spans="1:4" ht="38.25" customHeight="1" x14ac:dyDescent="0.3">
      <c r="A1801" s="58" t="s">
        <v>12582</v>
      </c>
      <c r="B1801" s="13" t="str">
        <f>'гр 18'!F9</f>
        <v>Какао-паста, обезжиренная или необезжиренная:частично или полностью обезжиренная</v>
      </c>
      <c r="C1801" s="84"/>
      <c r="D1801" s="82"/>
    </row>
    <row r="1802" spans="1:4" x14ac:dyDescent="0.3">
      <c r="A1802" s="58" t="s">
        <v>12583</v>
      </c>
      <c r="B1802" s="13" t="str">
        <f>'гр 18'!F11</f>
        <v>Какао-масло, какао-жир.</v>
      </c>
      <c r="C1802" s="2" t="s">
        <v>11369</v>
      </c>
      <c r="D1802" s="11" t="s">
        <v>22917</v>
      </c>
    </row>
    <row r="1803" spans="1:4" ht="36.75" customHeight="1" x14ac:dyDescent="0.3">
      <c r="A1803" s="58" t="s">
        <v>12584</v>
      </c>
      <c r="B1803" s="13" t="str">
        <f>'гр 18'!F13</f>
        <v>Какао-порошок без добавок сахара или других подслащивающих веществ.</v>
      </c>
      <c r="C1803" s="2" t="s">
        <v>11368</v>
      </c>
      <c r="D1803" s="11" t="s">
        <v>22918</v>
      </c>
    </row>
    <row r="1804" spans="1:4" ht="45" customHeight="1" x14ac:dyDescent="0.3">
      <c r="A1804" s="88" t="s">
        <v>12585</v>
      </c>
      <c r="B1804" s="89" t="str">
        <f>'гр 18'!F16</f>
        <v>Шоколад и прочие готовые пищевые продукты, содержащие какао:какао-порошок с добавлением сахара или других подслащивающих веществ</v>
      </c>
      <c r="C1804" s="83" t="s">
        <v>11367</v>
      </c>
      <c r="D1804" s="80" t="s">
        <v>22919</v>
      </c>
    </row>
    <row r="1805" spans="1:4" ht="28.5" customHeight="1" x14ac:dyDescent="0.3">
      <c r="A1805" s="88"/>
      <c r="B1805" s="89"/>
      <c r="C1805" s="85"/>
      <c r="D1805" s="81"/>
    </row>
    <row r="1806" spans="1:4" ht="50.25" hidden="1" customHeight="1" x14ac:dyDescent="0.3">
      <c r="A1806" s="88"/>
      <c r="B1806" s="89"/>
      <c r="C1806" s="85"/>
      <c r="D1806" s="81"/>
    </row>
    <row r="1807" spans="1:4" ht="53.25" hidden="1" customHeight="1" x14ac:dyDescent="0.3">
      <c r="A1807" s="88"/>
      <c r="B1807" s="89"/>
      <c r="C1807" s="84"/>
      <c r="D1807" s="82"/>
    </row>
    <row r="1808" spans="1:4" ht="30" customHeight="1" x14ac:dyDescent="0.3">
      <c r="A1808" s="88" t="s">
        <v>12586</v>
      </c>
      <c r="B1808" s="89" t="str">
        <f>'гр 18'!F17</f>
        <v>Шоколад и прочие готовые пищевые продукты, содержащие какао:изделия готовые прочие, в брикетах, пластинках или плитках массой более 2 кг, или в жидком, пастообразном, порошкообразном, гранулированном или другом аналогичном виде в контейнерах или в первичных упаковках с содержимым более 2 кг</v>
      </c>
      <c r="C1808" s="83" t="s">
        <v>11366</v>
      </c>
      <c r="D1808" s="80" t="s">
        <v>22920</v>
      </c>
    </row>
    <row r="1809" spans="1:4" ht="27.75" customHeight="1" x14ac:dyDescent="0.3">
      <c r="A1809" s="88"/>
      <c r="B1809" s="89"/>
      <c r="C1809" s="85"/>
      <c r="D1809" s="81"/>
    </row>
    <row r="1810" spans="1:4" ht="48" hidden="1" customHeight="1" x14ac:dyDescent="0.3">
      <c r="A1810" s="88"/>
      <c r="B1810" s="89"/>
      <c r="C1810" s="85"/>
      <c r="D1810" s="81"/>
    </row>
    <row r="1811" spans="1:4" ht="42" hidden="1" customHeight="1" x14ac:dyDescent="0.3">
      <c r="A1811" s="88"/>
      <c r="B1811" s="89"/>
      <c r="C1811" s="85"/>
      <c r="D1811" s="81"/>
    </row>
    <row r="1812" spans="1:4" ht="45" hidden="1" customHeight="1" x14ac:dyDescent="0.3">
      <c r="A1812" s="88"/>
      <c r="B1812" s="89"/>
      <c r="C1812" s="85"/>
      <c r="D1812" s="81"/>
    </row>
    <row r="1813" spans="1:4" ht="53.25" hidden="1" customHeight="1" x14ac:dyDescent="0.3">
      <c r="A1813" s="88"/>
      <c r="B1813" s="89"/>
      <c r="C1813" s="84"/>
      <c r="D1813" s="82"/>
    </row>
    <row r="1814" spans="1:4" ht="28.8" x14ac:dyDescent="0.3">
      <c r="A1814" s="58" t="s">
        <v>12587</v>
      </c>
      <c r="B1814" s="13" t="str">
        <f>'гр 18'!F19</f>
        <v>Шоколад и прочие готовые пищевые продукты, содержащие какао:прочие, в брикетах, пластинках или плитках:с начинкой</v>
      </c>
      <c r="C1814" s="83" t="s">
        <v>11365</v>
      </c>
      <c r="D1814" s="80" t="s">
        <v>22921</v>
      </c>
    </row>
    <row r="1815" spans="1:4" ht="45.75" customHeight="1" x14ac:dyDescent="0.3">
      <c r="A1815" s="88" t="s">
        <v>12588</v>
      </c>
      <c r="B1815" s="89" t="str">
        <f>'гр 18'!F20</f>
        <v>Шоколад и прочие готовые пищевые продукты, содержащие какао:прочие, в брикетах, пластинках или плитках:без начинки</v>
      </c>
      <c r="C1815" s="85"/>
      <c r="D1815" s="81"/>
    </row>
    <row r="1816" spans="1:4" ht="21" customHeight="1" x14ac:dyDescent="0.3">
      <c r="A1816" s="88"/>
      <c r="B1816" s="89"/>
      <c r="C1816" s="85"/>
      <c r="D1816" s="81"/>
    </row>
    <row r="1817" spans="1:4" ht="48.75" customHeight="1" x14ac:dyDescent="0.3">
      <c r="A1817" s="88" t="s">
        <v>12589</v>
      </c>
      <c r="B1817" s="89" t="str">
        <f>'гр 18'!F21</f>
        <v>Шоколад и прочие готовые пищевые продукты, содержащие какао:прочие, в брикетах, пластинках или плитках:прочие</v>
      </c>
      <c r="C1817" s="85"/>
      <c r="D1817" s="81"/>
    </row>
    <row r="1818" spans="1:4" ht="18.75" customHeight="1" x14ac:dyDescent="0.3">
      <c r="A1818" s="88"/>
      <c r="B1818" s="89"/>
      <c r="C1818" s="85"/>
      <c r="D1818" s="81"/>
    </row>
    <row r="1819" spans="1:4" ht="49.5" hidden="1" customHeight="1" x14ac:dyDescent="0.3">
      <c r="A1819" s="88"/>
      <c r="B1819" s="89"/>
      <c r="C1819" s="85"/>
      <c r="D1819" s="81"/>
    </row>
    <row r="1820" spans="1:4" ht="50.25" hidden="1" customHeight="1" x14ac:dyDescent="0.3">
      <c r="A1820" s="88"/>
      <c r="B1820" s="89"/>
      <c r="C1820" s="85"/>
      <c r="D1820" s="81"/>
    </row>
    <row r="1821" spans="1:4" ht="43.5" hidden="1" customHeight="1" x14ac:dyDescent="0.3">
      <c r="A1821" s="88"/>
      <c r="B1821" s="89"/>
      <c r="C1821" s="85"/>
      <c r="D1821" s="81"/>
    </row>
    <row r="1822" spans="1:4" ht="46.5" hidden="1" customHeight="1" x14ac:dyDescent="0.3">
      <c r="A1822" s="88"/>
      <c r="B1822" s="89"/>
      <c r="C1822" s="85"/>
      <c r="D1822" s="81"/>
    </row>
    <row r="1823" spans="1:4" ht="53.25" hidden="1" customHeight="1" x14ac:dyDescent="0.3">
      <c r="A1823" s="88"/>
      <c r="B1823" s="89"/>
      <c r="C1823" s="85"/>
      <c r="D1823" s="81"/>
    </row>
    <row r="1824" spans="1:4" ht="45.75" hidden="1" customHeight="1" x14ac:dyDescent="0.3">
      <c r="A1824" s="88"/>
      <c r="B1824" s="89"/>
      <c r="C1824" s="84"/>
      <c r="D1824" s="82"/>
    </row>
    <row r="1825" spans="1:4" ht="144" x14ac:dyDescent="0.3">
      <c r="A1825" s="58" t="s">
        <v>12590</v>
      </c>
      <c r="B1825" s="13" t="str">
        <f>'гр 19'!F4</f>
        <v>Экстракт солодовый; готовые пищевые продукты из муки тонкого или грубого помола, крупы, крахмала или солодового экстракта, не содержащие какао или содержащие менее 40 мас.% какао в пересчете на полностью обезжиренную основу, в другом месте не поименованные или не включенные; готовые пищевые продукты из сырья товарных позиций 04.01 - 04.04, не содержащие или содержащие менее 5 мас.% какао в пересчете на полностью обезжиренную основу, в другом месте не поименованные или не включенныедетское питание, расфасованное для розничной продажи</v>
      </c>
      <c r="C1825" s="2" t="s">
        <v>11349</v>
      </c>
      <c r="D1825" s="11" t="s">
        <v>22937</v>
      </c>
    </row>
    <row r="1826" spans="1:4" ht="197.25" customHeight="1" x14ac:dyDescent="0.3">
      <c r="A1826" s="58" t="s">
        <v>12591</v>
      </c>
      <c r="B1826" s="13" t="str">
        <f>'гр 19'!F5</f>
        <v>Экстракт солодовый; готовые пищевые продукты из муки тонкого или грубого помола, крупы, крахмала или солодового экстракта, не содержащие какао или содержащие менее 40 мас.% какао в пересчете на полностью обезжиренную основу, в другом месте не поименованные или не включенные; готовые пищевые продукты из сырья товарных позиций 04.01 - 04.04, не содержащие или содержащие менее 5 мас.% какао в пересчете на полностью обезжиренную основу, в другом месте не поименованные или не включенныесмеси и тесто для изготовления хлебобулочных и мучных кондитерских изделий товарной позиции 19.05</v>
      </c>
      <c r="C1826" s="2" t="s">
        <v>11392</v>
      </c>
      <c r="D1826" s="11" t="s">
        <v>22894</v>
      </c>
    </row>
    <row r="1827" spans="1:4" ht="49.5" customHeight="1" x14ac:dyDescent="0.3">
      <c r="A1827" s="88" t="s">
        <v>12592</v>
      </c>
      <c r="B1827" s="89" t="str">
        <f>'гр 19'!F6</f>
        <v>Экстракт солодовый; готовые пищевые продукты из муки тонкого или грубого помола, крупы, крахмала или солодового экстракта, не содержащие какао или содержащие менее 40 мас.% какао в пересчете на полностью обезжиренную основу, в другом месте не поименованные или не включенные; готовые пищевые продукты из сырья товарных позиций 04.01 - 04.04, не содержащие или содержащие менее 5 мас.% какао в пересчете на полностью обезжиренную основу, в другом месте не поименованные или не включенныепрочие</v>
      </c>
      <c r="C1827" s="83" t="s">
        <v>11343</v>
      </c>
      <c r="D1827" s="80" t="s">
        <v>22943</v>
      </c>
    </row>
    <row r="1828" spans="1:4" ht="41.25" customHeight="1" x14ac:dyDescent="0.3">
      <c r="A1828" s="88"/>
      <c r="B1828" s="89"/>
      <c r="C1828" s="85"/>
      <c r="D1828" s="81"/>
    </row>
    <row r="1829" spans="1:4" ht="51.75" customHeight="1" x14ac:dyDescent="0.3">
      <c r="A1829" s="88"/>
      <c r="B1829" s="89"/>
      <c r="C1829" s="85"/>
      <c r="D1829" s="81"/>
    </row>
    <row r="1830" spans="1:4" ht="12" customHeight="1" x14ac:dyDescent="0.3">
      <c r="A1830" s="88"/>
      <c r="B1830" s="89"/>
      <c r="C1830" s="84"/>
      <c r="D1830" s="82"/>
    </row>
    <row r="1831" spans="1:4" ht="115.2" x14ac:dyDescent="0.3">
      <c r="A1831" s="58" t="s">
        <v>12593</v>
      </c>
      <c r="B1831" s="13" t="str">
        <f>'гр 19'!F10</f>
        <v>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пищу:макаронные изделия, не подвергнутые тепловой обработке, без начинки или не приготовленные каким-либо другим способом:содержащие яйца</v>
      </c>
      <c r="C1831" s="83" t="s">
        <v>11377</v>
      </c>
      <c r="D1831" s="80" t="s">
        <v>22909</v>
      </c>
    </row>
    <row r="1832" spans="1:4" x14ac:dyDescent="0.3">
      <c r="A1832" s="88" t="s">
        <v>12594</v>
      </c>
      <c r="B1832" s="89" t="str">
        <f>'гр 19'!F11</f>
        <v>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пищу:макаронные изделия, не подвергнутые тепловой обработке, без начинки или не приготовленные каким-либо другим способом:прочие</v>
      </c>
      <c r="C1832" s="85"/>
      <c r="D1832" s="81"/>
    </row>
    <row r="1833" spans="1:4" x14ac:dyDescent="0.3">
      <c r="A1833" s="88"/>
      <c r="B1833" s="89"/>
      <c r="C1833" s="84"/>
      <c r="D1833" s="82"/>
    </row>
    <row r="1834" spans="1:4" ht="30" customHeight="1" x14ac:dyDescent="0.3">
      <c r="A1834" s="88" t="s">
        <v>12595</v>
      </c>
      <c r="B1834" s="89" t="str">
        <f>'гр 19'!F12</f>
        <v>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пищу:макаронные изделия с начинкой, подвергнутые или не подвергнутые тепловой обработке или приготовленные другим способом</v>
      </c>
      <c r="C1834" s="83" t="s">
        <v>11351</v>
      </c>
      <c r="D1834" s="80" t="s">
        <v>22935</v>
      </c>
    </row>
    <row r="1835" spans="1:4" ht="39" customHeight="1" x14ac:dyDescent="0.3">
      <c r="A1835" s="88"/>
      <c r="B1835" s="89"/>
      <c r="C1835" s="85"/>
      <c r="D1835" s="81"/>
    </row>
    <row r="1836" spans="1:4" ht="49.5" customHeight="1" x14ac:dyDescent="0.3">
      <c r="A1836" s="88"/>
      <c r="B1836" s="89"/>
      <c r="C1836" s="85"/>
      <c r="D1836" s="81"/>
    </row>
    <row r="1837" spans="1:4" ht="36.75" customHeight="1" x14ac:dyDescent="0.3">
      <c r="A1837" s="88"/>
      <c r="B1837" s="89"/>
      <c r="C1837" s="85"/>
      <c r="D1837" s="81"/>
    </row>
    <row r="1838" spans="1:4" ht="46.5" customHeight="1" x14ac:dyDescent="0.3">
      <c r="A1838" s="88" t="s">
        <v>12596</v>
      </c>
      <c r="B1838" s="89" t="str">
        <f>'гр 19'!F13</f>
        <v>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пищу:макаронные изделия прочие</v>
      </c>
      <c r="C1838" s="85"/>
      <c r="D1838" s="81"/>
    </row>
    <row r="1839" spans="1:4" ht="63.75" customHeight="1" x14ac:dyDescent="0.3">
      <c r="A1839" s="88"/>
      <c r="B1839" s="89"/>
      <c r="C1839" s="84"/>
      <c r="D1839" s="82"/>
    </row>
    <row r="1840" spans="1:4" x14ac:dyDescent="0.3">
      <c r="A1840" s="88" t="s">
        <v>12597</v>
      </c>
      <c r="B1840" s="89" t="str">
        <f>'гр 19'!F14</f>
        <v>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пищу:кускус</v>
      </c>
      <c r="C1840" s="83" t="s">
        <v>11376</v>
      </c>
      <c r="D1840" s="80" t="s">
        <v>22910</v>
      </c>
    </row>
    <row r="1841" spans="1:4" x14ac:dyDescent="0.3">
      <c r="A1841" s="88"/>
      <c r="B1841" s="89"/>
      <c r="C1841" s="84"/>
      <c r="D1841" s="82"/>
    </row>
    <row r="1842" spans="1:4" ht="43.2" x14ac:dyDescent="0.3">
      <c r="A1842" s="58" t="s">
        <v>12598</v>
      </c>
      <c r="B1842" s="13" t="str">
        <f>'гр 19'!F17</f>
        <v>Тапиока и ее заменители, приготовленные из крахмала, в форме хлопьев, гранул, зернышек, крупинок или в других аналогичных формах.</v>
      </c>
      <c r="C1842" s="2" t="s">
        <v>11386</v>
      </c>
      <c r="D1842" s="11" t="s">
        <v>22900</v>
      </c>
    </row>
    <row r="1843" spans="1:4" ht="49.5" customHeight="1" x14ac:dyDescent="0.3">
      <c r="A1843" s="88" t="s">
        <v>12599</v>
      </c>
      <c r="B1843" s="89" t="str">
        <f>'гр 19'!F20</f>
        <v>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муки тонкого и грубого помола, крупы), предварительно отваренные или приготовленные иным способом, в другом месте не поименованные или не включенные:готовые пищевые продукты, полученные путем вздувания или обжаривания зерна злаков или зерновых продуктов</v>
      </c>
      <c r="C1843" s="83" t="s">
        <v>11389</v>
      </c>
      <c r="D1843" s="80" t="s">
        <v>22897</v>
      </c>
    </row>
    <row r="1844" spans="1:4" ht="45.75" customHeight="1" x14ac:dyDescent="0.3">
      <c r="A1844" s="88"/>
      <c r="B1844" s="89"/>
      <c r="C1844" s="85"/>
      <c r="D1844" s="81"/>
    </row>
    <row r="1845" spans="1:4" ht="72" customHeight="1" x14ac:dyDescent="0.3">
      <c r="A1845" s="88"/>
      <c r="B1845" s="89"/>
      <c r="C1845" s="85"/>
      <c r="D1845" s="81"/>
    </row>
    <row r="1846" spans="1:4" ht="65.25" customHeight="1" x14ac:dyDescent="0.3">
      <c r="A1846" s="88" t="s">
        <v>12600</v>
      </c>
      <c r="B1846" s="89" t="str">
        <f>'гр 19'!F21</f>
        <v>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муки тонкого и грубого помола, крупы), предварительно отваренные или приготовленные иным способом, в другом месте не поименованные или не включенные:готовые пищевые продукты, полученные из необжаренных зерновых хлопьев или смесей из необжаренных зерновых хлопьев с обжаренными зерновыми хлопьями или с вздутыми зернами злаков</v>
      </c>
      <c r="C1846" s="85"/>
      <c r="D1846" s="81"/>
    </row>
    <row r="1847" spans="1:4" ht="75.75" customHeight="1" x14ac:dyDescent="0.3">
      <c r="A1847" s="88"/>
      <c r="B1847" s="89"/>
      <c r="C1847" s="85"/>
      <c r="D1847" s="81"/>
    </row>
    <row r="1848" spans="1:4" ht="54" customHeight="1" x14ac:dyDescent="0.3">
      <c r="A1848" s="88"/>
      <c r="B1848" s="89"/>
      <c r="C1848" s="85"/>
      <c r="D1848" s="81"/>
    </row>
    <row r="1849" spans="1:4" ht="57.75" hidden="1" customHeight="1" x14ac:dyDescent="0.3">
      <c r="A1849" s="88"/>
      <c r="B1849" s="89"/>
      <c r="C1849" s="85"/>
      <c r="D1849" s="81"/>
    </row>
    <row r="1850" spans="1:4" ht="136.5" customHeight="1" x14ac:dyDescent="0.3">
      <c r="A1850" s="58" t="s">
        <v>12601</v>
      </c>
      <c r="B1850" s="13" t="str">
        <f>'гр 19'!F22</f>
        <v>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муки тонкого и грубого помола, крупы), предварительно отваренные или приготовленные иным способом, в другом месте не поименованные или не включенные:пшеница Bulgur</v>
      </c>
      <c r="C1850" s="85"/>
      <c r="D1850" s="81"/>
    </row>
    <row r="1851" spans="1:4" ht="65.25" customHeight="1" x14ac:dyDescent="0.3">
      <c r="A1851" s="88" t="s">
        <v>12602</v>
      </c>
      <c r="B1851" s="89" t="str">
        <f>'гр 19'!F23</f>
        <v>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муки тонкого и грубого помола, крупы), предварительно отваренные или приготовленные иным способом, в другом месте не поименованные или не включенные:прочие</v>
      </c>
      <c r="C1851" s="85"/>
      <c r="D1851" s="81"/>
    </row>
    <row r="1852" spans="1:4" ht="66.75" customHeight="1" x14ac:dyDescent="0.3">
      <c r="A1852" s="88"/>
      <c r="B1852" s="89"/>
      <c r="C1852" s="84"/>
      <c r="D1852" s="82"/>
    </row>
    <row r="1853" spans="1:4" ht="100.8" x14ac:dyDescent="0.3">
      <c r="A1853" s="58" t="s">
        <v>12603</v>
      </c>
      <c r="B1853" s="13" t="str">
        <f>'гр 19'!F26</f>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продукты:хрустящие хлебцы</v>
      </c>
      <c r="C1853" s="2" t="s">
        <v>11380</v>
      </c>
      <c r="D1853" s="11" t="s">
        <v>22906</v>
      </c>
    </row>
    <row r="1854" spans="1:4" ht="54" customHeight="1" x14ac:dyDescent="0.3">
      <c r="A1854" s="88" t="s">
        <v>12604</v>
      </c>
      <c r="B1854" s="89" t="str">
        <f>'гр 19'!F27</f>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продукты:имбирное печенье и аналогичные изделия</v>
      </c>
      <c r="C1854" s="83" t="s">
        <v>11379</v>
      </c>
      <c r="D1854" s="80" t="s">
        <v>22907</v>
      </c>
    </row>
    <row r="1855" spans="1:4" ht="48.75" customHeight="1" x14ac:dyDescent="0.3">
      <c r="A1855" s="88"/>
      <c r="B1855" s="89"/>
      <c r="C1855" s="85"/>
      <c r="D1855" s="81"/>
    </row>
    <row r="1856" spans="1:4" ht="74.25" hidden="1" customHeight="1" x14ac:dyDescent="0.3">
      <c r="A1856" s="88"/>
      <c r="B1856" s="89"/>
      <c r="C1856" s="85"/>
      <c r="D1856" s="81"/>
    </row>
    <row r="1857" spans="1:4" ht="79.5" customHeight="1" x14ac:dyDescent="0.3">
      <c r="A1857" s="88" t="s">
        <v>12605</v>
      </c>
      <c r="B1857" s="89" t="str">
        <f>'гр 19'!F29</f>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продукты:сладкое сухое печенье; вафли и вафельные облатки:сладкое сухое печенье</v>
      </c>
      <c r="C1857" s="85"/>
      <c r="D1857" s="81"/>
    </row>
    <row r="1858" spans="1:4" ht="50.25" customHeight="1" x14ac:dyDescent="0.3">
      <c r="A1858" s="88"/>
      <c r="B1858" s="89"/>
      <c r="C1858" s="85"/>
      <c r="D1858" s="81"/>
    </row>
    <row r="1859" spans="1:4" ht="21" customHeight="1" x14ac:dyDescent="0.3">
      <c r="A1859" s="88"/>
      <c r="B1859" s="89"/>
      <c r="C1859" s="85"/>
      <c r="D1859" s="81"/>
    </row>
    <row r="1860" spans="1:4" ht="64.5" hidden="1" customHeight="1" x14ac:dyDescent="0.3">
      <c r="A1860" s="88"/>
      <c r="B1860" s="89"/>
      <c r="C1860" s="85"/>
      <c r="D1860" s="81"/>
    </row>
    <row r="1861" spans="1:4" ht="53.25" hidden="1" customHeight="1" x14ac:dyDescent="0.3">
      <c r="A1861" s="88"/>
      <c r="B1861" s="89"/>
      <c r="C1861" s="85"/>
      <c r="D1861" s="81"/>
    </row>
    <row r="1862" spans="1:4" ht="61.5" customHeight="1" x14ac:dyDescent="0.3">
      <c r="A1862" s="88" t="s">
        <v>12606</v>
      </c>
      <c r="B1862" s="89" t="str">
        <f>'гр 19'!F30</f>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продукты:сладкое сухое печенье; вафли и вафельные облатки:вафли и вафельные облатки</v>
      </c>
      <c r="C1862" s="85"/>
      <c r="D1862" s="81"/>
    </row>
    <row r="1863" spans="1:4" ht="66.75" customHeight="1" x14ac:dyDescent="0.3">
      <c r="A1863" s="88"/>
      <c r="B1863" s="89"/>
      <c r="C1863" s="85"/>
      <c r="D1863" s="81"/>
    </row>
    <row r="1864" spans="1:4" ht="14.25" customHeight="1" x14ac:dyDescent="0.3">
      <c r="A1864" s="88"/>
      <c r="B1864" s="89"/>
      <c r="C1864" s="85"/>
      <c r="D1864" s="81"/>
    </row>
    <row r="1865" spans="1:4" ht="85.5" hidden="1" customHeight="1" x14ac:dyDescent="0.3">
      <c r="A1865" s="88"/>
      <c r="B1865" s="89"/>
      <c r="C1865" s="85"/>
      <c r="D1865" s="81"/>
    </row>
    <row r="1866" spans="1:4" ht="64.5" hidden="1" customHeight="1" x14ac:dyDescent="0.3">
      <c r="A1866" s="88"/>
      <c r="B1866" s="89"/>
      <c r="C1866" s="84"/>
      <c r="D1866" s="82"/>
    </row>
    <row r="1867" spans="1:4" ht="30" customHeight="1" x14ac:dyDescent="0.3">
      <c r="A1867" s="88" t="s">
        <v>12607</v>
      </c>
      <c r="B1867" s="89" t="str">
        <f>'гр 19'!F31</f>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продукты:сухари, гренки и аналогичные обжаренные продукты</v>
      </c>
      <c r="C1867" s="83" t="s">
        <v>11380</v>
      </c>
      <c r="D1867" s="80" t="s">
        <v>22906</v>
      </c>
    </row>
    <row r="1868" spans="1:4" ht="105" customHeight="1" x14ac:dyDescent="0.3">
      <c r="A1868" s="88"/>
      <c r="B1868" s="89"/>
      <c r="C1868" s="84"/>
      <c r="D1868" s="82"/>
    </row>
    <row r="1869" spans="1:4" ht="30" customHeight="1" x14ac:dyDescent="0.3">
      <c r="A1869" s="88" t="s">
        <v>12608</v>
      </c>
      <c r="B1869" s="89" t="str">
        <f>'гр 19'!F32</f>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продукты:прочие</v>
      </c>
      <c r="C1869" s="83" t="s">
        <v>11378</v>
      </c>
      <c r="D1869" s="80" t="s">
        <v>22908</v>
      </c>
    </row>
    <row r="1870" spans="1:4" ht="30" customHeight="1" x14ac:dyDescent="0.3">
      <c r="A1870" s="88"/>
      <c r="B1870" s="89"/>
      <c r="C1870" s="84"/>
      <c r="D1870" s="82"/>
    </row>
    <row r="1871" spans="1:4" x14ac:dyDescent="0.3">
      <c r="A1871" s="88"/>
      <c r="B1871" s="89"/>
      <c r="C1871" s="2" t="s">
        <v>11382</v>
      </c>
      <c r="D1871" s="11" t="s">
        <v>22904</v>
      </c>
    </row>
    <row r="1872" spans="1:4" ht="28.8" x14ac:dyDescent="0.3">
      <c r="A1872" s="88"/>
      <c r="B1872" s="89"/>
      <c r="C1872" s="2" t="s">
        <v>11381</v>
      </c>
      <c r="D1872" s="11" t="s">
        <v>22905</v>
      </c>
    </row>
    <row r="1873" spans="1:4" ht="43.2" x14ac:dyDescent="0.3">
      <c r="A1873" s="58" t="s">
        <v>12609</v>
      </c>
      <c r="B1873" s="13" t="str">
        <f>'гр 20'!F4</f>
        <v>Овощи, фрукты, орехи и другие съедобные части растений, приготовленные или консервированные с добавлением уксуса или уксусной кислоты:огурцы и корнишоны</v>
      </c>
      <c r="C1873" s="83" t="s">
        <v>11445</v>
      </c>
      <c r="D1873" s="80" t="s">
        <v>22842</v>
      </c>
    </row>
    <row r="1874" spans="1:4" ht="54" customHeight="1" x14ac:dyDescent="0.3">
      <c r="A1874" s="88" t="s">
        <v>12610</v>
      </c>
      <c r="B1874" s="89" t="str">
        <f>'гр 20'!F5</f>
        <v>Овощи, фрукты, орехи и другие съедобные части растений, приготовленные или консервированные с добавлением уксуса или уксусной кислоты:прочие</v>
      </c>
      <c r="C1874" s="85"/>
      <c r="D1874" s="81"/>
    </row>
    <row r="1875" spans="1:4" ht="55.5" customHeight="1" x14ac:dyDescent="0.3">
      <c r="A1875" s="88"/>
      <c r="B1875" s="89"/>
      <c r="C1875" s="85"/>
      <c r="D1875" s="81"/>
    </row>
    <row r="1876" spans="1:4" ht="3.75" customHeight="1" x14ac:dyDescent="0.3">
      <c r="A1876" s="88"/>
      <c r="B1876" s="89"/>
      <c r="C1876" s="85"/>
      <c r="D1876" s="81"/>
    </row>
    <row r="1877" spans="1:4" ht="51.75" hidden="1" customHeight="1" x14ac:dyDescent="0.3">
      <c r="A1877" s="88"/>
      <c r="B1877" s="89"/>
      <c r="C1877" s="85"/>
      <c r="D1877" s="81"/>
    </row>
    <row r="1878" spans="1:4" ht="48.75" hidden="1" customHeight="1" x14ac:dyDescent="0.3">
      <c r="A1878" s="88"/>
      <c r="B1878" s="89"/>
      <c r="C1878" s="85"/>
      <c r="D1878" s="81"/>
    </row>
    <row r="1879" spans="1:4" ht="55.5" hidden="1" customHeight="1" x14ac:dyDescent="0.3">
      <c r="A1879" s="88"/>
      <c r="B1879" s="89"/>
      <c r="C1879" s="85"/>
      <c r="D1879" s="81"/>
    </row>
    <row r="1880" spans="1:4" ht="57" hidden="1" customHeight="1" x14ac:dyDescent="0.3">
      <c r="A1880" s="88"/>
      <c r="B1880" s="89"/>
      <c r="C1880" s="85"/>
      <c r="D1880" s="81"/>
    </row>
    <row r="1881" spans="1:4" ht="55.5" hidden="1" customHeight="1" x14ac:dyDescent="0.3">
      <c r="A1881" s="88"/>
      <c r="B1881" s="89"/>
      <c r="C1881" s="85"/>
      <c r="D1881" s="81"/>
    </row>
    <row r="1882" spans="1:4" ht="68.25" hidden="1" customHeight="1" x14ac:dyDescent="0.3">
      <c r="A1882" s="88"/>
      <c r="B1882" s="89"/>
      <c r="C1882" s="84"/>
      <c r="D1882" s="82"/>
    </row>
    <row r="1883" spans="1:4" ht="45" customHeight="1" x14ac:dyDescent="0.3">
      <c r="A1883" s="88" t="s">
        <v>12611</v>
      </c>
      <c r="B1883" s="89" t="str">
        <f>'гр 20'!F8</f>
        <v>Томаты, приготовленные или консервированные без добавления уксуса или уксусной кислоты:томаты целые или резанные на части</v>
      </c>
      <c r="C1883" s="83" t="s">
        <v>11446</v>
      </c>
      <c r="D1883" s="80" t="s">
        <v>22841</v>
      </c>
    </row>
    <row r="1884" spans="1:4" ht="19.5" customHeight="1" x14ac:dyDescent="0.3">
      <c r="A1884" s="88"/>
      <c r="B1884" s="89"/>
      <c r="C1884" s="85"/>
      <c r="D1884" s="81"/>
    </row>
    <row r="1885" spans="1:4" ht="59.25" customHeight="1" x14ac:dyDescent="0.3">
      <c r="A1885" s="88" t="s">
        <v>12612</v>
      </c>
      <c r="B1885" s="89" t="str">
        <f>'гр 20'!F9</f>
        <v>Томаты, приготовленные или консервированные без добавления уксуса или уксусной кислоты:прочие</v>
      </c>
      <c r="C1885" s="85"/>
      <c r="D1885" s="81"/>
    </row>
    <row r="1886" spans="1:4" ht="6.75" customHeight="1" x14ac:dyDescent="0.3">
      <c r="A1886" s="88"/>
      <c r="B1886" s="89"/>
      <c r="C1886" s="85"/>
      <c r="D1886" s="81"/>
    </row>
    <row r="1887" spans="1:4" ht="54" hidden="1" customHeight="1" x14ac:dyDescent="0.3">
      <c r="A1887" s="88"/>
      <c r="B1887" s="89"/>
      <c r="C1887" s="85"/>
      <c r="D1887" s="81"/>
    </row>
    <row r="1888" spans="1:4" ht="60.75" hidden="1" customHeight="1" x14ac:dyDescent="0.3">
      <c r="A1888" s="88"/>
      <c r="B1888" s="89"/>
      <c r="C1888" s="85"/>
      <c r="D1888" s="81"/>
    </row>
    <row r="1889" spans="1:4" ht="72" hidden="1" customHeight="1" x14ac:dyDescent="0.3">
      <c r="A1889" s="88"/>
      <c r="B1889" s="89"/>
      <c r="C1889" s="85"/>
      <c r="D1889" s="81"/>
    </row>
    <row r="1890" spans="1:4" ht="51.75" hidden="1" customHeight="1" x14ac:dyDescent="0.3">
      <c r="A1890" s="88"/>
      <c r="B1890" s="89"/>
      <c r="C1890" s="85"/>
      <c r="D1890" s="81"/>
    </row>
    <row r="1891" spans="1:4" ht="60" customHeight="1" x14ac:dyDescent="0.3">
      <c r="A1891" s="88" t="s">
        <v>12613</v>
      </c>
      <c r="B1891" s="89" t="str">
        <f>'гр 20'!F13</f>
        <v>Грибы и трюфели, приготовленные или консервированные без добавления уксуса или уксусной кислоты:грибы рода Agaricus</v>
      </c>
      <c r="C1891" s="85"/>
      <c r="D1891" s="81"/>
    </row>
    <row r="1892" spans="1:4" ht="57.75" hidden="1" customHeight="1" x14ac:dyDescent="0.3">
      <c r="A1892" s="88"/>
      <c r="B1892" s="89"/>
      <c r="C1892" s="85"/>
      <c r="D1892" s="81"/>
    </row>
    <row r="1893" spans="1:4" ht="60" customHeight="1" x14ac:dyDescent="0.3">
      <c r="A1893" s="88" t="s">
        <v>12614</v>
      </c>
      <c r="B1893" s="89" t="str">
        <f>'гр 20'!F14</f>
        <v>Грибы и трюфели, приготовленные или консервированные без добавления уксуса или уксусной кислоты:прочие</v>
      </c>
      <c r="C1893" s="85"/>
      <c r="D1893" s="81"/>
    </row>
    <row r="1894" spans="1:4" ht="8.25" customHeight="1" x14ac:dyDescent="0.3">
      <c r="A1894" s="88"/>
      <c r="B1894" s="89"/>
      <c r="C1894" s="84"/>
      <c r="D1894" s="82"/>
    </row>
    <row r="1895" spans="1:4" x14ac:dyDescent="0.3">
      <c r="A1895" s="88" t="s">
        <v>12615</v>
      </c>
      <c r="B1895" s="89" t="str">
        <f>'гр 20'!F17</f>
        <v>Овощи прочие, приготовленные или консервированные без добавления уксуса или уксусной кислоты, замороженные, кроме продуктов товарной позиции 20.06:картофель</v>
      </c>
      <c r="C1895" s="83" t="s">
        <v>11463</v>
      </c>
      <c r="D1895" s="80" t="s">
        <v>22824</v>
      </c>
    </row>
    <row r="1896" spans="1:4" x14ac:dyDescent="0.3">
      <c r="A1896" s="88"/>
      <c r="B1896" s="89"/>
      <c r="C1896" s="85"/>
      <c r="D1896" s="81"/>
    </row>
    <row r="1897" spans="1:4" x14ac:dyDescent="0.3">
      <c r="A1897" s="88"/>
      <c r="B1897" s="89"/>
      <c r="C1897" s="84"/>
      <c r="D1897" s="82"/>
    </row>
    <row r="1898" spans="1:4" ht="45" customHeight="1" x14ac:dyDescent="0.3">
      <c r="A1898" s="88" t="s">
        <v>12616</v>
      </c>
      <c r="B1898" s="89" t="str">
        <f>'гр 20'!F18</f>
        <v>Овощи прочие, приготовленные или консервированные без добавления уксуса или уксусной кислоты, замороженные, кроме продуктов товарной позиции 20.06:прочие овощи и овощные смеси</v>
      </c>
      <c r="C1898" s="83" t="s">
        <v>11446</v>
      </c>
      <c r="D1898" s="80" t="s">
        <v>22841</v>
      </c>
    </row>
    <row r="1899" spans="1:4" ht="40.5" customHeight="1" x14ac:dyDescent="0.3">
      <c r="A1899" s="88"/>
      <c r="B1899" s="89"/>
      <c r="C1899" s="85"/>
      <c r="D1899" s="81"/>
    </row>
    <row r="1900" spans="1:4" ht="55.5" hidden="1" customHeight="1" x14ac:dyDescent="0.3">
      <c r="A1900" s="88"/>
      <c r="B1900" s="89"/>
      <c r="C1900" s="85"/>
      <c r="D1900" s="81"/>
    </row>
    <row r="1901" spans="1:4" ht="55.5" hidden="1" customHeight="1" x14ac:dyDescent="0.3">
      <c r="A1901" s="88"/>
      <c r="B1901" s="89"/>
      <c r="C1901" s="85"/>
      <c r="D1901" s="81"/>
    </row>
    <row r="1902" spans="1:4" ht="52.5" hidden="1" customHeight="1" x14ac:dyDescent="0.3">
      <c r="A1902" s="88"/>
      <c r="B1902" s="89"/>
      <c r="C1902" s="84"/>
      <c r="D1902" s="82"/>
    </row>
    <row r="1903" spans="1:4" ht="57.6" x14ac:dyDescent="0.3">
      <c r="A1903" s="58" t="s">
        <v>12617</v>
      </c>
      <c r="B1903" s="13" t="str">
        <f>'гр 20'!F21</f>
        <v>Овощи прочие, приготовленные или консервированные, без добавления уксуса или уксусной кислоты, незамороженные, кроме продуктов товарной позиции 20.06:овощи гомогенизированные</v>
      </c>
      <c r="C1903" s="2" t="s">
        <v>11349</v>
      </c>
      <c r="D1903" s="11" t="s">
        <v>22937</v>
      </c>
    </row>
    <row r="1904" spans="1:4" ht="37.5" customHeight="1" x14ac:dyDescent="0.3">
      <c r="A1904" s="88" t="s">
        <v>12618</v>
      </c>
      <c r="B1904" s="89" t="str">
        <f>'гр 20'!F22</f>
        <v>Овощи прочие, приготовленные или консервированные, без добавления уксуса или уксусной кислоты, незамороженные, кроме продуктов товарной позиции 20.06:картофель</v>
      </c>
      <c r="C1904" s="83" t="s">
        <v>11460</v>
      </c>
      <c r="D1904" s="80" t="s">
        <v>22827</v>
      </c>
    </row>
    <row r="1905" spans="1:4" ht="30.75" customHeight="1" x14ac:dyDescent="0.3">
      <c r="A1905" s="88"/>
      <c r="B1905" s="89"/>
      <c r="C1905" s="85"/>
      <c r="D1905" s="81"/>
    </row>
    <row r="1906" spans="1:4" ht="22.5" hidden="1" customHeight="1" x14ac:dyDescent="0.3">
      <c r="A1906" s="88"/>
      <c r="B1906" s="89"/>
      <c r="C1906" s="84"/>
      <c r="D1906" s="82"/>
    </row>
    <row r="1907" spans="1:4" ht="43.2" x14ac:dyDescent="0.3">
      <c r="A1907" s="58" t="s">
        <v>12619</v>
      </c>
      <c r="B1907" s="13" t="str">
        <f>'гр 20'!F23</f>
        <v>Овощи прочие, приготовленные или консервированные, без добавления уксуса или уксусной кислоты, незамороженные, кроме продуктов товарной позиции 20.06:горох (Рisum sativum)</v>
      </c>
      <c r="C1907" s="2" t="s">
        <v>11447</v>
      </c>
      <c r="D1907" s="11" t="s">
        <v>22840</v>
      </c>
    </row>
    <row r="1908" spans="1:4" ht="75" customHeight="1" x14ac:dyDescent="0.3">
      <c r="A1908" s="58" t="s">
        <v>12620</v>
      </c>
      <c r="B1908" s="13" t="str">
        <f>'гр 20'!F25</f>
        <v>Овощи прочие, приготовленные или консервированные, без добавления уксуса или уксусной кислоты, незамороженные, кроме продуктов товарной позиции 20.06:фасоль (Vigna sрр., Рhaseolus sрр.):фасоль лущеная</v>
      </c>
      <c r="C1908" s="83" t="s">
        <v>11448</v>
      </c>
      <c r="D1908" s="80" t="s">
        <v>22839</v>
      </c>
    </row>
    <row r="1909" spans="1:4" ht="81" customHeight="1" x14ac:dyDescent="0.3">
      <c r="A1909" s="58" t="s">
        <v>12621</v>
      </c>
      <c r="B1909" s="13" t="str">
        <f>'гр 20'!F26</f>
        <v>Овощи прочие, приготовленные или консервированные, без добавления уксуса или уксусной кислоты, незамороженные, кроме продуктов товарной позиции 20.06:фасоль (Vigna sрр., Рhaseolus sрр.):прочая</v>
      </c>
      <c r="C1909" s="84"/>
      <c r="D1909" s="82"/>
    </row>
    <row r="1910" spans="1:4" ht="43.2" x14ac:dyDescent="0.3">
      <c r="A1910" s="58" t="s">
        <v>12622</v>
      </c>
      <c r="B1910" s="13" t="str">
        <f>'гр 20'!F27</f>
        <v>Овощи прочие, приготовленные или консервированные, без добавления уксуса или уксусной кислоты, незамороженные, кроме продуктов товарной позиции 20.06:спаржа</v>
      </c>
      <c r="C1910" s="83" t="s">
        <v>11446</v>
      </c>
      <c r="D1910" s="80" t="s">
        <v>22841</v>
      </c>
    </row>
    <row r="1911" spans="1:4" ht="75.75" customHeight="1" x14ac:dyDescent="0.3">
      <c r="A1911" s="58" t="s">
        <v>12623</v>
      </c>
      <c r="B1911" s="13" t="str">
        <f>'гр 20'!F28</f>
        <v>Овощи прочие, приготовленные или консервированные, без добавления уксуса или уксусной кислоты, незамороженные, кроме продуктов товарной позиции 20.06:маслины, или оливки</v>
      </c>
      <c r="C1911" s="85"/>
      <c r="D1911" s="81"/>
    </row>
    <row r="1912" spans="1:4" ht="69.75" customHeight="1" x14ac:dyDescent="0.3">
      <c r="A1912" s="58" t="s">
        <v>12624</v>
      </c>
      <c r="B1912" s="13" t="str">
        <f>'гр 20'!F29</f>
        <v>Овощи прочие, приготовленные или консервированные, без добавления уксуса или уксусной кислоты, незамороженные, кроме продуктов товарной позиции 20.06:сахарная кукуруза (Zea mays var. saccharata)</v>
      </c>
      <c r="C1912" s="85"/>
      <c r="D1912" s="81"/>
    </row>
    <row r="1913" spans="1:4" ht="76.5" customHeight="1" x14ac:dyDescent="0.3">
      <c r="A1913" s="58" t="s">
        <v>12625</v>
      </c>
      <c r="B1913" s="13" t="str">
        <f>'гр 20'!F31</f>
        <v>Овощи прочие, приготовленные или консервированные, без добавления уксуса или уксусной кислоты, незамороженные, кроме продуктов товарной позиции 20.06:прочие овощи и овощные смеси:побеги бамбука</v>
      </c>
      <c r="C1913" s="85"/>
      <c r="D1913" s="81"/>
    </row>
    <row r="1914" spans="1:4" ht="54" customHeight="1" x14ac:dyDescent="0.3">
      <c r="A1914" s="88" t="s">
        <v>12626</v>
      </c>
      <c r="B1914" s="89" t="str">
        <f>'гр 20'!F32</f>
        <v>Овощи прочие, приготовленные или консервированные, без добавления уксуса или уксусной кислоты, незамороженные, кроме продуктов товарной позиции 20.06:прочие овощи и овощные смеси:прочие</v>
      </c>
      <c r="C1914" s="85"/>
      <c r="D1914" s="81"/>
    </row>
    <row r="1915" spans="1:4" ht="51" customHeight="1" x14ac:dyDescent="0.3">
      <c r="A1915" s="88"/>
      <c r="B1915" s="89"/>
      <c r="C1915" s="85"/>
      <c r="D1915" s="81"/>
    </row>
    <row r="1916" spans="1:4" ht="60" hidden="1" customHeight="1" x14ac:dyDescent="0.3">
      <c r="A1916" s="88"/>
      <c r="B1916" s="89"/>
      <c r="C1916" s="85"/>
      <c r="D1916" s="81"/>
    </row>
    <row r="1917" spans="1:4" ht="59.25" hidden="1" customHeight="1" x14ac:dyDescent="0.3">
      <c r="A1917" s="88"/>
      <c r="B1917" s="89"/>
      <c r="C1917" s="85"/>
      <c r="D1917" s="81"/>
    </row>
    <row r="1918" spans="1:4" ht="67.5" hidden="1" customHeight="1" x14ac:dyDescent="0.3">
      <c r="A1918" s="88"/>
      <c r="B1918" s="89"/>
      <c r="C1918" s="85"/>
      <c r="D1918" s="81"/>
    </row>
    <row r="1919" spans="1:4" ht="63" hidden="1" customHeight="1" x14ac:dyDescent="0.3">
      <c r="A1919" s="88"/>
      <c r="B1919" s="89"/>
      <c r="C1919" s="84"/>
      <c r="D1919" s="82"/>
    </row>
    <row r="1920" spans="1:4" ht="30" customHeight="1" x14ac:dyDescent="0.3">
      <c r="A1920" s="88" t="s">
        <v>12627</v>
      </c>
      <c r="B1920" s="89" t="str">
        <f>'гр 20'!F34</f>
        <v>Овощи, фрукты, орехи, кожура плодов и другие части растений, консервированные с помощью сахара (пропитанные сахарным сиропом, глазированные или засахаренные).</v>
      </c>
      <c r="C1920" s="83" t="s">
        <v>11363</v>
      </c>
      <c r="D1920" s="80" t="s">
        <v>22923</v>
      </c>
    </row>
    <row r="1921" spans="1:4" ht="41.25" customHeight="1" x14ac:dyDescent="0.3">
      <c r="A1921" s="88"/>
      <c r="B1921" s="89"/>
      <c r="C1921" s="85"/>
      <c r="D1921" s="81"/>
    </row>
    <row r="1922" spans="1:4" ht="8.25" customHeight="1" x14ac:dyDescent="0.3">
      <c r="A1922" s="88"/>
      <c r="B1922" s="89"/>
      <c r="C1922" s="85"/>
      <c r="D1922" s="81"/>
    </row>
    <row r="1923" spans="1:4" ht="52.5" hidden="1" customHeight="1" x14ac:dyDescent="0.3">
      <c r="A1923" s="88"/>
      <c r="B1923" s="89"/>
      <c r="C1923" s="85"/>
      <c r="D1923" s="81"/>
    </row>
    <row r="1924" spans="1:4" ht="38.25" hidden="1" customHeight="1" x14ac:dyDescent="0.3">
      <c r="A1924" s="88"/>
      <c r="B1924" s="89"/>
      <c r="C1924" s="85"/>
      <c r="D1924" s="81"/>
    </row>
    <row r="1925" spans="1:4" ht="42.75" hidden="1" customHeight="1" x14ac:dyDescent="0.3">
      <c r="A1925" s="88"/>
      <c r="B1925" s="89"/>
      <c r="C1925" s="84"/>
      <c r="D1925" s="82"/>
    </row>
    <row r="1926" spans="1:4" x14ac:dyDescent="0.3">
      <c r="A1926" s="88" t="s">
        <v>12628</v>
      </c>
      <c r="B1926" s="89" t="str">
        <f>'гр 20'!F37</f>
        <v>Джемы, желе фруктовое, мармелады, пюре фруктовое или ореховое, паста фруктовая или ореховая, полученные путем тепловой обработки, в том числе с добавлением сахара или других подслащивающих веществ:гомогенизированные готовые продукты</v>
      </c>
      <c r="C1926" s="83" t="s">
        <v>11349</v>
      </c>
      <c r="D1926" s="80" t="s">
        <v>22937</v>
      </c>
    </row>
    <row r="1927" spans="1:4" x14ac:dyDescent="0.3">
      <c r="A1927" s="88"/>
      <c r="B1927" s="89"/>
      <c r="C1927" s="85"/>
      <c r="D1927" s="81"/>
    </row>
    <row r="1928" spans="1:4" x14ac:dyDescent="0.3">
      <c r="A1928" s="88"/>
      <c r="B1928" s="89"/>
      <c r="C1928" s="84"/>
      <c r="D1928" s="82"/>
    </row>
    <row r="1929" spans="1:4" ht="30" customHeight="1" x14ac:dyDescent="0.3">
      <c r="A1929" s="88" t="s">
        <v>12629</v>
      </c>
      <c r="B1929" s="89" t="str">
        <f>'гр 20'!F39</f>
        <v>Джемы, желе фруктовое, мармелады, пюре фруктовое или ореховое, паста фруктовая или ореховая, полученные путем тепловой обработки, в том числе с добавлением сахара или других подслащивающих веществ:прочие:цитрусовые</v>
      </c>
      <c r="C1929" s="83" t="s">
        <v>11443</v>
      </c>
      <c r="D1929" s="80" t="s">
        <v>22844</v>
      </c>
    </row>
    <row r="1930" spans="1:4" ht="50.25" customHeight="1" x14ac:dyDescent="0.3">
      <c r="A1930" s="88"/>
      <c r="B1930" s="89"/>
      <c r="C1930" s="85"/>
      <c r="D1930" s="81"/>
    </row>
    <row r="1931" spans="1:4" ht="23.25" customHeight="1" x14ac:dyDescent="0.3">
      <c r="A1931" s="88"/>
      <c r="B1931" s="89"/>
      <c r="C1931" s="85"/>
      <c r="D1931" s="81"/>
    </row>
    <row r="1932" spans="1:4" ht="42.75" customHeight="1" x14ac:dyDescent="0.3">
      <c r="A1932" s="88" t="s">
        <v>12630</v>
      </c>
      <c r="B1932" s="89" t="str">
        <f>'гр 20'!F40</f>
        <v>Джемы, желе фруктовое, мармелады, пюре фруктовое или ореховое, паста фруктовая или ореховая, полученные путем тепловой обработки, в том числе с добавлением сахара или других подслащивающих веществ:прочие:прочие</v>
      </c>
      <c r="C1932" s="85"/>
      <c r="D1932" s="81"/>
    </row>
    <row r="1933" spans="1:4" ht="39.75" customHeight="1" x14ac:dyDescent="0.3">
      <c r="A1933" s="88"/>
      <c r="B1933" s="89"/>
      <c r="C1933" s="85"/>
      <c r="D1933" s="81"/>
    </row>
    <row r="1934" spans="1:4" ht="45.75" hidden="1" customHeight="1" x14ac:dyDescent="0.3">
      <c r="A1934" s="88"/>
      <c r="B1934" s="89"/>
      <c r="C1934" s="85"/>
      <c r="D1934" s="81"/>
    </row>
    <row r="1935" spans="1:4" ht="42" hidden="1" customHeight="1" x14ac:dyDescent="0.3">
      <c r="A1935" s="88"/>
      <c r="B1935" s="89"/>
      <c r="C1935" s="85"/>
      <c r="D1935" s="81"/>
    </row>
    <row r="1936" spans="1:4" ht="41.25" hidden="1" customHeight="1" x14ac:dyDescent="0.3">
      <c r="A1936" s="88"/>
      <c r="B1936" s="89"/>
      <c r="C1936" s="85"/>
      <c r="D1936" s="81"/>
    </row>
    <row r="1937" spans="1:4" ht="45" hidden="1" customHeight="1" x14ac:dyDescent="0.3">
      <c r="A1937" s="88"/>
      <c r="B1937" s="89"/>
      <c r="C1937" s="85"/>
      <c r="D1937" s="81"/>
    </row>
    <row r="1938" spans="1:4" ht="53.25" hidden="1" customHeight="1" x14ac:dyDescent="0.3">
      <c r="A1938" s="88"/>
      <c r="B1938" s="89"/>
      <c r="C1938" s="85"/>
      <c r="D1938" s="81"/>
    </row>
    <row r="1939" spans="1:4" ht="49.5" hidden="1" customHeight="1" x14ac:dyDescent="0.3">
      <c r="A1939" s="88"/>
      <c r="B1939" s="89"/>
      <c r="C1939" s="85"/>
      <c r="D1939" s="81"/>
    </row>
    <row r="1940" spans="1:4" ht="41.25" hidden="1" customHeight="1" x14ac:dyDescent="0.3">
      <c r="A1940" s="88"/>
      <c r="B1940" s="89"/>
      <c r="C1940" s="84"/>
      <c r="D1940" s="82"/>
    </row>
    <row r="1941" spans="1:4" ht="30" customHeight="1" x14ac:dyDescent="0.3">
      <c r="A1941" s="88" t="s">
        <v>12631</v>
      </c>
      <c r="B1941" s="89" t="str">
        <f>'гр 20'!F44</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включенные:орехи, арахис и прочие семена, смешанные или не смешанные между собой:арахис</v>
      </c>
      <c r="C1941" s="83" t="s">
        <v>11442</v>
      </c>
      <c r="D1941" s="80" t="s">
        <v>22845</v>
      </c>
    </row>
    <row r="1942" spans="1:4" ht="50.25" customHeight="1" x14ac:dyDescent="0.3">
      <c r="A1942" s="88"/>
      <c r="B1942" s="89"/>
      <c r="C1942" s="85"/>
      <c r="D1942" s="81"/>
    </row>
    <row r="1943" spans="1:4" ht="33" customHeight="1" x14ac:dyDescent="0.3">
      <c r="A1943" s="88"/>
      <c r="B1943" s="89"/>
      <c r="C1943" s="85"/>
      <c r="D1943" s="81"/>
    </row>
    <row r="1944" spans="1:4" ht="46.5" hidden="1" customHeight="1" x14ac:dyDescent="0.3">
      <c r="A1944" s="88"/>
      <c r="B1944" s="89"/>
      <c r="C1944" s="85"/>
      <c r="D1944" s="81"/>
    </row>
    <row r="1945" spans="1:4" ht="60.75" customHeight="1" x14ac:dyDescent="0.3">
      <c r="A1945" s="88" t="s">
        <v>12632</v>
      </c>
      <c r="B1945" s="89" t="str">
        <f>'гр 20'!F45</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включенные:орехи, арахис и прочие семена, смешанные или не смешанные между собой:прочие, включая смеси</v>
      </c>
      <c r="C1945" s="85"/>
      <c r="D1945" s="81"/>
    </row>
    <row r="1946" spans="1:4" ht="53.25" customHeight="1" x14ac:dyDescent="0.3">
      <c r="A1946" s="88"/>
      <c r="B1946" s="89"/>
      <c r="C1946" s="85"/>
      <c r="D1946" s="81"/>
    </row>
    <row r="1947" spans="1:4" ht="45.75" hidden="1" customHeight="1" x14ac:dyDescent="0.3">
      <c r="A1947" s="88"/>
      <c r="B1947" s="89"/>
      <c r="C1947" s="85"/>
      <c r="D1947" s="81"/>
    </row>
    <row r="1948" spans="1:4" ht="42.75" hidden="1" customHeight="1" x14ac:dyDescent="0.3">
      <c r="A1948" s="88"/>
      <c r="B1948" s="89"/>
      <c r="C1948" s="85"/>
      <c r="D1948" s="81"/>
    </row>
    <row r="1949" spans="1:4" ht="44.25" hidden="1" customHeight="1" x14ac:dyDescent="0.3">
      <c r="A1949" s="88"/>
      <c r="B1949" s="89"/>
      <c r="C1949" s="85"/>
      <c r="D1949" s="81"/>
    </row>
    <row r="1950" spans="1:4" ht="48" hidden="1" customHeight="1" x14ac:dyDescent="0.3">
      <c r="A1950" s="88"/>
      <c r="B1950" s="89"/>
      <c r="C1950" s="85"/>
      <c r="D1950" s="81"/>
    </row>
    <row r="1951" spans="1:4" ht="59.25" hidden="1" customHeight="1" x14ac:dyDescent="0.3">
      <c r="A1951" s="88"/>
      <c r="B1951" s="89"/>
      <c r="C1951" s="84"/>
      <c r="D1951" s="82"/>
    </row>
    <row r="1952" spans="1:4" x14ac:dyDescent="0.3">
      <c r="A1952" s="88" t="s">
        <v>12633</v>
      </c>
      <c r="B1952" s="89" t="str">
        <f>'гр 20'!F46</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включенные:ананасы</v>
      </c>
      <c r="C1952" s="83" t="s">
        <v>11440</v>
      </c>
      <c r="D1952" s="80" t="s">
        <v>22039</v>
      </c>
    </row>
    <row r="1953" spans="1:4" ht="31.5" customHeight="1" x14ac:dyDescent="0.3">
      <c r="A1953" s="88"/>
      <c r="B1953" s="89"/>
      <c r="C1953" s="85"/>
      <c r="D1953" s="81"/>
    </row>
    <row r="1954" spans="1:4" ht="31.5" customHeight="1" x14ac:dyDescent="0.3">
      <c r="A1954" s="88"/>
      <c r="B1954" s="89"/>
      <c r="C1954" s="85"/>
      <c r="D1954" s="81"/>
    </row>
    <row r="1955" spans="1:4" ht="24" customHeight="1" x14ac:dyDescent="0.3">
      <c r="A1955" s="88"/>
      <c r="B1955" s="89"/>
      <c r="C1955" s="85"/>
      <c r="D1955" s="81"/>
    </row>
    <row r="1956" spans="1:4" ht="9" customHeight="1" x14ac:dyDescent="0.3">
      <c r="A1956" s="88"/>
      <c r="B1956" s="89"/>
      <c r="C1956" s="85"/>
      <c r="D1956" s="81"/>
    </row>
    <row r="1957" spans="1:4" ht="38.25" hidden="1" customHeight="1" x14ac:dyDescent="0.3">
      <c r="A1957" s="88"/>
      <c r="B1957" s="89"/>
      <c r="C1957" s="85"/>
      <c r="D1957" s="81"/>
    </row>
    <row r="1958" spans="1:4" hidden="1" x14ac:dyDescent="0.3">
      <c r="A1958" s="88"/>
      <c r="B1958" s="89"/>
      <c r="C1958" s="85"/>
      <c r="D1958" s="81"/>
    </row>
    <row r="1959" spans="1:4" hidden="1" x14ac:dyDescent="0.3">
      <c r="A1959" s="88"/>
      <c r="B1959" s="89"/>
      <c r="C1959" s="85"/>
      <c r="D1959" s="81"/>
    </row>
    <row r="1960" spans="1:4" hidden="1" x14ac:dyDescent="0.3">
      <c r="A1960" s="88"/>
      <c r="B1960" s="89"/>
      <c r="C1960" s="85"/>
      <c r="D1960" s="81"/>
    </row>
    <row r="1961" spans="1:4" x14ac:dyDescent="0.3">
      <c r="A1961" s="88" t="s">
        <v>12634</v>
      </c>
      <c r="B1961" s="89" t="str">
        <f>'гр 20'!F47</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включенные:цитрусовые</v>
      </c>
      <c r="C1961" s="85"/>
      <c r="D1961" s="81"/>
    </row>
    <row r="1962" spans="1:4" x14ac:dyDescent="0.3">
      <c r="A1962" s="88"/>
      <c r="B1962" s="89"/>
      <c r="C1962" s="85"/>
      <c r="D1962" s="81"/>
    </row>
    <row r="1963" spans="1:4" x14ac:dyDescent="0.3">
      <c r="A1963" s="88"/>
      <c r="B1963" s="89"/>
      <c r="C1963" s="85"/>
      <c r="D1963" s="81"/>
    </row>
    <row r="1964" spans="1:4" x14ac:dyDescent="0.3">
      <c r="A1964" s="88"/>
      <c r="B1964" s="89"/>
      <c r="C1964" s="85"/>
      <c r="D1964" s="81"/>
    </row>
    <row r="1965" spans="1:4" x14ac:dyDescent="0.3">
      <c r="A1965" s="88"/>
      <c r="B1965" s="89"/>
      <c r="C1965" s="85"/>
      <c r="D1965" s="81"/>
    </row>
    <row r="1966" spans="1:4" ht="6.75" customHeight="1" x14ac:dyDescent="0.3">
      <c r="A1966" s="88"/>
      <c r="B1966" s="89"/>
      <c r="C1966" s="85"/>
      <c r="D1966" s="81"/>
    </row>
    <row r="1967" spans="1:4" hidden="1" x14ac:dyDescent="0.3">
      <c r="A1967" s="88"/>
      <c r="B1967" s="89"/>
      <c r="C1967" s="85"/>
      <c r="D1967" s="81"/>
    </row>
    <row r="1968" spans="1:4" hidden="1" x14ac:dyDescent="0.3">
      <c r="A1968" s="88"/>
      <c r="B1968" s="89"/>
      <c r="C1968" s="85"/>
      <c r="D1968" s="81"/>
    </row>
    <row r="1969" spans="1:4" hidden="1" x14ac:dyDescent="0.3">
      <c r="A1969" s="88"/>
      <c r="B1969" s="89"/>
      <c r="C1969" s="85"/>
      <c r="D1969" s="81"/>
    </row>
    <row r="1970" spans="1:4" hidden="1" x14ac:dyDescent="0.3">
      <c r="A1970" s="88"/>
      <c r="B1970" s="89"/>
      <c r="C1970" s="85"/>
      <c r="D1970" s="81"/>
    </row>
    <row r="1971" spans="1:4" hidden="1" x14ac:dyDescent="0.3">
      <c r="A1971" s="88"/>
      <c r="B1971" s="89"/>
      <c r="C1971" s="85"/>
      <c r="D1971" s="81"/>
    </row>
    <row r="1972" spans="1:4" x14ac:dyDescent="0.3">
      <c r="A1972" s="88" t="s">
        <v>12635</v>
      </c>
      <c r="B1972" s="89" t="str">
        <f>'гр 20'!F48</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включенные:груши</v>
      </c>
      <c r="C1972" s="85"/>
      <c r="D1972" s="81"/>
    </row>
    <row r="1973" spans="1:4" x14ac:dyDescent="0.3">
      <c r="A1973" s="88"/>
      <c r="B1973" s="89"/>
      <c r="C1973" s="85"/>
      <c r="D1973" s="81"/>
    </row>
    <row r="1974" spans="1:4" x14ac:dyDescent="0.3">
      <c r="A1974" s="88"/>
      <c r="B1974" s="89"/>
      <c r="C1974" s="85"/>
      <c r="D1974" s="81"/>
    </row>
    <row r="1975" spans="1:4" x14ac:dyDescent="0.3">
      <c r="A1975" s="88"/>
      <c r="B1975" s="89"/>
      <c r="C1975" s="85"/>
      <c r="D1975" s="81"/>
    </row>
    <row r="1976" spans="1:4" x14ac:dyDescent="0.3">
      <c r="A1976" s="88"/>
      <c r="B1976" s="89"/>
      <c r="C1976" s="85"/>
      <c r="D1976" s="81"/>
    </row>
    <row r="1977" spans="1:4" ht="8.25" customHeight="1" x14ac:dyDescent="0.3">
      <c r="A1977" s="88"/>
      <c r="B1977" s="89"/>
      <c r="C1977" s="85"/>
      <c r="D1977" s="81"/>
    </row>
    <row r="1978" spans="1:4" hidden="1" x14ac:dyDescent="0.3">
      <c r="A1978" s="88"/>
      <c r="B1978" s="89"/>
      <c r="C1978" s="85"/>
      <c r="D1978" s="81"/>
    </row>
    <row r="1979" spans="1:4" hidden="1" x14ac:dyDescent="0.3">
      <c r="A1979" s="88"/>
      <c r="B1979" s="89"/>
      <c r="C1979" s="85"/>
      <c r="D1979" s="81"/>
    </row>
    <row r="1980" spans="1:4" hidden="1" x14ac:dyDescent="0.3">
      <c r="A1980" s="88"/>
      <c r="B1980" s="89"/>
      <c r="C1980" s="85"/>
      <c r="D1980" s="81"/>
    </row>
    <row r="1981" spans="1:4" hidden="1" x14ac:dyDescent="0.3">
      <c r="A1981" s="88"/>
      <c r="B1981" s="89"/>
      <c r="C1981" s="85"/>
      <c r="D1981" s="81"/>
    </row>
    <row r="1982" spans="1:4" hidden="1" x14ac:dyDescent="0.3">
      <c r="A1982" s="88"/>
      <c r="B1982" s="89"/>
      <c r="C1982" s="85"/>
      <c r="D1982" s="81"/>
    </row>
    <row r="1983" spans="1:4" x14ac:dyDescent="0.3">
      <c r="A1983" s="88" t="s">
        <v>12636</v>
      </c>
      <c r="B1983" s="89" t="str">
        <f>'гр 20'!F49</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включенные:абрикосы</v>
      </c>
      <c r="C1983" s="85"/>
      <c r="D1983" s="81"/>
    </row>
    <row r="1984" spans="1:4" x14ac:dyDescent="0.3">
      <c r="A1984" s="88"/>
      <c r="B1984" s="89"/>
      <c r="C1984" s="85"/>
      <c r="D1984" s="81"/>
    </row>
    <row r="1985" spans="1:4" x14ac:dyDescent="0.3">
      <c r="A1985" s="88"/>
      <c r="B1985" s="89"/>
      <c r="C1985" s="85"/>
      <c r="D1985" s="81"/>
    </row>
    <row r="1986" spans="1:4" x14ac:dyDescent="0.3">
      <c r="A1986" s="88"/>
      <c r="B1986" s="89"/>
      <c r="C1986" s="85"/>
      <c r="D1986" s="81"/>
    </row>
    <row r="1987" spans="1:4" x14ac:dyDescent="0.3">
      <c r="A1987" s="88"/>
      <c r="B1987" s="89"/>
      <c r="C1987" s="85"/>
      <c r="D1987" s="81"/>
    </row>
    <row r="1988" spans="1:4" x14ac:dyDescent="0.3">
      <c r="A1988" s="88"/>
      <c r="B1988" s="89"/>
      <c r="C1988" s="85"/>
      <c r="D1988" s="81"/>
    </row>
    <row r="1989" spans="1:4" ht="7.5" customHeight="1" x14ac:dyDescent="0.3">
      <c r="A1989" s="88"/>
      <c r="B1989" s="89"/>
      <c r="C1989" s="85"/>
      <c r="D1989" s="81"/>
    </row>
    <row r="1990" spans="1:4" hidden="1" x14ac:dyDescent="0.3">
      <c r="A1990" s="88"/>
      <c r="B1990" s="89"/>
      <c r="C1990" s="85"/>
      <c r="D1990" s="81"/>
    </row>
    <row r="1991" spans="1:4" hidden="1" x14ac:dyDescent="0.3">
      <c r="A1991" s="88"/>
      <c r="B1991" s="89"/>
      <c r="C1991" s="85"/>
      <c r="D1991" s="81"/>
    </row>
    <row r="1992" spans="1:4" hidden="1" x14ac:dyDescent="0.3">
      <c r="A1992" s="88"/>
      <c r="B1992" s="89"/>
      <c r="C1992" s="85"/>
      <c r="D1992" s="81"/>
    </row>
    <row r="1993" spans="1:4" hidden="1" x14ac:dyDescent="0.3">
      <c r="A1993" s="88"/>
      <c r="B1993" s="89"/>
      <c r="C1993" s="85"/>
      <c r="D1993" s="81"/>
    </row>
    <row r="1994" spans="1:4" hidden="1" x14ac:dyDescent="0.3">
      <c r="A1994" s="88"/>
      <c r="B1994" s="89"/>
      <c r="C1994" s="85"/>
      <c r="D1994" s="81"/>
    </row>
    <row r="1995" spans="1:4" x14ac:dyDescent="0.3">
      <c r="A1995" s="88" t="s">
        <v>12637</v>
      </c>
      <c r="B1995" s="89" t="str">
        <f>'гр 20'!F50</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включенные:вишня и черешня</v>
      </c>
      <c r="C1995" s="85"/>
      <c r="D1995" s="81"/>
    </row>
    <row r="1996" spans="1:4" x14ac:dyDescent="0.3">
      <c r="A1996" s="88"/>
      <c r="B1996" s="89"/>
      <c r="C1996" s="85"/>
      <c r="D1996" s="81"/>
    </row>
    <row r="1997" spans="1:4" x14ac:dyDescent="0.3">
      <c r="A1997" s="88"/>
      <c r="B1997" s="89"/>
      <c r="C1997" s="85"/>
      <c r="D1997" s="81"/>
    </row>
    <row r="1998" spans="1:4" x14ac:dyDescent="0.3">
      <c r="A1998" s="88"/>
      <c r="B1998" s="89"/>
      <c r="C1998" s="85"/>
      <c r="D1998" s="81"/>
    </row>
    <row r="1999" spans="1:4" x14ac:dyDescent="0.3">
      <c r="A1999" s="88"/>
      <c r="B1999" s="89"/>
      <c r="C1999" s="85"/>
      <c r="D1999" s="81"/>
    </row>
    <row r="2000" spans="1:4" x14ac:dyDescent="0.3">
      <c r="A2000" s="88"/>
      <c r="B2000" s="89"/>
      <c r="C2000" s="85"/>
      <c r="D2000" s="81"/>
    </row>
    <row r="2001" spans="1:4" ht="5.25" customHeight="1" x14ac:dyDescent="0.3">
      <c r="A2001" s="88"/>
      <c r="B2001" s="89"/>
      <c r="C2001" s="85"/>
      <c r="D2001" s="81"/>
    </row>
    <row r="2002" spans="1:4" hidden="1" x14ac:dyDescent="0.3">
      <c r="A2002" s="88"/>
      <c r="B2002" s="89"/>
      <c r="C2002" s="85"/>
      <c r="D2002" s="81"/>
    </row>
    <row r="2003" spans="1:4" x14ac:dyDescent="0.3">
      <c r="A2003" s="88" t="s">
        <v>12638</v>
      </c>
      <c r="B2003" s="89" t="str">
        <f>'гр 20'!F51</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включенные:персики, включая нектарины</v>
      </c>
      <c r="C2003" s="85"/>
      <c r="D2003" s="81"/>
    </row>
    <row r="2004" spans="1:4" x14ac:dyDescent="0.3">
      <c r="A2004" s="88"/>
      <c r="B2004" s="89"/>
      <c r="C2004" s="85"/>
      <c r="D2004" s="81"/>
    </row>
    <row r="2005" spans="1:4" x14ac:dyDescent="0.3">
      <c r="A2005" s="88"/>
      <c r="B2005" s="89"/>
      <c r="C2005" s="85"/>
      <c r="D2005" s="81"/>
    </row>
    <row r="2006" spans="1:4" x14ac:dyDescent="0.3">
      <c r="A2006" s="88"/>
      <c r="B2006" s="89"/>
      <c r="C2006" s="85"/>
      <c r="D2006" s="81"/>
    </row>
    <row r="2007" spans="1:4" x14ac:dyDescent="0.3">
      <c r="A2007" s="88"/>
      <c r="B2007" s="89"/>
      <c r="C2007" s="85"/>
      <c r="D2007" s="81"/>
    </row>
    <row r="2008" spans="1:4" x14ac:dyDescent="0.3">
      <c r="A2008" s="88"/>
      <c r="B2008" s="89"/>
      <c r="C2008" s="85"/>
      <c r="D2008" s="81"/>
    </row>
    <row r="2009" spans="1:4" ht="1.5" customHeight="1" x14ac:dyDescent="0.3">
      <c r="A2009" s="88"/>
      <c r="B2009" s="89"/>
      <c r="C2009" s="85"/>
      <c r="D2009" s="81"/>
    </row>
    <row r="2010" spans="1:4" hidden="1" x14ac:dyDescent="0.3">
      <c r="A2010" s="88"/>
      <c r="B2010" s="89"/>
      <c r="C2010" s="85"/>
      <c r="D2010" s="81"/>
    </row>
    <row r="2011" spans="1:4" hidden="1" x14ac:dyDescent="0.3">
      <c r="A2011" s="88"/>
      <c r="B2011" s="89"/>
      <c r="C2011" s="85"/>
      <c r="D2011" s="81"/>
    </row>
    <row r="2012" spans="1:4" hidden="1" x14ac:dyDescent="0.3">
      <c r="A2012" s="88"/>
      <c r="B2012" s="89"/>
      <c r="C2012" s="85"/>
      <c r="D2012" s="81"/>
    </row>
    <row r="2013" spans="1:4" hidden="1" x14ac:dyDescent="0.3">
      <c r="A2013" s="88"/>
      <c r="B2013" s="89"/>
      <c r="C2013" s="85"/>
      <c r="D2013" s="81"/>
    </row>
    <row r="2014" spans="1:4" hidden="1" x14ac:dyDescent="0.3">
      <c r="A2014" s="88"/>
      <c r="B2014" s="89"/>
      <c r="C2014" s="85"/>
      <c r="D2014" s="81"/>
    </row>
    <row r="2015" spans="1:4" x14ac:dyDescent="0.3">
      <c r="A2015" s="88" t="s">
        <v>12639</v>
      </c>
      <c r="B2015" s="89" t="str">
        <f>'гр 20'!F52</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включенные:земляника и клубника</v>
      </c>
      <c r="C2015" s="85"/>
      <c r="D2015" s="81"/>
    </row>
    <row r="2016" spans="1:4" x14ac:dyDescent="0.3">
      <c r="A2016" s="88"/>
      <c r="B2016" s="89"/>
      <c r="C2016" s="85"/>
      <c r="D2016" s="81"/>
    </row>
    <row r="2017" spans="1:4" x14ac:dyDescent="0.3">
      <c r="A2017" s="88"/>
      <c r="B2017" s="89"/>
      <c r="C2017" s="85"/>
      <c r="D2017" s="81"/>
    </row>
    <row r="2018" spans="1:4" x14ac:dyDescent="0.3">
      <c r="A2018" s="88"/>
      <c r="B2018" s="89"/>
      <c r="C2018" s="85"/>
      <c r="D2018" s="81"/>
    </row>
    <row r="2019" spans="1:4" x14ac:dyDescent="0.3">
      <c r="A2019" s="88"/>
      <c r="B2019" s="89"/>
      <c r="C2019" s="85"/>
      <c r="D2019" s="81"/>
    </row>
    <row r="2020" spans="1:4" x14ac:dyDescent="0.3">
      <c r="A2020" s="88"/>
      <c r="B2020" s="89"/>
      <c r="C2020" s="85"/>
      <c r="D2020" s="81"/>
    </row>
    <row r="2021" spans="1:4" x14ac:dyDescent="0.3">
      <c r="A2021" s="88"/>
      <c r="B2021" s="89"/>
      <c r="C2021" s="85"/>
      <c r="D2021" s="81"/>
    </row>
    <row r="2022" spans="1:4" ht="86.4" x14ac:dyDescent="0.3">
      <c r="A2022" s="58" t="s">
        <v>12640</v>
      </c>
      <c r="B2022" s="13" t="str">
        <f>'гр 20'!F54</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включенные:прочие, включая смеси, кроме смесей субпозиции 2008.19:сердцевина пальмы</v>
      </c>
      <c r="C2022" s="85"/>
      <c r="D2022" s="81"/>
    </row>
    <row r="2023" spans="1:4" x14ac:dyDescent="0.3">
      <c r="A2023" s="88" t="s">
        <v>12641</v>
      </c>
      <c r="B2023" s="89" t="str">
        <f>'гр 20'!F55</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включенные:прочие, включая смеси, кроме смесей субпозиции 2008.19:клюква (Vaccinium macrocarpon, Vaccinium oxycoccos, Vaccinium vitis-idaea)</v>
      </c>
      <c r="C2023" s="85"/>
      <c r="D2023" s="81"/>
    </row>
    <row r="2024" spans="1:4" x14ac:dyDescent="0.3">
      <c r="A2024" s="88"/>
      <c r="B2024" s="89"/>
      <c r="C2024" s="85"/>
      <c r="D2024" s="81"/>
    </row>
    <row r="2025" spans="1:4" x14ac:dyDescent="0.3">
      <c r="A2025" s="88"/>
      <c r="B2025" s="89"/>
      <c r="C2025" s="85"/>
      <c r="D2025" s="81"/>
    </row>
    <row r="2026" spans="1:4" x14ac:dyDescent="0.3">
      <c r="A2026" s="88"/>
      <c r="B2026" s="89"/>
      <c r="C2026" s="85"/>
      <c r="D2026" s="81"/>
    </row>
    <row r="2027" spans="1:4" x14ac:dyDescent="0.3">
      <c r="A2027" s="88"/>
      <c r="B2027" s="89"/>
      <c r="C2027" s="85"/>
      <c r="D2027" s="81"/>
    </row>
    <row r="2028" spans="1:4" x14ac:dyDescent="0.3">
      <c r="A2028" s="88"/>
      <c r="B2028" s="89"/>
      <c r="C2028" s="85"/>
      <c r="D2028" s="81"/>
    </row>
    <row r="2029" spans="1:4" x14ac:dyDescent="0.3">
      <c r="A2029" s="88"/>
      <c r="B2029" s="89"/>
      <c r="C2029" s="84"/>
      <c r="D2029" s="82"/>
    </row>
    <row r="2030" spans="1:4" ht="30" customHeight="1" x14ac:dyDescent="0.3">
      <c r="A2030" s="88" t="s">
        <v>12642</v>
      </c>
      <c r="B2030" s="89" t="str">
        <f>'гр 20'!F56</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включенные:прочие, включая смеси, кроме смесей субпозиции 2008.19:смеси</v>
      </c>
      <c r="C2030" s="32" t="s">
        <v>11442</v>
      </c>
      <c r="D2030" s="35" t="s">
        <v>22845</v>
      </c>
    </row>
    <row r="2031" spans="1:4" ht="75.75" customHeight="1" x14ac:dyDescent="0.3">
      <c r="A2031" s="88"/>
      <c r="B2031" s="89"/>
      <c r="C2031" s="2" t="s">
        <v>11440</v>
      </c>
      <c r="D2031" s="11" t="s">
        <v>22039</v>
      </c>
    </row>
    <row r="2032" spans="1:4" ht="15" hidden="1" customHeight="1" x14ac:dyDescent="0.3">
      <c r="A2032" s="88"/>
      <c r="B2032" s="89"/>
      <c r="C2032" s="32"/>
      <c r="D2032" s="35"/>
    </row>
    <row r="2033" spans="1:4" ht="15" hidden="1" customHeight="1" x14ac:dyDescent="0.3">
      <c r="A2033" s="88"/>
      <c r="B2033" s="89"/>
      <c r="C2033" s="33"/>
      <c r="D2033" s="36"/>
    </row>
    <row r="2034" spans="1:4" ht="15" hidden="1" customHeight="1" x14ac:dyDescent="0.3">
      <c r="A2034" s="88"/>
      <c r="B2034" s="89"/>
      <c r="C2034" s="33"/>
      <c r="D2034" s="36"/>
    </row>
    <row r="2035" spans="1:4" ht="15" hidden="1" customHeight="1" x14ac:dyDescent="0.3">
      <c r="A2035" s="88"/>
      <c r="B2035" s="89"/>
      <c r="C2035" s="33"/>
      <c r="D2035" s="36"/>
    </row>
    <row r="2036" spans="1:4" ht="15" hidden="1" customHeight="1" x14ac:dyDescent="0.3">
      <c r="A2036" s="88"/>
      <c r="B2036" s="89"/>
      <c r="C2036" s="33"/>
      <c r="D2036" s="36"/>
    </row>
    <row r="2037" spans="1:4" ht="15" hidden="1" customHeight="1" x14ac:dyDescent="0.3">
      <c r="A2037" s="88"/>
      <c r="B2037" s="89"/>
      <c r="C2037" s="33"/>
      <c r="D2037" s="36"/>
    </row>
    <row r="2038" spans="1:4" ht="15" hidden="1" customHeight="1" x14ac:dyDescent="0.3">
      <c r="A2038" s="88"/>
      <c r="B2038" s="89"/>
      <c r="C2038" s="33"/>
      <c r="D2038" s="36"/>
    </row>
    <row r="2039" spans="1:4" ht="15" hidden="1" customHeight="1" x14ac:dyDescent="0.3">
      <c r="A2039" s="88"/>
      <c r="B2039" s="89"/>
      <c r="C2039" s="33"/>
      <c r="D2039" s="36"/>
    </row>
    <row r="2040" spans="1:4" ht="15" hidden="1" customHeight="1" x14ac:dyDescent="0.3">
      <c r="A2040" s="88"/>
      <c r="B2040" s="89"/>
      <c r="C2040" s="33"/>
      <c r="D2040" s="36"/>
    </row>
    <row r="2041" spans="1:4" ht="15" hidden="1" customHeight="1" x14ac:dyDescent="0.3">
      <c r="A2041" s="88"/>
      <c r="B2041" s="89"/>
      <c r="C2041" s="33"/>
      <c r="D2041" s="36"/>
    </row>
    <row r="2042" spans="1:4" ht="15" hidden="1" customHeight="1" x14ac:dyDescent="0.3">
      <c r="A2042" s="88"/>
      <c r="B2042" s="89"/>
      <c r="C2042" s="33"/>
      <c r="D2042" s="36"/>
    </row>
    <row r="2043" spans="1:4" ht="15" hidden="1" customHeight="1" x14ac:dyDescent="0.3">
      <c r="A2043" s="88"/>
      <c r="B2043" s="89"/>
      <c r="C2043" s="33"/>
      <c r="D2043" s="36"/>
    </row>
    <row r="2044" spans="1:4" ht="15" hidden="1" customHeight="1" x14ac:dyDescent="0.3">
      <c r="A2044" s="88"/>
      <c r="B2044" s="89"/>
      <c r="C2044" s="33"/>
      <c r="D2044" s="36"/>
    </row>
    <row r="2045" spans="1:4" ht="47.25" customHeight="1" x14ac:dyDescent="0.3">
      <c r="A2045" s="71" t="s">
        <v>12643</v>
      </c>
      <c r="B2045" s="74" t="str">
        <f>'гр 20'!F57</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включенные:прочие, включая смеси, кроме смесей субпозиции 2008.19:прочие</v>
      </c>
      <c r="C2045" s="34" t="s">
        <v>11659</v>
      </c>
      <c r="D2045" s="37" t="s">
        <v>22038</v>
      </c>
    </row>
    <row r="2046" spans="1:4" ht="76.5" customHeight="1" x14ac:dyDescent="0.3">
      <c r="A2046" s="72"/>
      <c r="B2046" s="75"/>
      <c r="C2046" s="33" t="s">
        <v>11440</v>
      </c>
      <c r="D2046" s="36" t="s">
        <v>22039</v>
      </c>
    </row>
    <row r="2047" spans="1:4" ht="15" hidden="1" customHeight="1" x14ac:dyDescent="0.3">
      <c r="A2047" s="59"/>
      <c r="B2047" s="75"/>
      <c r="C2047" s="33"/>
      <c r="D2047" s="36"/>
    </row>
    <row r="2048" spans="1:4" ht="15" hidden="1" customHeight="1" x14ac:dyDescent="0.3">
      <c r="A2048" s="59"/>
      <c r="B2048" s="75"/>
      <c r="C2048" s="33"/>
      <c r="D2048" s="36"/>
    </row>
    <row r="2049" spans="1:4" ht="15" hidden="1" customHeight="1" x14ac:dyDescent="0.3">
      <c r="A2049" s="59"/>
      <c r="B2049" s="75"/>
      <c r="C2049" s="33"/>
      <c r="D2049" s="36"/>
    </row>
    <row r="2050" spans="1:4" ht="15" hidden="1" customHeight="1" x14ac:dyDescent="0.3">
      <c r="A2050" s="59"/>
      <c r="B2050" s="75"/>
      <c r="C2050" s="33"/>
      <c r="D2050" s="36"/>
    </row>
    <row r="2051" spans="1:4" ht="15" hidden="1" customHeight="1" x14ac:dyDescent="0.3">
      <c r="A2051" s="59"/>
      <c r="B2051" s="75"/>
      <c r="C2051" s="33"/>
      <c r="D2051" s="36"/>
    </row>
    <row r="2052" spans="1:4" ht="6.75" hidden="1" customHeight="1" x14ac:dyDescent="0.3">
      <c r="A2052" s="59"/>
      <c r="B2052" s="75"/>
      <c r="C2052" s="33"/>
      <c r="D2052" s="36"/>
    </row>
    <row r="2053" spans="1:4" ht="15" hidden="1" customHeight="1" x14ac:dyDescent="0.3">
      <c r="A2053" s="59"/>
      <c r="B2053" s="75"/>
      <c r="C2053" s="33"/>
      <c r="D2053" s="36"/>
    </row>
    <row r="2054" spans="1:4" ht="15" hidden="1" customHeight="1" x14ac:dyDescent="0.3">
      <c r="A2054" s="59"/>
      <c r="B2054" s="75"/>
      <c r="C2054" s="33"/>
      <c r="D2054" s="36"/>
    </row>
    <row r="2055" spans="1:4" ht="15" hidden="1" customHeight="1" x14ac:dyDescent="0.3">
      <c r="A2055" s="59"/>
      <c r="B2055" s="75"/>
      <c r="C2055" s="33"/>
      <c r="D2055" s="36"/>
    </row>
    <row r="2056" spans="1:4" ht="15" hidden="1" customHeight="1" x14ac:dyDescent="0.3">
      <c r="A2056" s="59"/>
      <c r="B2056" s="75"/>
      <c r="C2056" s="33"/>
      <c r="D2056" s="36"/>
    </row>
    <row r="2057" spans="1:4" ht="15" hidden="1" customHeight="1" x14ac:dyDescent="0.3">
      <c r="A2057" s="59"/>
      <c r="B2057" s="75"/>
      <c r="C2057" s="33"/>
      <c r="D2057" s="36"/>
    </row>
    <row r="2058" spans="1:4" ht="15" hidden="1" customHeight="1" x14ac:dyDescent="0.3">
      <c r="A2058" s="59"/>
      <c r="B2058" s="75"/>
      <c r="C2058" s="33"/>
      <c r="D2058" s="36"/>
    </row>
    <row r="2059" spans="1:4" ht="15" hidden="1" customHeight="1" x14ac:dyDescent="0.3">
      <c r="A2059" s="59"/>
      <c r="B2059" s="75"/>
      <c r="C2059" s="33"/>
      <c r="D2059" s="36"/>
    </row>
    <row r="2060" spans="1:4" ht="15" hidden="1" customHeight="1" x14ac:dyDescent="0.3">
      <c r="A2060" s="59"/>
      <c r="B2060" s="75"/>
      <c r="C2060" s="33"/>
      <c r="D2060" s="36"/>
    </row>
    <row r="2061" spans="1:4" ht="15" hidden="1" customHeight="1" x14ac:dyDescent="0.3">
      <c r="A2061" s="60"/>
      <c r="B2061" s="76"/>
      <c r="C2061" s="34"/>
      <c r="D2061" s="37"/>
    </row>
    <row r="2062" spans="1:4" x14ac:dyDescent="0.3">
      <c r="A2062" s="88" t="s">
        <v>12644</v>
      </c>
      <c r="B2062" s="89" t="str">
        <f>'гр 20'!F61</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веществ:апельсиновый сок:замороженный</v>
      </c>
      <c r="C2062" s="83" t="s">
        <v>11458</v>
      </c>
      <c r="D2062" s="80" t="s">
        <v>22829</v>
      </c>
    </row>
    <row r="2063" spans="1:4" x14ac:dyDescent="0.3">
      <c r="A2063" s="88"/>
      <c r="B2063" s="89"/>
      <c r="C2063" s="85"/>
      <c r="D2063" s="81"/>
    </row>
    <row r="2064" spans="1:4" x14ac:dyDescent="0.3">
      <c r="A2064" s="88"/>
      <c r="B2064" s="89"/>
      <c r="C2064" s="85"/>
      <c r="D2064" s="81"/>
    </row>
    <row r="2065" spans="1:4" x14ac:dyDescent="0.3">
      <c r="A2065" s="88"/>
      <c r="B2065" s="89"/>
      <c r="C2065" s="85"/>
      <c r="D2065" s="81"/>
    </row>
    <row r="2066" spans="1:4" ht="99" customHeight="1" x14ac:dyDescent="0.3">
      <c r="A2066" s="58" t="s">
        <v>12645</v>
      </c>
      <c r="B2066" s="13" t="str">
        <f>'гр 20'!F62</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веществ:апельсиновый сок:незамороженный, с числом Брикса не более 20</v>
      </c>
      <c r="C2066" s="85"/>
      <c r="D2066" s="81"/>
    </row>
    <row r="2067" spans="1:4" x14ac:dyDescent="0.3">
      <c r="A2067" s="88" t="s">
        <v>12646</v>
      </c>
      <c r="B2067" s="89" t="str">
        <f>'гр 20'!F63</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веществ:апельсиновый сок:прочий</v>
      </c>
      <c r="C2067" s="85"/>
      <c r="D2067" s="81"/>
    </row>
    <row r="2068" spans="1:4" x14ac:dyDescent="0.3">
      <c r="A2068" s="88"/>
      <c r="B2068" s="89"/>
      <c r="C2068" s="85"/>
      <c r="D2068" s="81"/>
    </row>
    <row r="2069" spans="1:4" x14ac:dyDescent="0.3">
      <c r="A2069" s="88"/>
      <c r="B2069" s="89"/>
      <c r="C2069" s="85"/>
      <c r="D2069" s="81"/>
    </row>
    <row r="2070" spans="1:4" x14ac:dyDescent="0.3">
      <c r="A2070" s="88"/>
      <c r="B2070" s="89"/>
      <c r="C2070" s="84"/>
      <c r="D2070" s="82"/>
    </row>
    <row r="2071" spans="1:4" ht="72" x14ac:dyDescent="0.3">
      <c r="A2071" s="58" t="s">
        <v>12647</v>
      </c>
      <c r="B2071" s="13" t="str">
        <f>'гр 20'!F65</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веществ:грейпфрутовый сок (включая сок помелло):с числом Брикса не более 20</v>
      </c>
      <c r="C2071" s="83" t="s">
        <v>11457</v>
      </c>
      <c r="D2071" s="80" t="s">
        <v>22830</v>
      </c>
    </row>
    <row r="2072" spans="1:4" x14ac:dyDescent="0.3">
      <c r="A2072" s="88" t="s">
        <v>12648</v>
      </c>
      <c r="B2072" s="89" t="str">
        <f>'гр 20'!F66</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веществ:грейпфрутовый сок (включая сок помелло):прочий</v>
      </c>
      <c r="C2072" s="85"/>
      <c r="D2072" s="81"/>
    </row>
    <row r="2073" spans="1:4" x14ac:dyDescent="0.3">
      <c r="A2073" s="88"/>
      <c r="B2073" s="89"/>
      <c r="C2073" s="85"/>
      <c r="D2073" s="81"/>
    </row>
    <row r="2074" spans="1:4" x14ac:dyDescent="0.3">
      <c r="A2074" s="88"/>
      <c r="B2074" s="89"/>
      <c r="C2074" s="85"/>
      <c r="D2074" s="81"/>
    </row>
    <row r="2075" spans="1:4" x14ac:dyDescent="0.3">
      <c r="A2075" s="88"/>
      <c r="B2075" s="89"/>
      <c r="C2075" s="84"/>
      <c r="D2075" s="82"/>
    </row>
    <row r="2076" spans="1:4" x14ac:dyDescent="0.3">
      <c r="A2076" s="88" t="s">
        <v>12649</v>
      </c>
      <c r="B2076" s="89" t="str">
        <f>'гр 20'!F68</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веществ:соки прочих цитрусовых:с числом Брикса не более 20</v>
      </c>
      <c r="C2076" s="83" t="s">
        <v>11452</v>
      </c>
      <c r="D2076" s="80" t="s">
        <v>22835</v>
      </c>
    </row>
    <row r="2077" spans="1:4" x14ac:dyDescent="0.3">
      <c r="A2077" s="88"/>
      <c r="B2077" s="89"/>
      <c r="C2077" s="85"/>
      <c r="D2077" s="81"/>
    </row>
    <row r="2078" spans="1:4" x14ac:dyDescent="0.3">
      <c r="A2078" s="88"/>
      <c r="B2078" s="89"/>
      <c r="C2078" s="85"/>
      <c r="D2078" s="81"/>
    </row>
    <row r="2079" spans="1:4" x14ac:dyDescent="0.3">
      <c r="A2079" s="88"/>
      <c r="B2079" s="89"/>
      <c r="C2079" s="85"/>
      <c r="D2079" s="81"/>
    </row>
    <row r="2080" spans="1:4" x14ac:dyDescent="0.3">
      <c r="A2080" s="88"/>
      <c r="B2080" s="89"/>
      <c r="C2080" s="85"/>
      <c r="D2080" s="81"/>
    </row>
    <row r="2081" spans="1:4" x14ac:dyDescent="0.3">
      <c r="A2081" s="88"/>
      <c r="B2081" s="89"/>
      <c r="C2081" s="85"/>
      <c r="D2081" s="81"/>
    </row>
    <row r="2082" spans="1:4" x14ac:dyDescent="0.3">
      <c r="A2082" s="88" t="s">
        <v>12650</v>
      </c>
      <c r="B2082" s="89" t="str">
        <f>'гр 20'!F69</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веществ:соки прочих цитрусовых:прочие</v>
      </c>
      <c r="C2082" s="85"/>
      <c r="D2082" s="81"/>
    </row>
    <row r="2083" spans="1:4" x14ac:dyDescent="0.3">
      <c r="A2083" s="88"/>
      <c r="B2083" s="89"/>
      <c r="C2083" s="85"/>
      <c r="D2083" s="81"/>
    </row>
    <row r="2084" spans="1:4" x14ac:dyDescent="0.3">
      <c r="A2084" s="88"/>
      <c r="B2084" s="89"/>
      <c r="C2084" s="85"/>
      <c r="D2084" s="81"/>
    </row>
    <row r="2085" spans="1:4" ht="30" customHeight="1" x14ac:dyDescent="0.3">
      <c r="A2085" s="88"/>
      <c r="B2085" s="89"/>
      <c r="C2085" s="85"/>
      <c r="D2085" s="81"/>
    </row>
    <row r="2086" spans="1:4" hidden="1" x14ac:dyDescent="0.3">
      <c r="A2086" s="88"/>
      <c r="B2086" s="89"/>
      <c r="C2086" s="85"/>
      <c r="D2086" s="81"/>
    </row>
    <row r="2087" spans="1:4" hidden="1" x14ac:dyDescent="0.3">
      <c r="A2087" s="88"/>
      <c r="B2087" s="89"/>
      <c r="C2087" s="85"/>
      <c r="D2087" s="81"/>
    </row>
    <row r="2088" spans="1:4" hidden="1" x14ac:dyDescent="0.3">
      <c r="A2088" s="88"/>
      <c r="B2088" s="89"/>
      <c r="C2088" s="85"/>
      <c r="D2088" s="81"/>
    </row>
    <row r="2089" spans="1:4" hidden="1" x14ac:dyDescent="0.3">
      <c r="A2089" s="88"/>
      <c r="B2089" s="89"/>
      <c r="C2089" s="85"/>
      <c r="D2089" s="81"/>
    </row>
    <row r="2090" spans="1:4" hidden="1" x14ac:dyDescent="0.3">
      <c r="A2090" s="88"/>
      <c r="B2090" s="89"/>
      <c r="C2090" s="85"/>
      <c r="D2090" s="81"/>
    </row>
    <row r="2091" spans="1:4" hidden="1" x14ac:dyDescent="0.3">
      <c r="A2091" s="88"/>
      <c r="B2091" s="89"/>
      <c r="C2091" s="84"/>
      <c r="D2091" s="82"/>
    </row>
    <row r="2092" spans="1:4" x14ac:dyDescent="0.3">
      <c r="A2092" s="88" t="s">
        <v>12651</v>
      </c>
      <c r="B2092" s="89" t="str">
        <f>'гр 20'!F71</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веществ:ананасовый сок:с числом Брикса не более 20</v>
      </c>
      <c r="C2092" s="83" t="s">
        <v>11456</v>
      </c>
      <c r="D2092" s="80" t="s">
        <v>22831</v>
      </c>
    </row>
    <row r="2093" spans="1:4" x14ac:dyDescent="0.3">
      <c r="A2093" s="88"/>
      <c r="B2093" s="89"/>
      <c r="C2093" s="85"/>
      <c r="D2093" s="81"/>
    </row>
    <row r="2094" spans="1:4" x14ac:dyDescent="0.3">
      <c r="A2094" s="88" t="s">
        <v>12652</v>
      </c>
      <c r="B2094" s="89" t="str">
        <f>'гр 20'!F72</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веществ:ананасовый сок:прочий</v>
      </c>
      <c r="C2094" s="85"/>
      <c r="D2094" s="81"/>
    </row>
    <row r="2095" spans="1:4" x14ac:dyDescent="0.3">
      <c r="A2095" s="88"/>
      <c r="B2095" s="89"/>
      <c r="C2095" s="85"/>
      <c r="D2095" s="81"/>
    </row>
    <row r="2096" spans="1:4" x14ac:dyDescent="0.3">
      <c r="A2096" s="88"/>
      <c r="B2096" s="89"/>
      <c r="C2096" s="85"/>
      <c r="D2096" s="81"/>
    </row>
    <row r="2097" spans="1:4" x14ac:dyDescent="0.3">
      <c r="A2097" s="88"/>
      <c r="B2097" s="89"/>
      <c r="C2097" s="85"/>
      <c r="D2097" s="81"/>
    </row>
    <row r="2098" spans="1:4" x14ac:dyDescent="0.3">
      <c r="A2098" s="88"/>
      <c r="B2098" s="89"/>
      <c r="C2098" s="85"/>
      <c r="D2098" s="81"/>
    </row>
    <row r="2099" spans="1:4" x14ac:dyDescent="0.3">
      <c r="A2099" s="88"/>
      <c r="B2099" s="89"/>
      <c r="C2099" s="84"/>
      <c r="D2099" s="82"/>
    </row>
    <row r="2100" spans="1:4" x14ac:dyDescent="0.3">
      <c r="A2100" s="88" t="s">
        <v>12653</v>
      </c>
      <c r="B2100" s="89" t="str">
        <f>'гр 20'!F73</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веществ:томатный сок</v>
      </c>
      <c r="C2100" s="83" t="s">
        <v>11459</v>
      </c>
      <c r="D2100" s="80" t="s">
        <v>22828</v>
      </c>
    </row>
    <row r="2101" spans="1:4" x14ac:dyDescent="0.3">
      <c r="A2101" s="88"/>
      <c r="B2101" s="89"/>
      <c r="C2101" s="84"/>
      <c r="D2101" s="82"/>
    </row>
    <row r="2102" spans="1:4" x14ac:dyDescent="0.3">
      <c r="A2102" s="88" t="s">
        <v>12654</v>
      </c>
      <c r="B2102" s="89" t="str">
        <f>'гр 20'!F75</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веществ:виноградный сок (включая виноградное сусло):с числом Брикса не более 30</v>
      </c>
      <c r="C2102" s="83" t="s">
        <v>11455</v>
      </c>
      <c r="D2102" s="80" t="s">
        <v>22832</v>
      </c>
    </row>
    <row r="2103" spans="1:4" x14ac:dyDescent="0.3">
      <c r="A2103" s="88"/>
      <c r="B2103" s="89"/>
      <c r="C2103" s="85"/>
      <c r="D2103" s="81"/>
    </row>
    <row r="2104" spans="1:4" x14ac:dyDescent="0.3">
      <c r="A2104" s="88" t="s">
        <v>12655</v>
      </c>
      <c r="B2104" s="89" t="str">
        <f>'гр 20'!F76</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веществ:виноградный сок (включая виноградное сусло):прочий</v>
      </c>
      <c r="C2104" s="85"/>
      <c r="D2104" s="81"/>
    </row>
    <row r="2105" spans="1:4" x14ac:dyDescent="0.3">
      <c r="A2105" s="88"/>
      <c r="B2105" s="89"/>
      <c r="C2105" s="85"/>
      <c r="D2105" s="81"/>
    </row>
    <row r="2106" spans="1:4" x14ac:dyDescent="0.3">
      <c r="A2106" s="88"/>
      <c r="B2106" s="89"/>
      <c r="C2106" s="85"/>
      <c r="D2106" s="81"/>
    </row>
    <row r="2107" spans="1:4" x14ac:dyDescent="0.3">
      <c r="A2107" s="88"/>
      <c r="B2107" s="89"/>
      <c r="C2107" s="85"/>
      <c r="D2107" s="81"/>
    </row>
    <row r="2108" spans="1:4" x14ac:dyDescent="0.3">
      <c r="A2108" s="88"/>
      <c r="B2108" s="89"/>
      <c r="C2108" s="85"/>
      <c r="D2108" s="81"/>
    </row>
    <row r="2109" spans="1:4" x14ac:dyDescent="0.3">
      <c r="A2109" s="88"/>
      <c r="B2109" s="89"/>
      <c r="C2109" s="85"/>
      <c r="D2109" s="81"/>
    </row>
    <row r="2110" spans="1:4" x14ac:dyDescent="0.3">
      <c r="A2110" s="88"/>
      <c r="B2110" s="89"/>
      <c r="C2110" s="84"/>
      <c r="D2110" s="82"/>
    </row>
    <row r="2111" spans="1:4" x14ac:dyDescent="0.3">
      <c r="A2111" s="88" t="s">
        <v>12656</v>
      </c>
      <c r="B2111" s="89" t="str">
        <f>'гр 20'!F78</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веществ:яблочный сок:с числом Брикса не более 20</v>
      </c>
      <c r="C2111" s="83" t="s">
        <v>11454</v>
      </c>
      <c r="D2111" s="80" t="s">
        <v>22833</v>
      </c>
    </row>
    <row r="2112" spans="1:4" x14ac:dyDescent="0.3">
      <c r="A2112" s="88"/>
      <c r="B2112" s="89"/>
      <c r="C2112" s="85"/>
      <c r="D2112" s="81"/>
    </row>
    <row r="2113" spans="1:4" x14ac:dyDescent="0.3">
      <c r="A2113" s="88" t="s">
        <v>12657</v>
      </c>
      <c r="B2113" s="89" t="str">
        <f>'гр 20'!F79</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веществ:яблочный сок:прочий</v>
      </c>
      <c r="C2113" s="85"/>
      <c r="D2113" s="81"/>
    </row>
    <row r="2114" spans="1:4" x14ac:dyDescent="0.3">
      <c r="A2114" s="88"/>
      <c r="B2114" s="89"/>
      <c r="C2114" s="85"/>
      <c r="D2114" s="81"/>
    </row>
    <row r="2115" spans="1:4" x14ac:dyDescent="0.3">
      <c r="A2115" s="88"/>
      <c r="B2115" s="89"/>
      <c r="C2115" s="85"/>
      <c r="D2115" s="81"/>
    </row>
    <row r="2116" spans="1:4" x14ac:dyDescent="0.3">
      <c r="A2116" s="88"/>
      <c r="B2116" s="89"/>
      <c r="C2116" s="85"/>
      <c r="D2116" s="81"/>
    </row>
    <row r="2117" spans="1:4" x14ac:dyDescent="0.3">
      <c r="A2117" s="88"/>
      <c r="B2117" s="89"/>
      <c r="C2117" s="84"/>
      <c r="D2117" s="82"/>
    </row>
    <row r="2118" spans="1:4" x14ac:dyDescent="0.3">
      <c r="A2118" s="88" t="s">
        <v>12658</v>
      </c>
      <c r="B2118" s="89" t="str">
        <f>'гр 20'!F81</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веществ:сок из одного вида любых других фруктов или овощей:клюквенный (Vaccinium macrocarpon, Vaccinium oxycoccos, Vaccinium vitis-idaea)</v>
      </c>
      <c r="C2118" s="83" t="s">
        <v>11452</v>
      </c>
      <c r="D2118" s="80" t="s">
        <v>22835</v>
      </c>
    </row>
    <row r="2119" spans="1:4" x14ac:dyDescent="0.3">
      <c r="A2119" s="88"/>
      <c r="B2119" s="89"/>
      <c r="C2119" s="85"/>
      <c r="D2119" s="81"/>
    </row>
    <row r="2120" spans="1:4" x14ac:dyDescent="0.3">
      <c r="A2120" s="88"/>
      <c r="B2120" s="89"/>
      <c r="C2120" s="85"/>
      <c r="D2120" s="81"/>
    </row>
    <row r="2121" spans="1:4" x14ac:dyDescent="0.3">
      <c r="A2121" s="88"/>
      <c r="B2121" s="89"/>
      <c r="C2121" s="85"/>
      <c r="D2121" s="81"/>
    </row>
    <row r="2122" spans="1:4" x14ac:dyDescent="0.3">
      <c r="A2122" s="88"/>
      <c r="B2122" s="89"/>
      <c r="C2122" s="85"/>
      <c r="D2122" s="81"/>
    </row>
    <row r="2123" spans="1:4" x14ac:dyDescent="0.3">
      <c r="A2123" s="88"/>
      <c r="B2123" s="89"/>
      <c r="C2123" s="85"/>
      <c r="D2123" s="81"/>
    </row>
    <row r="2124" spans="1:4" x14ac:dyDescent="0.3">
      <c r="A2124" s="88"/>
      <c r="B2124" s="89"/>
      <c r="C2124" s="85"/>
      <c r="D2124" s="81"/>
    </row>
    <row r="2125" spans="1:4" x14ac:dyDescent="0.3">
      <c r="A2125" s="88" t="s">
        <v>12659</v>
      </c>
      <c r="B2125" s="89" t="str">
        <f>'гр 20'!F82</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веществ:сок из одного вида любых других фруктов или овощей:прочий</v>
      </c>
      <c r="C2125" s="85"/>
      <c r="D2125" s="81"/>
    </row>
    <row r="2126" spans="1:4" x14ac:dyDescent="0.3">
      <c r="A2126" s="88"/>
      <c r="B2126" s="89"/>
      <c r="C2126" s="85"/>
      <c r="D2126" s="81"/>
    </row>
    <row r="2127" spans="1:4" x14ac:dyDescent="0.3">
      <c r="A2127" s="88"/>
      <c r="B2127" s="89"/>
      <c r="C2127" s="85"/>
      <c r="D2127" s="81"/>
    </row>
    <row r="2128" spans="1:4" x14ac:dyDescent="0.3">
      <c r="A2128" s="88"/>
      <c r="B2128" s="89"/>
      <c r="C2128" s="85"/>
      <c r="D2128" s="81"/>
    </row>
    <row r="2129" spans="1:4" x14ac:dyDescent="0.3">
      <c r="A2129" s="88"/>
      <c r="B2129" s="89"/>
      <c r="C2129" s="85"/>
      <c r="D2129" s="81"/>
    </row>
    <row r="2130" spans="1:4" x14ac:dyDescent="0.3">
      <c r="A2130" s="88"/>
      <c r="B2130" s="89"/>
      <c r="C2130" s="85"/>
      <c r="D2130" s="81"/>
    </row>
    <row r="2131" spans="1:4" x14ac:dyDescent="0.3">
      <c r="A2131" s="88"/>
      <c r="B2131" s="89"/>
      <c r="C2131" s="85"/>
      <c r="D2131" s="81"/>
    </row>
    <row r="2132" spans="1:4" ht="6.75" customHeight="1" x14ac:dyDescent="0.3">
      <c r="A2132" s="88"/>
      <c r="B2132" s="89"/>
      <c r="C2132" s="85"/>
      <c r="D2132" s="81"/>
    </row>
    <row r="2133" spans="1:4" hidden="1" x14ac:dyDescent="0.3">
      <c r="A2133" s="88"/>
      <c r="B2133" s="89"/>
      <c r="C2133" s="85"/>
      <c r="D2133" s="81"/>
    </row>
    <row r="2134" spans="1:4" hidden="1" x14ac:dyDescent="0.3">
      <c r="A2134" s="88"/>
      <c r="B2134" s="89"/>
      <c r="C2134" s="85"/>
      <c r="D2134" s="81"/>
    </row>
    <row r="2135" spans="1:4" hidden="1" x14ac:dyDescent="0.3">
      <c r="A2135" s="88"/>
      <c r="B2135" s="89"/>
      <c r="C2135" s="85"/>
      <c r="D2135" s="81"/>
    </row>
    <row r="2136" spans="1:4" hidden="1" x14ac:dyDescent="0.3">
      <c r="A2136" s="88"/>
      <c r="B2136" s="89"/>
      <c r="C2136" s="85"/>
      <c r="D2136" s="81"/>
    </row>
    <row r="2137" spans="1:4" hidden="1" x14ac:dyDescent="0.3">
      <c r="A2137" s="88"/>
      <c r="B2137" s="89"/>
      <c r="C2137" s="85"/>
      <c r="D2137" s="81"/>
    </row>
    <row r="2138" spans="1:4" hidden="1" x14ac:dyDescent="0.3">
      <c r="A2138" s="88"/>
      <c r="B2138" s="89"/>
      <c r="C2138" s="85"/>
      <c r="D2138" s="81"/>
    </row>
    <row r="2139" spans="1:4" hidden="1" x14ac:dyDescent="0.3">
      <c r="A2139" s="88"/>
      <c r="B2139" s="89"/>
      <c r="C2139" s="85"/>
      <c r="D2139" s="81"/>
    </row>
    <row r="2140" spans="1:4" hidden="1" x14ac:dyDescent="0.3">
      <c r="A2140" s="88"/>
      <c r="B2140" s="89"/>
      <c r="C2140" s="85"/>
      <c r="D2140" s="81"/>
    </row>
    <row r="2141" spans="1:4" hidden="1" x14ac:dyDescent="0.3">
      <c r="A2141" s="88"/>
      <c r="B2141" s="89"/>
      <c r="C2141" s="85"/>
      <c r="D2141" s="81"/>
    </row>
    <row r="2142" spans="1:4" hidden="1" x14ac:dyDescent="0.3">
      <c r="A2142" s="88"/>
      <c r="B2142" s="89"/>
      <c r="C2142" s="85"/>
      <c r="D2142" s="81"/>
    </row>
    <row r="2143" spans="1:4" hidden="1" x14ac:dyDescent="0.3">
      <c r="A2143" s="88"/>
      <c r="B2143" s="89"/>
      <c r="C2143" s="85"/>
      <c r="D2143" s="81"/>
    </row>
    <row r="2144" spans="1:4" hidden="1" x14ac:dyDescent="0.3">
      <c r="A2144" s="88"/>
      <c r="B2144" s="89"/>
      <c r="C2144" s="84"/>
      <c r="D2144" s="82"/>
    </row>
    <row r="2145" spans="1:4" x14ac:dyDescent="0.3">
      <c r="A2145" s="88" t="s">
        <v>12660</v>
      </c>
      <c r="B2145" s="89" t="str">
        <f>'гр 20'!F83</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веществ:смеси соков</v>
      </c>
      <c r="C2145" s="83" t="s">
        <v>11453</v>
      </c>
      <c r="D2145" s="80" t="s">
        <v>22834</v>
      </c>
    </row>
    <row r="2146" spans="1:4" x14ac:dyDescent="0.3">
      <c r="A2146" s="88"/>
      <c r="B2146" s="89"/>
      <c r="C2146" s="85"/>
      <c r="D2146" s="81"/>
    </row>
    <row r="2147" spans="1:4" x14ac:dyDescent="0.3">
      <c r="A2147" s="88"/>
      <c r="B2147" s="89"/>
      <c r="C2147" s="85"/>
      <c r="D2147" s="81"/>
    </row>
    <row r="2148" spans="1:4" x14ac:dyDescent="0.3">
      <c r="A2148" s="88"/>
      <c r="B2148" s="89"/>
      <c r="C2148" s="85"/>
      <c r="D2148" s="81"/>
    </row>
    <row r="2149" spans="1:4" x14ac:dyDescent="0.3">
      <c r="A2149" s="88"/>
      <c r="B2149" s="89"/>
      <c r="C2149" s="85"/>
      <c r="D2149" s="81"/>
    </row>
    <row r="2150" spans="1:4" x14ac:dyDescent="0.3">
      <c r="A2150" s="88"/>
      <c r="B2150" s="89"/>
      <c r="C2150" s="85"/>
      <c r="D2150" s="81"/>
    </row>
    <row r="2151" spans="1:4" ht="4.5" customHeight="1" x14ac:dyDescent="0.3">
      <c r="A2151" s="88"/>
      <c r="B2151" s="89"/>
      <c r="C2151" s="85"/>
      <c r="D2151" s="81"/>
    </row>
    <row r="2152" spans="1:4" hidden="1" x14ac:dyDescent="0.3">
      <c r="A2152" s="88"/>
      <c r="B2152" s="89"/>
      <c r="C2152" s="85"/>
      <c r="D2152" s="81"/>
    </row>
    <row r="2153" spans="1:4" hidden="1" x14ac:dyDescent="0.3">
      <c r="A2153" s="88"/>
      <c r="B2153" s="89"/>
      <c r="C2153" s="85"/>
      <c r="D2153" s="81"/>
    </row>
    <row r="2154" spans="1:4" hidden="1" x14ac:dyDescent="0.3">
      <c r="A2154" s="88"/>
      <c r="B2154" s="89"/>
      <c r="C2154" s="85"/>
      <c r="D2154" s="81"/>
    </row>
    <row r="2155" spans="1:4" hidden="1" x14ac:dyDescent="0.3">
      <c r="A2155" s="88"/>
      <c r="B2155" s="89"/>
      <c r="C2155" s="85"/>
      <c r="D2155" s="81"/>
    </row>
    <row r="2156" spans="1:4" hidden="1" x14ac:dyDescent="0.3">
      <c r="A2156" s="88"/>
      <c r="B2156" s="89"/>
      <c r="C2156" s="85"/>
      <c r="D2156" s="81"/>
    </row>
    <row r="2157" spans="1:4" hidden="1" x14ac:dyDescent="0.3">
      <c r="A2157" s="88"/>
      <c r="B2157" s="89"/>
      <c r="C2157" s="85"/>
      <c r="D2157" s="81"/>
    </row>
    <row r="2158" spans="1:4" hidden="1" x14ac:dyDescent="0.3">
      <c r="A2158" s="88"/>
      <c r="B2158" s="89"/>
      <c r="C2158" s="85"/>
      <c r="D2158" s="81"/>
    </row>
    <row r="2159" spans="1:4" hidden="1" x14ac:dyDescent="0.3">
      <c r="A2159" s="88"/>
      <c r="B2159" s="89"/>
      <c r="C2159" s="85"/>
      <c r="D2159" s="81"/>
    </row>
    <row r="2160" spans="1:4" hidden="1" x14ac:dyDescent="0.3">
      <c r="A2160" s="88"/>
      <c r="B2160" s="89"/>
      <c r="C2160" s="85"/>
      <c r="D2160" s="81"/>
    </row>
    <row r="2161" spans="1:4" hidden="1" x14ac:dyDescent="0.3">
      <c r="A2161" s="88"/>
      <c r="B2161" s="89"/>
      <c r="C2161" s="85"/>
      <c r="D2161" s="81"/>
    </row>
    <row r="2162" spans="1:4" hidden="1" x14ac:dyDescent="0.3">
      <c r="A2162" s="88"/>
      <c r="B2162" s="89"/>
      <c r="C2162" s="85"/>
      <c r="D2162" s="81"/>
    </row>
    <row r="2163" spans="1:4" hidden="1" x14ac:dyDescent="0.3">
      <c r="A2163" s="88"/>
      <c r="B2163" s="89"/>
      <c r="C2163" s="84"/>
      <c r="D2163" s="82"/>
    </row>
    <row r="2164" spans="1:4" ht="115.2" x14ac:dyDescent="0.3">
      <c r="A2164" s="58" t="s">
        <v>12661</v>
      </c>
      <c r="B2164" s="13" t="str">
        <f>'гр 21'!F5</f>
        <v>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концентраты из них:экстpакты, эссенции и концентpаты кофе и готовые пpодукты на основе этих экстpактов, эссенций или концентpатов или на основе кофе:экстракты, эссенции и концентраты</v>
      </c>
      <c r="C2164" s="83" t="s">
        <v>11360</v>
      </c>
      <c r="D2164" s="80" t="s">
        <v>22926</v>
      </c>
    </row>
    <row r="2165" spans="1:4" ht="30" customHeight="1" x14ac:dyDescent="0.3">
      <c r="A2165" s="88" t="s">
        <v>12662</v>
      </c>
      <c r="B2165" s="89" t="str">
        <f>'гр 21'!F6</f>
        <v>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концентраты из них:экстpакты, эссенции и концентpаты кофе и готовые пpодукты на основе этих экстpактов, эссенций или концентpатов или на основе кофе:готовые продукты на основе этих экстрактов, эссенций или концентратов или на основе кофе</v>
      </c>
      <c r="C2165" s="85"/>
      <c r="D2165" s="81"/>
    </row>
    <row r="2166" spans="1:4" ht="30" customHeight="1" x14ac:dyDescent="0.3">
      <c r="A2166" s="88"/>
      <c r="B2166" s="89"/>
      <c r="C2166" s="84"/>
      <c r="D2166" s="82"/>
    </row>
    <row r="2167" spans="1:4" ht="30" customHeight="1" x14ac:dyDescent="0.3">
      <c r="A2167" s="88" t="s">
        <v>12663</v>
      </c>
      <c r="B2167" s="89" t="str">
        <f>'гр 21'!F7</f>
        <v>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концентраты из них:экстракты, эссенции и концентраты чая или мате, или паpагвайского чая, и готовые продукты на их основе или на основе чая или мате, или парагвайского чая</v>
      </c>
      <c r="C2167" s="83" t="s">
        <v>11358</v>
      </c>
      <c r="D2167" s="80" t="s">
        <v>22928</v>
      </c>
    </row>
    <row r="2168" spans="1:4" ht="30" customHeight="1" x14ac:dyDescent="0.3">
      <c r="A2168" s="88"/>
      <c r="B2168" s="89"/>
      <c r="C2168" s="85"/>
      <c r="D2168" s="81"/>
    </row>
    <row r="2169" spans="1:4" ht="30" customHeight="1" x14ac:dyDescent="0.3">
      <c r="A2169" s="88"/>
      <c r="B2169" s="89"/>
      <c r="C2169" s="84"/>
      <c r="D2169" s="82"/>
    </row>
    <row r="2170" spans="1:4" ht="30" customHeight="1" x14ac:dyDescent="0.3">
      <c r="A2170" s="88" t="s">
        <v>12664</v>
      </c>
      <c r="B2170" s="89" t="str">
        <f>'гр 21'!F8</f>
        <v>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концентраты из них:обжаренный цикорий и прочие обжаренные заменители кофе и экстракты, эссенции и концентраты из них</v>
      </c>
      <c r="C2170" s="83" t="s">
        <v>11360</v>
      </c>
      <c r="D2170" s="80" t="s">
        <v>22926</v>
      </c>
    </row>
    <row r="2171" spans="1:4" ht="56.25" customHeight="1" x14ac:dyDescent="0.3">
      <c r="A2171" s="88"/>
      <c r="B2171" s="89"/>
      <c r="C2171" s="85"/>
      <c r="D2171" s="81"/>
    </row>
    <row r="2172" spans="1:4" ht="28.5" customHeight="1" x14ac:dyDescent="0.3">
      <c r="A2172" s="88"/>
      <c r="B2172" s="89"/>
      <c r="C2172" s="85"/>
      <c r="D2172" s="81"/>
    </row>
    <row r="2173" spans="1:4" ht="82.5" hidden="1" customHeight="1" x14ac:dyDescent="0.3">
      <c r="A2173" s="88"/>
      <c r="B2173" s="89"/>
      <c r="C2173" s="84"/>
      <c r="D2173" s="82"/>
    </row>
    <row r="2174" spans="1:4" ht="74.25" customHeight="1" x14ac:dyDescent="0.3">
      <c r="A2174" s="88" t="s">
        <v>12665</v>
      </c>
      <c r="B2174" s="89" t="str">
        <f>'гр 21'!F11</f>
        <v>Дрожжи (активные или неактивные); прочие мертвые одноклеточные микроорганизмы (кроме вакцин товарной позиции 30.02); готовые пекарные порошки:дрожжи активные</v>
      </c>
      <c r="C2174" s="83" t="s">
        <v>11346</v>
      </c>
      <c r="D2174" s="80" t="s">
        <v>22940</v>
      </c>
    </row>
    <row r="2175" spans="1:4" ht="9" customHeight="1" x14ac:dyDescent="0.3">
      <c r="A2175" s="88"/>
      <c r="B2175" s="89"/>
      <c r="C2175" s="85"/>
      <c r="D2175" s="81"/>
    </row>
    <row r="2176" spans="1:4" ht="67.5" hidden="1" customHeight="1" x14ac:dyDescent="0.3">
      <c r="A2176" s="88"/>
      <c r="B2176" s="89"/>
      <c r="C2176" s="85"/>
      <c r="D2176" s="81"/>
    </row>
    <row r="2177" spans="1:4" ht="71.25" hidden="1" customHeight="1" x14ac:dyDescent="0.3">
      <c r="A2177" s="88"/>
      <c r="B2177" s="89"/>
      <c r="C2177" s="85"/>
      <c r="D2177" s="81"/>
    </row>
    <row r="2178" spans="1:4" ht="59.25" customHeight="1" x14ac:dyDescent="0.3">
      <c r="A2178" s="88" t="s">
        <v>12666</v>
      </c>
      <c r="B2178" s="89" t="str">
        <f>'гр 21'!F12</f>
        <v>Дрожжи (активные или неактивные); прочие мертвые одноклеточные микроорганизмы (кроме вакцин товарной позиции 30.02); готовые пекарные порошки:дрожжи неактивные; прочие мертвые одноклеточные микроорганизмы</v>
      </c>
      <c r="C2178" s="85"/>
      <c r="D2178" s="81"/>
    </row>
    <row r="2179" spans="1:4" ht="51.75" customHeight="1" x14ac:dyDescent="0.3">
      <c r="A2179" s="88"/>
      <c r="B2179" s="89"/>
      <c r="C2179" s="85"/>
      <c r="D2179" s="81"/>
    </row>
    <row r="2180" spans="1:4" ht="94.5" hidden="1" customHeight="1" x14ac:dyDescent="0.3">
      <c r="A2180" s="88"/>
      <c r="B2180" s="89"/>
      <c r="C2180" s="85"/>
      <c r="D2180" s="81"/>
    </row>
    <row r="2181" spans="1:4" ht="57.6" x14ac:dyDescent="0.3">
      <c r="A2181" s="58" t="s">
        <v>12667</v>
      </c>
      <c r="B2181" s="13" t="str">
        <f>'гр 21'!F13</f>
        <v>Дрожжи (активные или неактивные); прочие мертвые одноклеточные микроорганизмы (кроме вакцин товарной позиции 30.02); готовые пекарные порошки:порошки пекарные готовые</v>
      </c>
      <c r="C2181" s="84"/>
      <c r="D2181" s="82"/>
    </row>
    <row r="2182" spans="1:4" ht="43.2" x14ac:dyDescent="0.3">
      <c r="A2182" s="58" t="s">
        <v>12668</v>
      </c>
      <c r="B2182" s="13" t="str">
        <f>'гр 21'!F17</f>
        <v>Продукты для приготовления соусов и готовые соусы; вкусовые добавки и приправы смешанные; горчичный порошок и готовая горчица:соус соевый</v>
      </c>
      <c r="C2182" s="83" t="s">
        <v>11356</v>
      </c>
      <c r="D2182" s="80" t="s">
        <v>22930</v>
      </c>
    </row>
    <row r="2183" spans="1:4" ht="43.2" x14ac:dyDescent="0.3">
      <c r="A2183" s="58" t="s">
        <v>12669</v>
      </c>
      <c r="B2183" s="13" t="str">
        <f>'гр 21'!F18</f>
        <v>Продукты для приготовления соусов и готовые соусы; вкусовые добавки и приправы смешанные; горчичный порошок и готовая горчица:кетчуп томатный и прочие томатные соусы</v>
      </c>
      <c r="C2183" s="85"/>
      <c r="D2183" s="81"/>
    </row>
    <row r="2184" spans="1:4" ht="30" customHeight="1" x14ac:dyDescent="0.3">
      <c r="A2184" s="88" t="s">
        <v>12670</v>
      </c>
      <c r="B2184" s="89" t="str">
        <f>'гр 21'!F19</f>
        <v>Продукты для приготовления соусов и готовые соусы; вкусовые добавки и приправы смешанные; горчичный порошок и готовая горчица:горчичный порошок и готовая горчица</v>
      </c>
      <c r="C2184" s="85"/>
      <c r="D2184" s="81"/>
    </row>
    <row r="2185" spans="1:4" ht="30" customHeight="1" x14ac:dyDescent="0.3">
      <c r="A2185" s="88"/>
      <c r="B2185" s="89"/>
      <c r="C2185" s="85"/>
      <c r="D2185" s="81"/>
    </row>
    <row r="2186" spans="1:4" ht="30" customHeight="1" x14ac:dyDescent="0.3">
      <c r="A2186" s="88" t="s">
        <v>12671</v>
      </c>
      <c r="B2186" s="89" t="str">
        <f>'гр 21'!F20</f>
        <v>Продукты для приготовления соусов и готовые соусы; вкусовые добавки и приправы смешанные; горчичный порошок и готовая горчица:прочие</v>
      </c>
      <c r="C2186" s="85"/>
      <c r="D2186" s="81"/>
    </row>
    <row r="2187" spans="1:4" ht="30" customHeight="1" x14ac:dyDescent="0.3">
      <c r="A2187" s="88"/>
      <c r="B2187" s="89"/>
      <c r="C2187" s="85"/>
      <c r="D2187" s="81"/>
    </row>
    <row r="2188" spans="1:4" ht="30" customHeight="1" x14ac:dyDescent="0.3">
      <c r="A2188" s="88"/>
      <c r="B2188" s="89"/>
      <c r="C2188" s="84"/>
      <c r="D2188" s="82"/>
    </row>
    <row r="2189" spans="1:4" ht="57.6" x14ac:dyDescent="0.3">
      <c r="A2189" s="58" t="s">
        <v>12672</v>
      </c>
      <c r="B2189" s="13" t="str">
        <f>'гр 21'!F23</f>
        <v>Супы и бульоны готовые и заготовки для их приготовления; гомогенизированные составные готовые пищевые продукты:супы и бульоны готовые и заготовки для их приготовления</v>
      </c>
      <c r="C2189" s="2" t="s">
        <v>11348</v>
      </c>
      <c r="D2189" s="11" t="s">
        <v>22938</v>
      </c>
    </row>
    <row r="2190" spans="1:4" ht="65.25" customHeight="1" x14ac:dyDescent="0.3">
      <c r="A2190" s="58" t="s">
        <v>12673</v>
      </c>
      <c r="B2190" s="13" t="str">
        <f>'гр 21'!F24</f>
        <v>Супы и бульоны готовые и заготовки для их приготовления; гомогенизированные составные готовые пищевые продукты:гомогенизированные составные готовые пищевые продукты</v>
      </c>
      <c r="C2190" s="2" t="s">
        <v>11349</v>
      </c>
      <c r="D2190" s="11" t="s">
        <v>22937</v>
      </c>
    </row>
    <row r="2191" spans="1:4" x14ac:dyDescent="0.3">
      <c r="A2191" s="88" t="s">
        <v>12674</v>
      </c>
      <c r="B2191" s="89" t="str">
        <f>'гр 21'!F26</f>
        <v>Мороженое и прочие виды пищевого льда, не содержащие или содержащие какао.</v>
      </c>
      <c r="C2191" s="83" t="s">
        <v>11398</v>
      </c>
      <c r="D2191" s="80" t="s">
        <v>22888</v>
      </c>
    </row>
    <row r="2192" spans="1:4" x14ac:dyDescent="0.3">
      <c r="A2192" s="88"/>
      <c r="B2192" s="89"/>
      <c r="C2192" s="85"/>
      <c r="D2192" s="81"/>
    </row>
    <row r="2193" spans="1:4" x14ac:dyDescent="0.3">
      <c r="A2193" s="88"/>
      <c r="B2193" s="89"/>
      <c r="C2193" s="84"/>
      <c r="D2193" s="82"/>
    </row>
    <row r="2194" spans="1:4" ht="30" customHeight="1" x14ac:dyDescent="0.3">
      <c r="A2194" s="88" t="s">
        <v>12675</v>
      </c>
      <c r="B2194" s="89" t="str">
        <f>'гр 21'!F29</f>
        <v>Пищевые продукты, в другом месте не поименованные или не включенные:белковые концентраты и текстурированные белковые вещества</v>
      </c>
      <c r="C2194" s="83" t="s">
        <v>11343</v>
      </c>
      <c r="D2194" s="80" t="s">
        <v>22943</v>
      </c>
    </row>
    <row r="2195" spans="1:4" ht="30" customHeight="1" x14ac:dyDescent="0.3">
      <c r="A2195" s="88"/>
      <c r="B2195" s="89"/>
      <c r="C2195" s="85"/>
      <c r="D2195" s="81"/>
    </row>
    <row r="2196" spans="1:4" ht="30" customHeight="1" x14ac:dyDescent="0.3">
      <c r="A2196" s="88" t="s">
        <v>12676</v>
      </c>
      <c r="B2196" s="89" t="str">
        <f>'гр 21'!F30</f>
        <v>Пищевые продукты, в другом месте не поименованные или не включенные:прочие</v>
      </c>
      <c r="C2196" s="85"/>
      <c r="D2196" s="81"/>
    </row>
    <row r="2197" spans="1:4" ht="17.25" customHeight="1" x14ac:dyDescent="0.3">
      <c r="A2197" s="88"/>
      <c r="B2197" s="89"/>
      <c r="C2197" s="85"/>
      <c r="D2197" s="81"/>
    </row>
    <row r="2198" spans="1:4" ht="16.5" hidden="1" customHeight="1" x14ac:dyDescent="0.3">
      <c r="A2198" s="88"/>
      <c r="B2198" s="89"/>
      <c r="C2198" s="85"/>
      <c r="D2198" s="81"/>
    </row>
    <row r="2199" spans="1:4" ht="30" hidden="1" customHeight="1" x14ac:dyDescent="0.3">
      <c r="A2199" s="88"/>
      <c r="B2199" s="89"/>
      <c r="C2199" s="85"/>
      <c r="D2199" s="81"/>
    </row>
    <row r="2200" spans="1:4" ht="30" hidden="1" customHeight="1" x14ac:dyDescent="0.3">
      <c r="A2200" s="88"/>
      <c r="B2200" s="89"/>
      <c r="C2200" s="85"/>
      <c r="D2200" s="81"/>
    </row>
    <row r="2201" spans="1:4" ht="30" hidden="1" customHeight="1" x14ac:dyDescent="0.3">
      <c r="A2201" s="88"/>
      <c r="B2201" s="89"/>
      <c r="C2201" s="84"/>
      <c r="D2201" s="82"/>
    </row>
    <row r="2202" spans="1:4" ht="28.8" x14ac:dyDescent="0.3">
      <c r="A2202" s="88"/>
      <c r="B2202" s="89"/>
      <c r="C2202" s="2" t="s">
        <v>11350</v>
      </c>
      <c r="D2202" s="11" t="s">
        <v>22936</v>
      </c>
    </row>
    <row r="2203" spans="1:4" ht="30" customHeight="1" x14ac:dyDescent="0.3">
      <c r="A2203" s="88" t="s">
        <v>12677</v>
      </c>
      <c r="B2203" s="89" t="str">
        <f>'гр 22'!F4</f>
        <v>Воды, включая природные или искусственные минеральные, газированные, без добавления сахара или других подслащивающих или вкусо-ароматических веществ; лед и снег:воды минеральные и газированные</v>
      </c>
      <c r="C2203" s="77" t="s">
        <v>11330</v>
      </c>
      <c r="D2203" s="80" t="s">
        <v>22956</v>
      </c>
    </row>
    <row r="2204" spans="1:4" ht="30" customHeight="1" x14ac:dyDescent="0.3">
      <c r="A2204" s="88"/>
      <c r="B2204" s="89"/>
      <c r="C2204" s="78"/>
      <c r="D2204" s="81"/>
    </row>
    <row r="2205" spans="1:4" ht="30" customHeight="1" x14ac:dyDescent="0.3">
      <c r="A2205" s="88"/>
      <c r="B2205" s="89"/>
      <c r="C2205" s="78"/>
      <c r="D2205" s="81"/>
    </row>
    <row r="2206" spans="1:4" ht="57.6" x14ac:dyDescent="0.3">
      <c r="A2206" s="58" t="s">
        <v>12678</v>
      </c>
      <c r="B2206" s="13" t="str">
        <f>'гр 22'!F5</f>
        <v>Воды, включая природные или искусственные минеральные, газированные, без добавления сахара или других подслащивающих или вкусо-ароматических веществ; лед и снег:прочие</v>
      </c>
      <c r="C2206" s="79"/>
      <c r="D2206" s="82"/>
    </row>
    <row r="2207" spans="1:4" ht="100.8" x14ac:dyDescent="0.3">
      <c r="A2207" s="58" t="s">
        <v>12679</v>
      </c>
      <c r="B2207" s="13" t="str">
        <f>'гр 22'!F8</f>
        <v>Воды, включая минеральные и газированные, содержащие добавки сахара или других подслащивающих или вкусо-ароматических веществ, и прочие безалкогольные напитки, за исключением фруктовых или овощных соков товарной позиции 20.09:воды, включая минеральные и газированные, содержащие добавки сахара или других подслащивающих или вкусо-ароматических веществ</v>
      </c>
      <c r="C2207" s="77" t="s">
        <v>11329</v>
      </c>
      <c r="D2207" s="80" t="s">
        <v>22957</v>
      </c>
    </row>
    <row r="2208" spans="1:4" ht="72" x14ac:dyDescent="0.3">
      <c r="A2208" s="58" t="s">
        <v>22040</v>
      </c>
      <c r="B2208" s="13" t="s">
        <v>22041</v>
      </c>
      <c r="C2208" s="78"/>
      <c r="D2208" s="81"/>
    </row>
    <row r="2209" spans="1:4" x14ac:dyDescent="0.3">
      <c r="A2209" s="88" t="s">
        <v>22042</v>
      </c>
      <c r="B2209" s="89" t="s">
        <v>22043</v>
      </c>
      <c r="C2209" s="78"/>
      <c r="D2209" s="81"/>
    </row>
    <row r="2210" spans="1:4" x14ac:dyDescent="0.3">
      <c r="A2210" s="88"/>
      <c r="B2210" s="89"/>
      <c r="C2210" s="78"/>
      <c r="D2210" s="81"/>
    </row>
    <row r="2211" spans="1:4" x14ac:dyDescent="0.3">
      <c r="A2211" s="88"/>
      <c r="B2211" s="89"/>
      <c r="C2211" s="78"/>
      <c r="D2211" s="81"/>
    </row>
    <row r="2212" spans="1:4" ht="40.5" customHeight="1" x14ac:dyDescent="0.3">
      <c r="A2212" s="88"/>
      <c r="B2212" s="89"/>
      <c r="C2212" s="79"/>
      <c r="D2212" s="82"/>
    </row>
    <row r="2213" spans="1:4" x14ac:dyDescent="0.3">
      <c r="A2213" s="88" t="s">
        <v>12680</v>
      </c>
      <c r="B2213" s="89" t="str">
        <f>'гр 22'!F11</f>
        <v>Пиво солодовое.</v>
      </c>
      <c r="C2213" s="77" t="s">
        <v>11333</v>
      </c>
      <c r="D2213" s="80" t="s">
        <v>22953</v>
      </c>
    </row>
    <row r="2214" spans="1:4" ht="12" customHeight="1" x14ac:dyDescent="0.3">
      <c r="A2214" s="88"/>
      <c r="B2214" s="89"/>
      <c r="C2214" s="78"/>
      <c r="D2214" s="81"/>
    </row>
    <row r="2215" spans="1:4" hidden="1" x14ac:dyDescent="0.3">
      <c r="A2215" s="88"/>
      <c r="B2215" s="89"/>
      <c r="C2215" s="79"/>
      <c r="D2215" s="82"/>
    </row>
    <row r="2216" spans="1:4" x14ac:dyDescent="0.3">
      <c r="A2216" s="88" t="s">
        <v>12681</v>
      </c>
      <c r="B2216" s="89" t="str">
        <f>'гр 22'!F14</f>
        <v>Вина виноградные натуральные, включая крепленые; сусло виноградное, кроме указанного в товарной позиции 20.09:вина игристые</v>
      </c>
      <c r="C2216" s="77" t="s">
        <v>11338</v>
      </c>
      <c r="D2216" s="80" t="s">
        <v>22948</v>
      </c>
    </row>
    <row r="2217" spans="1:4" x14ac:dyDescent="0.3">
      <c r="A2217" s="88"/>
      <c r="B2217" s="89"/>
      <c r="C2217" s="78"/>
      <c r="D2217" s="81"/>
    </row>
    <row r="2218" spans="1:4" x14ac:dyDescent="0.3">
      <c r="A2218" s="88"/>
      <c r="B2218" s="89"/>
      <c r="C2218" s="78"/>
      <c r="D2218" s="81"/>
    </row>
    <row r="2219" spans="1:4" ht="12" customHeight="1" x14ac:dyDescent="0.3">
      <c r="A2219" s="88"/>
      <c r="B2219" s="89"/>
      <c r="C2219" s="78"/>
      <c r="D2219" s="81"/>
    </row>
    <row r="2220" spans="1:4" hidden="1" x14ac:dyDescent="0.3">
      <c r="A2220" s="88"/>
      <c r="B2220" s="89"/>
      <c r="C2220" s="78"/>
      <c r="D2220" s="81"/>
    </row>
    <row r="2221" spans="1:4" hidden="1" x14ac:dyDescent="0.3">
      <c r="A2221" s="88"/>
      <c r="B2221" s="89"/>
      <c r="C2221" s="79"/>
      <c r="D2221" s="82"/>
    </row>
    <row r="2222" spans="1:4" ht="30" customHeight="1" x14ac:dyDescent="0.3">
      <c r="A2222" s="88" t="s">
        <v>12682</v>
      </c>
      <c r="B2222" s="89" t="str">
        <f>'гр 22'!F16</f>
        <v>Вина виноградные натуральные, включая крепленые; сусло виноградное, кроме указанного в товарной позиции 20.09:вина прочие; виноградное сусло, брожение которого было предотвращено или приостановлено путем добавления спирта:в сосудах емкостью 2 л или менее</v>
      </c>
      <c r="C2222" s="77" t="s">
        <v>11337</v>
      </c>
      <c r="D2222" s="80" t="s">
        <v>22949</v>
      </c>
    </row>
    <row r="2223" spans="1:4" ht="30" customHeight="1" x14ac:dyDescent="0.3">
      <c r="A2223" s="88"/>
      <c r="B2223" s="89"/>
      <c r="C2223" s="78"/>
      <c r="D2223" s="81"/>
    </row>
    <row r="2224" spans="1:4" ht="30" customHeight="1" x14ac:dyDescent="0.3">
      <c r="A2224" s="88"/>
      <c r="B2224" s="89"/>
      <c r="C2224" s="78"/>
      <c r="D2224" s="81"/>
    </row>
    <row r="2225" spans="1:4" ht="9" customHeight="1" x14ac:dyDescent="0.3">
      <c r="A2225" s="88"/>
      <c r="B2225" s="89"/>
      <c r="C2225" s="78"/>
      <c r="D2225" s="81"/>
    </row>
    <row r="2226" spans="1:4" ht="30" hidden="1" customHeight="1" x14ac:dyDescent="0.3">
      <c r="A2226" s="88"/>
      <c r="B2226" s="89"/>
      <c r="C2226" s="78"/>
      <c r="D2226" s="81"/>
    </row>
    <row r="2227" spans="1:4" ht="30" hidden="1" customHeight="1" x14ac:dyDescent="0.3">
      <c r="A2227" s="88"/>
      <c r="B2227" s="89"/>
      <c r="C2227" s="78"/>
      <c r="D2227" s="81"/>
    </row>
    <row r="2228" spans="1:4" ht="30" hidden="1" customHeight="1" x14ac:dyDescent="0.3">
      <c r="A2228" s="88"/>
      <c r="B2228" s="89"/>
      <c r="C2228" s="78"/>
      <c r="D2228" s="81"/>
    </row>
    <row r="2229" spans="1:4" ht="30" hidden="1" customHeight="1" x14ac:dyDescent="0.3">
      <c r="A2229" s="88"/>
      <c r="B2229" s="89"/>
      <c r="C2229" s="78"/>
      <c r="D2229" s="81"/>
    </row>
    <row r="2230" spans="1:4" ht="30" hidden="1" customHeight="1" x14ac:dyDescent="0.3">
      <c r="A2230" s="88"/>
      <c r="B2230" s="89"/>
      <c r="C2230" s="78"/>
      <c r="D2230" s="81"/>
    </row>
    <row r="2231" spans="1:4" ht="30" hidden="1" customHeight="1" x14ac:dyDescent="0.3">
      <c r="A2231" s="88"/>
      <c r="B2231" s="89"/>
      <c r="C2231" s="78"/>
      <c r="D2231" s="81"/>
    </row>
    <row r="2232" spans="1:4" ht="30" hidden="1" customHeight="1" x14ac:dyDescent="0.3">
      <c r="A2232" s="88"/>
      <c r="B2232" s="89"/>
      <c r="C2232" s="78"/>
      <c r="D2232" s="81"/>
    </row>
    <row r="2233" spans="1:4" ht="30" hidden="1" customHeight="1" x14ac:dyDescent="0.3">
      <c r="A2233" s="88"/>
      <c r="B2233" s="89"/>
      <c r="C2233" s="78"/>
      <c r="D2233" s="81"/>
    </row>
    <row r="2234" spans="1:4" ht="30" hidden="1" customHeight="1" x14ac:dyDescent="0.3">
      <c r="A2234" s="88"/>
      <c r="B2234" s="89"/>
      <c r="C2234" s="78"/>
      <c r="D2234" s="81"/>
    </row>
    <row r="2235" spans="1:4" ht="30" hidden="1" customHeight="1" x14ac:dyDescent="0.3">
      <c r="A2235" s="88"/>
      <c r="B2235" s="89"/>
      <c r="C2235" s="78"/>
      <c r="D2235" s="81"/>
    </row>
    <row r="2236" spans="1:4" ht="30" hidden="1" customHeight="1" x14ac:dyDescent="0.3">
      <c r="A2236" s="88"/>
      <c r="B2236" s="89"/>
      <c r="C2236" s="78"/>
      <c r="D2236" s="81"/>
    </row>
    <row r="2237" spans="1:4" ht="30" hidden="1" customHeight="1" x14ac:dyDescent="0.3">
      <c r="A2237" s="88"/>
      <c r="B2237" s="89"/>
      <c r="C2237" s="78"/>
      <c r="D2237" s="81"/>
    </row>
    <row r="2238" spans="1:4" ht="30" hidden="1" customHeight="1" x14ac:dyDescent="0.3">
      <c r="A2238" s="88"/>
      <c r="B2238" s="89"/>
      <c r="C2238" s="78"/>
      <c r="D2238" s="81"/>
    </row>
    <row r="2239" spans="1:4" ht="30" hidden="1" customHeight="1" x14ac:dyDescent="0.3">
      <c r="A2239" s="88"/>
      <c r="B2239" s="89"/>
      <c r="C2239" s="78"/>
      <c r="D2239" s="81"/>
    </row>
    <row r="2240" spans="1:4" ht="27" hidden="1" customHeight="1" x14ac:dyDescent="0.3">
      <c r="A2240" s="88"/>
      <c r="B2240" s="89"/>
      <c r="C2240" s="78"/>
      <c r="D2240" s="81"/>
    </row>
    <row r="2241" spans="1:4" ht="30" hidden="1" customHeight="1" x14ac:dyDescent="0.3">
      <c r="A2241" s="88"/>
      <c r="B2241" s="89"/>
      <c r="C2241" s="78"/>
      <c r="D2241" s="81"/>
    </row>
    <row r="2242" spans="1:4" ht="30" hidden="1" customHeight="1" x14ac:dyDescent="0.3">
      <c r="A2242" s="88"/>
      <c r="B2242" s="89"/>
      <c r="C2242" s="78"/>
      <c r="D2242" s="81"/>
    </row>
    <row r="2243" spans="1:4" ht="30" hidden="1" customHeight="1" x14ac:dyDescent="0.3">
      <c r="A2243" s="88"/>
      <c r="B2243" s="89"/>
      <c r="C2243" s="78"/>
      <c r="D2243" s="81"/>
    </row>
    <row r="2244" spans="1:4" ht="30" hidden="1" customHeight="1" x14ac:dyDescent="0.3">
      <c r="A2244" s="88"/>
      <c r="B2244" s="89"/>
      <c r="C2244" s="78"/>
      <c r="D2244" s="81"/>
    </row>
    <row r="2245" spans="1:4" ht="30" hidden="1" customHeight="1" x14ac:dyDescent="0.3">
      <c r="A2245" s="88"/>
      <c r="B2245" s="89"/>
      <c r="C2245" s="78"/>
      <c r="D2245" s="81"/>
    </row>
    <row r="2246" spans="1:4" ht="30" hidden="1" customHeight="1" x14ac:dyDescent="0.3">
      <c r="A2246" s="88"/>
      <c r="B2246" s="89"/>
      <c r="C2246" s="78"/>
      <c r="D2246" s="81"/>
    </row>
    <row r="2247" spans="1:4" ht="30" hidden="1" customHeight="1" x14ac:dyDescent="0.3">
      <c r="A2247" s="88"/>
      <c r="B2247" s="89"/>
      <c r="C2247" s="78"/>
      <c r="D2247" s="81"/>
    </row>
    <row r="2248" spans="1:4" ht="30" hidden="1" customHeight="1" x14ac:dyDescent="0.3">
      <c r="A2248" s="88"/>
      <c r="B2248" s="89"/>
      <c r="C2248" s="78"/>
      <c r="D2248" s="81"/>
    </row>
    <row r="2249" spans="1:4" ht="30" hidden="1" customHeight="1" x14ac:dyDescent="0.3">
      <c r="A2249" s="88"/>
      <c r="B2249" s="89"/>
      <c r="C2249" s="78"/>
      <c r="D2249" s="81"/>
    </row>
    <row r="2250" spans="1:4" ht="30" hidden="1" customHeight="1" x14ac:dyDescent="0.3">
      <c r="A2250" s="88"/>
      <c r="B2250" s="89"/>
      <c r="C2250" s="78"/>
      <c r="D2250" s="81"/>
    </row>
    <row r="2251" spans="1:4" ht="30" hidden="1" customHeight="1" x14ac:dyDescent="0.3">
      <c r="A2251" s="88"/>
      <c r="B2251" s="89"/>
      <c r="C2251" s="78"/>
      <c r="D2251" s="81"/>
    </row>
    <row r="2252" spans="1:4" ht="30" hidden="1" customHeight="1" x14ac:dyDescent="0.3">
      <c r="A2252" s="88"/>
      <c r="B2252" s="89"/>
      <c r="C2252" s="78"/>
      <c r="D2252" s="81"/>
    </row>
    <row r="2253" spans="1:4" ht="30" hidden="1" customHeight="1" x14ac:dyDescent="0.3">
      <c r="A2253" s="88"/>
      <c r="B2253" s="89"/>
      <c r="C2253" s="78"/>
      <c r="D2253" s="81"/>
    </row>
    <row r="2254" spans="1:4" ht="26.25" hidden="1" customHeight="1" x14ac:dyDescent="0.3">
      <c r="A2254" s="88"/>
      <c r="B2254" s="89"/>
      <c r="C2254" s="78"/>
      <c r="D2254" s="81"/>
    </row>
    <row r="2255" spans="1:4" ht="30" hidden="1" customHeight="1" x14ac:dyDescent="0.3">
      <c r="A2255" s="88"/>
      <c r="B2255" s="89"/>
      <c r="C2255" s="78"/>
      <c r="D2255" s="81"/>
    </row>
    <row r="2256" spans="1:4" ht="30" hidden="1" customHeight="1" x14ac:dyDescent="0.3">
      <c r="A2256" s="88"/>
      <c r="B2256" s="89"/>
      <c r="C2256" s="78"/>
      <c r="D2256" s="81"/>
    </row>
    <row r="2257" spans="1:4" ht="30" hidden="1" customHeight="1" x14ac:dyDescent="0.3">
      <c r="A2257" s="88"/>
      <c r="B2257" s="89"/>
      <c r="C2257" s="78"/>
      <c r="D2257" s="81"/>
    </row>
    <row r="2258" spans="1:4" ht="30" hidden="1" customHeight="1" x14ac:dyDescent="0.3">
      <c r="A2258" s="88"/>
      <c r="B2258" s="89"/>
      <c r="C2258" s="78"/>
      <c r="D2258" s="81"/>
    </row>
    <row r="2259" spans="1:4" ht="30" hidden="1" customHeight="1" x14ac:dyDescent="0.3">
      <c r="A2259" s="88"/>
      <c r="B2259" s="89"/>
      <c r="C2259" s="78"/>
      <c r="D2259" s="81"/>
    </row>
    <row r="2260" spans="1:4" ht="30" hidden="1" customHeight="1" x14ac:dyDescent="0.3">
      <c r="A2260" s="88"/>
      <c r="B2260" s="89"/>
      <c r="C2260" s="78"/>
      <c r="D2260" s="81"/>
    </row>
    <row r="2261" spans="1:4" ht="30" hidden="1" customHeight="1" x14ac:dyDescent="0.3">
      <c r="A2261" s="88"/>
      <c r="B2261" s="89"/>
      <c r="C2261" s="78"/>
      <c r="D2261" s="81"/>
    </row>
    <row r="2262" spans="1:4" ht="30" hidden="1" customHeight="1" x14ac:dyDescent="0.3">
      <c r="A2262" s="88"/>
      <c r="B2262" s="89"/>
      <c r="C2262" s="78"/>
      <c r="D2262" s="81"/>
    </row>
    <row r="2263" spans="1:4" ht="30" hidden="1" customHeight="1" x14ac:dyDescent="0.3">
      <c r="A2263" s="88"/>
      <c r="B2263" s="89"/>
      <c r="C2263" s="78"/>
      <c r="D2263" s="81"/>
    </row>
    <row r="2264" spans="1:4" ht="30" hidden="1" customHeight="1" x14ac:dyDescent="0.3">
      <c r="A2264" s="88"/>
      <c r="B2264" s="89"/>
      <c r="C2264" s="78"/>
      <c r="D2264" s="81"/>
    </row>
    <row r="2265" spans="1:4" ht="30" hidden="1" customHeight="1" x14ac:dyDescent="0.3">
      <c r="A2265" s="88"/>
      <c r="B2265" s="89"/>
      <c r="C2265" s="78"/>
      <c r="D2265" s="81"/>
    </row>
    <row r="2266" spans="1:4" ht="29.25" hidden="1" customHeight="1" x14ac:dyDescent="0.3">
      <c r="A2266" s="88"/>
      <c r="B2266" s="89"/>
      <c r="C2266" s="78"/>
      <c r="D2266" s="81"/>
    </row>
    <row r="2267" spans="1:4" ht="30" hidden="1" customHeight="1" x14ac:dyDescent="0.3">
      <c r="A2267" s="88"/>
      <c r="B2267" s="89"/>
      <c r="C2267" s="78"/>
      <c r="D2267" s="81"/>
    </row>
    <row r="2268" spans="1:4" ht="30" hidden="1" customHeight="1" x14ac:dyDescent="0.3">
      <c r="A2268" s="88"/>
      <c r="B2268" s="89"/>
      <c r="C2268" s="78"/>
      <c r="D2268" s="81"/>
    </row>
    <row r="2269" spans="1:4" ht="30" hidden="1" customHeight="1" x14ac:dyDescent="0.3">
      <c r="A2269" s="88"/>
      <c r="B2269" s="89"/>
      <c r="C2269" s="78"/>
      <c r="D2269" s="81"/>
    </row>
    <row r="2270" spans="1:4" ht="30" hidden="1" customHeight="1" x14ac:dyDescent="0.3">
      <c r="A2270" s="88"/>
      <c r="B2270" s="89"/>
      <c r="C2270" s="78"/>
      <c r="D2270" s="81"/>
    </row>
    <row r="2271" spans="1:4" ht="30" hidden="1" customHeight="1" x14ac:dyDescent="0.3">
      <c r="A2271" s="88"/>
      <c r="B2271" s="89"/>
      <c r="C2271" s="78"/>
      <c r="D2271" s="81"/>
    </row>
    <row r="2272" spans="1:4" ht="30" hidden="1" customHeight="1" x14ac:dyDescent="0.3">
      <c r="A2272" s="88"/>
      <c r="B2272" s="89"/>
      <c r="C2272" s="78"/>
      <c r="D2272" s="81"/>
    </row>
    <row r="2273" spans="1:4" ht="30" hidden="1" customHeight="1" x14ac:dyDescent="0.3">
      <c r="A2273" s="88"/>
      <c r="B2273" s="89"/>
      <c r="C2273" s="78"/>
      <c r="D2273" s="81"/>
    </row>
    <row r="2274" spans="1:4" ht="30" hidden="1" customHeight="1" x14ac:dyDescent="0.3">
      <c r="A2274" s="88"/>
      <c r="B2274" s="89"/>
      <c r="C2274" s="78"/>
      <c r="D2274" s="81"/>
    </row>
    <row r="2275" spans="1:4" ht="30" hidden="1" customHeight="1" x14ac:dyDescent="0.3">
      <c r="A2275" s="88"/>
      <c r="B2275" s="89"/>
      <c r="C2275" s="78"/>
      <c r="D2275" s="81"/>
    </row>
    <row r="2276" spans="1:4" ht="30" hidden="1" customHeight="1" x14ac:dyDescent="0.3">
      <c r="A2276" s="88"/>
      <c r="B2276" s="89"/>
      <c r="C2276" s="78"/>
      <c r="D2276" s="81"/>
    </row>
    <row r="2277" spans="1:4" ht="30" hidden="1" customHeight="1" x14ac:dyDescent="0.3">
      <c r="A2277" s="88"/>
      <c r="B2277" s="89"/>
      <c r="C2277" s="78"/>
      <c r="D2277" s="81"/>
    </row>
    <row r="2278" spans="1:4" ht="30" hidden="1" customHeight="1" x14ac:dyDescent="0.3">
      <c r="A2278" s="88"/>
      <c r="B2278" s="89"/>
      <c r="C2278" s="78"/>
      <c r="D2278" s="81"/>
    </row>
    <row r="2279" spans="1:4" ht="81.75" customHeight="1" x14ac:dyDescent="0.3">
      <c r="A2279" s="58" t="s">
        <v>22044</v>
      </c>
      <c r="B2279" s="13" t="s">
        <v>22045</v>
      </c>
      <c r="C2279" s="78"/>
      <c r="D2279" s="81"/>
    </row>
    <row r="2280" spans="1:4" ht="30" customHeight="1" x14ac:dyDescent="0.3">
      <c r="A2280" s="88" t="s">
        <v>12683</v>
      </c>
      <c r="B2280" s="89" t="str">
        <f>'гр 22'!F17</f>
        <v>Вина виноградные натуральные, включая крепленые; сусло виноградное, кроме указанного в товарной позиции 20.09:вина прочие; виноградное сусло, брожение которого было предотвращено или приостановлено путем добавления спирта:прочие</v>
      </c>
      <c r="C2280" s="78"/>
      <c r="D2280" s="81"/>
    </row>
    <row r="2281" spans="1:4" ht="30" customHeight="1" x14ac:dyDescent="0.3">
      <c r="A2281" s="88"/>
      <c r="B2281" s="89"/>
      <c r="C2281" s="78"/>
      <c r="D2281" s="81"/>
    </row>
    <row r="2282" spans="1:4" ht="30" customHeight="1" x14ac:dyDescent="0.3">
      <c r="A2282" s="88"/>
      <c r="B2282" s="89"/>
      <c r="C2282" s="78"/>
      <c r="D2282" s="81"/>
    </row>
    <row r="2283" spans="1:4" ht="30" customHeight="1" x14ac:dyDescent="0.3">
      <c r="A2283" s="88"/>
      <c r="B2283" s="89"/>
      <c r="C2283" s="78"/>
      <c r="D2283" s="81"/>
    </row>
    <row r="2284" spans="1:4" ht="12" customHeight="1" x14ac:dyDescent="0.3">
      <c r="A2284" s="88"/>
      <c r="B2284" s="89"/>
      <c r="C2284" s="78"/>
      <c r="D2284" s="81"/>
    </row>
    <row r="2285" spans="1:4" ht="30" hidden="1" customHeight="1" x14ac:dyDescent="0.3">
      <c r="A2285" s="88"/>
      <c r="B2285" s="89"/>
      <c r="C2285" s="78"/>
      <c r="D2285" s="81"/>
    </row>
    <row r="2286" spans="1:4" ht="30" hidden="1" customHeight="1" x14ac:dyDescent="0.3">
      <c r="A2286" s="88"/>
      <c r="B2286" s="89"/>
      <c r="C2286" s="78"/>
      <c r="D2286" s="81"/>
    </row>
    <row r="2287" spans="1:4" ht="30" hidden="1" customHeight="1" x14ac:dyDescent="0.3">
      <c r="A2287" s="88"/>
      <c r="B2287" s="89"/>
      <c r="C2287" s="78"/>
      <c r="D2287" s="81"/>
    </row>
    <row r="2288" spans="1:4" ht="30" hidden="1" customHeight="1" x14ac:dyDescent="0.3">
      <c r="A2288" s="88"/>
      <c r="B2288" s="89"/>
      <c r="C2288" s="78"/>
      <c r="D2288" s="81"/>
    </row>
    <row r="2289" spans="1:4" ht="30" hidden="1" customHeight="1" x14ac:dyDescent="0.3">
      <c r="A2289" s="88"/>
      <c r="B2289" s="89"/>
      <c r="C2289" s="78"/>
      <c r="D2289" s="81"/>
    </row>
    <row r="2290" spans="1:4" ht="30" hidden="1" customHeight="1" x14ac:dyDescent="0.3">
      <c r="A2290" s="88"/>
      <c r="B2290" s="89"/>
      <c r="C2290" s="78"/>
      <c r="D2290" s="81"/>
    </row>
    <row r="2291" spans="1:4" ht="30" hidden="1" customHeight="1" x14ac:dyDescent="0.3">
      <c r="A2291" s="88"/>
      <c r="B2291" s="89"/>
      <c r="C2291" s="78"/>
      <c r="D2291" s="81"/>
    </row>
    <row r="2292" spans="1:4" ht="30" hidden="1" customHeight="1" x14ac:dyDescent="0.3">
      <c r="A2292" s="88"/>
      <c r="B2292" s="89"/>
      <c r="C2292" s="78"/>
      <c r="D2292" s="81"/>
    </row>
    <row r="2293" spans="1:4" ht="30" hidden="1" customHeight="1" x14ac:dyDescent="0.3">
      <c r="A2293" s="88"/>
      <c r="B2293" s="89"/>
      <c r="C2293" s="78"/>
      <c r="D2293" s="81"/>
    </row>
    <row r="2294" spans="1:4" ht="12" hidden="1" customHeight="1" x14ac:dyDescent="0.3">
      <c r="A2294" s="88"/>
      <c r="B2294" s="89"/>
      <c r="C2294" s="78"/>
      <c r="D2294" s="81"/>
    </row>
    <row r="2295" spans="1:4" ht="30" hidden="1" customHeight="1" x14ac:dyDescent="0.3">
      <c r="A2295" s="88"/>
      <c r="B2295" s="89"/>
      <c r="C2295" s="78"/>
      <c r="D2295" s="81"/>
    </row>
    <row r="2296" spans="1:4" ht="30" hidden="1" customHeight="1" x14ac:dyDescent="0.3">
      <c r="A2296" s="88"/>
      <c r="B2296" s="89"/>
      <c r="C2296" s="78"/>
      <c r="D2296" s="81"/>
    </row>
    <row r="2297" spans="1:4" ht="30" hidden="1" customHeight="1" x14ac:dyDescent="0.3">
      <c r="A2297" s="88"/>
      <c r="B2297" s="89"/>
      <c r="C2297" s="78"/>
      <c r="D2297" s="81"/>
    </row>
    <row r="2298" spans="1:4" ht="30" hidden="1" customHeight="1" x14ac:dyDescent="0.3">
      <c r="A2298" s="88"/>
      <c r="B2298" s="89"/>
      <c r="C2298" s="78"/>
      <c r="D2298" s="81"/>
    </row>
    <row r="2299" spans="1:4" ht="30" hidden="1" customHeight="1" x14ac:dyDescent="0.3">
      <c r="A2299" s="88"/>
      <c r="B2299" s="89"/>
      <c r="C2299" s="78"/>
      <c r="D2299" s="81"/>
    </row>
    <row r="2300" spans="1:4" ht="30" hidden="1" customHeight="1" x14ac:dyDescent="0.3">
      <c r="A2300" s="88"/>
      <c r="B2300" s="89"/>
      <c r="C2300" s="78"/>
      <c r="D2300" s="81"/>
    </row>
    <row r="2301" spans="1:4" ht="30" hidden="1" customHeight="1" x14ac:dyDescent="0.3">
      <c r="A2301" s="88"/>
      <c r="B2301" s="89"/>
      <c r="C2301" s="78"/>
      <c r="D2301" s="81"/>
    </row>
    <row r="2302" spans="1:4" ht="30" hidden="1" customHeight="1" x14ac:dyDescent="0.3">
      <c r="A2302" s="88"/>
      <c r="B2302" s="89"/>
      <c r="C2302" s="78"/>
      <c r="D2302" s="81"/>
    </row>
    <row r="2303" spans="1:4" ht="30" hidden="1" customHeight="1" x14ac:dyDescent="0.3">
      <c r="A2303" s="88"/>
      <c r="B2303" s="89"/>
      <c r="C2303" s="78"/>
      <c r="D2303" s="81"/>
    </row>
    <row r="2304" spans="1:4" ht="30" hidden="1" customHeight="1" x14ac:dyDescent="0.3">
      <c r="A2304" s="88"/>
      <c r="B2304" s="89"/>
      <c r="C2304" s="78"/>
      <c r="D2304" s="81"/>
    </row>
    <row r="2305" spans="1:4" ht="30" hidden="1" customHeight="1" x14ac:dyDescent="0.3">
      <c r="A2305" s="88"/>
      <c r="B2305" s="89"/>
      <c r="C2305" s="78"/>
      <c r="D2305" s="81"/>
    </row>
    <row r="2306" spans="1:4" ht="30" hidden="1" customHeight="1" x14ac:dyDescent="0.3">
      <c r="A2306" s="88"/>
      <c r="B2306" s="89"/>
      <c r="C2306" s="78"/>
      <c r="D2306" s="81"/>
    </row>
    <row r="2307" spans="1:4" ht="30" hidden="1" customHeight="1" x14ac:dyDescent="0.3">
      <c r="A2307" s="88"/>
      <c r="B2307" s="89"/>
      <c r="C2307" s="78"/>
      <c r="D2307" s="81"/>
    </row>
    <row r="2308" spans="1:4" ht="30" hidden="1" customHeight="1" x14ac:dyDescent="0.3">
      <c r="A2308" s="88"/>
      <c r="B2308" s="89"/>
      <c r="C2308" s="78"/>
      <c r="D2308" s="81"/>
    </row>
    <row r="2309" spans="1:4" ht="30" hidden="1" customHeight="1" x14ac:dyDescent="0.3">
      <c r="A2309" s="88"/>
      <c r="B2309" s="89"/>
      <c r="C2309" s="78"/>
      <c r="D2309" s="81"/>
    </row>
    <row r="2310" spans="1:4" ht="30" hidden="1" customHeight="1" x14ac:dyDescent="0.3">
      <c r="A2310" s="88"/>
      <c r="B2310" s="89"/>
      <c r="C2310" s="78"/>
      <c r="D2310" s="81"/>
    </row>
    <row r="2311" spans="1:4" ht="30" hidden="1" customHeight="1" x14ac:dyDescent="0.3">
      <c r="A2311" s="88"/>
      <c r="B2311" s="89"/>
      <c r="C2311" s="78"/>
      <c r="D2311" s="81"/>
    </row>
    <row r="2312" spans="1:4" ht="30" hidden="1" customHeight="1" x14ac:dyDescent="0.3">
      <c r="A2312" s="88"/>
      <c r="B2312" s="89"/>
      <c r="C2312" s="78"/>
      <c r="D2312" s="81"/>
    </row>
    <row r="2313" spans="1:4" ht="30" customHeight="1" x14ac:dyDescent="0.3">
      <c r="A2313" s="88" t="s">
        <v>12684</v>
      </c>
      <c r="B2313" s="89" t="str">
        <f>'гр 22'!F18</f>
        <v>Вина виноградные натуральные, включая крепленые; сусло виноградное, кроме указанного в товарной позиции 20.09:прочие сусла виноградные</v>
      </c>
      <c r="C2313" s="78"/>
      <c r="D2313" s="81"/>
    </row>
    <row r="2314" spans="1:4" ht="30" customHeight="1" x14ac:dyDescent="0.3">
      <c r="A2314" s="88"/>
      <c r="B2314" s="89"/>
      <c r="C2314" s="78"/>
      <c r="D2314" s="81"/>
    </row>
    <row r="2315" spans="1:4" ht="15.75" customHeight="1" x14ac:dyDescent="0.3">
      <c r="A2315" s="88"/>
      <c r="B2315" s="89"/>
      <c r="C2315" s="78"/>
      <c r="D2315" s="81"/>
    </row>
    <row r="2316" spans="1:4" ht="30" hidden="1" customHeight="1" x14ac:dyDescent="0.3">
      <c r="A2316" s="88"/>
      <c r="B2316" s="89"/>
      <c r="C2316" s="78"/>
      <c r="D2316" s="81"/>
    </row>
    <row r="2317" spans="1:4" ht="30" hidden="1" customHeight="1" x14ac:dyDescent="0.3">
      <c r="A2317" s="88"/>
      <c r="B2317" s="89"/>
      <c r="C2317" s="79"/>
      <c r="D2317" s="82"/>
    </row>
    <row r="2318" spans="1:4" x14ac:dyDescent="0.3">
      <c r="A2318" s="88" t="s">
        <v>12685</v>
      </c>
      <c r="B2318" s="89" t="str">
        <f>'гр 22'!F22</f>
        <v>Вермуты и виноградные натуральные вина прочие с добавлением растительных или ароматических веществ:в сосудах емкостью 2 л или менее</v>
      </c>
      <c r="C2318" s="77" t="s">
        <v>11334</v>
      </c>
      <c r="D2318" s="80" t="s">
        <v>22952</v>
      </c>
    </row>
    <row r="2319" spans="1:4" x14ac:dyDescent="0.3">
      <c r="A2319" s="88"/>
      <c r="B2319" s="89"/>
      <c r="C2319" s="78"/>
      <c r="D2319" s="81"/>
    </row>
    <row r="2320" spans="1:4" x14ac:dyDescent="0.3">
      <c r="A2320" s="88" t="s">
        <v>12686</v>
      </c>
      <c r="B2320" s="89" t="str">
        <f>'гр 22'!F23</f>
        <v>Вермуты и виноградные натуральные вина прочие с добавлением растительных или ароматических веществ:прочие</v>
      </c>
      <c r="C2320" s="78"/>
      <c r="D2320" s="81"/>
    </row>
    <row r="2321" spans="1:4" x14ac:dyDescent="0.3">
      <c r="A2321" s="88"/>
      <c r="B2321" s="89"/>
      <c r="C2321" s="79"/>
      <c r="D2321" s="82"/>
    </row>
    <row r="2322" spans="1:4" ht="30" customHeight="1" x14ac:dyDescent="0.3">
      <c r="A2322" s="88" t="s">
        <v>12687</v>
      </c>
      <c r="B2322" s="89" t="str">
        <f>'гр 22'!F25</f>
        <v>Hапитки прочие сброженные (например, сидр, перри, или сидр грушевый, напиток медовый); смеси из сброженных напитков и смеси сброженных напитков и безалкогольных напитков, в другом месте не поименованные или не включенные.</v>
      </c>
      <c r="C2322" s="77" t="s">
        <v>11335</v>
      </c>
      <c r="D2322" s="80" t="s">
        <v>22951</v>
      </c>
    </row>
    <row r="2323" spans="1:4" ht="30" customHeight="1" x14ac:dyDescent="0.3">
      <c r="A2323" s="88"/>
      <c r="B2323" s="89"/>
      <c r="C2323" s="78"/>
      <c r="D2323" s="81"/>
    </row>
    <row r="2324" spans="1:4" ht="30" customHeight="1" x14ac:dyDescent="0.3">
      <c r="A2324" s="88"/>
      <c r="B2324" s="89"/>
      <c r="C2324" s="78"/>
      <c r="D2324" s="81"/>
    </row>
    <row r="2325" spans="1:4" ht="0.75" customHeight="1" x14ac:dyDescent="0.3">
      <c r="A2325" s="88"/>
      <c r="B2325" s="89"/>
      <c r="C2325" s="78"/>
      <c r="D2325" s="81"/>
    </row>
    <row r="2326" spans="1:4" ht="30" hidden="1" customHeight="1" x14ac:dyDescent="0.3">
      <c r="A2326" s="88"/>
      <c r="B2326" s="89"/>
      <c r="C2326" s="78"/>
      <c r="D2326" s="81"/>
    </row>
    <row r="2327" spans="1:4" ht="30" hidden="1" customHeight="1" x14ac:dyDescent="0.3">
      <c r="A2327" s="88"/>
      <c r="B2327" s="89"/>
      <c r="C2327" s="78"/>
      <c r="D2327" s="81"/>
    </row>
    <row r="2328" spans="1:4" ht="30" hidden="1" customHeight="1" x14ac:dyDescent="0.3">
      <c r="A2328" s="88"/>
      <c r="B2328" s="89"/>
      <c r="C2328" s="79"/>
      <c r="D2328" s="82"/>
    </row>
    <row r="2329" spans="1:4" ht="72" x14ac:dyDescent="0.3">
      <c r="A2329" s="58" t="s">
        <v>12688</v>
      </c>
      <c r="B2329" s="13" t="str">
        <f>'гр 22'!F28</f>
        <v>Спирт этиловый неденатурированный с концентрацией спирта 80 об.% или более; этиловый спирт и прочие спиртовые настойки, денатурированные, любой концентрации:спирт этиловый неденатурированный с концентрацией спирта 80 об.% или более</v>
      </c>
      <c r="C2329" s="2" t="s">
        <v>11031</v>
      </c>
      <c r="D2329" s="11" t="s">
        <v>23254</v>
      </c>
    </row>
    <row r="2330" spans="1:4" ht="88.5" customHeight="1" x14ac:dyDescent="0.3">
      <c r="A2330" s="58" t="s">
        <v>12689</v>
      </c>
      <c r="B2330" s="13" t="str">
        <f>'гр 22'!F29</f>
        <v>Спирт этиловый неденатурированный с концентрацией спирта 80 об.% или более; этиловый спирт и прочие спиртовые настойки, денатурированные, любой концентрации:спирт этиловый и прочие спиртовые настойки, денатурированные, любой концентрации</v>
      </c>
      <c r="C2330" s="2" t="s">
        <v>11030</v>
      </c>
      <c r="D2330" s="11" t="s">
        <v>23255</v>
      </c>
    </row>
    <row r="2331" spans="1:4" x14ac:dyDescent="0.3">
      <c r="A2331" s="88" t="s">
        <v>12690</v>
      </c>
      <c r="B2331" s="89" t="str">
        <f>'гр 22'!F32</f>
        <v>Спирт этиловый неденатурированный с концентрацией спирта менее 80 об.%; спиртовые настойки, ликеры и прочие спиртные напитки:спиртовые настойки, полученные в результате дистилляции виноградного вина или выжимок винограда</v>
      </c>
      <c r="C2331" s="77" t="s">
        <v>11339</v>
      </c>
      <c r="D2331" s="80" t="s">
        <v>22947</v>
      </c>
    </row>
    <row r="2332" spans="1:4" x14ac:dyDescent="0.3">
      <c r="A2332" s="88"/>
      <c r="B2332" s="89"/>
      <c r="C2332" s="78"/>
      <c r="D2332" s="81"/>
    </row>
    <row r="2333" spans="1:4" x14ac:dyDescent="0.3">
      <c r="A2333" s="88"/>
      <c r="B2333" s="89"/>
      <c r="C2333" s="78"/>
      <c r="D2333" s="81"/>
    </row>
    <row r="2334" spans="1:4" x14ac:dyDescent="0.3">
      <c r="A2334" s="88"/>
      <c r="B2334" s="89"/>
      <c r="C2334" s="78"/>
      <c r="D2334" s="81"/>
    </row>
    <row r="2335" spans="1:4" x14ac:dyDescent="0.3">
      <c r="A2335" s="88"/>
      <c r="B2335" s="89"/>
      <c r="C2335" s="78"/>
      <c r="D2335" s="81"/>
    </row>
    <row r="2336" spans="1:4" ht="12.75" customHeight="1" x14ac:dyDescent="0.3">
      <c r="A2336" s="88"/>
      <c r="B2336" s="89"/>
      <c r="C2336" s="78"/>
      <c r="D2336" s="81"/>
    </row>
    <row r="2337" spans="1:4" hidden="1" x14ac:dyDescent="0.3">
      <c r="A2337" s="88"/>
      <c r="B2337" s="89"/>
      <c r="C2337" s="78"/>
      <c r="D2337" s="81"/>
    </row>
    <row r="2338" spans="1:4" hidden="1" x14ac:dyDescent="0.3">
      <c r="A2338" s="88"/>
      <c r="B2338" s="89"/>
      <c r="C2338" s="78"/>
      <c r="D2338" s="81"/>
    </row>
    <row r="2339" spans="1:4" hidden="1" x14ac:dyDescent="0.3">
      <c r="A2339" s="88"/>
      <c r="B2339" s="89"/>
      <c r="C2339" s="78"/>
      <c r="D2339" s="81"/>
    </row>
    <row r="2340" spans="1:4" hidden="1" x14ac:dyDescent="0.3">
      <c r="A2340" s="88"/>
      <c r="B2340" s="89"/>
      <c r="C2340" s="78"/>
      <c r="D2340" s="81"/>
    </row>
    <row r="2341" spans="1:4" hidden="1" x14ac:dyDescent="0.3">
      <c r="A2341" s="88"/>
      <c r="B2341" s="89"/>
      <c r="C2341" s="78"/>
      <c r="D2341" s="81"/>
    </row>
    <row r="2342" spans="1:4" x14ac:dyDescent="0.3">
      <c r="A2342" s="88" t="s">
        <v>12691</v>
      </c>
      <c r="B2342" s="89" t="str">
        <f>'гр 22'!F33</f>
        <v>Спирт этиловый неденатурированный с концентрацией спирта менее 80 об.%; спиртовые настойки, ликеры и прочие спиртные напитки:виски</v>
      </c>
      <c r="C2342" s="78"/>
      <c r="D2342" s="81"/>
    </row>
    <row r="2343" spans="1:4" x14ac:dyDescent="0.3">
      <c r="A2343" s="88"/>
      <c r="B2343" s="89"/>
      <c r="C2343" s="78"/>
      <c r="D2343" s="81"/>
    </row>
    <row r="2344" spans="1:4" x14ac:dyDescent="0.3">
      <c r="A2344" s="88"/>
      <c r="B2344" s="89"/>
      <c r="C2344" s="78"/>
      <c r="D2344" s="81"/>
    </row>
    <row r="2345" spans="1:4" x14ac:dyDescent="0.3">
      <c r="A2345" s="88"/>
      <c r="B2345" s="89"/>
      <c r="C2345" s="78"/>
      <c r="D2345" s="81"/>
    </row>
    <row r="2346" spans="1:4" ht="8.25" customHeight="1" x14ac:dyDescent="0.3">
      <c r="A2346" s="88"/>
      <c r="B2346" s="89"/>
      <c r="C2346" s="78"/>
      <c r="D2346" s="81"/>
    </row>
    <row r="2347" spans="1:4" hidden="1" x14ac:dyDescent="0.3">
      <c r="A2347" s="88"/>
      <c r="B2347" s="89"/>
      <c r="C2347" s="78"/>
      <c r="D2347" s="81"/>
    </row>
    <row r="2348" spans="1:4" hidden="1" x14ac:dyDescent="0.3">
      <c r="A2348" s="88"/>
      <c r="B2348" s="89"/>
      <c r="C2348" s="78"/>
      <c r="D2348" s="81"/>
    </row>
    <row r="2349" spans="1:4" hidden="1" x14ac:dyDescent="0.3">
      <c r="A2349" s="88"/>
      <c r="B2349" s="89"/>
      <c r="C2349" s="78"/>
      <c r="D2349" s="81"/>
    </row>
    <row r="2350" spans="1:4" hidden="1" x14ac:dyDescent="0.3">
      <c r="A2350" s="88"/>
      <c r="B2350" s="89"/>
      <c r="C2350" s="78"/>
      <c r="D2350" s="81"/>
    </row>
    <row r="2351" spans="1:4" hidden="1" x14ac:dyDescent="0.3">
      <c r="A2351" s="88"/>
      <c r="B2351" s="89"/>
      <c r="C2351" s="78"/>
      <c r="D2351" s="81"/>
    </row>
    <row r="2352" spans="1:4" hidden="1" x14ac:dyDescent="0.3">
      <c r="A2352" s="88"/>
      <c r="B2352" s="89"/>
      <c r="C2352" s="78"/>
      <c r="D2352" s="81"/>
    </row>
    <row r="2353" spans="1:4" x14ac:dyDescent="0.3">
      <c r="A2353" s="88" t="s">
        <v>12692</v>
      </c>
      <c r="B2353" s="89" t="str">
        <f>'гр 22'!F34</f>
        <v>Спирт этиловый неденатурированный с концентрацией спирта менее 80 об.%; спиртовые настойки, ликеры и прочие спиртные напитки:ром и прочие спиртовые настойки, полученные в результате дистилляции сброженных продуктов из сахарного тростника</v>
      </c>
      <c r="C2353" s="78"/>
      <c r="D2353" s="81"/>
    </row>
    <row r="2354" spans="1:4" x14ac:dyDescent="0.3">
      <c r="A2354" s="88"/>
      <c r="B2354" s="89"/>
      <c r="C2354" s="78"/>
      <c r="D2354" s="81"/>
    </row>
    <row r="2355" spans="1:4" x14ac:dyDescent="0.3">
      <c r="A2355" s="88"/>
      <c r="B2355" s="89"/>
      <c r="C2355" s="78"/>
      <c r="D2355" s="81"/>
    </row>
    <row r="2356" spans="1:4" x14ac:dyDescent="0.3">
      <c r="A2356" s="88"/>
      <c r="B2356" s="89"/>
      <c r="C2356" s="78"/>
      <c r="D2356" s="81"/>
    </row>
    <row r="2357" spans="1:4" x14ac:dyDescent="0.3">
      <c r="A2357" s="88"/>
      <c r="B2357" s="89"/>
      <c r="C2357" s="78"/>
      <c r="D2357" s="81"/>
    </row>
    <row r="2358" spans="1:4" x14ac:dyDescent="0.3">
      <c r="A2358" s="88"/>
      <c r="B2358" s="89"/>
      <c r="C2358" s="78"/>
      <c r="D2358" s="81"/>
    </row>
    <row r="2359" spans="1:4" x14ac:dyDescent="0.3">
      <c r="A2359" s="88" t="s">
        <v>12693</v>
      </c>
      <c r="B2359" s="89" t="str">
        <f>'гр 22'!F35</f>
        <v>Спирт этиловый неденатурированный с концентрацией спирта менее 80 об.%; спиртовые настойки, ликеры и прочие спиртные напитки:джин и можжевеловая настойка</v>
      </c>
      <c r="C2359" s="78"/>
      <c r="D2359" s="81"/>
    </row>
    <row r="2360" spans="1:4" x14ac:dyDescent="0.3">
      <c r="A2360" s="88"/>
      <c r="B2360" s="89"/>
      <c r="C2360" s="78"/>
      <c r="D2360" s="81"/>
    </row>
    <row r="2361" spans="1:4" x14ac:dyDescent="0.3">
      <c r="A2361" s="88"/>
      <c r="B2361" s="89"/>
      <c r="C2361" s="78"/>
      <c r="D2361" s="81"/>
    </row>
    <row r="2362" spans="1:4" x14ac:dyDescent="0.3">
      <c r="A2362" s="88"/>
      <c r="B2362" s="89"/>
      <c r="C2362" s="78"/>
      <c r="D2362" s="81"/>
    </row>
    <row r="2363" spans="1:4" x14ac:dyDescent="0.3">
      <c r="A2363" s="88" t="s">
        <v>12694</v>
      </c>
      <c r="B2363" s="89" t="str">
        <f>'гр 22'!F36</f>
        <v>Спирт этиловый неденатурированный с концентрацией спирта менее 80 об.%; спиртовые настойки, ликеры и прочие спиртные напитки:водка</v>
      </c>
      <c r="C2363" s="78"/>
      <c r="D2363" s="81"/>
    </row>
    <row r="2364" spans="1:4" x14ac:dyDescent="0.3">
      <c r="A2364" s="88"/>
      <c r="B2364" s="89"/>
      <c r="C2364" s="78"/>
      <c r="D2364" s="81"/>
    </row>
    <row r="2365" spans="1:4" x14ac:dyDescent="0.3">
      <c r="A2365" s="88"/>
      <c r="B2365" s="89"/>
      <c r="C2365" s="78"/>
      <c r="D2365" s="81"/>
    </row>
    <row r="2366" spans="1:4" x14ac:dyDescent="0.3">
      <c r="A2366" s="88"/>
      <c r="B2366" s="89"/>
      <c r="C2366" s="78"/>
      <c r="D2366" s="81"/>
    </row>
    <row r="2367" spans="1:4" x14ac:dyDescent="0.3">
      <c r="A2367" s="88" t="s">
        <v>12695</v>
      </c>
      <c r="B2367" s="89" t="str">
        <f>'гр 22'!F37</f>
        <v>Спирт этиловый неденатурированный с концентрацией спирта менее 80 об.%; спиртовые настойки, ликеры и прочие спиртные напитки:ликеры</v>
      </c>
      <c r="C2367" s="78"/>
      <c r="D2367" s="81"/>
    </row>
    <row r="2368" spans="1:4" x14ac:dyDescent="0.3">
      <c r="A2368" s="88"/>
      <c r="B2368" s="89"/>
      <c r="C2368" s="78"/>
      <c r="D2368" s="81"/>
    </row>
    <row r="2369" spans="1:4" x14ac:dyDescent="0.3">
      <c r="A2369" s="88" t="s">
        <v>12696</v>
      </c>
      <c r="B2369" s="89" t="str">
        <f>'гр 22'!F38</f>
        <v>Спирт этиловый неденатурированный с концентрацией спирта менее 80 об.%; спиртовые настойки, ликеры и прочие спиртные напитки:прочие</v>
      </c>
      <c r="C2369" s="78"/>
      <c r="D2369" s="81"/>
    </row>
    <row r="2370" spans="1:4" x14ac:dyDescent="0.3">
      <c r="A2370" s="88"/>
      <c r="B2370" s="89"/>
      <c r="C2370" s="78"/>
      <c r="D2370" s="81"/>
    </row>
    <row r="2371" spans="1:4" x14ac:dyDescent="0.3">
      <c r="A2371" s="88"/>
      <c r="B2371" s="89"/>
      <c r="C2371" s="78"/>
      <c r="D2371" s="81"/>
    </row>
    <row r="2372" spans="1:4" x14ac:dyDescent="0.3">
      <c r="A2372" s="88"/>
      <c r="B2372" s="89"/>
      <c r="C2372" s="78"/>
      <c r="D2372" s="81"/>
    </row>
    <row r="2373" spans="1:4" x14ac:dyDescent="0.3">
      <c r="A2373" s="88"/>
      <c r="B2373" s="89"/>
      <c r="C2373" s="78"/>
      <c r="D2373" s="81"/>
    </row>
    <row r="2374" spans="1:4" x14ac:dyDescent="0.3">
      <c r="A2374" s="88"/>
      <c r="B2374" s="89"/>
      <c r="C2374" s="78"/>
      <c r="D2374" s="81"/>
    </row>
    <row r="2375" spans="1:4" hidden="1" x14ac:dyDescent="0.3">
      <c r="A2375" s="88"/>
      <c r="B2375" s="89"/>
      <c r="C2375" s="78"/>
      <c r="D2375" s="81"/>
    </row>
    <row r="2376" spans="1:4" hidden="1" x14ac:dyDescent="0.3">
      <c r="A2376" s="88"/>
      <c r="B2376" s="89"/>
      <c r="C2376" s="78"/>
      <c r="D2376" s="81"/>
    </row>
    <row r="2377" spans="1:4" hidden="1" x14ac:dyDescent="0.3">
      <c r="A2377" s="88"/>
      <c r="B2377" s="89"/>
      <c r="C2377" s="78"/>
      <c r="D2377" s="81"/>
    </row>
    <row r="2378" spans="1:4" hidden="1" x14ac:dyDescent="0.3">
      <c r="A2378" s="88"/>
      <c r="B2378" s="89"/>
      <c r="C2378" s="78"/>
      <c r="D2378" s="81"/>
    </row>
    <row r="2379" spans="1:4" hidden="1" x14ac:dyDescent="0.3">
      <c r="A2379" s="88"/>
      <c r="B2379" s="89"/>
      <c r="C2379" s="78"/>
      <c r="D2379" s="81"/>
    </row>
    <row r="2380" spans="1:4" hidden="1" x14ac:dyDescent="0.3">
      <c r="A2380" s="88"/>
      <c r="B2380" s="89"/>
      <c r="C2380" s="78"/>
      <c r="D2380" s="81"/>
    </row>
    <row r="2381" spans="1:4" hidden="1" x14ac:dyDescent="0.3">
      <c r="A2381" s="88"/>
      <c r="B2381" s="89"/>
      <c r="C2381" s="78"/>
      <c r="D2381" s="81"/>
    </row>
    <row r="2382" spans="1:4" hidden="1" x14ac:dyDescent="0.3">
      <c r="A2382" s="88"/>
      <c r="B2382" s="89"/>
      <c r="C2382" s="78"/>
      <c r="D2382" s="81"/>
    </row>
    <row r="2383" spans="1:4" hidden="1" x14ac:dyDescent="0.3">
      <c r="A2383" s="88"/>
      <c r="B2383" s="89"/>
      <c r="C2383" s="78"/>
      <c r="D2383" s="81"/>
    </row>
    <row r="2384" spans="1:4" hidden="1" x14ac:dyDescent="0.3">
      <c r="A2384" s="88"/>
      <c r="B2384" s="89"/>
      <c r="C2384" s="79"/>
      <c r="D2384" s="82"/>
    </row>
    <row r="2385" spans="1:4" x14ac:dyDescent="0.3">
      <c r="A2385" s="88" t="s">
        <v>12697</v>
      </c>
      <c r="B2385" s="89" t="str">
        <f>'гр 22'!F40</f>
        <v>Уксус и его заменители, полученные из уксусной кислоты.</v>
      </c>
      <c r="C2385" s="83" t="s">
        <v>11357</v>
      </c>
      <c r="D2385" s="80" t="s">
        <v>22929</v>
      </c>
    </row>
    <row r="2386" spans="1:4" x14ac:dyDescent="0.3">
      <c r="A2386" s="88"/>
      <c r="B2386" s="89"/>
      <c r="C2386" s="85"/>
      <c r="D2386" s="81"/>
    </row>
    <row r="2387" spans="1:4" ht="14.25" customHeight="1" x14ac:dyDescent="0.3">
      <c r="A2387" s="88"/>
      <c r="B2387" s="89"/>
      <c r="C2387" s="85"/>
      <c r="D2387" s="81"/>
    </row>
    <row r="2388" spans="1:4" hidden="1" x14ac:dyDescent="0.3">
      <c r="A2388" s="88"/>
      <c r="B2388" s="89"/>
      <c r="C2388" s="84"/>
      <c r="D2388" s="82"/>
    </row>
    <row r="2389" spans="1:4" ht="72" x14ac:dyDescent="0.3">
      <c r="A2389" s="58" t="s">
        <v>12698</v>
      </c>
      <c r="B2389" s="13" t="str">
        <f>'гр 23'!F4</f>
        <v>Мука тонкого и грубого помола и гранулы из мяса или мясных субпродуктов, рыбы или ракообразных, моллюсков или прочих водных беспозвоночных, непригодные для употребления в пищу; шкварки:мука тонкого и грубого помола и гранулы из мяса или мясных субпродуктов; шкварки</v>
      </c>
      <c r="C2389" s="2" t="s">
        <v>11482</v>
      </c>
      <c r="D2389" s="11" t="s">
        <v>22809</v>
      </c>
    </row>
    <row r="2390" spans="1:4" ht="94.5" customHeight="1" x14ac:dyDescent="0.3">
      <c r="A2390" s="58" t="s">
        <v>12699</v>
      </c>
      <c r="B2390" s="13" t="str">
        <f>'гр 23'!F5</f>
        <v>Мука тонкого и грубого помола и гранулы из мяса или мясных субпродуктов, рыбы или ракообразных, моллюсков или прочих водных беспозвоночных, непригодные для употребления в пищу; шкварки:мука тонкого и грубого помола и гранулы из рыбы или ракообразных, моллюсков или прочих водных беспозвоночных</v>
      </c>
      <c r="C2390" s="2" t="s">
        <v>11465</v>
      </c>
      <c r="D2390" s="11" t="s">
        <v>22822</v>
      </c>
    </row>
    <row r="2391" spans="1:4" ht="36.75" customHeight="1" x14ac:dyDescent="0.3">
      <c r="A2391" s="88" t="s">
        <v>12700</v>
      </c>
      <c r="B2391" s="89" t="str">
        <f>'гр 23'!F8</f>
        <v>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гранулированные:кукурузные</v>
      </c>
      <c r="C2391" s="83" t="s">
        <v>11388</v>
      </c>
      <c r="D2391" s="80" t="s">
        <v>22898</v>
      </c>
    </row>
    <row r="2392" spans="1:4" ht="49.5" customHeight="1" x14ac:dyDescent="0.3">
      <c r="A2392" s="88"/>
      <c r="B2392" s="89"/>
      <c r="C2392" s="85"/>
      <c r="D2392" s="81"/>
    </row>
    <row r="2393" spans="1:4" ht="30" customHeight="1" x14ac:dyDescent="0.3">
      <c r="A2393" s="88" t="s">
        <v>12701</v>
      </c>
      <c r="B2393" s="89" t="str">
        <f>'гр 23'!F9</f>
        <v>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гранулированные:пшеничные</v>
      </c>
      <c r="C2393" s="85"/>
      <c r="D2393" s="81"/>
    </row>
    <row r="2394" spans="1:4" ht="30" customHeight="1" x14ac:dyDescent="0.3">
      <c r="A2394" s="88"/>
      <c r="B2394" s="89"/>
      <c r="C2394" s="85"/>
      <c r="D2394" s="81"/>
    </row>
    <row r="2395" spans="1:4" ht="30" customHeight="1" x14ac:dyDescent="0.3">
      <c r="A2395" s="88" t="s">
        <v>12702</v>
      </c>
      <c r="B2395" s="89" t="str">
        <f>'гр 23'!F10</f>
        <v>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гранулированные:прочих злаков</v>
      </c>
      <c r="C2395" s="85"/>
      <c r="D2395" s="81"/>
    </row>
    <row r="2396" spans="1:4" ht="30" customHeight="1" x14ac:dyDescent="0.3">
      <c r="A2396" s="88"/>
      <c r="B2396" s="89"/>
      <c r="C2396" s="85"/>
      <c r="D2396" s="81"/>
    </row>
    <row r="2397" spans="1:4" ht="20.25" customHeight="1" x14ac:dyDescent="0.3">
      <c r="A2397" s="88"/>
      <c r="B2397" s="89"/>
      <c r="C2397" s="85"/>
      <c r="D2397" s="81"/>
    </row>
    <row r="2398" spans="1:4" ht="30" hidden="1" customHeight="1" x14ac:dyDescent="0.3">
      <c r="A2398" s="88"/>
      <c r="B2398" s="89"/>
      <c r="C2398" s="85"/>
      <c r="D2398" s="81"/>
    </row>
    <row r="2399" spans="1:4" ht="57.6" x14ac:dyDescent="0.3">
      <c r="A2399" s="58" t="s">
        <v>12703</v>
      </c>
      <c r="B2399" s="13" t="str">
        <f>'гр 23'!F11</f>
        <v>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гранулированные:бобовых культур</v>
      </c>
      <c r="C2399" s="84"/>
      <c r="D2399" s="82"/>
    </row>
    <row r="2400" spans="1:4" x14ac:dyDescent="0.3">
      <c r="A2400" s="88" t="s">
        <v>12704</v>
      </c>
      <c r="B2400" s="89" t="str">
        <f>'гр 23'!F14</f>
        <v>Остатки от производства крахмала и аналогичные остатки, свекловичный жом, багасса, или жом сахарного тростника, и прочие отходы производства сахара, барда и прочие отходы пивоварения или винокурения, негранулированные или гранулированные:остатки от производства крахмала и аналогичные остатки</v>
      </c>
      <c r="C2400" s="83" t="s">
        <v>11383</v>
      </c>
      <c r="D2400" s="80" t="s">
        <v>22903</v>
      </c>
    </row>
    <row r="2401" spans="1:4" x14ac:dyDescent="0.3">
      <c r="A2401" s="88"/>
      <c r="B2401" s="89"/>
      <c r="C2401" s="85"/>
      <c r="D2401" s="81"/>
    </row>
    <row r="2402" spans="1:4" x14ac:dyDescent="0.3">
      <c r="A2402" s="88"/>
      <c r="B2402" s="89"/>
      <c r="C2402" s="84"/>
      <c r="D2402" s="82"/>
    </row>
    <row r="2403" spans="1:4" ht="30" customHeight="1" x14ac:dyDescent="0.3">
      <c r="A2403" s="88" t="s">
        <v>12705</v>
      </c>
      <c r="B2403" s="89" t="str">
        <f>'гр 23'!F15</f>
        <v>Остатки от производства крахмала и аналогичные остатки, свекловичный жом, багасса, или жом сахарного тростника, и прочие отходы производства сахара, барда и прочие отходы пивоварения или винокурения, негранулированные или гранулированные:свекловичный жом, багасса, или жом сахарного тростника, и прочие отходы производства сахара</v>
      </c>
      <c r="C2403" s="83" t="s">
        <v>11371</v>
      </c>
      <c r="D2403" s="80" t="s">
        <v>22915</v>
      </c>
    </row>
    <row r="2404" spans="1:4" ht="30" customHeight="1" x14ac:dyDescent="0.3">
      <c r="A2404" s="88"/>
      <c r="B2404" s="89"/>
      <c r="C2404" s="84"/>
      <c r="D2404" s="82"/>
    </row>
    <row r="2405" spans="1:4" ht="86.4" x14ac:dyDescent="0.3">
      <c r="A2405" s="58" t="s">
        <v>12706</v>
      </c>
      <c r="B2405" s="13" t="str">
        <f>'гр 23'!F16</f>
        <v>Остатки от производства крахмала и аналогичные остатки, свекловичный жом, багасса, или жом сахарного тростника, и прочие отходы производства сахара, барда и прочие отходы пивоварения или винокурения, негранулированные или гранулированные:барда и прочие отходы пивоварения или винокурения</v>
      </c>
      <c r="C2405" s="4" t="s">
        <v>11332</v>
      </c>
      <c r="D2405" s="11" t="s">
        <v>22954</v>
      </c>
    </row>
    <row r="2406" spans="1:4" ht="55.5" customHeight="1" x14ac:dyDescent="0.3">
      <c r="A2406" s="58" t="s">
        <v>12707</v>
      </c>
      <c r="B2406" s="13" t="str">
        <f>'гр 23'!F18</f>
        <v>Жмыхи и другие твердые отходы, получаемые при извлечении соевого масла, немолотые или молотые, негранулированные или гранулированные.</v>
      </c>
      <c r="C2406" s="83" t="s">
        <v>11425</v>
      </c>
      <c r="D2406" s="80" t="s">
        <v>22861</v>
      </c>
    </row>
    <row r="2407" spans="1:4" ht="43.2" x14ac:dyDescent="0.3">
      <c r="A2407" s="58" t="s">
        <v>12708</v>
      </c>
      <c r="B2407" s="13" t="str">
        <f>'гр 23'!F20</f>
        <v>Жмыхи и другие твердые отходы, получаемые при извлечении арахисового масла, немолотые или молотые, негранулированные или гранулированные.</v>
      </c>
      <c r="C2407" s="85"/>
      <c r="D2407" s="81"/>
    </row>
    <row r="2408" spans="1:4" ht="57.6" x14ac:dyDescent="0.3">
      <c r="A2408" s="58" t="s">
        <v>12709</v>
      </c>
      <c r="B2408" s="13" t="str">
        <f>'гр 23'!F24</f>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хлопчатника</v>
      </c>
      <c r="C2408" s="85"/>
      <c r="D2408" s="81"/>
    </row>
    <row r="2409" spans="1:4" ht="57.6" x14ac:dyDescent="0.3">
      <c r="A2409" s="58" t="s">
        <v>12710</v>
      </c>
      <c r="B2409" s="13" t="str">
        <f>'гр 23'!F25</f>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льна</v>
      </c>
      <c r="C2409" s="85"/>
      <c r="D2409" s="81"/>
    </row>
    <row r="2410" spans="1:4" ht="72" x14ac:dyDescent="0.3">
      <c r="A2410" s="58" t="s">
        <v>12711</v>
      </c>
      <c r="B2410" s="13" t="str">
        <f>'гр 23'!F26</f>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подсолнечника</v>
      </c>
      <c r="C2410" s="85"/>
      <c r="D2410" s="81"/>
    </row>
    <row r="2411" spans="1:4" ht="86.4" x14ac:dyDescent="0.3">
      <c r="A2411" s="58" t="s">
        <v>12712</v>
      </c>
      <c r="B2411" s="13" t="str">
        <f>'гр 23'!F28</f>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рапса, или кользы:из семян рапса, или кользы, с низким содержанием эруковой кислоты</v>
      </c>
      <c r="C2411" s="85"/>
      <c r="D2411" s="81"/>
    </row>
    <row r="2412" spans="1:4" ht="72" x14ac:dyDescent="0.3">
      <c r="A2412" s="58" t="s">
        <v>12713</v>
      </c>
      <c r="B2412" s="13" t="str">
        <f>'гр 23'!F29</f>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рапса, или кользы:прочие</v>
      </c>
      <c r="C2412" s="85"/>
      <c r="D2412" s="81"/>
    </row>
    <row r="2413" spans="1:4" ht="72" x14ac:dyDescent="0.3">
      <c r="A2413" s="58" t="s">
        <v>12714</v>
      </c>
      <c r="B2413" s="13" t="str">
        <f>'гр 23'!F30</f>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кокосового ореха или копры</v>
      </c>
      <c r="C2413" s="85"/>
      <c r="D2413" s="81"/>
    </row>
    <row r="2414" spans="1:4" ht="72" x14ac:dyDescent="0.3">
      <c r="A2414" s="58" t="s">
        <v>12715</v>
      </c>
      <c r="B2414" s="13" t="str">
        <f>'гр 23'!F31</f>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околоплодника или ядра ореха масличной пальмы</v>
      </c>
      <c r="C2414" s="85"/>
      <c r="D2414" s="81"/>
    </row>
    <row r="2415" spans="1:4" ht="30" customHeight="1" x14ac:dyDescent="0.3">
      <c r="A2415" s="88" t="s">
        <v>12716</v>
      </c>
      <c r="B2415" s="89" t="str">
        <f>'гр 23'!F32</f>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гранулированные:прочие</v>
      </c>
      <c r="C2415" s="85"/>
      <c r="D2415" s="81"/>
    </row>
    <row r="2416" spans="1:4" ht="30" customHeight="1" x14ac:dyDescent="0.3">
      <c r="A2416" s="88"/>
      <c r="B2416" s="89"/>
      <c r="C2416" s="85"/>
      <c r="D2416" s="81"/>
    </row>
    <row r="2417" spans="1:4" ht="30" customHeight="1" x14ac:dyDescent="0.3">
      <c r="A2417" s="88"/>
      <c r="B2417" s="89"/>
      <c r="C2417" s="85"/>
      <c r="D2417" s="81"/>
    </row>
    <row r="2418" spans="1:4" ht="30" customHeight="1" x14ac:dyDescent="0.3">
      <c r="A2418" s="88"/>
      <c r="B2418" s="89"/>
      <c r="C2418" s="84"/>
      <c r="D2418" s="82"/>
    </row>
    <row r="2419" spans="1:4" x14ac:dyDescent="0.3">
      <c r="A2419" s="88" t="s">
        <v>12717</v>
      </c>
      <c r="B2419" s="89" t="str">
        <f>'гр 23'!F34</f>
        <v>Винный отстой; винный камень.</v>
      </c>
      <c r="C2419" s="77" t="s">
        <v>11336</v>
      </c>
      <c r="D2419" s="80" t="s">
        <v>22950</v>
      </c>
    </row>
    <row r="2420" spans="1:4" ht="31.5" customHeight="1" x14ac:dyDescent="0.3">
      <c r="A2420" s="88"/>
      <c r="B2420" s="89"/>
      <c r="C2420" s="78"/>
      <c r="D2420" s="81"/>
    </row>
    <row r="2421" spans="1:4" x14ac:dyDescent="0.3">
      <c r="A2421" s="88"/>
      <c r="B2421" s="89"/>
      <c r="C2421" s="79"/>
      <c r="D2421" s="82"/>
    </row>
    <row r="2422" spans="1:4" ht="30" customHeight="1" x14ac:dyDescent="0.3">
      <c r="A2422" s="88" t="s">
        <v>12718</v>
      </c>
      <c r="B2422" s="89" t="str">
        <f>'гр 23'!F36</f>
        <v>Продукты растительного происхождения и растительные отходы, растительные остатки и побочные продукты, негранулированные или гранулированные, используемые для кормления животных, в другом месте не поименованные или не включенные.</v>
      </c>
      <c r="C2422" s="83" t="s">
        <v>11439</v>
      </c>
      <c r="D2422" s="80" t="s">
        <v>22847</v>
      </c>
    </row>
    <row r="2423" spans="1:4" ht="30" customHeight="1" x14ac:dyDescent="0.3">
      <c r="A2423" s="88"/>
      <c r="B2423" s="89"/>
      <c r="C2423" s="85"/>
      <c r="D2423" s="81"/>
    </row>
    <row r="2424" spans="1:4" ht="30" customHeight="1" x14ac:dyDescent="0.3">
      <c r="A2424" s="88"/>
      <c r="B2424" s="89"/>
      <c r="C2424" s="85"/>
      <c r="D2424" s="81"/>
    </row>
    <row r="2425" spans="1:4" ht="5.25" customHeight="1" x14ac:dyDescent="0.3">
      <c r="A2425" s="88"/>
      <c r="B2425" s="89"/>
      <c r="C2425" s="84"/>
      <c r="D2425" s="82"/>
    </row>
    <row r="2426" spans="1:4" x14ac:dyDescent="0.3">
      <c r="A2426" s="88" t="s">
        <v>12719</v>
      </c>
      <c r="B2426" s="89" t="str">
        <f>'гр 23'!F39</f>
        <v>Продукты, используемые для кормления животных:корм для собак или кошек, расфасованный для розничной продажи</v>
      </c>
      <c r="C2426" s="83" t="s">
        <v>11340</v>
      </c>
      <c r="D2426" s="80" t="s">
        <v>22946</v>
      </c>
    </row>
    <row r="2427" spans="1:4" x14ac:dyDescent="0.3">
      <c r="A2427" s="88"/>
      <c r="B2427" s="89"/>
      <c r="C2427" s="85"/>
      <c r="D2427" s="81"/>
    </row>
    <row r="2428" spans="1:4" x14ac:dyDescent="0.3">
      <c r="A2428" s="88"/>
      <c r="B2428" s="89"/>
      <c r="C2428" s="85"/>
      <c r="D2428" s="81"/>
    </row>
    <row r="2429" spans="1:4" x14ac:dyDescent="0.3">
      <c r="A2429" s="88"/>
      <c r="B2429" s="89"/>
      <c r="C2429" s="85"/>
      <c r="D2429" s="81"/>
    </row>
    <row r="2430" spans="1:4" ht="8.25" customHeight="1" x14ac:dyDescent="0.3">
      <c r="A2430" s="88"/>
      <c r="B2430" s="89"/>
      <c r="C2430" s="85"/>
      <c r="D2430" s="81"/>
    </row>
    <row r="2431" spans="1:4" hidden="1" x14ac:dyDescent="0.3">
      <c r="A2431" s="88"/>
      <c r="B2431" s="89"/>
      <c r="C2431" s="85"/>
      <c r="D2431" s="81"/>
    </row>
    <row r="2432" spans="1:4" hidden="1" x14ac:dyDescent="0.3">
      <c r="A2432" s="88"/>
      <c r="B2432" s="89"/>
      <c r="C2432" s="85"/>
      <c r="D2432" s="81"/>
    </row>
    <row r="2433" spans="1:4" hidden="1" x14ac:dyDescent="0.3">
      <c r="A2433" s="88"/>
      <c r="B2433" s="89"/>
      <c r="C2433" s="85"/>
      <c r="D2433" s="81"/>
    </row>
    <row r="2434" spans="1:4" hidden="1" x14ac:dyDescent="0.3">
      <c r="A2434" s="88"/>
      <c r="B2434" s="89"/>
      <c r="C2434" s="85"/>
      <c r="D2434" s="81"/>
    </row>
    <row r="2435" spans="1:4" hidden="1" x14ac:dyDescent="0.3">
      <c r="A2435" s="88"/>
      <c r="B2435" s="89"/>
      <c r="C2435" s="85"/>
      <c r="D2435" s="81"/>
    </row>
    <row r="2436" spans="1:4" hidden="1" x14ac:dyDescent="0.3">
      <c r="A2436" s="88"/>
      <c r="B2436" s="89"/>
      <c r="C2436" s="85"/>
      <c r="D2436" s="81"/>
    </row>
    <row r="2437" spans="1:4" hidden="1" x14ac:dyDescent="0.3">
      <c r="A2437" s="88"/>
      <c r="B2437" s="89"/>
      <c r="C2437" s="84"/>
      <c r="D2437" s="82"/>
    </row>
    <row r="2438" spans="1:4" ht="30" customHeight="1" x14ac:dyDescent="0.3">
      <c r="A2438" s="88" t="s">
        <v>12720</v>
      </c>
      <c r="B2438" s="89" t="str">
        <f>'гр 23'!F40</f>
        <v>Продукты, используемые для кормления животных:прочие</v>
      </c>
      <c r="C2438" s="83" t="s">
        <v>11342</v>
      </c>
      <c r="D2438" s="80" t="s">
        <v>22944</v>
      </c>
    </row>
    <row r="2439" spans="1:4" ht="18.75" customHeight="1" x14ac:dyDescent="0.3">
      <c r="A2439" s="88"/>
      <c r="B2439" s="89"/>
      <c r="C2439" s="85"/>
      <c r="D2439" s="81"/>
    </row>
    <row r="2440" spans="1:4" ht="30" hidden="1" customHeight="1" x14ac:dyDescent="0.3">
      <c r="A2440" s="88"/>
      <c r="B2440" s="89"/>
      <c r="C2440" s="85"/>
      <c r="D2440" s="81"/>
    </row>
    <row r="2441" spans="1:4" ht="30" hidden="1" customHeight="1" x14ac:dyDescent="0.3">
      <c r="A2441" s="88"/>
      <c r="B2441" s="89"/>
      <c r="C2441" s="85"/>
      <c r="D2441" s="81"/>
    </row>
    <row r="2442" spans="1:4" ht="30" hidden="1" customHeight="1" x14ac:dyDescent="0.3">
      <c r="A2442" s="88"/>
      <c r="B2442" s="89"/>
      <c r="C2442" s="85"/>
      <c r="D2442" s="81"/>
    </row>
    <row r="2443" spans="1:4" ht="30" hidden="1" customHeight="1" x14ac:dyDescent="0.3">
      <c r="A2443" s="88"/>
      <c r="B2443" s="89"/>
      <c r="C2443" s="85"/>
      <c r="D2443" s="81"/>
    </row>
    <row r="2444" spans="1:4" ht="30" hidden="1" customHeight="1" x14ac:dyDescent="0.3">
      <c r="A2444" s="88"/>
      <c r="B2444" s="89"/>
      <c r="C2444" s="85"/>
      <c r="D2444" s="81"/>
    </row>
    <row r="2445" spans="1:4" ht="30" hidden="1" customHeight="1" x14ac:dyDescent="0.3">
      <c r="A2445" s="88"/>
      <c r="B2445" s="89"/>
      <c r="C2445" s="85"/>
      <c r="D2445" s="81"/>
    </row>
    <row r="2446" spans="1:4" ht="30" hidden="1" customHeight="1" x14ac:dyDescent="0.3">
      <c r="A2446" s="88"/>
      <c r="B2446" s="89"/>
      <c r="C2446" s="85"/>
      <c r="D2446" s="81"/>
    </row>
    <row r="2447" spans="1:4" ht="30" hidden="1" customHeight="1" x14ac:dyDescent="0.3">
      <c r="A2447" s="88"/>
      <c r="B2447" s="89"/>
      <c r="C2447" s="85"/>
      <c r="D2447" s="81"/>
    </row>
    <row r="2448" spans="1:4" ht="30" hidden="1" customHeight="1" x14ac:dyDescent="0.3">
      <c r="A2448" s="88"/>
      <c r="B2448" s="89"/>
      <c r="C2448" s="85"/>
      <c r="D2448" s="81"/>
    </row>
    <row r="2449" spans="1:4" ht="30" hidden="1" customHeight="1" x14ac:dyDescent="0.3">
      <c r="A2449" s="88"/>
      <c r="B2449" s="89"/>
      <c r="C2449" s="85"/>
      <c r="D2449" s="81"/>
    </row>
    <row r="2450" spans="1:4" ht="30" hidden="1" customHeight="1" x14ac:dyDescent="0.3">
      <c r="A2450" s="88"/>
      <c r="B2450" s="89"/>
      <c r="C2450" s="85"/>
      <c r="D2450" s="81"/>
    </row>
    <row r="2451" spans="1:4" ht="30" hidden="1" customHeight="1" x14ac:dyDescent="0.3">
      <c r="A2451" s="88"/>
      <c r="B2451" s="89"/>
      <c r="C2451" s="85"/>
      <c r="D2451" s="81"/>
    </row>
    <row r="2452" spans="1:4" ht="30" hidden="1" customHeight="1" x14ac:dyDescent="0.3">
      <c r="A2452" s="88"/>
      <c r="B2452" s="89"/>
      <c r="C2452" s="84"/>
      <c r="D2452" s="82"/>
    </row>
    <row r="2453" spans="1:4" x14ac:dyDescent="0.3">
      <c r="A2453" s="88" t="s">
        <v>12721</v>
      </c>
      <c r="B2453" s="89" t="str">
        <f>'гр 24'!F4</f>
        <v>Табачное сырье; табачные отходы:табак с неотделенной средней жилкой</v>
      </c>
      <c r="C2453" s="83" t="s">
        <v>11822</v>
      </c>
      <c r="D2453" s="80" t="s">
        <v>22644</v>
      </c>
    </row>
    <row r="2454" spans="1:4" x14ac:dyDescent="0.3">
      <c r="A2454" s="88"/>
      <c r="B2454" s="89"/>
      <c r="C2454" s="85"/>
      <c r="D2454" s="81"/>
    </row>
    <row r="2455" spans="1:4" x14ac:dyDescent="0.3">
      <c r="A2455" s="88"/>
      <c r="B2455" s="89"/>
      <c r="C2455" s="85"/>
      <c r="D2455" s="81"/>
    </row>
    <row r="2456" spans="1:4" ht="6.75" customHeight="1" x14ac:dyDescent="0.3">
      <c r="A2456" s="88"/>
      <c r="B2456" s="89"/>
      <c r="C2456" s="85"/>
      <c r="D2456" s="81"/>
    </row>
    <row r="2457" spans="1:4" hidden="1" x14ac:dyDescent="0.3">
      <c r="A2457" s="88"/>
      <c r="B2457" s="89"/>
      <c r="C2457" s="85"/>
      <c r="D2457" s="81"/>
    </row>
    <row r="2458" spans="1:4" x14ac:dyDescent="0.3">
      <c r="A2458" s="88" t="s">
        <v>12722</v>
      </c>
      <c r="B2458" s="89" t="str">
        <f>'гр 24'!F5</f>
        <v>Табачное сырье; табачные отходы:табак с частично или полностью отделенной средней жилкой</v>
      </c>
      <c r="C2458" s="85"/>
      <c r="D2458" s="81"/>
    </row>
    <row r="2459" spans="1:4" x14ac:dyDescent="0.3">
      <c r="A2459" s="88"/>
      <c r="B2459" s="89"/>
      <c r="C2459" s="85"/>
      <c r="D2459" s="81"/>
    </row>
    <row r="2460" spans="1:4" x14ac:dyDescent="0.3">
      <c r="A2460" s="88"/>
      <c r="B2460" s="89"/>
      <c r="C2460" s="85"/>
      <c r="D2460" s="81"/>
    </row>
    <row r="2461" spans="1:4" ht="3" customHeight="1" x14ac:dyDescent="0.3">
      <c r="A2461" s="88"/>
      <c r="B2461" s="89"/>
      <c r="C2461" s="85"/>
      <c r="D2461" s="81"/>
    </row>
    <row r="2462" spans="1:4" hidden="1" x14ac:dyDescent="0.3">
      <c r="A2462" s="88"/>
      <c r="B2462" s="89"/>
      <c r="C2462" s="84"/>
      <c r="D2462" s="82"/>
    </row>
    <row r="2463" spans="1:4" x14ac:dyDescent="0.3">
      <c r="A2463" s="58" t="s">
        <v>12723</v>
      </c>
      <c r="B2463" s="13" t="str">
        <f>'гр 24'!F6</f>
        <v>Табачное сырье; табачные отходы:табачные отходы</v>
      </c>
      <c r="C2463" s="2" t="s">
        <v>11326</v>
      </c>
      <c r="D2463" s="11" t="s">
        <v>22960</v>
      </c>
    </row>
    <row r="2464" spans="1:4" ht="67.5" customHeight="1" x14ac:dyDescent="0.3">
      <c r="A2464" s="58" t="s">
        <v>12724</v>
      </c>
      <c r="B2464" s="13" t="str">
        <f>'гр 24'!F9</f>
        <v>Сигары, сигары с обрезанными концами, сигариллы и сигареты из табака или его заменителей:сигары, сигары с обрезанными концами и сигариллы, содержащие табак</v>
      </c>
      <c r="C2464" s="83" t="s">
        <v>11328</v>
      </c>
      <c r="D2464" s="80" t="s">
        <v>22958</v>
      </c>
    </row>
    <row r="2465" spans="1:4" ht="45" customHeight="1" x14ac:dyDescent="0.3">
      <c r="A2465" s="88" t="s">
        <v>12725</v>
      </c>
      <c r="B2465" s="89" t="str">
        <f>'гр 24'!F10</f>
        <v>Сигары, сигары с обрезанными концами, сигариллы и сигареты из табака или его заменителей:сигареты, содержащие табак</v>
      </c>
      <c r="C2465" s="85"/>
      <c r="D2465" s="81"/>
    </row>
    <row r="2466" spans="1:4" ht="45" customHeight="1" x14ac:dyDescent="0.3">
      <c r="A2466" s="88"/>
      <c r="B2466" s="89"/>
      <c r="C2466" s="85"/>
      <c r="D2466" s="81"/>
    </row>
    <row r="2467" spans="1:4" ht="45" customHeight="1" x14ac:dyDescent="0.3">
      <c r="A2467" s="58" t="s">
        <v>12726</v>
      </c>
      <c r="B2467" s="13" t="str">
        <f>'гр 24'!F11</f>
        <v>Сигары, сигары с обрезанными концами, сигариллы и сигареты из табака или его заменителей:прочие</v>
      </c>
      <c r="C2467" s="84"/>
      <c r="D2467" s="82"/>
    </row>
    <row r="2468" spans="1:4" ht="86.4" x14ac:dyDescent="0.3">
      <c r="A2468" s="58" t="s">
        <v>12727</v>
      </c>
      <c r="B2468" s="13" t="str">
        <f>'гр 24'!F15</f>
        <v>Прочий промышленно изготовленный табак и промышленные заменители табака; табак "гомогенизированный" или "восстановленный"; табачные экстракты и эссенции:курительный табак, содержащий или не содержащий заменители табака в любой пропорции:табак для кальяна, указанный в примечании 1 к субпозиции данной группы</v>
      </c>
      <c r="C2468" s="83" t="s">
        <v>11327</v>
      </c>
      <c r="D2468" s="80" t="s">
        <v>22959</v>
      </c>
    </row>
    <row r="2469" spans="1:4" ht="45" customHeight="1" x14ac:dyDescent="0.3">
      <c r="A2469" s="88" t="s">
        <v>12728</v>
      </c>
      <c r="B2469" s="89" t="str">
        <f>'гр 24'!F16</f>
        <v>Прочий промышленно изготовленный табак и промышленные заменители табака; табак "гомогенизированный" или "восстановленный"; табачные экстракты и эссенции:курительный табак, содержащий или не содержащий заменители табака в любой пропорции:прочий</v>
      </c>
      <c r="C2469" s="85"/>
      <c r="D2469" s="81"/>
    </row>
    <row r="2470" spans="1:4" ht="45" customHeight="1" x14ac:dyDescent="0.3">
      <c r="A2470" s="88"/>
      <c r="B2470" s="89"/>
      <c r="C2470" s="85"/>
      <c r="D2470" s="81"/>
    </row>
    <row r="2471" spans="1:4" ht="72" x14ac:dyDescent="0.3">
      <c r="A2471" s="58" t="s">
        <v>12729</v>
      </c>
      <c r="B2471" s="13" t="str">
        <f>'гр 24'!F18</f>
        <v>Прочий промышленно изготовленный табак и промышленные заменители табака; табак "гомогенизированный" или "восстановленный"; табачные экстракты и эссенции:прочий:гомогенизированный или "восстановленный" табак</v>
      </c>
      <c r="C2471" s="85"/>
      <c r="D2471" s="81"/>
    </row>
    <row r="2472" spans="1:4" ht="45" customHeight="1" x14ac:dyDescent="0.3">
      <c r="A2472" s="88" t="s">
        <v>12730</v>
      </c>
      <c r="B2472" s="89" t="str">
        <f>'гр 24'!F19</f>
        <v>Прочий промышленно изготовленный табак и промышленные заменители табака; табак "гомогенизированный" или "восстановленный"; табачные экстракты и эссенции:прочий:прочий</v>
      </c>
      <c r="C2472" s="85"/>
      <c r="D2472" s="81"/>
    </row>
    <row r="2473" spans="1:4" ht="45" customHeight="1" x14ac:dyDescent="0.3">
      <c r="A2473" s="88"/>
      <c r="B2473" s="89"/>
      <c r="C2473" s="84"/>
      <c r="D2473" s="82"/>
    </row>
    <row r="2474" spans="1:4" x14ac:dyDescent="0.3">
      <c r="A2474" s="88" t="s">
        <v>12731</v>
      </c>
      <c r="B2474" s="89" t="str">
        <f>'гр 25'!F3</f>
        <v>Соль (включая соль столовую и денатурированную) и хлорид натрия чистый, растворенные или не растворенные в воде, или содержащие или не содержащие добавки агентов, препятствующих слипанию или обеспечивающих сыпучесть; вода морская.</v>
      </c>
      <c r="C2474" s="83" t="s">
        <v>11516</v>
      </c>
      <c r="D2474" s="80" t="s">
        <v>22779</v>
      </c>
    </row>
    <row r="2475" spans="1:4" x14ac:dyDescent="0.3">
      <c r="A2475" s="88"/>
      <c r="B2475" s="89"/>
      <c r="C2475" s="85"/>
      <c r="D2475" s="81"/>
    </row>
    <row r="2476" spans="1:4" x14ac:dyDescent="0.3">
      <c r="A2476" s="88"/>
      <c r="B2476" s="89"/>
      <c r="C2476" s="84"/>
      <c r="D2476" s="82"/>
    </row>
    <row r="2477" spans="1:4" x14ac:dyDescent="0.3">
      <c r="A2477" s="88"/>
      <c r="B2477" s="89"/>
      <c r="C2477" s="2" t="s">
        <v>11352</v>
      </c>
      <c r="D2477" s="11" t="s">
        <v>22934</v>
      </c>
    </row>
    <row r="2478" spans="1:4" ht="30" customHeight="1" x14ac:dyDescent="0.3">
      <c r="A2478" s="58" t="s">
        <v>12732</v>
      </c>
      <c r="B2478" s="13" t="str">
        <f>'гр 25'!F5</f>
        <v>Пирит необожженный.</v>
      </c>
      <c r="C2478" s="83" t="s">
        <v>11519</v>
      </c>
      <c r="D2478" s="80" t="s">
        <v>22777</v>
      </c>
    </row>
    <row r="2479" spans="1:4" ht="30" customHeight="1" x14ac:dyDescent="0.3">
      <c r="A2479" s="88" t="s">
        <v>12733</v>
      </c>
      <c r="B2479" s="89" t="str">
        <f>'гр 25'!F7</f>
        <v>Сера всех видов, кроме серы сублимированной, осажденной и коллоидной.</v>
      </c>
      <c r="C2479" s="84"/>
      <c r="D2479" s="82"/>
    </row>
    <row r="2480" spans="1:4" x14ac:dyDescent="0.3">
      <c r="A2480" s="88"/>
      <c r="B2480" s="89"/>
      <c r="C2480" s="2" t="s">
        <v>11061</v>
      </c>
      <c r="D2480" s="11" t="s">
        <v>23224</v>
      </c>
    </row>
    <row r="2481" spans="1:4" ht="30" customHeight="1" x14ac:dyDescent="0.3">
      <c r="A2481" s="58" t="s">
        <v>12734</v>
      </c>
      <c r="B2481" s="13" t="str">
        <f>'гр 25'!F11</f>
        <v>Графит природный:в виде порошка или чешуек</v>
      </c>
      <c r="C2481" s="83" t="s">
        <v>11512</v>
      </c>
      <c r="D2481" s="80" t="s">
        <v>22047</v>
      </c>
    </row>
    <row r="2482" spans="1:4" ht="30" customHeight="1" x14ac:dyDescent="0.3">
      <c r="A2482" s="58" t="s">
        <v>12735</v>
      </c>
      <c r="B2482" s="13" t="str">
        <f>'гр 25'!F12</f>
        <v>Графит природный:прочий</v>
      </c>
      <c r="C2482" s="84"/>
      <c r="D2482" s="82"/>
    </row>
    <row r="2483" spans="1:4" ht="43.2" x14ac:dyDescent="0.3">
      <c r="A2483" s="58" t="s">
        <v>12736</v>
      </c>
      <c r="B2483" s="13" t="str">
        <f>'гр 25'!F15</f>
        <v>Пески природные всех видов, окрашенные или неокрашенные, кроме металлоносных песков группы 26:пески кремнистые и пески кварцевые</v>
      </c>
      <c r="C2483" s="77" t="s">
        <v>11525</v>
      </c>
      <c r="D2483" s="80" t="s">
        <v>22771</v>
      </c>
    </row>
    <row r="2484" spans="1:4" ht="28.8" x14ac:dyDescent="0.3">
      <c r="A2484" s="58" t="s">
        <v>12737</v>
      </c>
      <c r="B2484" s="13" t="str">
        <f>'гр 25'!F16</f>
        <v>Пески природные всех видов, окрашенные или неокрашенные, кроме металлоносных песков группы 26:прочие</v>
      </c>
      <c r="C2484" s="79"/>
      <c r="D2484" s="82"/>
    </row>
    <row r="2485" spans="1:4" ht="57.6" x14ac:dyDescent="0.3">
      <c r="A2485" s="58" t="s">
        <v>12738</v>
      </c>
      <c r="B2485" s="13" t="str">
        <f>'гр 25'!F19</f>
        <v>Кварц (кроме песков природных); кварцит, грубо раздробленный или нераздробленный, распиленный или нераспиленный, или разделенный другим способом на блоки или плиты прямоугольной (включая квадратную) формы:кварц</v>
      </c>
      <c r="C2485" s="2" t="s">
        <v>11512</v>
      </c>
      <c r="D2485" s="11" t="s">
        <v>22047</v>
      </c>
    </row>
    <row r="2486" spans="1:4" ht="72.75" customHeight="1" x14ac:dyDescent="0.3">
      <c r="A2486" s="58" t="s">
        <v>12739</v>
      </c>
      <c r="B2486" s="13" t="str">
        <f>'гр 25'!F20</f>
        <v>Кварц (кроме песков природных); кварцит, грубо раздробленный или нераздробленный, распиленный или нераспиленный, или разделенный другим способом на блоки или плиты прямоугольной (включая квадратную) формы:кварцит</v>
      </c>
      <c r="C2486" s="4" t="s">
        <v>11529</v>
      </c>
      <c r="D2486" s="11" t="s">
        <v>22767</v>
      </c>
    </row>
    <row r="2487" spans="1:4" x14ac:dyDescent="0.3">
      <c r="A2487" s="88" t="s">
        <v>12740</v>
      </c>
      <c r="B2487" s="89" t="str">
        <f>'гр 25'!F22</f>
        <v>Каолин и глины каолиновые прочие, кальцинированные или некальцинированные.</v>
      </c>
      <c r="C2487" s="77" t="s">
        <v>11522</v>
      </c>
      <c r="D2487" s="80" t="s">
        <v>22774</v>
      </c>
    </row>
    <row r="2488" spans="1:4" x14ac:dyDescent="0.3">
      <c r="A2488" s="88"/>
      <c r="B2488" s="89"/>
      <c r="C2488" s="79"/>
      <c r="D2488" s="82"/>
    </row>
    <row r="2489" spans="1:4" ht="57.6" x14ac:dyDescent="0.3">
      <c r="A2489" s="58" t="s">
        <v>12741</v>
      </c>
      <c r="B2489" s="13" t="str">
        <f>'гр 25'!F25</f>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динасовые:бентонит</v>
      </c>
      <c r="C2489" s="77" t="s">
        <v>11521</v>
      </c>
      <c r="D2489" s="80" t="s">
        <v>22775</v>
      </c>
    </row>
    <row r="2490" spans="1:4" ht="57.6" x14ac:dyDescent="0.3">
      <c r="A2490" s="58" t="s">
        <v>12742</v>
      </c>
      <c r="B2490" s="13" t="str">
        <f>'гр 25'!F26</f>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динасовые:глина огнеупорная</v>
      </c>
      <c r="C2490" s="78"/>
      <c r="D2490" s="81"/>
    </row>
    <row r="2491" spans="1:4" ht="57.6" x14ac:dyDescent="0.3">
      <c r="A2491" s="58" t="s">
        <v>12743</v>
      </c>
      <c r="B2491" s="13" t="str">
        <f>'гр 25'!F27</f>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динасовые:глины прочие</v>
      </c>
      <c r="C2491" s="78"/>
      <c r="D2491" s="81"/>
    </row>
    <row r="2492" spans="1:4" ht="57.6" x14ac:dyDescent="0.3">
      <c r="A2492" s="58" t="s">
        <v>12744</v>
      </c>
      <c r="B2492" s="13" t="str">
        <f>'гр 25'!F28</f>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динасовые:андалузит, кианит и силлиманит</v>
      </c>
      <c r="C2492" s="78"/>
      <c r="D2492" s="81"/>
    </row>
    <row r="2493" spans="1:4" ht="57.6" x14ac:dyDescent="0.3">
      <c r="A2493" s="58" t="s">
        <v>12745</v>
      </c>
      <c r="B2493" s="13" t="str">
        <f>'гр 25'!F29</f>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динасовые:муллит</v>
      </c>
      <c r="C2493" s="78"/>
      <c r="D2493" s="81"/>
    </row>
    <row r="2494" spans="1:4" ht="57.6" x14ac:dyDescent="0.3">
      <c r="A2494" s="58" t="s">
        <v>12746</v>
      </c>
      <c r="B2494" s="13" t="str">
        <f>'гр 25'!F30</f>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динасовые:земли шамотные или динасовые</v>
      </c>
      <c r="C2494" s="79"/>
      <c r="D2494" s="82"/>
    </row>
    <row r="2495" spans="1:4" x14ac:dyDescent="0.3">
      <c r="A2495" s="58" t="s">
        <v>12747</v>
      </c>
      <c r="B2495" s="13" t="str">
        <f>'гр 25'!F32</f>
        <v>Мел.</v>
      </c>
      <c r="C2495" s="4" t="s">
        <v>11527</v>
      </c>
      <c r="D2495" s="11" t="s">
        <v>22769</v>
      </c>
    </row>
    <row r="2496" spans="1:4" ht="28.8" x14ac:dyDescent="0.3">
      <c r="A2496" s="58" t="s">
        <v>12748</v>
      </c>
      <c r="B2496" s="13" t="str">
        <f>'гр 25'!F35</f>
        <v>Фосфаты кальция природные, фосфаты алюминиево-кальциевые природные и мел фосфатный:неразмолотые</v>
      </c>
      <c r="C2496" s="83" t="s">
        <v>11520</v>
      </c>
      <c r="D2496" s="80" t="s">
        <v>22776</v>
      </c>
    </row>
    <row r="2497" spans="1:4" ht="28.8" x14ac:dyDescent="0.3">
      <c r="A2497" s="58" t="s">
        <v>12749</v>
      </c>
      <c r="B2497" s="13" t="str">
        <f>'гр 25'!F36</f>
        <v>Фосфаты кальция природные, фосфаты алюминиево-кальциевые природные и мел фосфатный:размолотые</v>
      </c>
      <c r="C2497" s="84"/>
      <c r="D2497" s="82"/>
    </row>
    <row r="2498" spans="1:4" ht="57.6" x14ac:dyDescent="0.3">
      <c r="A2498" s="58" t="s">
        <v>12750</v>
      </c>
      <c r="B2498" s="13" t="str">
        <f>'гр 25'!F39</f>
        <v>Сульфат бария природный (барит); карбонат бария природный (витерит), кальцинированный или некальцинированный, кроме оксида бария товарной позиции 28.16:сульфат бария природный (барит)</v>
      </c>
      <c r="C2498" s="83" t="s">
        <v>11518</v>
      </c>
      <c r="D2498" s="80" t="s">
        <v>22046</v>
      </c>
    </row>
    <row r="2499" spans="1:4" ht="57.6" x14ac:dyDescent="0.3">
      <c r="A2499" s="58" t="s">
        <v>12751</v>
      </c>
      <c r="B2499" s="13" t="str">
        <f>'гр 25'!F40</f>
        <v>Сульфат бария природный (барит); карбонат бария природный (витерит), кальцинированный или некальцинированный, кроме оксида бария товарной позиции 28.16:карбонат бария природный (витерит)</v>
      </c>
      <c r="C2499" s="84"/>
      <c r="D2499" s="82"/>
    </row>
    <row r="2500" spans="1:4" ht="43.2" x14ac:dyDescent="0.3">
      <c r="A2500" s="58" t="s">
        <v>12752</v>
      </c>
      <c r="B2500" s="13" t="str">
        <f>'гр 25'!F42</f>
        <v>Земли инфузорные кремнистые (например, кизельгур, трепел и диатомит) и аналогичные кремнистые земли, кальцинированные или некальцинированные, с удельным весом 1 или менее.</v>
      </c>
      <c r="C2500" s="2" t="s">
        <v>11512</v>
      </c>
      <c r="D2500" s="11" t="s">
        <v>22047</v>
      </c>
    </row>
    <row r="2501" spans="1:4" ht="64.5" customHeight="1" x14ac:dyDescent="0.3">
      <c r="A2501" s="58" t="s">
        <v>12753</v>
      </c>
      <c r="B2501" s="13" t="str">
        <f>'гр 25'!F46</f>
        <v>Пемза; наждак; корунд природный, гранат природный и прочие природные абразивные материалы, термически обработанные или необработанные:пемза</v>
      </c>
      <c r="C2501" s="83" t="s">
        <v>11513</v>
      </c>
      <c r="D2501" s="80" t="s">
        <v>22782</v>
      </c>
    </row>
    <row r="2502" spans="1:4" ht="57.6" x14ac:dyDescent="0.3">
      <c r="A2502" s="58" t="s">
        <v>12754</v>
      </c>
      <c r="B2502" s="13" t="str">
        <f>'гр 25'!F47</f>
        <v>Пемза; наждак; корунд природный, гранат природный и прочие природные абразивные материалы, термически обработанные или необработанные:наждак, корунд природный, гранат природный и прочие природные абразивные материалы</v>
      </c>
      <c r="C2502" s="84"/>
      <c r="D2502" s="82"/>
    </row>
    <row r="2503" spans="1:4" ht="57.6" x14ac:dyDescent="0.3">
      <c r="A2503" s="58" t="s">
        <v>12755</v>
      </c>
      <c r="B2503" s="13" t="str">
        <f>'гр 25'!F49</f>
        <v>Сланец, грубо раздробленный или нераздробленный, распиленный или нераспиленный, либо разделенный другим способом на блоки или плиты прямоугольной (включая квадратную) формы.</v>
      </c>
      <c r="C2503" s="4" t="s">
        <v>11526</v>
      </c>
      <c r="D2503" s="11" t="s">
        <v>22770</v>
      </c>
    </row>
    <row r="2504" spans="1:4" ht="151.5" customHeight="1" x14ac:dyDescent="0.3">
      <c r="A2504" s="58" t="s">
        <v>12756</v>
      </c>
      <c r="B2504" s="13" t="str">
        <f>'гр 25'!F53</f>
        <v>Мрамор, травертин, или известковый туф, экауссин и другие известняки для памятников или строительства с удельным весом 2,5 или более, и алебастр,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формы:мрамор и травертин, или известковый туф:необработанные или грубо раздробленные</v>
      </c>
      <c r="C2504" s="77" t="s">
        <v>11530</v>
      </c>
      <c r="D2504" s="80" t="s">
        <v>22766</v>
      </c>
    </row>
    <row r="2505" spans="1:4" ht="129.6" x14ac:dyDescent="0.3">
      <c r="A2505" s="58" t="s">
        <v>12757</v>
      </c>
      <c r="B2505" s="13" t="str">
        <f>'гр 25'!F54</f>
        <v>Мрамор, травертин, или известковый туф, экауссин и другие известняки для памятников или строительства с удельным весом 2,5 или более, и алебастр,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формы:мрамор и травертин, или известковый туф:распиленные или разделенные другим способом на блоки или плиты прямоугольной (включая квадратную) формы</v>
      </c>
      <c r="C2505" s="78"/>
      <c r="D2505" s="81"/>
    </row>
    <row r="2506" spans="1:4" ht="100.8" x14ac:dyDescent="0.3">
      <c r="A2506" s="58" t="s">
        <v>12758</v>
      </c>
      <c r="B2506" s="13" t="str">
        <f>'гр 25'!F55</f>
        <v>Мрамор, травертин, или известковый туф, экауссин и другие известняки для памятников или строительства с удельным весом 2,5 или более, и алебастр,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формы:экауссин и другие известняки для памятников или строительства; алебастр</v>
      </c>
      <c r="C2506" s="79"/>
      <c r="D2506" s="82"/>
    </row>
    <row r="2507" spans="1:4" ht="86.4" x14ac:dyDescent="0.3">
      <c r="A2507" s="58" t="s">
        <v>12759</v>
      </c>
      <c r="B2507" s="13" t="str">
        <f>'гр 25'!F59</f>
        <v>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формы:гранит:необработанный или грубо раздробленный</v>
      </c>
      <c r="C2507" s="77" t="s">
        <v>11529</v>
      </c>
      <c r="D2507" s="80" t="s">
        <v>22767</v>
      </c>
    </row>
    <row r="2508" spans="1:4" ht="100.8" x14ac:dyDescent="0.3">
      <c r="A2508" s="58" t="s">
        <v>12760</v>
      </c>
      <c r="B2508" s="13" t="str">
        <f>'гр 25'!F60</f>
        <v>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формы:гранит:распиленный или разделенный другим способом на блоки или плиты прямоугольной (включая квадратную) формы</v>
      </c>
      <c r="C2508" s="78"/>
      <c r="D2508" s="81"/>
    </row>
    <row r="2509" spans="1:4" ht="72" x14ac:dyDescent="0.3">
      <c r="A2509" s="58" t="s">
        <v>12761</v>
      </c>
      <c r="B2509" s="13" t="str">
        <f>'гр 25'!F61</f>
        <v>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формы:песчаник</v>
      </c>
      <c r="C2509" s="78"/>
      <c r="D2509" s="81"/>
    </row>
    <row r="2510" spans="1:4" ht="86.4" x14ac:dyDescent="0.3">
      <c r="A2510" s="58" t="s">
        <v>12762</v>
      </c>
      <c r="B2510" s="13" t="str">
        <f>'гр 25'!F62</f>
        <v>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формы:камень для памятников или строительства прочий</v>
      </c>
      <c r="C2510" s="79"/>
      <c r="D2510" s="82"/>
    </row>
    <row r="2511" spans="1:4" x14ac:dyDescent="0.3">
      <c r="A2511" s="88" t="s">
        <v>12763</v>
      </c>
      <c r="B2511" s="89" t="str">
        <f>'гр 25'!F65</f>
        <v>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v>
      </c>
      <c r="C2511" s="77" t="s">
        <v>11524</v>
      </c>
      <c r="D2511" s="80" t="s">
        <v>22772</v>
      </c>
    </row>
    <row r="2512" spans="1:4" x14ac:dyDescent="0.3">
      <c r="A2512" s="88"/>
      <c r="B2512" s="89"/>
      <c r="C2512" s="78"/>
      <c r="D2512" s="81"/>
    </row>
    <row r="2513" spans="1:4" x14ac:dyDescent="0.3">
      <c r="A2513" s="88"/>
      <c r="B2513" s="89"/>
      <c r="C2513" s="79"/>
      <c r="D2513" s="82"/>
    </row>
    <row r="2514" spans="1:4" ht="187.2" x14ac:dyDescent="0.3">
      <c r="A2514" s="58" t="s">
        <v>12764</v>
      </c>
      <c r="B2514" s="13" t="str">
        <f>'гр 25'!F66</f>
        <v>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необработанные:макадам из шлака, дросса или аналогичных промышленных отходов, включающий или не включающий материалы субпозиции 2517.10</v>
      </c>
      <c r="C2514" s="4" t="s">
        <v>11523</v>
      </c>
      <c r="D2514" s="11" t="s">
        <v>22773</v>
      </c>
    </row>
    <row r="2515" spans="1:4" ht="192.75" customHeight="1" x14ac:dyDescent="0.3">
      <c r="A2515" s="58" t="s">
        <v>12765</v>
      </c>
      <c r="B2515" s="13" t="str">
        <f>'гр 25'!F67</f>
        <v>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необработанные:гудронированный макадам</v>
      </c>
      <c r="C2515" s="2" t="s">
        <v>10821</v>
      </c>
      <c r="D2515" s="11" t="s">
        <v>23454</v>
      </c>
    </row>
    <row r="2516" spans="1:4" ht="187.2" x14ac:dyDescent="0.3">
      <c r="A2516" s="58" t="s">
        <v>12766</v>
      </c>
      <c r="B2516" s="13" t="str">
        <f>'гр 25'!F69</f>
        <v>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необработанные:гранулы, крошка и порошок из камня товарной позиции 25.15 или 25.16, термически обработанные или необработанные:из мрамора</v>
      </c>
      <c r="C2516" s="77" t="s">
        <v>11524</v>
      </c>
      <c r="D2516" s="80" t="s">
        <v>22772</v>
      </c>
    </row>
    <row r="2517" spans="1:4" ht="187.2" x14ac:dyDescent="0.3">
      <c r="A2517" s="58" t="s">
        <v>12767</v>
      </c>
      <c r="B2517" s="13" t="str">
        <f>'гр 25'!F70</f>
        <v>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необработанные:гранулы, крошка и порошок из камня товарной позиции 25.15 или 25.16, термически обработанные или необработанные:прочие</v>
      </c>
      <c r="C2517" s="79"/>
      <c r="D2517" s="82"/>
    </row>
    <row r="2518" spans="1:4" ht="86.4" x14ac:dyDescent="0.3">
      <c r="A2518" s="58" t="s">
        <v>12768</v>
      </c>
      <c r="B2518" s="13" t="str">
        <f>'гр 25'!F74</f>
        <v>Доломит, кальцинированный или некальцинированный, спекшийся или неспекшийся, включая доломит грубо раздробленный или распиленный, либо разделенный другим способом на блоки или плиты прямоугольной (включая квадратную) формы; доломитовая набивочная смесь:доломит некальцинированный или неспекшийся</v>
      </c>
      <c r="C2518" s="4" t="s">
        <v>11527</v>
      </c>
      <c r="D2518" s="11" t="s">
        <v>22769</v>
      </c>
    </row>
    <row r="2519" spans="1:4" ht="86.4" x14ac:dyDescent="0.3">
      <c r="A2519" s="58" t="s">
        <v>12769</v>
      </c>
      <c r="B2519" s="13" t="str">
        <f>'гр 25'!F75</f>
        <v>Доломит, кальцинированный или некальцинированный, спекшийся или неспекшийся, включая доломит грубо раздробленный или распиленный, либо разделенный другим способом на блоки или плиты прямоугольной (включая квадратную) формы; доломитовая набивочная смесь:доломит кальцинированный или спекшийся</v>
      </c>
      <c r="C2519" s="83" t="s">
        <v>10838</v>
      </c>
      <c r="D2519" s="80" t="s">
        <v>23437</v>
      </c>
    </row>
    <row r="2520" spans="1:4" ht="86.4" x14ac:dyDescent="0.3">
      <c r="A2520" s="58" t="s">
        <v>12770</v>
      </c>
      <c r="B2520" s="13" t="str">
        <f>'гр 25'!F76</f>
        <v>Доломит, кальцинированный или некальцинированный, спекшийся или неспекшийся, включая доломит грубо раздробленный или распиленный, либо разделенный другим способом на блоки или плиты прямоугольной (включая квадратную) формы; доломитовая набивочная смесь:доломитовая набивочная смесь</v>
      </c>
      <c r="C2520" s="84"/>
      <c r="D2520" s="82"/>
    </row>
    <row r="2521" spans="1:4" ht="86.4" x14ac:dyDescent="0.3">
      <c r="A2521" s="58" t="s">
        <v>12771</v>
      </c>
      <c r="B2521" s="13" t="str">
        <f>'гр 25'!F79</f>
        <v>Карбонат магния природный (магнезит); магнезия плавленая; магнезия обожженная до спекания (агломерированная), содержащая или не содержащая небольшие количества других оксидов, добавляемых перед агломерацией; прочие оксиды магния, с примесями или без примесей:карбонат магния природный (магнезит)</v>
      </c>
      <c r="C2521" s="83" t="s">
        <v>11512</v>
      </c>
      <c r="D2521" s="80" t="s">
        <v>22047</v>
      </c>
    </row>
    <row r="2522" spans="1:4" ht="30" customHeight="1" x14ac:dyDescent="0.3">
      <c r="A2522" s="88" t="s">
        <v>12772</v>
      </c>
      <c r="B2522" s="89" t="str">
        <f>'гр 25'!F80</f>
        <v>Карбонат магния природный (магнезит); магнезия плавленая; магнезия обожженная до спекания (агломерированная), содержащая или не содержащая небольшие количества других оксидов, добавляемых перед агломерацией; прочие оксиды магния, с примесями или без примесей:прочие</v>
      </c>
      <c r="C2522" s="85"/>
      <c r="D2522" s="81"/>
    </row>
    <row r="2523" spans="1:4" ht="30" customHeight="1" x14ac:dyDescent="0.3">
      <c r="A2523" s="88"/>
      <c r="B2523" s="89"/>
      <c r="C2523" s="85"/>
      <c r="D2523" s="81"/>
    </row>
    <row r="2524" spans="1:4" ht="30" customHeight="1" x14ac:dyDescent="0.3">
      <c r="A2524" s="88"/>
      <c r="B2524" s="89"/>
      <c r="C2524" s="84"/>
      <c r="D2524" s="82"/>
    </row>
    <row r="2525" spans="1:4" ht="57.6" x14ac:dyDescent="0.3">
      <c r="A2525" s="58" t="s">
        <v>12773</v>
      </c>
      <c r="B2525" s="13" t="str">
        <f>'гр 25'!F83</f>
        <v>Гипс; ангидрит; гипсовые вяжущие (представляющие собой кальцинированный гипс или сульфат кальция), окрашенные или неокрашенные, содержащие или не содержащие небольшие количества ускорителей или замедлителей:гипс; ангидрит</v>
      </c>
      <c r="C2525" s="4" t="s">
        <v>11528</v>
      </c>
      <c r="D2525" s="11" t="s">
        <v>22768</v>
      </c>
    </row>
    <row r="2526" spans="1:4" ht="87" customHeight="1" x14ac:dyDescent="0.3">
      <c r="A2526" s="58" t="s">
        <v>12774</v>
      </c>
      <c r="B2526" s="13" t="str">
        <f>'гр 25'!F84</f>
        <v>Гипс; ангидрит; гипсовые вяжущие (представляющие собой кальцинированный гипс или сульфат кальция), окрашенные или неокрашенные, содержащие или не содержащие небольшие количества ускорителей или замедлителей:гипсовые вяжущие</v>
      </c>
      <c r="C2526" s="2" t="s">
        <v>10839</v>
      </c>
      <c r="D2526" s="11" t="s">
        <v>23436</v>
      </c>
    </row>
    <row r="2527" spans="1:4" ht="54" customHeight="1" x14ac:dyDescent="0.3">
      <c r="A2527" s="58" t="s">
        <v>12775</v>
      </c>
      <c r="B2527" s="13" t="str">
        <f>'гр 25'!F86</f>
        <v>Флюс известняковый; известняк и прочий известняковый камень, используемый для изготовления извести или цемента.</v>
      </c>
      <c r="C2527" s="4" t="s">
        <v>11528</v>
      </c>
      <c r="D2527" s="11" t="s">
        <v>22768</v>
      </c>
    </row>
    <row r="2528" spans="1:4" ht="60" customHeight="1" x14ac:dyDescent="0.3">
      <c r="A2528" s="58" t="s">
        <v>12776</v>
      </c>
      <c r="B2528" s="13" t="str">
        <f>'гр 25'!F89</f>
        <v>Известь негашеная, гашеная и гидравлическая, кроме оксида и гидроксида кальция, указанных в товарной позиции 28.25:известь негашеная</v>
      </c>
      <c r="C2528" s="83" t="s">
        <v>10840</v>
      </c>
      <c r="D2528" s="80" t="s">
        <v>23435</v>
      </c>
    </row>
    <row r="2529" spans="1:4" ht="70.5" customHeight="1" x14ac:dyDescent="0.3">
      <c r="A2529" s="58" t="s">
        <v>12777</v>
      </c>
      <c r="B2529" s="13" t="str">
        <f>'гр 25'!F90</f>
        <v>Известь негашеная, гашеная и гидравлическая, кроме оксида и гидроксида кальция, указанных в товарной позиции 28.25:известь гашеная</v>
      </c>
      <c r="C2529" s="85"/>
      <c r="D2529" s="81"/>
    </row>
    <row r="2530" spans="1:4" ht="63.75" customHeight="1" x14ac:dyDescent="0.3">
      <c r="A2530" s="58" t="s">
        <v>12778</v>
      </c>
      <c r="B2530" s="13" t="str">
        <f>'гр 25'!F91</f>
        <v>Известь негашеная, гашеная и гидравлическая, кроме оксида и гидроксида кальция, указанных в товарной позиции 28.25:известь гидравлическая</v>
      </c>
      <c r="C2530" s="84"/>
      <c r="D2530" s="82"/>
    </row>
    <row r="2531" spans="1:4" ht="57.6" x14ac:dyDescent="0.3">
      <c r="A2531" s="58" t="s">
        <v>12779</v>
      </c>
      <c r="B2531" s="13" t="str">
        <f>'гр 25'!F94</f>
        <v>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клинкеров:клинкеры цементные</v>
      </c>
      <c r="C2531" s="2" t="s">
        <v>10842</v>
      </c>
      <c r="D2531" s="11" t="s">
        <v>23433</v>
      </c>
    </row>
    <row r="2532" spans="1:4" ht="84" customHeight="1" x14ac:dyDescent="0.3">
      <c r="A2532" s="58" t="s">
        <v>12780</v>
      </c>
      <c r="B2532" s="13" t="str">
        <f>'гр 25'!F96</f>
        <v>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клинкеров:портландцемент:цемент белый, искусственно окрашенный или неокрашенный</v>
      </c>
      <c r="C2532" s="83" t="s">
        <v>10841</v>
      </c>
      <c r="D2532" s="80" t="s">
        <v>23434</v>
      </c>
    </row>
    <row r="2533" spans="1:4" ht="57.6" x14ac:dyDescent="0.3">
      <c r="A2533" s="58" t="s">
        <v>12781</v>
      </c>
      <c r="B2533" s="13" t="str">
        <f>'гр 25'!F97</f>
        <v>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клинкеров:портландцемент:прочий</v>
      </c>
      <c r="C2533" s="85"/>
      <c r="D2533" s="81"/>
    </row>
    <row r="2534" spans="1:4" ht="57.6" x14ac:dyDescent="0.3">
      <c r="A2534" s="58" t="s">
        <v>12782</v>
      </c>
      <c r="B2534" s="13" t="str">
        <f>'гр 25'!F98</f>
        <v>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клинкеров:цемент глиноземистый</v>
      </c>
      <c r="C2534" s="85"/>
      <c r="D2534" s="81"/>
    </row>
    <row r="2535" spans="1:4" ht="57.6" x14ac:dyDescent="0.3">
      <c r="A2535" s="58" t="s">
        <v>12783</v>
      </c>
      <c r="B2535" s="13" t="str">
        <f>'гр 25'!F99</f>
        <v>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клинкеров:цементы гидравлические прочие</v>
      </c>
      <c r="C2535" s="84"/>
      <c r="D2535" s="82"/>
    </row>
    <row r="2536" spans="1:4" ht="30" customHeight="1" x14ac:dyDescent="0.3">
      <c r="A2536" s="58" t="s">
        <v>12784</v>
      </c>
      <c r="B2536" s="13" t="str">
        <f>'гр 25'!F102</f>
        <v>Асбест:крокидолит</v>
      </c>
      <c r="C2536" s="83" t="s">
        <v>11512</v>
      </c>
      <c r="D2536" s="80" t="s">
        <v>22047</v>
      </c>
    </row>
    <row r="2537" spans="1:4" ht="48" customHeight="1" x14ac:dyDescent="0.3">
      <c r="A2537" s="58" t="s">
        <v>12785</v>
      </c>
      <c r="B2537" s="13" t="str">
        <f>'гр 25'!F103</f>
        <v>Асбест:прочий</v>
      </c>
      <c r="C2537" s="85"/>
      <c r="D2537" s="81"/>
    </row>
    <row r="2538" spans="1:4" ht="43.2" x14ac:dyDescent="0.3">
      <c r="A2538" s="58" t="s">
        <v>12786</v>
      </c>
      <c r="B2538" s="13" t="str">
        <f>'гр 25'!F107</f>
        <v>Слюда, в том числе расслоенная; слюдяные отходы:слюда необработанная и слюда, расщепленная на пластинки или чешуйки</v>
      </c>
      <c r="C2538" s="85"/>
      <c r="D2538" s="81"/>
    </row>
    <row r="2539" spans="1:4" ht="28.8" x14ac:dyDescent="0.3">
      <c r="A2539" s="58" t="s">
        <v>12787</v>
      </c>
      <c r="B2539" s="13" t="str">
        <f>'гр 25'!F108</f>
        <v>Слюда, в том числе расслоенная; слюдяные отходы:порошок слюды</v>
      </c>
      <c r="C2539" s="85"/>
      <c r="D2539" s="81"/>
    </row>
    <row r="2540" spans="1:4" ht="28.8" x14ac:dyDescent="0.3">
      <c r="A2540" s="58" t="s">
        <v>12788</v>
      </c>
      <c r="B2540" s="13" t="str">
        <f>'гр 25'!F109</f>
        <v>Слюда, в том числе расслоенная; слюдяные отходы:отходы слюдяные</v>
      </c>
      <c r="C2540" s="85"/>
      <c r="D2540" s="81"/>
    </row>
    <row r="2541" spans="1:4" ht="72" x14ac:dyDescent="0.3">
      <c r="A2541" s="58" t="s">
        <v>12789</v>
      </c>
      <c r="B2541" s="13" t="str">
        <f>'гр 25'!F112</f>
        <v>Стеатит природный, грубо раздробленный или нераздробленный, распиленный или нераспиленный, либо разделенный другим способом на блоки или плиты прямоугольной (включая квадратную) формы; тальк:недробленый и немолотый</v>
      </c>
      <c r="C2541" s="85"/>
      <c r="D2541" s="81"/>
    </row>
    <row r="2542" spans="1:4" ht="72" x14ac:dyDescent="0.3">
      <c r="A2542" s="58" t="s">
        <v>12790</v>
      </c>
      <c r="B2542" s="13" t="str">
        <f>'гр 25'!F113</f>
        <v>Стеатит природный, грубо раздробленный или нераздробленный, распиленный или нераспиленный, либо разделенный другим способом на блоки или плиты прямоугольной (включая квадратную) формы; тальк:дробленый или молотый</v>
      </c>
      <c r="C2542" s="84"/>
      <c r="D2542" s="82"/>
    </row>
    <row r="2543" spans="1:4" ht="28.8" x14ac:dyDescent="0.3">
      <c r="A2543" s="71" t="s">
        <v>12791</v>
      </c>
      <c r="B2543" s="74" t="str">
        <f>'гр 25'!F117</f>
        <v>Бораты природные и их концентраты (кальцинированные или некальцинированные), кроме боратов, выделенных из природных рассолов; борная кислота природная, содержащая не более 85 мас.% H3BO3 в пересчете на сухой продукт.</v>
      </c>
      <c r="C2543" s="34" t="s">
        <v>11518</v>
      </c>
      <c r="D2543" s="37" t="s">
        <v>22046</v>
      </c>
    </row>
    <row r="2544" spans="1:4" ht="54.75" customHeight="1" x14ac:dyDescent="0.3">
      <c r="A2544" s="73"/>
      <c r="B2544" s="76"/>
      <c r="C2544" s="83" t="s">
        <v>11512</v>
      </c>
      <c r="D2544" s="80" t="s">
        <v>22047</v>
      </c>
    </row>
    <row r="2545" spans="1:4" ht="28.8" x14ac:dyDescent="0.3">
      <c r="A2545" s="58" t="s">
        <v>12792</v>
      </c>
      <c r="B2545" s="13" t="str">
        <f>'гр 25'!F120</f>
        <v>Полевой шпат; лейцит; нефелин и нефелиновый сиенит; плавиковый шпат:полевой шпат</v>
      </c>
      <c r="C2545" s="84"/>
      <c r="D2545" s="82"/>
    </row>
    <row r="2546" spans="1:4" ht="43.2" x14ac:dyDescent="0.3">
      <c r="A2546" s="58" t="s">
        <v>12793</v>
      </c>
      <c r="B2546" s="13" t="str">
        <f>'гр 25'!F122</f>
        <v>Полевой шпат; лейцит; нефелин и нефелиновый сиенит; плавиковый шпат:плавиковый шпат:с содержанием фторида кальция 97 мас.% или менее</v>
      </c>
      <c r="C2546" s="83" t="s">
        <v>11518</v>
      </c>
      <c r="D2546" s="80" t="s">
        <v>22046</v>
      </c>
    </row>
    <row r="2547" spans="1:4" ht="43.2" x14ac:dyDescent="0.3">
      <c r="A2547" s="58" t="s">
        <v>12794</v>
      </c>
      <c r="B2547" s="13" t="str">
        <f>'гр 25'!F123</f>
        <v>Полевой шпат; лейцит; нефелин и нефелиновый сиенит; плавиковый шпат:плавиковый шпат:с содержанием фторида кальция более 97 мас.%</v>
      </c>
      <c r="C2547" s="84"/>
      <c r="D2547" s="82"/>
    </row>
    <row r="2548" spans="1:4" ht="28.8" x14ac:dyDescent="0.3">
      <c r="A2548" s="58" t="s">
        <v>12795</v>
      </c>
      <c r="B2548" s="13" t="str">
        <f>'гр 25'!F124</f>
        <v>Полевой шпат; лейцит; нефелин и нефелиновый сиенит; плавиковый шпат:лейцит; нефелин и нефелиновый сиенит</v>
      </c>
      <c r="C2548" s="83" t="s">
        <v>11512</v>
      </c>
      <c r="D2548" s="80" t="s">
        <v>22047</v>
      </c>
    </row>
    <row r="2549" spans="1:4" ht="28.8" x14ac:dyDescent="0.3">
      <c r="A2549" s="58" t="s">
        <v>12796</v>
      </c>
      <c r="B2549" s="13" t="str">
        <f>'гр 25'!F127</f>
        <v>Полевой шпат; лейцит; нефелин и нефелиновый сиенит; плавиковый шпат:вермикулит, перлит и хлориты, невспененные</v>
      </c>
      <c r="C2549" s="84"/>
      <c r="D2549" s="82"/>
    </row>
    <row r="2550" spans="1:4" ht="43.2" x14ac:dyDescent="0.3">
      <c r="A2550" s="58" t="s">
        <v>12797</v>
      </c>
      <c r="B2550" s="13" t="str">
        <f>'гр 25'!F128</f>
        <v>Полевой шпат; лейцит; нефелин и нефелиновый сиенит; плавиковый шпат:кизерит, эпсомит (природные сульфаты магния)</v>
      </c>
      <c r="C2550" s="83" t="s">
        <v>11518</v>
      </c>
      <c r="D2550" s="80" t="s">
        <v>22046</v>
      </c>
    </row>
    <row r="2551" spans="1:4" ht="28.8" x14ac:dyDescent="0.3">
      <c r="A2551" s="58" t="s">
        <v>12798</v>
      </c>
      <c r="B2551" s="13" t="str">
        <f>'гр 25'!F129</f>
        <v>Полевой шпат; лейцит; нефелин и нефелиновый сиенит; плавиковый шпат:прочие</v>
      </c>
      <c r="C2551" s="84"/>
      <c r="D2551" s="82"/>
    </row>
    <row r="2552" spans="1:4" ht="43.2" x14ac:dyDescent="0.3">
      <c r="A2552" s="58" t="s">
        <v>12799</v>
      </c>
      <c r="B2552" s="13" t="str">
        <f>'гр 26'!F5</f>
        <v>Руды и концентраты железные, включая обожженный пирит:руды и концентраты железные, кроме обожженного пирита:неагломерированные</v>
      </c>
      <c r="C2552" s="77" t="s">
        <v>11970</v>
      </c>
      <c r="D2552" s="80" t="s">
        <v>22758</v>
      </c>
    </row>
    <row r="2553" spans="1:4" ht="43.2" x14ac:dyDescent="0.3">
      <c r="A2553" s="58" t="s">
        <v>12800</v>
      </c>
      <c r="B2553" s="13" t="str">
        <f>'гр 26'!F6</f>
        <v>Руды и концентраты железные, включая обожженный пирит:руды и концентраты железные, кроме обожженного пирита:агломерированные</v>
      </c>
      <c r="C2553" s="79"/>
      <c r="D2553" s="82"/>
    </row>
    <row r="2554" spans="1:4" ht="28.8" x14ac:dyDescent="0.3">
      <c r="A2554" s="58" t="s">
        <v>12801</v>
      </c>
      <c r="B2554" s="13" t="str">
        <f>'гр 26'!F7</f>
        <v>Руды и концентраты железные, включая обожженный пирит:обожженный пирит</v>
      </c>
      <c r="C2554" s="2" t="s">
        <v>11060</v>
      </c>
      <c r="D2554" s="11" t="s">
        <v>23225</v>
      </c>
    </row>
    <row r="2555" spans="1:4" ht="54" customHeight="1" x14ac:dyDescent="0.3">
      <c r="A2555" s="58" t="s">
        <v>12802</v>
      </c>
      <c r="B2555" s="13" t="str">
        <f>'гр 26'!F9</f>
        <v>Руды и концентраты марганцевые, включая железистые марганцевые руды и концентраты с содержанием марганца 20 мас.% или более в пересчете на сухой продукт.</v>
      </c>
      <c r="C2555" s="2" t="s">
        <v>11531</v>
      </c>
      <c r="D2555" s="11" t="s">
        <v>22765</v>
      </c>
    </row>
    <row r="2556" spans="1:4" ht="35.25" customHeight="1" x14ac:dyDescent="0.3">
      <c r="A2556" s="58" t="s">
        <v>12803</v>
      </c>
      <c r="B2556" s="13" t="str">
        <f>'гр 26'!F11</f>
        <v>Руды и концентраты медные.</v>
      </c>
      <c r="C2556" s="2" t="s">
        <v>11536</v>
      </c>
      <c r="D2556" s="11" t="s">
        <v>22760</v>
      </c>
    </row>
    <row r="2557" spans="1:4" ht="34.5" customHeight="1" x14ac:dyDescent="0.3">
      <c r="A2557" s="58" t="s">
        <v>12804</v>
      </c>
      <c r="B2557" s="13" t="str">
        <f>'гр 26'!F14</f>
        <v>Руды и концентраты никелевые.</v>
      </c>
      <c r="C2557" s="2" t="s">
        <v>11535</v>
      </c>
      <c r="D2557" s="11" t="s">
        <v>22761</v>
      </c>
    </row>
    <row r="2558" spans="1:4" ht="37.5" customHeight="1" x14ac:dyDescent="0.3">
      <c r="A2558" s="58" t="s">
        <v>12805</v>
      </c>
      <c r="B2558" s="13" t="str">
        <f>'гр 26'!F16</f>
        <v>Руды и концентраты кобальтовые.</v>
      </c>
      <c r="C2558" s="2" t="s">
        <v>11531</v>
      </c>
      <c r="D2558" s="11" t="s">
        <v>22765</v>
      </c>
    </row>
    <row r="2559" spans="1:4" ht="27.75" customHeight="1" x14ac:dyDescent="0.3">
      <c r="A2559" s="58" t="s">
        <v>12806</v>
      </c>
      <c r="B2559" s="13" t="str">
        <f>'гр 26'!F18</f>
        <v>Руды и концентраты алюминиевые.</v>
      </c>
      <c r="C2559" s="2" t="s">
        <v>11534</v>
      </c>
      <c r="D2559" s="11" t="s">
        <v>22762</v>
      </c>
    </row>
    <row r="2560" spans="1:4" x14ac:dyDescent="0.3">
      <c r="A2560" s="58" t="s">
        <v>12807</v>
      </c>
      <c r="B2560" s="13" t="str">
        <f>'гр 26'!F20</f>
        <v>Руды и концентраты свинцовые.</v>
      </c>
      <c r="C2560" s="83" t="s">
        <v>11532</v>
      </c>
      <c r="D2560" s="80" t="s">
        <v>22764</v>
      </c>
    </row>
    <row r="2561" spans="1:4" x14ac:dyDescent="0.3">
      <c r="A2561" s="58" t="s">
        <v>12808</v>
      </c>
      <c r="B2561" s="13" t="str">
        <f>'гр 26'!F22</f>
        <v>Руды и концентраты цинковые.</v>
      </c>
      <c r="C2561" s="85"/>
      <c r="D2561" s="81"/>
    </row>
    <row r="2562" spans="1:4" x14ac:dyDescent="0.3">
      <c r="A2562" s="58" t="s">
        <v>12809</v>
      </c>
      <c r="B2562" s="13" t="str">
        <f>'гр 26'!F24</f>
        <v>Руды и концентраты оловянные.</v>
      </c>
      <c r="C2562" s="84"/>
      <c r="D2562" s="82"/>
    </row>
    <row r="2563" spans="1:4" ht="30" customHeight="1" x14ac:dyDescent="0.3">
      <c r="A2563" s="58" t="s">
        <v>12810</v>
      </c>
      <c r="B2563" s="13" t="str">
        <f>'гр 26'!F26</f>
        <v>Руды и концентраты хромовые.</v>
      </c>
      <c r="C2563" s="83" t="s">
        <v>11531</v>
      </c>
      <c r="D2563" s="80" t="s">
        <v>22765</v>
      </c>
    </row>
    <row r="2564" spans="1:4" ht="30" customHeight="1" x14ac:dyDescent="0.3">
      <c r="A2564" s="58" t="s">
        <v>12811</v>
      </c>
      <c r="B2564" s="13" t="str">
        <f>'гр 26'!F28</f>
        <v>Руды и концентраты вольфрамовые.</v>
      </c>
      <c r="C2564" s="84"/>
      <c r="D2564" s="82"/>
    </row>
    <row r="2565" spans="1:4" x14ac:dyDescent="0.3">
      <c r="A2565" s="88" t="s">
        <v>12812</v>
      </c>
      <c r="B2565" s="89" t="str">
        <f>'гр 26'!F31</f>
        <v>Руды и концентраты урановые или ториевые:руды и концентраты урановые</v>
      </c>
      <c r="C2565" s="83" t="s">
        <v>11537</v>
      </c>
      <c r="D2565" s="80" t="s">
        <v>22759</v>
      </c>
    </row>
    <row r="2566" spans="1:4" x14ac:dyDescent="0.3">
      <c r="A2566" s="88"/>
      <c r="B2566" s="89"/>
      <c r="C2566" s="85"/>
      <c r="D2566" s="81"/>
    </row>
    <row r="2567" spans="1:4" x14ac:dyDescent="0.3">
      <c r="A2567" s="88" t="s">
        <v>12813</v>
      </c>
      <c r="B2567" s="89" t="str">
        <f>'гр 26'!F32</f>
        <v>Руды и концентраты урановые или ториевые:руды и концентраты ториевые</v>
      </c>
      <c r="C2567" s="85"/>
      <c r="D2567" s="81"/>
    </row>
    <row r="2568" spans="1:4" x14ac:dyDescent="0.3">
      <c r="A2568" s="88"/>
      <c r="B2568" s="89"/>
      <c r="C2568" s="84"/>
      <c r="D2568" s="82"/>
    </row>
    <row r="2569" spans="1:4" ht="30" customHeight="1" x14ac:dyDescent="0.3">
      <c r="A2569" s="58" t="s">
        <v>12814</v>
      </c>
      <c r="B2569" s="13" t="str">
        <f>'гр 26'!F35</f>
        <v>Руды и концентраты молибденовые:обожженные</v>
      </c>
      <c r="C2569" s="83" t="s">
        <v>11531</v>
      </c>
      <c r="D2569" s="80" t="s">
        <v>22765</v>
      </c>
    </row>
    <row r="2570" spans="1:4" ht="30" customHeight="1" x14ac:dyDescent="0.3">
      <c r="A2570" s="58" t="s">
        <v>12815</v>
      </c>
      <c r="B2570" s="13" t="str">
        <f>'гр 26'!F36</f>
        <v>Руды и концентраты молибденовые:прочие</v>
      </c>
      <c r="C2570" s="85"/>
      <c r="D2570" s="81"/>
    </row>
    <row r="2571" spans="1:4" ht="30" customHeight="1" x14ac:dyDescent="0.3">
      <c r="A2571" s="58" t="s">
        <v>12816</v>
      </c>
      <c r="B2571" s="13" t="str">
        <f>'гр 26'!F38</f>
        <v>Руды и концентраты титановые.</v>
      </c>
      <c r="C2571" s="85"/>
      <c r="D2571" s="81"/>
    </row>
    <row r="2572" spans="1:4" ht="28.8" x14ac:dyDescent="0.3">
      <c r="A2572" s="58" t="s">
        <v>12817</v>
      </c>
      <c r="B2572" s="13" t="str">
        <f>'гр 26'!F41</f>
        <v>Руды и концентраты ниобиевые, танталовые, ванадиевые или циркониевые:руды и концентраты циркониевые</v>
      </c>
      <c r="C2572" s="85"/>
      <c r="D2572" s="81"/>
    </row>
    <row r="2573" spans="1:4" ht="28.8" x14ac:dyDescent="0.3">
      <c r="A2573" s="58" t="s">
        <v>12818</v>
      </c>
      <c r="B2573" s="13" t="str">
        <f>'гр 26'!F42</f>
        <v>Руды и концентраты ниобиевые, танталовые, ванадиевые или циркониевые:прочие</v>
      </c>
      <c r="C2573" s="84"/>
      <c r="D2573" s="82"/>
    </row>
    <row r="2574" spans="1:4" ht="28.8" x14ac:dyDescent="0.3">
      <c r="A2574" s="58" t="s">
        <v>12819</v>
      </c>
      <c r="B2574" s="13" t="str">
        <f>'гр 26'!F45</f>
        <v>Руды и концентраты драгоценных металлов:руды и концентраты серебряные</v>
      </c>
      <c r="C2574" s="83" t="s">
        <v>11533</v>
      </c>
      <c r="D2574" s="80" t="s">
        <v>22763</v>
      </c>
    </row>
    <row r="2575" spans="1:4" x14ac:dyDescent="0.3">
      <c r="A2575" s="58" t="s">
        <v>12820</v>
      </c>
      <c r="B2575" s="13" t="str">
        <f>'гр 26'!F46</f>
        <v>Руды и концентраты драгоценных металлов:прочие</v>
      </c>
      <c r="C2575" s="84"/>
      <c r="D2575" s="82"/>
    </row>
    <row r="2576" spans="1:4" x14ac:dyDescent="0.3">
      <c r="A2576" s="58" t="s">
        <v>12821</v>
      </c>
      <c r="B2576" s="13" t="str">
        <f>'гр 26'!F49</f>
        <v>Руды и концентраты прочие:руды и концентраты сурьмянистые</v>
      </c>
      <c r="C2576" s="83" t="s">
        <v>11531</v>
      </c>
      <c r="D2576" s="80" t="s">
        <v>22765</v>
      </c>
    </row>
    <row r="2577" spans="1:4" ht="30" customHeight="1" x14ac:dyDescent="0.3">
      <c r="A2577" s="58" t="s">
        <v>12822</v>
      </c>
      <c r="B2577" s="13" t="str">
        <f>'гр 26'!F50</f>
        <v>Руды и концентраты прочие:прочие</v>
      </c>
      <c r="C2577" s="84"/>
      <c r="D2577" s="82"/>
    </row>
    <row r="2578" spans="1:4" ht="28.8" x14ac:dyDescent="0.3">
      <c r="A2578" s="58" t="s">
        <v>12823</v>
      </c>
      <c r="B2578" s="13" t="str">
        <f>'гр 26'!F52</f>
        <v>Шлак гранулированный (шлаковый песок), получаемый в процессе производства черных металлов.</v>
      </c>
      <c r="C2578" s="83" t="s">
        <v>10119</v>
      </c>
      <c r="D2578" s="80" t="s">
        <v>24129</v>
      </c>
    </row>
    <row r="2579" spans="1:4" x14ac:dyDescent="0.3">
      <c r="A2579" s="88" t="s">
        <v>12824</v>
      </c>
      <c r="B2579" s="89" t="str">
        <f>'гр 26'!F55</f>
        <v>Шлак, дросс (кроме гранулированного шлака), окалина и прочие отходы производства черных металлов.</v>
      </c>
      <c r="C2579" s="85"/>
      <c r="D2579" s="81"/>
    </row>
    <row r="2580" spans="1:4" x14ac:dyDescent="0.3">
      <c r="A2580" s="88"/>
      <c r="B2580" s="89"/>
      <c r="C2580" s="85"/>
      <c r="D2580" s="81"/>
    </row>
    <row r="2581" spans="1:4" ht="43.2" x14ac:dyDescent="0.3">
      <c r="A2581" s="58" t="s">
        <v>12825</v>
      </c>
      <c r="B2581" s="13" t="str">
        <f>'гр 26'!F59</f>
        <v>Шлак, зола и остатки (кроме образующихся в производстве черных металлов), содержащие металлы, мышьяк или их соединения:содержащие в основном цинк:гартцинк</v>
      </c>
      <c r="C2581" s="85"/>
      <c r="D2581" s="81"/>
    </row>
    <row r="2582" spans="1:4" ht="43.2" x14ac:dyDescent="0.3">
      <c r="A2582" s="58" t="s">
        <v>12826</v>
      </c>
      <c r="B2582" s="13" t="str">
        <f>'гр 26'!F60</f>
        <v>Шлак, зола и остатки (кроме образующихся в производстве черных металлов), содержащие металлы, мышьяк или их соединения:содержащие в основном цинк:прочие</v>
      </c>
      <c r="C2582" s="85"/>
      <c r="D2582" s="81"/>
    </row>
    <row r="2583" spans="1:4" ht="72" x14ac:dyDescent="0.3">
      <c r="A2583" s="58" t="s">
        <v>12827</v>
      </c>
      <c r="B2583" s="13" t="str">
        <f>'гр 26'!F62</f>
        <v>Шлак, зола и остатки (кроме образующихся в производстве черных металлов), содержащие металлы, мышьяк или их соединения:содержащие в основном свинец:шламы этилированного бензина и шламы этилированной антидетонационной смеси</v>
      </c>
      <c r="C2583" s="85"/>
      <c r="D2583" s="81"/>
    </row>
    <row r="2584" spans="1:4" ht="43.2" x14ac:dyDescent="0.3">
      <c r="A2584" s="58" t="s">
        <v>12828</v>
      </c>
      <c r="B2584" s="13" t="str">
        <f>'гр 26'!F63</f>
        <v>Шлак, зола и остатки (кроме образующихся в производстве черных металлов), содержащие металлы, мышьяк или их соединения:содержащие в основном свинец:прочие</v>
      </c>
      <c r="C2584" s="85"/>
      <c r="D2584" s="81"/>
    </row>
    <row r="2585" spans="1:4" ht="43.2" x14ac:dyDescent="0.3">
      <c r="A2585" s="58" t="s">
        <v>12829</v>
      </c>
      <c r="B2585" s="13" t="str">
        <f>'гр 26'!F64</f>
        <v>Шлак, зола и остатки (кроме образующихся в производстве черных металлов), содержащие металлы, мышьяк или их соединения:содержащие в основном медь</v>
      </c>
      <c r="C2585" s="85"/>
      <c r="D2585" s="81"/>
    </row>
    <row r="2586" spans="1:4" ht="43.2" x14ac:dyDescent="0.3">
      <c r="A2586" s="58" t="s">
        <v>12830</v>
      </c>
      <c r="B2586" s="13" t="str">
        <f>'гр 26'!F65</f>
        <v>Шлак, зола и остатки (кроме образующихся в производстве черных металлов), содержащие металлы, мышьяк или их соединения:содержащие в основном алюминий</v>
      </c>
      <c r="C2586" s="85"/>
      <c r="D2586" s="81"/>
    </row>
    <row r="2587" spans="1:4" ht="72" x14ac:dyDescent="0.3">
      <c r="A2587" s="58" t="s">
        <v>12831</v>
      </c>
      <c r="B2587" s="13" t="str">
        <f>'гр 26'!F66</f>
        <v>Шлак, зола и остатки (кроме образующихся в производстве черных металлов), содержащие металлы, мышьяк или их соединения:содержащие мышьяк, таллий, ртуть или их смеси, используемые для извлечения мышьяка или этих металлов или для производства их химических соединений</v>
      </c>
      <c r="C2587" s="85"/>
      <c r="D2587" s="81"/>
    </row>
    <row r="2588" spans="1:4" ht="57.6" x14ac:dyDescent="0.3">
      <c r="A2588" s="58" t="s">
        <v>12832</v>
      </c>
      <c r="B2588" s="13" t="str">
        <f>'гр 26'!F68</f>
        <v>Шлак, зола и остатки (кроме образующихся в производстве черных металлов), содержащие металлы, мышьяк или их соединения:прочие:содержащие сурьму, бериллий, кадмий, хром или их смеси</v>
      </c>
      <c r="C2588" s="85"/>
      <c r="D2588" s="81"/>
    </row>
    <row r="2589" spans="1:4" x14ac:dyDescent="0.3">
      <c r="A2589" s="88" t="s">
        <v>12833</v>
      </c>
      <c r="B2589" s="89" t="str">
        <f>'гр 26'!F69</f>
        <v>Шлак, зола и остатки (кроме образующихся в производстве черных металлов), содержащие металлы, мышьяк или их соединения:прочие:прочие</v>
      </c>
      <c r="C2589" s="85"/>
      <c r="D2589" s="81"/>
    </row>
    <row r="2590" spans="1:4" x14ac:dyDescent="0.3">
      <c r="A2590" s="88"/>
      <c r="B2590" s="89"/>
      <c r="C2590" s="85"/>
      <c r="D2590" s="81"/>
    </row>
    <row r="2591" spans="1:4" x14ac:dyDescent="0.3">
      <c r="A2591" s="88"/>
      <c r="B2591" s="89"/>
      <c r="C2591" s="85"/>
      <c r="D2591" s="81"/>
    </row>
    <row r="2592" spans="1:4" x14ac:dyDescent="0.3">
      <c r="A2592" s="88"/>
      <c r="B2592" s="89"/>
      <c r="C2592" s="85"/>
      <c r="D2592" s="81"/>
    </row>
    <row r="2593" spans="1:4" x14ac:dyDescent="0.3">
      <c r="A2593" s="88"/>
      <c r="B2593" s="89"/>
      <c r="C2593" s="84"/>
      <c r="D2593" s="82"/>
    </row>
    <row r="2594" spans="1:4" ht="43.2" x14ac:dyDescent="0.3">
      <c r="A2594" s="58" t="s">
        <v>12834</v>
      </c>
      <c r="B2594" s="13" t="str">
        <f>'гр 26'!F72</f>
        <v>Шлак и зола прочие, включая золу из морских водорослей (келп); зола и остатки от сжигания отходов городского хозяйства:зола и остатки от сжигания отходов городского хозяйства</v>
      </c>
      <c r="C2594" s="2" t="s">
        <v>10109</v>
      </c>
      <c r="D2594" s="11" t="s">
        <v>24138</v>
      </c>
    </row>
    <row r="2595" spans="1:4" ht="51.75" customHeight="1" x14ac:dyDescent="0.3">
      <c r="A2595" s="58" t="s">
        <v>12835</v>
      </c>
      <c r="B2595" s="13" t="str">
        <f>'гр 26'!F73</f>
        <v>Шлак и зола прочие, включая золу из морских водорослей (келп); зола и остатки от сжигания отходов городского хозяйства:прочие</v>
      </c>
      <c r="C2595" s="2" t="s">
        <v>11512</v>
      </c>
      <c r="D2595" s="11" t="s">
        <v>22047</v>
      </c>
    </row>
    <row r="2596" spans="1:4" ht="57.6" x14ac:dyDescent="0.3">
      <c r="A2596" s="58" t="s">
        <v>12836</v>
      </c>
      <c r="B2596" s="13" t="str">
        <f>'гр 27'!F5</f>
        <v>Уголь каменный; брикеты, окатыши и аналогичные виды твердого топлива, полученные из каменного угля:уголь каменный, пылевидный или непылевидный, но не агломерированный:антрацит</v>
      </c>
      <c r="C2596" s="77" t="s">
        <v>11969</v>
      </c>
      <c r="D2596" s="80" t="s">
        <v>24166</v>
      </c>
    </row>
    <row r="2597" spans="1:4" x14ac:dyDescent="0.3">
      <c r="A2597" s="88" t="s">
        <v>12837</v>
      </c>
      <c r="B2597" s="89" t="str">
        <f>'гр 27'!F6</f>
        <v>Уголь каменный; брикеты, окатыши и аналогичные виды твердого топлива, полученные из каменного угля:уголь каменный, пылевидный или непылевидный, но не агломерированный:уголь битуминозный</v>
      </c>
      <c r="C2597" s="78"/>
      <c r="D2597" s="81"/>
    </row>
    <row r="2598" spans="1:4" x14ac:dyDescent="0.3">
      <c r="A2598" s="88"/>
      <c r="B2598" s="89"/>
      <c r="C2598" s="78"/>
      <c r="D2598" s="81"/>
    </row>
    <row r="2599" spans="1:4" ht="57.6" x14ac:dyDescent="0.3">
      <c r="A2599" s="58" t="s">
        <v>12838</v>
      </c>
      <c r="B2599" s="13" t="str">
        <f>'гр 27'!F7</f>
        <v>Уголь каменный; брикеты, окатыши и аналогичные виды твердого топлива, полученные из каменного угля:уголь каменный, пылевидный или непылевидный, но не агломерированный:уголь прочий</v>
      </c>
      <c r="C2599" s="79"/>
      <c r="D2599" s="82"/>
    </row>
    <row r="2600" spans="1:4" ht="57.6" x14ac:dyDescent="0.3">
      <c r="A2600" s="58" t="s">
        <v>12839</v>
      </c>
      <c r="B2600" s="13" t="str">
        <f>'гр 27'!F8</f>
        <v>Уголь каменный; брикеты, окатыши и аналогичные виды твердого топлива, полученные из каменного угля:брикеты, окатыши и аналогичные виды твердого топлива, полученные из каменного угля</v>
      </c>
      <c r="C2600" s="2" t="s">
        <v>21726</v>
      </c>
      <c r="D2600" s="11" t="s">
        <v>23180</v>
      </c>
    </row>
    <row r="2601" spans="1:4" ht="55.5" customHeight="1" x14ac:dyDescent="0.3">
      <c r="A2601" s="58" t="s">
        <v>12840</v>
      </c>
      <c r="B2601" s="13" t="str">
        <f>'гр 27'!F11</f>
        <v>Лигнит, или бурый уголь, агломерированный или неагломерированный, кроме гагата:лигнит, или бурый уголь, пылевидный или непылевидный, но не агломерированный</v>
      </c>
      <c r="C2601" s="2" t="s">
        <v>11541</v>
      </c>
      <c r="D2601" s="11" t="s">
        <v>22754</v>
      </c>
    </row>
    <row r="2602" spans="1:4" ht="49.5" customHeight="1" x14ac:dyDescent="0.3">
      <c r="A2602" s="58" t="s">
        <v>12841</v>
      </c>
      <c r="B2602" s="13" t="str">
        <f>'гр 27'!F12</f>
        <v>Лигнит, или бурый уголь, агломерированный или неагломерированный, кроме гагата:лигнит, или бурый уголь, агломерированный</v>
      </c>
      <c r="C2602" s="2" t="s">
        <v>21725</v>
      </c>
      <c r="D2602" s="11" t="s">
        <v>23181</v>
      </c>
    </row>
    <row r="2603" spans="1:4" ht="36.75" customHeight="1" x14ac:dyDescent="0.3">
      <c r="A2603" s="58" t="s">
        <v>12842</v>
      </c>
      <c r="B2603" s="13" t="str">
        <f>'гр 27'!F14</f>
        <v>Торф (включая торфяную крошку), агломерированный или неагломерированный.</v>
      </c>
      <c r="C2603" s="2" t="s">
        <v>11517</v>
      </c>
      <c r="D2603" s="11" t="s">
        <v>22778</v>
      </c>
    </row>
    <row r="2604" spans="1:4" ht="30" customHeight="1" x14ac:dyDescent="0.3">
      <c r="A2604" s="88" t="s">
        <v>12843</v>
      </c>
      <c r="B2604" s="89" t="str">
        <f>'гр 27'!F16</f>
        <v>Кокс и полукокс из каменного угля, лигнита или торфа, агломерированные или неагломерированные; уголь ретортный.</v>
      </c>
      <c r="C2604" s="77" t="s">
        <v>11968</v>
      </c>
      <c r="D2604" s="80" t="s">
        <v>23177</v>
      </c>
    </row>
    <row r="2605" spans="1:4" ht="30" customHeight="1" x14ac:dyDescent="0.3">
      <c r="A2605" s="88"/>
      <c r="B2605" s="89"/>
      <c r="C2605" s="78"/>
      <c r="D2605" s="81"/>
    </row>
    <row r="2606" spans="1:4" ht="30" customHeight="1" x14ac:dyDescent="0.3">
      <c r="A2606" s="88"/>
      <c r="B2606" s="89"/>
      <c r="C2606" s="79"/>
      <c r="D2606" s="82"/>
    </row>
    <row r="2607" spans="1:4" ht="43.2" x14ac:dyDescent="0.3">
      <c r="A2607" s="58" t="s">
        <v>12844</v>
      </c>
      <c r="B2607" s="13" t="str">
        <f>'гр 27'!F18</f>
        <v>Газ каменноугольный, водяной, генераторный и аналогичные газы, кроме нефтяных газов и других газообразных углеводородов.</v>
      </c>
      <c r="C2607" s="2" t="s">
        <v>10130</v>
      </c>
      <c r="D2607" s="11" t="s">
        <v>24118</v>
      </c>
    </row>
    <row r="2608" spans="1:4" ht="75.75" customHeight="1" x14ac:dyDescent="0.3">
      <c r="A2608" s="58" t="s">
        <v>12845</v>
      </c>
      <c r="B2608" s="13" t="str">
        <f>'гр 27'!F20</f>
        <v>Смолы каменноугольные, буроугольные, торфяные и прочие минеральные смолы, обезвоженные или необезвоженные, частично ректифицированные или неректифицированные, включая "восстановленные" смолы.</v>
      </c>
      <c r="C2608" s="4" t="s">
        <v>11967</v>
      </c>
      <c r="D2608" s="11" t="s">
        <v>23178</v>
      </c>
    </row>
    <row r="2609" spans="1:4" ht="61.5" customHeight="1" x14ac:dyDescent="0.3">
      <c r="A2609" s="58" t="s">
        <v>12846</v>
      </c>
      <c r="B2609" s="13" t="str">
        <f>'гр 27'!F23</f>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неароматических:бензол</v>
      </c>
      <c r="C2609" s="83" t="s">
        <v>11032</v>
      </c>
      <c r="D2609" s="80" t="s">
        <v>23253</v>
      </c>
    </row>
    <row r="2610" spans="1:4" ht="83.25" customHeight="1" x14ac:dyDescent="0.3">
      <c r="A2610" s="58" t="s">
        <v>12847</v>
      </c>
      <c r="B2610" s="13" t="str">
        <f>'гр 27'!F24</f>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неароматических:толуол</v>
      </c>
      <c r="C2610" s="85"/>
      <c r="D2610" s="81"/>
    </row>
    <row r="2611" spans="1:4" ht="84" customHeight="1" x14ac:dyDescent="0.3">
      <c r="A2611" s="58" t="s">
        <v>12848</v>
      </c>
      <c r="B2611" s="13" t="str">
        <f>'гр 27'!F25</f>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неароматических:ксилол</v>
      </c>
      <c r="C2611" s="85"/>
      <c r="D2611" s="81"/>
    </row>
    <row r="2612" spans="1:4" ht="57.6" x14ac:dyDescent="0.3">
      <c r="A2612" s="58" t="s">
        <v>12849</v>
      </c>
      <c r="B2612" s="13" t="str">
        <f>'гр 27'!F26</f>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неароматических:нафталин</v>
      </c>
      <c r="C2612" s="85"/>
      <c r="D2612" s="81"/>
    </row>
    <row r="2613" spans="1:4" ht="86.4" x14ac:dyDescent="0.3">
      <c r="A2613" s="58" t="s">
        <v>12850</v>
      </c>
      <c r="B2613" s="13" t="str">
        <f>'гр 27'!F27</f>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неароматических:смеси ароматических углеводородов прочие, 65 об.% которых или более (включая потери) перегоняется при температуре 250 °C по методу ASTM D 86</v>
      </c>
      <c r="C2613" s="85"/>
      <c r="D2613" s="81"/>
    </row>
    <row r="2614" spans="1:4" ht="57.6" x14ac:dyDescent="0.3">
      <c r="A2614" s="58" t="s">
        <v>12851</v>
      </c>
      <c r="B2614" s="13" t="str">
        <f>'гр 27'!F29</f>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неароматических:прочие:масла креозотовые</v>
      </c>
      <c r="C2614" s="85"/>
      <c r="D2614" s="81"/>
    </row>
    <row r="2615" spans="1:4" ht="30" customHeight="1" x14ac:dyDescent="0.3">
      <c r="A2615" s="88" t="s">
        <v>12852</v>
      </c>
      <c r="B2615" s="89" t="str">
        <f>'гр 27'!F30</f>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неароматических:прочие:прочие</v>
      </c>
      <c r="C2615" s="85"/>
      <c r="D2615" s="81"/>
    </row>
    <row r="2616" spans="1:4" ht="30" customHeight="1" x14ac:dyDescent="0.3">
      <c r="A2616" s="88"/>
      <c r="B2616" s="89"/>
      <c r="C2616" s="85"/>
      <c r="D2616" s="81"/>
    </row>
    <row r="2617" spans="1:4" ht="30" customHeight="1" x14ac:dyDescent="0.3">
      <c r="A2617" s="88"/>
      <c r="B2617" s="89"/>
      <c r="C2617" s="85"/>
      <c r="D2617" s="81"/>
    </row>
    <row r="2618" spans="1:4" ht="30" customHeight="1" x14ac:dyDescent="0.3">
      <c r="A2618" s="88"/>
      <c r="B2618" s="89"/>
      <c r="C2618" s="85"/>
      <c r="D2618" s="81"/>
    </row>
    <row r="2619" spans="1:4" ht="30" customHeight="1" x14ac:dyDescent="0.3">
      <c r="A2619" s="88"/>
      <c r="B2619" s="89"/>
      <c r="C2619" s="85"/>
      <c r="D2619" s="81"/>
    </row>
    <row r="2620" spans="1:4" ht="30" customHeight="1" x14ac:dyDescent="0.3">
      <c r="A2620" s="88"/>
      <c r="B2620" s="89"/>
      <c r="C2620" s="85"/>
      <c r="D2620" s="81"/>
    </row>
    <row r="2621" spans="1:4" ht="30" customHeight="1" x14ac:dyDescent="0.3">
      <c r="A2621" s="88"/>
      <c r="B2621" s="89"/>
      <c r="C2621" s="84"/>
      <c r="D2621" s="82"/>
    </row>
    <row r="2622" spans="1:4" ht="28.8" x14ac:dyDescent="0.3">
      <c r="A2622" s="58" t="s">
        <v>12853</v>
      </c>
      <c r="B2622" s="13" t="str">
        <f>'гр 27'!F33</f>
        <v>Пек и кокс пековый, полученные из каменноугольной смолы или прочих минеральных смол:пек</v>
      </c>
      <c r="C2622" s="77" t="s">
        <v>11966</v>
      </c>
      <c r="D2622" s="80" t="s">
        <v>23179</v>
      </c>
    </row>
    <row r="2623" spans="1:4" ht="28.8" x14ac:dyDescent="0.3">
      <c r="A2623" s="58" t="s">
        <v>12854</v>
      </c>
      <c r="B2623" s="13" t="str">
        <f>'гр 27'!F34</f>
        <v>Пек и кокс пековый, полученные из каменноугольной смолы или прочих минеральных смол:кокс пековый</v>
      </c>
      <c r="C2623" s="79"/>
      <c r="D2623" s="82"/>
    </row>
    <row r="2624" spans="1:4" ht="30" customHeight="1" x14ac:dyDescent="0.3">
      <c r="A2624" s="88" t="s">
        <v>12855</v>
      </c>
      <c r="B2624" s="89" t="str">
        <f>'гр 27'!F37</f>
        <v>Нефть сырая и нефтепродукты сырые, полученные из битуминозных пород.</v>
      </c>
      <c r="C2624" s="77" t="s">
        <v>11540</v>
      </c>
      <c r="D2624" s="80" t="s">
        <v>22755</v>
      </c>
    </row>
    <row r="2625" spans="1:4" ht="30" customHeight="1" x14ac:dyDescent="0.3">
      <c r="A2625" s="88"/>
      <c r="B2625" s="89"/>
      <c r="C2625" s="79"/>
      <c r="D2625" s="82"/>
    </row>
    <row r="2626" spans="1:4" ht="30" customHeight="1" x14ac:dyDescent="0.3">
      <c r="A2626" s="88" t="s">
        <v>12856</v>
      </c>
      <c r="B2626" s="89" t="str">
        <f>'гр 27'!F41</f>
        <v>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нефтепродукты:нефть и нефтепродукты (кроме сырых), полученные из битуминозных пород, и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за исключением содержащих биодизель и отработанных нефтепродуктов:легкие дистилляты и продукты</v>
      </c>
      <c r="C2626" s="83" t="s">
        <v>11103</v>
      </c>
      <c r="D2626" s="80" t="s">
        <v>23184</v>
      </c>
    </row>
    <row r="2627" spans="1:4" ht="8.25" customHeight="1" x14ac:dyDescent="0.3">
      <c r="A2627" s="88"/>
      <c r="B2627" s="89"/>
      <c r="C2627" s="85"/>
      <c r="D2627" s="81"/>
    </row>
    <row r="2628" spans="1:4" ht="30" hidden="1" customHeight="1" x14ac:dyDescent="0.3">
      <c r="A2628" s="88"/>
      <c r="B2628" s="89"/>
      <c r="C2628" s="85"/>
      <c r="D2628" s="81"/>
    </row>
    <row r="2629" spans="1:4" ht="30" hidden="1" customHeight="1" x14ac:dyDescent="0.3">
      <c r="A2629" s="88"/>
      <c r="B2629" s="89"/>
      <c r="C2629" s="84"/>
      <c r="D2629" s="82"/>
    </row>
    <row r="2630" spans="1:4" ht="30" customHeight="1" x14ac:dyDescent="0.3">
      <c r="A2630" s="88"/>
      <c r="B2630" s="89"/>
      <c r="C2630" s="83" t="s">
        <v>11105</v>
      </c>
      <c r="D2630" s="80" t="s">
        <v>23182</v>
      </c>
    </row>
    <row r="2631" spans="1:4" ht="10.5" customHeight="1" x14ac:dyDescent="0.3">
      <c r="A2631" s="88"/>
      <c r="B2631" s="89"/>
      <c r="C2631" s="85"/>
      <c r="D2631" s="81"/>
    </row>
    <row r="2632" spans="1:4" ht="30" hidden="1" customHeight="1" x14ac:dyDescent="0.3">
      <c r="A2632" s="88"/>
      <c r="B2632" s="89"/>
      <c r="C2632" s="85"/>
      <c r="D2632" s="81"/>
    </row>
    <row r="2633" spans="1:4" ht="30" hidden="1" customHeight="1" x14ac:dyDescent="0.3">
      <c r="A2633" s="88"/>
      <c r="B2633" s="89"/>
      <c r="C2633" s="85"/>
      <c r="D2633" s="81"/>
    </row>
    <row r="2634" spans="1:4" ht="30" hidden="1" customHeight="1" x14ac:dyDescent="0.3">
      <c r="A2634" s="88"/>
      <c r="B2634" s="89"/>
      <c r="C2634" s="85"/>
      <c r="D2634" s="81"/>
    </row>
    <row r="2635" spans="1:4" ht="30" hidden="1" customHeight="1" x14ac:dyDescent="0.3">
      <c r="A2635" s="88"/>
      <c r="B2635" s="89"/>
      <c r="C2635" s="84"/>
      <c r="D2635" s="82"/>
    </row>
    <row r="2636" spans="1:4" ht="159.75" customHeight="1" x14ac:dyDescent="0.3">
      <c r="A2636" s="88"/>
      <c r="B2636" s="89"/>
      <c r="C2636" s="2" t="s">
        <v>11104</v>
      </c>
      <c r="D2636" s="11" t="s">
        <v>23183</v>
      </c>
    </row>
    <row r="2637" spans="1:4" ht="30" customHeight="1" x14ac:dyDescent="0.3">
      <c r="A2637" s="88" t="s">
        <v>12857</v>
      </c>
      <c r="B2637" s="89" t="str">
        <f>'гр 27'!F42</f>
        <v>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нефтепродукты:нефть и нефтепродукты (кроме сырых), полученные из битуминозных пород, и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за исключением содержащих биодизель и отработанных нефтепродуктов:прочие</v>
      </c>
      <c r="C2637" s="83" t="s">
        <v>11099</v>
      </c>
      <c r="D2637" s="80" t="s">
        <v>23188</v>
      </c>
    </row>
    <row r="2638" spans="1:4" ht="30" customHeight="1" x14ac:dyDescent="0.3">
      <c r="A2638" s="88"/>
      <c r="B2638" s="89"/>
      <c r="C2638" s="84"/>
      <c r="D2638" s="82"/>
    </row>
    <row r="2639" spans="1:4" x14ac:dyDescent="0.3">
      <c r="A2639" s="88"/>
      <c r="B2639" s="89"/>
      <c r="C2639" s="2" t="s">
        <v>11101</v>
      </c>
      <c r="D2639" s="11" t="s">
        <v>23186</v>
      </c>
    </row>
    <row r="2640" spans="1:4" x14ac:dyDescent="0.3">
      <c r="A2640" s="88"/>
      <c r="B2640" s="89"/>
      <c r="C2640" s="2" t="s">
        <v>11102</v>
      </c>
      <c r="D2640" s="11" t="s">
        <v>23185</v>
      </c>
    </row>
    <row r="2641" spans="1:4" x14ac:dyDescent="0.3">
      <c r="A2641" s="88"/>
      <c r="B2641" s="89"/>
      <c r="C2641" s="83" t="s">
        <v>11100</v>
      </c>
      <c r="D2641" s="80" t="s">
        <v>23187</v>
      </c>
    </row>
    <row r="2642" spans="1:4" ht="11.25" customHeight="1" x14ac:dyDescent="0.3">
      <c r="A2642" s="88"/>
      <c r="B2642" s="89"/>
      <c r="C2642" s="85"/>
      <c r="D2642" s="81"/>
    </row>
    <row r="2643" spans="1:4" hidden="1" x14ac:dyDescent="0.3">
      <c r="A2643" s="88"/>
      <c r="B2643" s="89"/>
      <c r="C2643" s="85"/>
      <c r="D2643" s="81"/>
    </row>
    <row r="2644" spans="1:4" hidden="1" x14ac:dyDescent="0.3">
      <c r="A2644" s="88"/>
      <c r="B2644" s="89"/>
      <c r="C2644" s="85"/>
      <c r="D2644" s="81"/>
    </row>
    <row r="2645" spans="1:4" hidden="1" x14ac:dyDescent="0.3">
      <c r="A2645" s="88"/>
      <c r="B2645" s="89"/>
      <c r="C2645" s="85"/>
      <c r="D2645" s="81"/>
    </row>
    <row r="2646" spans="1:4" hidden="1" x14ac:dyDescent="0.3">
      <c r="A2646" s="88"/>
      <c r="B2646" s="89"/>
      <c r="C2646" s="84"/>
      <c r="D2646" s="82"/>
    </row>
    <row r="2647" spans="1:4" x14ac:dyDescent="0.3">
      <c r="A2647" s="88"/>
      <c r="B2647" s="89"/>
      <c r="C2647" s="83" t="s">
        <v>11098</v>
      </c>
      <c r="D2647" s="80" t="s">
        <v>23189</v>
      </c>
    </row>
    <row r="2648" spans="1:4" x14ac:dyDescent="0.3">
      <c r="A2648" s="88"/>
      <c r="B2648" s="89"/>
      <c r="C2648" s="85"/>
      <c r="D2648" s="81"/>
    </row>
    <row r="2649" spans="1:4" ht="5.25" customHeight="1" x14ac:dyDescent="0.3">
      <c r="A2649" s="88"/>
      <c r="B2649" s="89"/>
      <c r="C2649" s="85"/>
      <c r="D2649" s="81"/>
    </row>
    <row r="2650" spans="1:4" hidden="1" x14ac:dyDescent="0.3">
      <c r="A2650" s="88"/>
      <c r="B2650" s="89"/>
      <c r="C2650" s="85"/>
      <c r="D2650" s="81"/>
    </row>
    <row r="2651" spans="1:4" hidden="1" x14ac:dyDescent="0.3">
      <c r="A2651" s="88"/>
      <c r="B2651" s="89"/>
      <c r="C2651" s="84"/>
      <c r="D2651" s="82"/>
    </row>
    <row r="2652" spans="1:4" ht="30" customHeight="1" x14ac:dyDescent="0.3">
      <c r="A2652" s="88"/>
      <c r="B2652" s="89"/>
      <c r="C2652" s="83" t="s">
        <v>11097</v>
      </c>
      <c r="D2652" s="80" t="s">
        <v>23190</v>
      </c>
    </row>
    <row r="2653" spans="1:4" ht="23.25" customHeight="1" x14ac:dyDescent="0.3">
      <c r="A2653" s="88"/>
      <c r="B2653" s="89"/>
      <c r="C2653" s="85"/>
      <c r="D2653" s="81"/>
    </row>
    <row r="2654" spans="1:4" ht="30" hidden="1" customHeight="1" x14ac:dyDescent="0.3">
      <c r="A2654" s="88"/>
      <c r="B2654" s="89"/>
      <c r="C2654" s="85"/>
      <c r="D2654" s="81"/>
    </row>
    <row r="2655" spans="1:4" ht="30" hidden="1" customHeight="1" x14ac:dyDescent="0.3">
      <c r="A2655" s="88"/>
      <c r="B2655" s="89"/>
      <c r="C2655" s="85"/>
      <c r="D2655" s="81"/>
    </row>
    <row r="2656" spans="1:4" ht="30" hidden="1" customHeight="1" x14ac:dyDescent="0.3">
      <c r="A2656" s="88"/>
      <c r="B2656" s="89"/>
      <c r="C2656" s="85"/>
      <c r="D2656" s="81"/>
    </row>
    <row r="2657" spans="1:4" ht="30" hidden="1" customHeight="1" x14ac:dyDescent="0.3">
      <c r="A2657" s="88"/>
      <c r="B2657" s="89"/>
      <c r="C2657" s="85"/>
      <c r="D2657" s="81"/>
    </row>
    <row r="2658" spans="1:4" ht="30" hidden="1" customHeight="1" x14ac:dyDescent="0.3">
      <c r="A2658" s="88"/>
      <c r="B2658" s="89"/>
      <c r="C2658" s="85"/>
      <c r="D2658" s="81"/>
    </row>
    <row r="2659" spans="1:4" ht="30" hidden="1" customHeight="1" x14ac:dyDescent="0.3">
      <c r="A2659" s="88"/>
      <c r="B2659" s="89"/>
      <c r="C2659" s="85"/>
      <c r="D2659" s="81"/>
    </row>
    <row r="2660" spans="1:4" ht="30" hidden="1" customHeight="1" x14ac:dyDescent="0.3">
      <c r="A2660" s="88"/>
      <c r="B2660" s="89"/>
      <c r="C2660" s="84"/>
      <c r="D2660" s="82"/>
    </row>
    <row r="2661" spans="1:4" x14ac:dyDescent="0.3">
      <c r="A2661" s="88" t="s">
        <v>12858</v>
      </c>
      <c r="B2661" s="89" t="str">
        <f>'гр 27'!F43</f>
        <v>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нефтепродукты:нефть и нефтепродукты (кроме сырых), полученные из битуминозных пород, и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содержащие биодизель, за исключением отработанных нефтепродуктов</v>
      </c>
      <c r="C2661" s="83" t="s">
        <v>11100</v>
      </c>
      <c r="D2661" s="80" t="s">
        <v>23187</v>
      </c>
    </row>
    <row r="2662" spans="1:4" x14ac:dyDescent="0.3">
      <c r="A2662" s="88"/>
      <c r="B2662" s="89"/>
      <c r="C2662" s="85"/>
      <c r="D2662" s="81"/>
    </row>
    <row r="2663" spans="1:4" x14ac:dyDescent="0.3">
      <c r="A2663" s="88"/>
      <c r="B2663" s="89"/>
      <c r="C2663" s="85"/>
      <c r="D2663" s="81"/>
    </row>
    <row r="2664" spans="1:4" x14ac:dyDescent="0.3">
      <c r="A2664" s="88"/>
      <c r="B2664" s="89"/>
      <c r="C2664" s="84"/>
      <c r="D2664" s="82"/>
    </row>
    <row r="2665" spans="1:4" x14ac:dyDescent="0.3">
      <c r="A2665" s="88"/>
      <c r="B2665" s="89"/>
      <c r="C2665" s="83" t="s">
        <v>11098</v>
      </c>
      <c r="D2665" s="80" t="s">
        <v>23189</v>
      </c>
    </row>
    <row r="2666" spans="1:4" x14ac:dyDescent="0.3">
      <c r="A2666" s="88"/>
      <c r="B2666" s="89"/>
      <c r="C2666" s="85"/>
      <c r="D2666" s="81"/>
    </row>
    <row r="2667" spans="1:4" x14ac:dyDescent="0.3">
      <c r="A2667" s="88"/>
      <c r="B2667" s="89"/>
      <c r="C2667" s="85"/>
      <c r="D2667" s="81"/>
    </row>
    <row r="2668" spans="1:4" x14ac:dyDescent="0.3">
      <c r="A2668" s="88"/>
      <c r="B2668" s="89"/>
      <c r="C2668" s="84"/>
      <c r="D2668" s="82"/>
    </row>
    <row r="2669" spans="1:4" ht="115.2" x14ac:dyDescent="0.3">
      <c r="A2669" s="58" t="s">
        <v>12859</v>
      </c>
      <c r="B2669" s="13" t="str">
        <f>'гр 27'!F45</f>
        <v>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нефтепродукты:отработанные нефтепродукты:содержащие полихлорбифенилы, полихлортерфенилы или полибромбифенилы</v>
      </c>
      <c r="C2669" s="2" t="s">
        <v>10113</v>
      </c>
      <c r="D2669" s="11" t="s">
        <v>24134</v>
      </c>
    </row>
    <row r="2670" spans="1:4" ht="113.25" customHeight="1" x14ac:dyDescent="0.3">
      <c r="A2670" s="58" t="s">
        <v>12860</v>
      </c>
      <c r="B2670" s="13" t="str">
        <f>'гр 27'!F46</f>
        <v>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нефтепродукты:отработанные нефтепродукты:прочие</v>
      </c>
      <c r="C2670" s="2" t="s">
        <v>10113</v>
      </c>
      <c r="D2670" s="11" t="s">
        <v>24134</v>
      </c>
    </row>
    <row r="2671" spans="1:4" ht="34.5" customHeight="1" x14ac:dyDescent="0.3">
      <c r="A2671" s="58" t="s">
        <v>12861</v>
      </c>
      <c r="B2671" s="13" t="str">
        <f>'гр 27'!F50</f>
        <v>Газы нефтяные и углеводороды газообразные прочие:сжиженные:газ природный</v>
      </c>
      <c r="C2671" s="2" t="s">
        <v>11538</v>
      </c>
      <c r="D2671" s="11" t="s">
        <v>22757</v>
      </c>
    </row>
    <row r="2672" spans="1:4" x14ac:dyDescent="0.3">
      <c r="A2672" s="88" t="s">
        <v>12862</v>
      </c>
      <c r="B2672" s="89" t="str">
        <f>'гр 27'!F51</f>
        <v>Газы нефтяные и углеводороды газообразные прочие:сжиженные:пропан</v>
      </c>
      <c r="C2672" s="83" t="s">
        <v>11096</v>
      </c>
      <c r="D2672" s="80" t="s">
        <v>23191</v>
      </c>
    </row>
    <row r="2673" spans="1:4" x14ac:dyDescent="0.3">
      <c r="A2673" s="88"/>
      <c r="B2673" s="89"/>
      <c r="C2673" s="85"/>
      <c r="D2673" s="81"/>
    </row>
    <row r="2674" spans="1:4" x14ac:dyDescent="0.3">
      <c r="A2674" s="88"/>
      <c r="B2674" s="89"/>
      <c r="C2674" s="85"/>
      <c r="D2674" s="81"/>
    </row>
    <row r="2675" spans="1:4" x14ac:dyDescent="0.3">
      <c r="A2675" s="88"/>
      <c r="B2675" s="89"/>
      <c r="C2675" s="85"/>
      <c r="D2675" s="81"/>
    </row>
    <row r="2676" spans="1:4" hidden="1" x14ac:dyDescent="0.3">
      <c r="A2676" s="88"/>
      <c r="B2676" s="89"/>
      <c r="C2676" s="85"/>
      <c r="D2676" s="81"/>
    </row>
    <row r="2677" spans="1:4" hidden="1" x14ac:dyDescent="0.3">
      <c r="A2677" s="88"/>
      <c r="B2677" s="89"/>
      <c r="C2677" s="85"/>
      <c r="D2677" s="81"/>
    </row>
    <row r="2678" spans="1:4" x14ac:dyDescent="0.3">
      <c r="A2678" s="88" t="s">
        <v>12863</v>
      </c>
      <c r="B2678" s="89" t="str">
        <f>'гр 27'!F52</f>
        <v>Газы нефтяные и углеводороды газообразные прочие:сжиженные:бутаны</v>
      </c>
      <c r="C2678" s="85"/>
      <c r="D2678" s="81"/>
    </row>
    <row r="2679" spans="1:4" x14ac:dyDescent="0.3">
      <c r="A2679" s="88"/>
      <c r="B2679" s="89"/>
      <c r="C2679" s="85"/>
      <c r="D2679" s="81"/>
    </row>
    <row r="2680" spans="1:4" x14ac:dyDescent="0.3">
      <c r="A2680" s="88"/>
      <c r="B2680" s="89"/>
      <c r="C2680" s="85"/>
      <c r="D2680" s="81"/>
    </row>
    <row r="2681" spans="1:4" x14ac:dyDescent="0.3">
      <c r="A2681" s="88"/>
      <c r="B2681" s="89"/>
      <c r="C2681" s="84"/>
      <c r="D2681" s="82"/>
    </row>
    <row r="2682" spans="1:4" ht="28.8" x14ac:dyDescent="0.3">
      <c r="A2682" s="58" t="s">
        <v>12864</v>
      </c>
      <c r="B2682" s="13" t="str">
        <f>'гр 27'!F53</f>
        <v>Газы нефтяные и углеводороды газообразные прочие:сжиженные:этилен, пропилен, бутилен и бутадиен</v>
      </c>
      <c r="C2682" s="83" t="s">
        <v>11095</v>
      </c>
      <c r="D2682" s="80" t="s">
        <v>23192</v>
      </c>
    </row>
    <row r="2683" spans="1:4" ht="28.8" x14ac:dyDescent="0.3">
      <c r="A2683" s="58" t="s">
        <v>12865</v>
      </c>
      <c r="B2683" s="13" t="str">
        <f>'гр 27'!F54</f>
        <v>Газы нефтяные и углеводороды газообразные прочие:сжиженные:прочие</v>
      </c>
      <c r="C2683" s="84"/>
      <c r="D2683" s="82"/>
    </row>
    <row r="2684" spans="1:4" ht="28.8" x14ac:dyDescent="0.3">
      <c r="A2684" s="58" t="s">
        <v>12866</v>
      </c>
      <c r="B2684" s="13" t="str">
        <f>'гр 27'!F56</f>
        <v>Газы нефтяные и углеводороды газообразные прочие:в газообразном состоянии:газ природный</v>
      </c>
      <c r="C2684" s="2" t="s">
        <v>11538</v>
      </c>
      <c r="D2684" s="11" t="s">
        <v>22757</v>
      </c>
    </row>
    <row r="2685" spans="1:4" ht="56.25" customHeight="1" x14ac:dyDescent="0.3">
      <c r="A2685" s="58" t="s">
        <v>12867</v>
      </c>
      <c r="B2685" s="13" t="str">
        <f>'гр 27'!F57</f>
        <v>Газы нефтяные и углеводороды газообразные прочие:в газообразном состоянии:прочие</v>
      </c>
      <c r="C2685" s="2" t="s">
        <v>11095</v>
      </c>
      <c r="D2685" s="11" t="s">
        <v>23192</v>
      </c>
    </row>
    <row r="2686" spans="1:4" ht="34.5" customHeight="1" x14ac:dyDescent="0.3">
      <c r="A2686" s="88" t="s">
        <v>12868</v>
      </c>
      <c r="B2686" s="89" t="str">
        <f>'гр 27'!F60</f>
        <v>Вазелин нефтяной; парафин, воск нефтяной микрокристаллический, гач парафиновый, озокерит, воск буроугольный, воск торфяной, прочие минеральные воски и аналогичные продукты, полученные в результате синтеза или других процессов, окрашенные или неокрашенные:вазелин нефтяной</v>
      </c>
      <c r="C2686" s="83" t="s">
        <v>11094</v>
      </c>
      <c r="D2686" s="80" t="s">
        <v>23193</v>
      </c>
    </row>
    <row r="2687" spans="1:4" ht="41.25" customHeight="1" x14ac:dyDescent="0.3">
      <c r="A2687" s="88"/>
      <c r="B2687" s="89"/>
      <c r="C2687" s="85"/>
      <c r="D2687" s="81"/>
    </row>
    <row r="2688" spans="1:4" x14ac:dyDescent="0.3">
      <c r="A2688" s="88" t="s">
        <v>12869</v>
      </c>
      <c r="B2688" s="89" t="str">
        <f>'гр 27'!F61</f>
        <v>Вазелин нефтяной; парафин, воск нефтяной микрокристаллический, гач парафиновый, озокерит, воск буроугольный, воск торфяной, прочие минеральные воски и аналогичные продукты, полученные в результате синтеза или других процессов, окрашенные или неокрашенные:парафин с содержанием масел менее 0,75 мас.%</v>
      </c>
      <c r="C2688" s="85"/>
      <c r="D2688" s="81"/>
    </row>
    <row r="2689" spans="1:4" x14ac:dyDescent="0.3">
      <c r="A2689" s="88"/>
      <c r="B2689" s="89"/>
      <c r="C2689" s="85"/>
      <c r="D2689" s="81"/>
    </row>
    <row r="2690" spans="1:4" x14ac:dyDescent="0.3">
      <c r="A2690" s="88" t="s">
        <v>12870</v>
      </c>
      <c r="B2690" s="89" t="str">
        <f>'гр 27'!F62</f>
        <v>Вазелин нефтяной; парафин, воск нефтяной микрокристаллический, гач парафиновый, озокерит, воск буроугольный, воск торфяной, прочие минеральные воски и аналогичные продукты, полученные в результате синтеза или других процессов, окрашенные или неокрашенные:прочие</v>
      </c>
      <c r="C2690" s="85"/>
      <c r="D2690" s="81"/>
    </row>
    <row r="2691" spans="1:4" x14ac:dyDescent="0.3">
      <c r="A2691" s="88"/>
      <c r="B2691" s="89"/>
      <c r="C2691" s="85"/>
      <c r="D2691" s="81"/>
    </row>
    <row r="2692" spans="1:4" x14ac:dyDescent="0.3">
      <c r="A2692" s="88"/>
      <c r="B2692" s="89"/>
      <c r="C2692" s="85"/>
      <c r="D2692" s="81"/>
    </row>
    <row r="2693" spans="1:4" x14ac:dyDescent="0.3">
      <c r="A2693" s="88"/>
      <c r="B2693" s="89"/>
      <c r="C2693" s="85"/>
      <c r="D2693" s="81"/>
    </row>
    <row r="2694" spans="1:4" x14ac:dyDescent="0.3">
      <c r="A2694" s="88"/>
      <c r="B2694" s="89"/>
      <c r="C2694" s="85"/>
      <c r="D2694" s="81"/>
    </row>
    <row r="2695" spans="1:4" x14ac:dyDescent="0.3">
      <c r="A2695" s="88"/>
      <c r="B2695" s="89"/>
      <c r="C2695" s="85"/>
      <c r="D2695" s="81"/>
    </row>
    <row r="2696" spans="1:4" x14ac:dyDescent="0.3">
      <c r="A2696" s="88"/>
      <c r="B2696" s="89"/>
      <c r="C2696" s="84"/>
      <c r="D2696" s="82"/>
    </row>
    <row r="2697" spans="1:4" ht="43.2" x14ac:dyDescent="0.3">
      <c r="A2697" s="58" t="s">
        <v>12871</v>
      </c>
      <c r="B2697" s="13" t="str">
        <f>'гр 27'!F67</f>
        <v>Кокс нефтяной, битум нефтяной и прочие остатки от переработки нефти или нефтепродуктов, полученных из битуминозных пород:кокс нефтяной:некальцинированный</v>
      </c>
      <c r="C2697" s="83" t="s">
        <v>11093</v>
      </c>
      <c r="D2697" s="80" t="s">
        <v>23194</v>
      </c>
    </row>
    <row r="2698" spans="1:4" ht="43.2" x14ac:dyDescent="0.3">
      <c r="A2698" s="58" t="s">
        <v>12872</v>
      </c>
      <c r="B2698" s="13" t="str">
        <f>'гр 27'!F68</f>
        <v>Кокс нефтяной, битум нефтяной и прочие остатки от переработки нефти или нефтепродуктов, полученных из битуминозных пород:кокс нефтяной:кальцинированный</v>
      </c>
      <c r="C2698" s="85"/>
      <c r="D2698" s="81"/>
    </row>
    <row r="2699" spans="1:4" ht="43.2" x14ac:dyDescent="0.3">
      <c r="A2699" s="58" t="s">
        <v>12873</v>
      </c>
      <c r="B2699" s="13" t="str">
        <f>'гр 27'!F69</f>
        <v>Кокс нефтяной, битум нефтяной и прочие остатки от переработки нефти или нефтепродуктов, полученных из битуминозных пород:битум нефтяной</v>
      </c>
      <c r="C2699" s="85"/>
      <c r="D2699" s="81"/>
    </row>
    <row r="2700" spans="1:4" ht="30" customHeight="1" x14ac:dyDescent="0.3">
      <c r="A2700" s="88" t="s">
        <v>12874</v>
      </c>
      <c r="B2700" s="89" t="str">
        <f>'гр 27'!F70</f>
        <v>Кокс нефтяной, битум нефтяной и прочие остатки от переработки нефти или нефтепродуктов, полученных из битуминозных пород:прочие остатки от переработки нефти или нефтепродуктов, полученных из битуминозных пород</v>
      </c>
      <c r="C2700" s="85"/>
      <c r="D2700" s="81"/>
    </row>
    <row r="2701" spans="1:4" ht="30" customHeight="1" x14ac:dyDescent="0.3">
      <c r="A2701" s="88"/>
      <c r="B2701" s="89"/>
      <c r="C2701" s="84"/>
      <c r="D2701" s="82"/>
    </row>
    <row r="2702" spans="1:4" ht="57.6" x14ac:dyDescent="0.3">
      <c r="A2702" s="58" t="s">
        <v>12875</v>
      </c>
      <c r="B2702" s="13" t="str">
        <f>'гр 27'!F73</f>
        <v>Битум и асфальт, природные; сланцы битуминозные или нефтеносные и песчаники битуминозные; асфальтиты и асфальтовые породы:сланцы битуминозные или нефтеносные и песчаники битуминозные</v>
      </c>
      <c r="C2702" s="4" t="s">
        <v>11539</v>
      </c>
      <c r="D2702" s="11" t="s">
        <v>22756</v>
      </c>
    </row>
    <row r="2703" spans="1:4" ht="57" customHeight="1" x14ac:dyDescent="0.3">
      <c r="A2703" s="58" t="s">
        <v>12876</v>
      </c>
      <c r="B2703" s="13" t="str">
        <f>'гр 27'!F74</f>
        <v>Битум и асфальт, природные; сланцы битуминозные или нефтеносные и песчаники битуминозные; асфальтиты и асфальтовые породы:прочие</v>
      </c>
      <c r="C2703" s="2" t="s">
        <v>11515</v>
      </c>
      <c r="D2703" s="11" t="s">
        <v>22780</v>
      </c>
    </row>
    <row r="2704" spans="1:4" ht="75.75" customHeight="1" x14ac:dyDescent="0.3">
      <c r="A2704" s="58" t="s">
        <v>12877</v>
      </c>
      <c r="B2704" s="13" t="str">
        <f>'гр 27'!F76</f>
        <v>Смеси битумные на основе природного асфальта, природного битума, нефтяного битума, минеральных смол или пека минеральных смол (например, битумные мастики, асфальтовые смеси для дорожных покрытий).</v>
      </c>
      <c r="C2704" s="2" t="s">
        <v>10821</v>
      </c>
      <c r="D2704" s="11" t="s">
        <v>23454</v>
      </c>
    </row>
    <row r="2705" spans="1:4" x14ac:dyDescent="0.3">
      <c r="A2705" s="58" t="s">
        <v>12878</v>
      </c>
      <c r="B2705" s="13" t="str">
        <f>'гр 27'!F78</f>
        <v>Электроэнергия.</v>
      </c>
      <c r="C2705" s="2" t="s">
        <v>10131</v>
      </c>
      <c r="D2705" s="11" t="s">
        <v>24117</v>
      </c>
    </row>
    <row r="2706" spans="1:4" ht="36.75" customHeight="1" x14ac:dyDescent="0.3">
      <c r="A2706" s="58" t="s">
        <v>12879</v>
      </c>
      <c r="B2706" s="13" t="str">
        <f>'гр 28'!F6</f>
        <v>Фтор, хлор, бром и йод:хлор</v>
      </c>
      <c r="C2706" s="83" t="s">
        <v>11078</v>
      </c>
      <c r="D2706" s="80" t="s">
        <v>23209</v>
      </c>
    </row>
    <row r="2707" spans="1:4" x14ac:dyDescent="0.3">
      <c r="A2707" s="58" t="s">
        <v>12880</v>
      </c>
      <c r="B2707" s="13" t="str">
        <f>'гр 28'!F7</f>
        <v>Фтор, хлор, бром и йод:йод</v>
      </c>
      <c r="C2707" s="85"/>
      <c r="D2707" s="81"/>
    </row>
    <row r="2708" spans="1:4" x14ac:dyDescent="0.3">
      <c r="A2708" s="88" t="s">
        <v>12881</v>
      </c>
      <c r="B2708" s="89" t="str">
        <f>'гр 28'!F8</f>
        <v>Фтор, хлор, бром и йод:фтор; бром</v>
      </c>
      <c r="C2708" s="85"/>
      <c r="D2708" s="81"/>
    </row>
    <row r="2709" spans="1:4" x14ac:dyDescent="0.3">
      <c r="A2709" s="88"/>
      <c r="B2709" s="89"/>
      <c r="C2709" s="85"/>
      <c r="D2709" s="81"/>
    </row>
    <row r="2710" spans="1:4" x14ac:dyDescent="0.3">
      <c r="A2710" s="58" t="s">
        <v>12882</v>
      </c>
      <c r="B2710" s="13" t="str">
        <f>'гр 28'!F10</f>
        <v>Сера сублимированная или осажденная; сера коллоидная.</v>
      </c>
      <c r="C2710" s="85"/>
      <c r="D2710" s="81"/>
    </row>
    <row r="2711" spans="1:4" ht="28.8" x14ac:dyDescent="0.3">
      <c r="A2711" s="58" t="s">
        <v>12883</v>
      </c>
      <c r="B2711" s="13" t="str">
        <f>'гр 28'!F12</f>
        <v>Углерод (сажи и прочие формы углерода, в другом месте не поименованные или не включенные).</v>
      </c>
      <c r="C2711" s="84"/>
      <c r="D2711" s="82"/>
    </row>
    <row r="2712" spans="1:4" x14ac:dyDescent="0.3">
      <c r="A2712" s="58" t="s">
        <v>12884</v>
      </c>
      <c r="B2712" s="13" t="str">
        <f>'гр 28'!F15</f>
        <v>Водород, газы инертные и прочие неметаллы:водород</v>
      </c>
      <c r="C2712" s="77" t="s">
        <v>11092</v>
      </c>
      <c r="D2712" s="80" t="s">
        <v>23195</v>
      </c>
    </row>
    <row r="2713" spans="1:4" ht="28.8" x14ac:dyDescent="0.3">
      <c r="A2713" s="58" t="s">
        <v>12885</v>
      </c>
      <c r="B2713" s="13" t="str">
        <f>'гр 28'!F17</f>
        <v>Водород, газы инертные и прочие неметаллы:газы инертные:аргон</v>
      </c>
      <c r="C2713" s="78"/>
      <c r="D2713" s="81"/>
    </row>
    <row r="2714" spans="1:4" x14ac:dyDescent="0.3">
      <c r="A2714" s="88" t="s">
        <v>12886</v>
      </c>
      <c r="B2714" s="89" t="str">
        <f>'гр 28'!F18</f>
        <v>Водород, газы инертные и прочие неметаллы:газы инертные:прочие</v>
      </c>
      <c r="C2714" s="78"/>
      <c r="D2714" s="81"/>
    </row>
    <row r="2715" spans="1:4" x14ac:dyDescent="0.3">
      <c r="A2715" s="88"/>
      <c r="B2715" s="89"/>
      <c r="C2715" s="78"/>
      <c r="D2715" s="81"/>
    </row>
    <row r="2716" spans="1:4" x14ac:dyDescent="0.3">
      <c r="A2716" s="58" t="s">
        <v>12887</v>
      </c>
      <c r="B2716" s="13" t="str">
        <f>'гр 28'!F19</f>
        <v>Водород, газы инертные и прочие неметаллы:азот</v>
      </c>
      <c r="C2716" s="78"/>
      <c r="D2716" s="81"/>
    </row>
    <row r="2717" spans="1:4" x14ac:dyDescent="0.3">
      <c r="A2717" s="58" t="s">
        <v>12888</v>
      </c>
      <c r="B2717" s="13" t="str">
        <f>'гр 28'!F20</f>
        <v>Водород, газы инертные и прочие неметаллы:кислород</v>
      </c>
      <c r="C2717" s="79"/>
      <c r="D2717" s="82"/>
    </row>
    <row r="2718" spans="1:4" x14ac:dyDescent="0.3">
      <c r="A2718" s="88" t="s">
        <v>12889</v>
      </c>
      <c r="B2718" s="89" t="str">
        <f>'гр 28'!F21</f>
        <v>Водород, газы инертные и прочие неметаллы:бор; теллур</v>
      </c>
      <c r="C2718" s="83" t="s">
        <v>11078</v>
      </c>
      <c r="D2718" s="80" t="s">
        <v>23209</v>
      </c>
    </row>
    <row r="2719" spans="1:4" x14ac:dyDescent="0.3">
      <c r="A2719" s="88"/>
      <c r="B2719" s="89"/>
      <c r="C2719" s="85"/>
      <c r="D2719" s="81"/>
    </row>
    <row r="2720" spans="1:4" ht="28.8" x14ac:dyDescent="0.3">
      <c r="A2720" s="58" t="s">
        <v>12890</v>
      </c>
      <c r="B2720" s="13" t="str">
        <f>'гр 28'!F23</f>
        <v>Водород, газы инертные и прочие неметаллы:кремний:содержащий не менее 99,99 мас.% кремния</v>
      </c>
      <c r="C2720" s="85"/>
      <c r="D2720" s="81"/>
    </row>
    <row r="2721" spans="1:4" x14ac:dyDescent="0.3">
      <c r="A2721" s="58" t="s">
        <v>12891</v>
      </c>
      <c r="B2721" s="13" t="str">
        <f>'гр 28'!F24</f>
        <v>Водород, газы инертные и прочие неметаллы:кремний:прочий</v>
      </c>
      <c r="C2721" s="85"/>
      <c r="D2721" s="81"/>
    </row>
    <row r="2722" spans="1:4" x14ac:dyDescent="0.3">
      <c r="A2722" s="58" t="s">
        <v>12892</v>
      </c>
      <c r="B2722" s="13" t="str">
        <f>'гр 28'!F25</f>
        <v>Водород, газы инертные и прочие неметаллы:фосфор</v>
      </c>
      <c r="C2722" s="85"/>
      <c r="D2722" s="81"/>
    </row>
    <row r="2723" spans="1:4" x14ac:dyDescent="0.3">
      <c r="A2723" s="58" t="s">
        <v>12893</v>
      </c>
      <c r="B2723" s="13" t="str">
        <f>'гр 28'!F26</f>
        <v>Водород, газы инертные и прочие неметаллы:мышьяк</v>
      </c>
      <c r="C2723" s="85"/>
      <c r="D2723" s="81"/>
    </row>
    <row r="2724" spans="1:4" x14ac:dyDescent="0.3">
      <c r="A2724" s="58" t="s">
        <v>12894</v>
      </c>
      <c r="B2724" s="13" t="str">
        <f>'гр 28'!F27</f>
        <v>Водород, газы инертные и прочие неметаллы:селен</v>
      </c>
      <c r="C2724" s="84"/>
      <c r="D2724" s="82"/>
    </row>
    <row r="2725" spans="1:4" ht="57.6" x14ac:dyDescent="0.3">
      <c r="A2725" s="58" t="s">
        <v>12895</v>
      </c>
      <c r="B2725" s="13" t="str">
        <f>'гр 28'!F31</f>
        <v>Металлы щелочные или щелочно-земельные; металлы редкоземельные, скандий и иттрий в чистом виде, в смесях или сплавах; ртуть:металлы щелочные или щелочно-земельные:натрий</v>
      </c>
      <c r="C2725" s="83" t="s">
        <v>11076</v>
      </c>
      <c r="D2725" s="80" t="s">
        <v>23211</v>
      </c>
    </row>
    <row r="2726" spans="1:4" ht="57.6" x14ac:dyDescent="0.3">
      <c r="A2726" s="58" t="s">
        <v>12896</v>
      </c>
      <c r="B2726" s="13" t="str">
        <f>'гр 28'!F32</f>
        <v>Металлы щелочные или щелочно-земельные; металлы редкоземельные, скандий и иттрий в чистом виде, в смесях или сплавах; ртуть:металлы щелочные или щелочно-земельные:кальций</v>
      </c>
      <c r="C2726" s="85"/>
      <c r="D2726" s="81"/>
    </row>
    <row r="2727" spans="1:4" ht="30" customHeight="1" x14ac:dyDescent="0.3">
      <c r="A2727" s="88" t="s">
        <v>12897</v>
      </c>
      <c r="B2727" s="89" t="str">
        <f>'гр 28'!F33</f>
        <v>Металлы щелочные или щелочно-земельные; металлы редкоземельные, скандий и иттрий в чистом виде, в смесях или сплавах; ртуть:металлы щелочные или щелочно-земельные:прочие</v>
      </c>
      <c r="C2727" s="85"/>
      <c r="D2727" s="81"/>
    </row>
    <row r="2728" spans="1:4" ht="30" customHeight="1" x14ac:dyDescent="0.3">
      <c r="A2728" s="88"/>
      <c r="B2728" s="89"/>
      <c r="C2728" s="85"/>
      <c r="D2728" s="81"/>
    </row>
    <row r="2729" spans="1:4" ht="30" customHeight="1" x14ac:dyDescent="0.3">
      <c r="A2729" s="88" t="s">
        <v>12898</v>
      </c>
      <c r="B2729" s="89" t="str">
        <f>'гр 28'!F34</f>
        <v>Металлы щелочные или щелочно-земельные; металлы редкоземельные, скандий и иттрий в чистом виде, в смесях или сплавах; ртуть:металлы редкоземельные, скандий и иттрий в чистом виде, в смесях или сплавах</v>
      </c>
      <c r="C2729" s="85"/>
      <c r="D2729" s="81"/>
    </row>
    <row r="2730" spans="1:4" ht="30" customHeight="1" x14ac:dyDescent="0.3">
      <c r="A2730" s="88"/>
      <c r="B2730" s="89"/>
      <c r="C2730" s="85"/>
      <c r="D2730" s="81"/>
    </row>
    <row r="2731" spans="1:4" ht="30" customHeight="1" x14ac:dyDescent="0.3">
      <c r="A2731" s="88" t="s">
        <v>12899</v>
      </c>
      <c r="B2731" s="89" t="str">
        <f>'гр 28'!F35</f>
        <v>Металлы щелочные или щелочно-земельные; металлы редкоземельные, скандий и иттрий в чистом виде, в смесях или сплавах; ртуть:ртуть</v>
      </c>
      <c r="C2731" s="85"/>
      <c r="D2731" s="81"/>
    </row>
    <row r="2732" spans="1:4" ht="30" customHeight="1" x14ac:dyDescent="0.3">
      <c r="A2732" s="88"/>
      <c r="B2732" s="89"/>
      <c r="C2732" s="84"/>
      <c r="D2732" s="82"/>
    </row>
    <row r="2733" spans="1:4" ht="28.8" x14ac:dyDescent="0.3">
      <c r="A2733" s="58" t="s">
        <v>12900</v>
      </c>
      <c r="B2733" s="13" t="str">
        <f>'гр 28'!F41</f>
        <v>Хлорид водорода (кислота соляная); кислота хлорсульфоновая:хлорид водорода (кислота соляная)</v>
      </c>
      <c r="C2733" s="83" t="s">
        <v>11075</v>
      </c>
      <c r="D2733" s="80" t="s">
        <v>23212</v>
      </c>
    </row>
    <row r="2734" spans="1:4" ht="28.8" x14ac:dyDescent="0.3">
      <c r="A2734" s="58" t="s">
        <v>12901</v>
      </c>
      <c r="B2734" s="13" t="str">
        <f>'гр 28'!F42</f>
        <v>Хлорид водорода (кислота соляная); кислота хлорсульфоновая:хлорсульфоновая кислота</v>
      </c>
      <c r="C2734" s="85"/>
      <c r="D2734" s="81"/>
    </row>
    <row r="2735" spans="1:4" ht="30" customHeight="1" x14ac:dyDescent="0.3">
      <c r="A2735" s="58" t="s">
        <v>12902</v>
      </c>
      <c r="B2735" s="13" t="str">
        <f>'гр 28'!F44</f>
        <v>Серная кислота; олеум.</v>
      </c>
      <c r="C2735" s="84"/>
      <c r="D2735" s="82"/>
    </row>
    <row r="2736" spans="1:4" x14ac:dyDescent="0.3">
      <c r="A2736" s="58" t="s">
        <v>12903</v>
      </c>
      <c r="B2736" s="13" t="str">
        <f>'гр 28'!F46</f>
        <v>Азотная кислота; сульфоазотные кислоты.</v>
      </c>
      <c r="C2736" s="2" t="s">
        <v>11028</v>
      </c>
      <c r="D2736" s="11" t="s">
        <v>23257</v>
      </c>
    </row>
    <row r="2737" spans="1:4" ht="43.2" x14ac:dyDescent="0.3">
      <c r="A2737" s="58" t="s">
        <v>12904</v>
      </c>
      <c r="B2737" s="13" t="str">
        <f>'гр 28'!F49</f>
        <v>Пентаоксид дифосфора; фосфорная кислота; полифосфорные кислоты определенного или неопределенного химического состава:пентаоксид дифосфора</v>
      </c>
      <c r="C2737" s="83" t="s">
        <v>11075</v>
      </c>
      <c r="D2737" s="80" t="s">
        <v>23212</v>
      </c>
    </row>
    <row r="2738" spans="1:4" ht="43.2" x14ac:dyDescent="0.3">
      <c r="A2738" s="58" t="s">
        <v>12905</v>
      </c>
      <c r="B2738" s="13" t="str">
        <f>'гр 28'!F50</f>
        <v>Пентаоксид дифосфора; фосфорная кислота; полифосфорные кислоты определенного или неопределенного химического состава:фосфорная кислота и полифосфорные кислоты</v>
      </c>
      <c r="C2738" s="85"/>
      <c r="D2738" s="81"/>
    </row>
    <row r="2739" spans="1:4" ht="30" customHeight="1" x14ac:dyDescent="0.3">
      <c r="A2739" s="88" t="s">
        <v>12906</v>
      </c>
      <c r="B2739" s="89" t="str">
        <f>'гр 28'!F52</f>
        <v>Оксиды бора; кислоты борные.</v>
      </c>
      <c r="C2739" s="85"/>
      <c r="D2739" s="81"/>
    </row>
    <row r="2740" spans="1:4" ht="30" customHeight="1" x14ac:dyDescent="0.3">
      <c r="A2740" s="88"/>
      <c r="B2740" s="89"/>
      <c r="C2740" s="85"/>
      <c r="D2740" s="81"/>
    </row>
    <row r="2741" spans="1:4" ht="43.2" x14ac:dyDescent="0.3">
      <c r="A2741" s="58" t="s">
        <v>12907</v>
      </c>
      <c r="B2741" s="13" t="str">
        <f>'гр 28'!F56</f>
        <v>Кислоты неорганические прочие и соединения неметаллов с кислородом неорганические прочие:кислоты неорганические прочие:фторид водорода (кислота плавиковая)</v>
      </c>
      <c r="C2741" s="85"/>
      <c r="D2741" s="81"/>
    </row>
    <row r="2742" spans="1:4" ht="43.2" x14ac:dyDescent="0.3">
      <c r="A2742" s="58" t="s">
        <v>22049</v>
      </c>
      <c r="B2742" s="13" t="s">
        <v>22050</v>
      </c>
      <c r="C2742" s="85"/>
      <c r="D2742" s="81"/>
    </row>
    <row r="2743" spans="1:4" ht="30" customHeight="1" x14ac:dyDescent="0.3">
      <c r="A2743" s="88" t="s">
        <v>12908</v>
      </c>
      <c r="B2743" s="89" t="str">
        <f>'гр 28'!F57</f>
        <v>Кислоты неорганические прочие и соединения неметаллов с кислородом неорганические прочие:кислоты неорганические прочие:прочие</v>
      </c>
      <c r="C2743" s="85"/>
      <c r="D2743" s="81"/>
    </row>
    <row r="2744" spans="1:4" ht="30" customHeight="1" x14ac:dyDescent="0.3">
      <c r="A2744" s="88"/>
      <c r="B2744" s="89"/>
      <c r="C2744" s="85"/>
      <c r="D2744" s="81"/>
    </row>
    <row r="2745" spans="1:4" ht="30" customHeight="1" x14ac:dyDescent="0.3">
      <c r="A2745" s="88"/>
      <c r="B2745" s="89"/>
      <c r="C2745" s="84"/>
      <c r="D2745" s="82"/>
    </row>
    <row r="2746" spans="1:4" ht="43.2" x14ac:dyDescent="0.3">
      <c r="A2746" s="58" t="s">
        <v>12909</v>
      </c>
      <c r="B2746" s="13" t="str">
        <f>'гр 28'!F59</f>
        <v>Кислоты неорганические прочие и соединения неметаллов с кислородом неорганические прочие:соединения неметаллов с кислородом неорганические прочие:диоксид углерода</v>
      </c>
      <c r="C2746" s="4" t="s">
        <v>11091</v>
      </c>
      <c r="D2746" s="11" t="s">
        <v>23196</v>
      </c>
    </row>
    <row r="2747" spans="1:4" ht="43.2" x14ac:dyDescent="0.3">
      <c r="A2747" s="58" t="s">
        <v>12910</v>
      </c>
      <c r="B2747" s="13" t="str">
        <f>'гр 28'!F60</f>
        <v>Кислоты неорганические прочие и соединения неметаллов с кислородом неорганические прочие:соединения неметаллов с кислородом неорганические прочие:диоксид кремния</v>
      </c>
      <c r="C2747" s="83" t="s">
        <v>11075</v>
      </c>
      <c r="D2747" s="80" t="s">
        <v>23212</v>
      </c>
    </row>
    <row r="2748" spans="1:4" ht="36" customHeight="1" x14ac:dyDescent="0.3">
      <c r="A2748" s="88" t="s">
        <v>12911</v>
      </c>
      <c r="B2748" s="89" t="str">
        <f>'гр 28'!F61</f>
        <v>Кислоты неорганические прочие и соединения неметаллов с кислородом неорганические прочие:соединения неметаллов с кислородом неорганические прочие:прочие</v>
      </c>
      <c r="C2748" s="84"/>
      <c r="D2748" s="82"/>
    </row>
    <row r="2749" spans="1:4" ht="30" customHeight="1" x14ac:dyDescent="0.3">
      <c r="A2749" s="88"/>
      <c r="B2749" s="89"/>
      <c r="C2749" s="77" t="s">
        <v>11091</v>
      </c>
      <c r="D2749" s="80" t="s">
        <v>23196</v>
      </c>
    </row>
    <row r="2750" spans="1:4" ht="22.5" customHeight="1" x14ac:dyDescent="0.3">
      <c r="A2750" s="88"/>
      <c r="B2750" s="89"/>
      <c r="C2750" s="78"/>
      <c r="D2750" s="81"/>
    </row>
    <row r="2751" spans="1:4" ht="30" hidden="1" customHeight="1" x14ac:dyDescent="0.3">
      <c r="A2751" s="88"/>
      <c r="B2751" s="89"/>
      <c r="C2751" s="79"/>
      <c r="D2751" s="82"/>
    </row>
    <row r="2752" spans="1:4" ht="34.5" customHeight="1" x14ac:dyDescent="0.3">
      <c r="A2752" s="57" t="s">
        <v>22051</v>
      </c>
      <c r="B2752" s="46" t="s">
        <v>22053</v>
      </c>
      <c r="C2752" s="83" t="s">
        <v>11077</v>
      </c>
      <c r="D2752" s="80" t="s">
        <v>23210</v>
      </c>
    </row>
    <row r="2753" spans="1:4" ht="42" customHeight="1" x14ac:dyDescent="0.3">
      <c r="A2753" s="58" t="s">
        <v>22052</v>
      </c>
      <c r="B2753" s="13" t="s">
        <v>22060</v>
      </c>
      <c r="C2753" s="85"/>
      <c r="D2753" s="81"/>
    </row>
    <row r="2754" spans="1:4" ht="42" customHeight="1" x14ac:dyDescent="0.3">
      <c r="A2754" s="58" t="s">
        <v>22054</v>
      </c>
      <c r="B2754" s="13" t="s">
        <v>22061</v>
      </c>
      <c r="C2754" s="85"/>
      <c r="D2754" s="81"/>
    </row>
    <row r="2755" spans="1:4" ht="42" customHeight="1" x14ac:dyDescent="0.3">
      <c r="A2755" s="58" t="s">
        <v>22055</v>
      </c>
      <c r="B2755" s="13" t="s">
        <v>22062</v>
      </c>
      <c r="C2755" s="85"/>
      <c r="D2755" s="81"/>
    </row>
    <row r="2756" spans="1:4" ht="42" customHeight="1" x14ac:dyDescent="0.3">
      <c r="A2756" s="58" t="s">
        <v>22056</v>
      </c>
      <c r="B2756" s="13" t="s">
        <v>22063</v>
      </c>
      <c r="C2756" s="85"/>
      <c r="D2756" s="81"/>
    </row>
    <row r="2757" spans="1:4" ht="42" customHeight="1" x14ac:dyDescent="0.3">
      <c r="A2757" s="58" t="s">
        <v>22057</v>
      </c>
      <c r="B2757" s="13" t="s">
        <v>22064</v>
      </c>
      <c r="C2757" s="85"/>
      <c r="D2757" s="81"/>
    </row>
    <row r="2758" spans="1:4" ht="42" customHeight="1" x14ac:dyDescent="0.3">
      <c r="A2758" s="58" t="s">
        <v>22058</v>
      </c>
      <c r="B2758" s="13" t="s">
        <v>22065</v>
      </c>
      <c r="C2758" s="85"/>
      <c r="D2758" s="81"/>
    </row>
    <row r="2759" spans="1:4" ht="42" customHeight="1" x14ac:dyDescent="0.3">
      <c r="A2759" s="58" t="s">
        <v>22059</v>
      </c>
      <c r="B2759" s="13" t="s">
        <v>22066</v>
      </c>
      <c r="C2759" s="85"/>
      <c r="D2759" s="81"/>
    </row>
    <row r="2760" spans="1:4" x14ac:dyDescent="0.3">
      <c r="A2760" s="58" t="s">
        <v>12912</v>
      </c>
      <c r="B2760" s="13" t="str">
        <f>'гр 28'!F67</f>
        <v>Галогениды и галогенид оксиды неметаллов:прочие</v>
      </c>
      <c r="C2760" s="85"/>
      <c r="D2760" s="81"/>
    </row>
    <row r="2761" spans="1:4" ht="28.8" x14ac:dyDescent="0.3">
      <c r="A2761" s="58" t="s">
        <v>12913</v>
      </c>
      <c r="B2761" s="13" t="str">
        <f>'гр 28'!F70</f>
        <v>Сульфиды неметаллов; трисульфид фосфора технический:дисульфид углерода</v>
      </c>
      <c r="C2761" s="85"/>
      <c r="D2761" s="81"/>
    </row>
    <row r="2762" spans="1:4" x14ac:dyDescent="0.3">
      <c r="A2762" s="88" t="s">
        <v>12914</v>
      </c>
      <c r="B2762" s="89" t="str">
        <f>'гр 28'!F71</f>
        <v>Сульфиды неметаллов; трисульфид фосфора технический:прочие</v>
      </c>
      <c r="C2762" s="85"/>
      <c r="D2762" s="81"/>
    </row>
    <row r="2763" spans="1:4" x14ac:dyDescent="0.3">
      <c r="A2763" s="88"/>
      <c r="B2763" s="89"/>
      <c r="C2763" s="84"/>
      <c r="D2763" s="82"/>
    </row>
    <row r="2764" spans="1:4" x14ac:dyDescent="0.3">
      <c r="A2764" s="58" t="s">
        <v>12915</v>
      </c>
      <c r="B2764" s="13" t="str">
        <f>'гр 28'!F77</f>
        <v>Аммиак, безводный или в водном растворе:аммиак безводный</v>
      </c>
      <c r="C2764" s="83" t="s">
        <v>11028</v>
      </c>
      <c r="D2764" s="80" t="s">
        <v>23257</v>
      </c>
    </row>
    <row r="2765" spans="1:4" ht="28.8" x14ac:dyDescent="0.3">
      <c r="A2765" s="58" t="s">
        <v>12916</v>
      </c>
      <c r="B2765" s="13" t="str">
        <f>'гр 28'!F78</f>
        <v>Аммиак, безводный или в водном растворе:аммиак в водном растворе</v>
      </c>
      <c r="C2765" s="84"/>
      <c r="D2765" s="82"/>
    </row>
    <row r="2766" spans="1:4" ht="43.2" x14ac:dyDescent="0.3">
      <c r="A2766" s="58" t="s">
        <v>12917</v>
      </c>
      <c r="B2766" s="13" t="str">
        <f>'гр 28'!F82</f>
        <v>Гидроксид натрия (сода каустическая); гидроксид калия (едкое кали); пероксиды натрия или калия:гидроксид натрия (сода каустическая):в твердом виде</v>
      </c>
      <c r="C2766" s="83" t="s">
        <v>11074</v>
      </c>
      <c r="D2766" s="80" t="s">
        <v>23213</v>
      </c>
    </row>
    <row r="2767" spans="1:4" ht="57.6" x14ac:dyDescent="0.3">
      <c r="A2767" s="58" t="s">
        <v>12918</v>
      </c>
      <c r="B2767" s="13" t="str">
        <f>'гр 28'!F83</f>
        <v>Гидроксид натрия (сода каустическая); гидроксид калия (едкое кали); пероксиды натрия или калия:гидроксид натрия (сода каустическая):в водном растворе (щелок натровый или сода жидкая)</v>
      </c>
      <c r="C2767" s="85"/>
      <c r="D2767" s="81"/>
    </row>
    <row r="2768" spans="1:4" ht="28.8" x14ac:dyDescent="0.3">
      <c r="A2768" s="58" t="s">
        <v>12919</v>
      </c>
      <c r="B2768" s="13" t="str">
        <f>'гр 28'!F84</f>
        <v>Гидроксид натрия (сода каустическая); гидроксид калия (едкое кали); пероксиды натрия или калия:гидроксид калия (едкое кали)</v>
      </c>
      <c r="C2768" s="85"/>
      <c r="D2768" s="81"/>
    </row>
    <row r="2769" spans="1:4" ht="28.8" x14ac:dyDescent="0.3">
      <c r="A2769" s="58" t="s">
        <v>12920</v>
      </c>
      <c r="B2769" s="13" t="str">
        <f>'гр 28'!F85</f>
        <v>Гидроксид натрия (сода каустическая); гидроксид калия (едкое кали); пероксиды натрия или калия:пероксиды натрия или калия</v>
      </c>
      <c r="C2769" s="85"/>
      <c r="D2769" s="81"/>
    </row>
    <row r="2770" spans="1:4" ht="28.8" x14ac:dyDescent="0.3">
      <c r="A2770" s="58" t="s">
        <v>12921</v>
      </c>
      <c r="B2770" s="13" t="str">
        <f>'гр 28'!F88</f>
        <v>Гидроксид и пероксид магния; оксиды, гидроксиды и пероксиды стронция или бария:гидроксид и пероксид магния</v>
      </c>
      <c r="C2770" s="85"/>
      <c r="D2770" s="81"/>
    </row>
    <row r="2771" spans="1:4" ht="43.2" x14ac:dyDescent="0.3">
      <c r="A2771" s="58" t="s">
        <v>12922</v>
      </c>
      <c r="B2771" s="13" t="str">
        <f>'гр 28'!F89</f>
        <v>Гидроксид и пероксид магния; оксиды, гидроксиды и пероксиды стронция или бария:оксиды, гидроксиды и пероксиды стронция или бария</v>
      </c>
      <c r="C2771" s="84"/>
      <c r="D2771" s="82"/>
    </row>
    <row r="2772" spans="1:4" x14ac:dyDescent="0.3">
      <c r="A2772" s="58" t="s">
        <v>12923</v>
      </c>
      <c r="B2772" s="13" t="str">
        <f>'гр 28'!F91</f>
        <v>Оксид цинка; пероксид цинка.</v>
      </c>
      <c r="C2772" s="4" t="s">
        <v>11089</v>
      </c>
      <c r="D2772" s="11" t="s">
        <v>23198</v>
      </c>
    </row>
    <row r="2773" spans="1:4" x14ac:dyDescent="0.3">
      <c r="A2773" s="88" t="s">
        <v>12924</v>
      </c>
      <c r="B2773" s="89" t="str">
        <f>'гр 28'!F94</f>
        <v>Искусственный корунд определенного или неопределенного химического состава; оксид алюминия; гидроксид алюминия:искусственный корунд определенного или неопределенного химического состава</v>
      </c>
      <c r="C2773" s="83" t="s">
        <v>10819</v>
      </c>
      <c r="D2773" s="80" t="s">
        <v>23456</v>
      </c>
    </row>
    <row r="2774" spans="1:4" x14ac:dyDescent="0.3">
      <c r="A2774" s="88"/>
      <c r="B2774" s="89"/>
      <c r="C2774" s="85"/>
      <c r="D2774" s="81"/>
    </row>
    <row r="2775" spans="1:4" x14ac:dyDescent="0.3">
      <c r="A2775" s="88"/>
      <c r="B2775" s="89"/>
      <c r="C2775" s="85"/>
      <c r="D2775" s="81"/>
    </row>
    <row r="2776" spans="1:4" x14ac:dyDescent="0.3">
      <c r="A2776" s="88"/>
      <c r="B2776" s="89"/>
      <c r="C2776" s="84"/>
      <c r="D2776" s="82"/>
    </row>
    <row r="2777" spans="1:4" ht="57.6" x14ac:dyDescent="0.3">
      <c r="A2777" s="58" t="s">
        <v>12925</v>
      </c>
      <c r="B2777" s="13" t="str">
        <f>'гр 28'!F95</f>
        <v>Искусственный корунд определенного или неопределенного химического состава; оксид алюминия; гидроксид алюминия:оксид алюминия, отличный от искусственного корунда</v>
      </c>
      <c r="C2777" s="2" t="s">
        <v>10752</v>
      </c>
      <c r="D2777" s="11" t="s">
        <v>23520</v>
      </c>
    </row>
    <row r="2778" spans="1:4" ht="43.2" x14ac:dyDescent="0.3">
      <c r="A2778" s="58" t="s">
        <v>12926</v>
      </c>
      <c r="B2778" s="13" t="str">
        <f>'гр 28'!F96</f>
        <v>Искусственный корунд определенного или неопределенного химического состава; оксид алюминия; гидроксид алюминия:гидроксид алюминия</v>
      </c>
      <c r="C2778" s="2" t="s">
        <v>11074</v>
      </c>
      <c r="D2778" s="11" t="s">
        <v>23213</v>
      </c>
    </row>
    <row r="2779" spans="1:4" ht="30" customHeight="1" x14ac:dyDescent="0.3">
      <c r="A2779" s="58" t="s">
        <v>12927</v>
      </c>
      <c r="B2779" s="13" t="str">
        <f>'гр 28'!F99</f>
        <v>Оксиды и гидроксиды хрома:триоксид хрома</v>
      </c>
      <c r="C2779" s="77" t="s">
        <v>11088</v>
      </c>
      <c r="D2779" s="80" t="s">
        <v>23199</v>
      </c>
    </row>
    <row r="2780" spans="1:4" ht="30" customHeight="1" x14ac:dyDescent="0.3">
      <c r="A2780" s="88" t="s">
        <v>12928</v>
      </c>
      <c r="B2780" s="89" t="str">
        <f>'гр 28'!F100</f>
        <v>Оксиды и гидроксиды хрома:прочие</v>
      </c>
      <c r="C2780" s="78"/>
      <c r="D2780" s="81"/>
    </row>
    <row r="2781" spans="1:4" ht="30" customHeight="1" x14ac:dyDescent="0.3">
      <c r="A2781" s="88"/>
      <c r="B2781" s="89"/>
      <c r="C2781" s="78"/>
      <c r="D2781" s="81"/>
    </row>
    <row r="2782" spans="1:4" ht="30" customHeight="1" x14ac:dyDescent="0.3">
      <c r="A2782" s="58" t="s">
        <v>12929</v>
      </c>
      <c r="B2782" s="13" t="str">
        <f>'гр 28'!F103</f>
        <v>Оксиды марганца:диоксид марганца</v>
      </c>
      <c r="C2782" s="78"/>
      <c r="D2782" s="81"/>
    </row>
    <row r="2783" spans="1:4" ht="30" customHeight="1" x14ac:dyDescent="0.3">
      <c r="A2783" s="88" t="s">
        <v>12930</v>
      </c>
      <c r="B2783" s="89" t="str">
        <f>'гр 28'!F104</f>
        <v>Оксиды марганца:прочие</v>
      </c>
      <c r="C2783" s="78"/>
      <c r="D2783" s="81"/>
    </row>
    <row r="2784" spans="1:4" ht="30" customHeight="1" x14ac:dyDescent="0.3">
      <c r="A2784" s="88"/>
      <c r="B2784" s="89"/>
      <c r="C2784" s="79"/>
      <c r="D2784" s="82"/>
    </row>
    <row r="2785" spans="1:4" ht="43.2" x14ac:dyDescent="0.3">
      <c r="A2785" s="58" t="s">
        <v>12931</v>
      </c>
      <c r="B2785" s="13" t="str">
        <f>'гр 28'!F107</f>
        <v>Оксиды и гидроксиды железа; красители минеральные, содержащие 70 мас.% или более химически связанного железа в пересчете на Fе2О3:оксиды и гидроксиды железа</v>
      </c>
      <c r="C2785" s="77" t="s">
        <v>11087</v>
      </c>
      <c r="D2785" s="80" t="s">
        <v>23200</v>
      </c>
    </row>
    <row r="2786" spans="1:4" ht="43.2" x14ac:dyDescent="0.3">
      <c r="A2786" s="58" t="s">
        <v>12932</v>
      </c>
      <c r="B2786" s="13" t="str">
        <f>'гр 28'!F108</f>
        <v>Оксиды и гидроксиды железа; красители минеральные, содержащие 70 мас.% или более химически связанного железа в пересчете на Fе2О3:красители минеральные</v>
      </c>
      <c r="C2786" s="78"/>
      <c r="D2786" s="81"/>
    </row>
    <row r="2787" spans="1:4" x14ac:dyDescent="0.3">
      <c r="A2787" s="58" t="s">
        <v>12933</v>
      </c>
      <c r="B2787" s="13" t="str">
        <f>'гр 28'!F110</f>
        <v>Оксиды и гидроксиды кобальта; оксиды кобальта технические.</v>
      </c>
      <c r="C2787" s="79"/>
      <c r="D2787" s="82"/>
    </row>
    <row r="2788" spans="1:4" x14ac:dyDescent="0.3">
      <c r="A2788" s="58" t="s">
        <v>12934</v>
      </c>
      <c r="B2788" s="13" t="str">
        <f>'гр 28'!F113</f>
        <v>Оксиды титана.</v>
      </c>
      <c r="C2788" s="4" t="s">
        <v>11089</v>
      </c>
      <c r="D2788" s="11" t="s">
        <v>23198</v>
      </c>
    </row>
    <row r="2789" spans="1:4" ht="28.8" x14ac:dyDescent="0.3">
      <c r="A2789" s="58" t="s">
        <v>12935</v>
      </c>
      <c r="B2789" s="13" t="str">
        <f>'гр 28'!F116</f>
        <v>Оксиды свинца; сурик свинцовый (красный и оранжевый):монооксид свинца (глет свинцовый, массикот)</v>
      </c>
      <c r="C2789" s="77" t="s">
        <v>11088</v>
      </c>
      <c r="D2789" s="80" t="s">
        <v>23199</v>
      </c>
    </row>
    <row r="2790" spans="1:4" ht="28.8" x14ac:dyDescent="0.3">
      <c r="A2790" s="58" t="s">
        <v>12936</v>
      </c>
      <c r="B2790" s="13" t="str">
        <f>'гр 28'!F117</f>
        <v>Оксиды свинца; сурик свинцовый (красный и оранжевый):прочие</v>
      </c>
      <c r="C2790" s="79"/>
      <c r="D2790" s="82"/>
    </row>
    <row r="2791" spans="1:4" ht="57.6" x14ac:dyDescent="0.3">
      <c r="A2791" s="58" t="s">
        <v>12937</v>
      </c>
      <c r="B2791" s="13" t="str">
        <f>'гр 28'!F120</f>
        <v>Гидразин и гидроксиламин и их неорганические соли; неорганические основания прочие; оксиды, гидроксиды и пероксиды металлов прочие:гидразин и гидроксиламин и их неорганические соли</v>
      </c>
      <c r="C2791" s="2" t="s">
        <v>11074</v>
      </c>
      <c r="D2791" s="11" t="s">
        <v>23213</v>
      </c>
    </row>
    <row r="2792" spans="1:4" ht="43.2" x14ac:dyDescent="0.3">
      <c r="A2792" s="58" t="s">
        <v>12938</v>
      </c>
      <c r="B2792" s="13" t="str">
        <f>'гр 28'!F121</f>
        <v>Гидразин и гидроксиламин и их неорганические соли; неорганические основания прочие; оксиды, гидроксиды и пероксиды металлов прочие:оксид и гидроксид лития</v>
      </c>
      <c r="C2792" s="77" t="s">
        <v>11087</v>
      </c>
      <c r="D2792" s="80" t="s">
        <v>23200</v>
      </c>
    </row>
    <row r="2793" spans="1:4" ht="43.2" x14ac:dyDescent="0.3">
      <c r="A2793" s="58" t="s">
        <v>12939</v>
      </c>
      <c r="B2793" s="13" t="str">
        <f>'гр 28'!F122</f>
        <v>Гидразин и гидроксиламин и их неорганические соли; неорганические основания прочие; оксиды, гидроксиды и пероксиды металлов прочие:оксиды и гидроксиды ванадия</v>
      </c>
      <c r="C2793" s="78"/>
      <c r="D2793" s="81"/>
    </row>
    <row r="2794" spans="1:4" ht="43.2" x14ac:dyDescent="0.3">
      <c r="A2794" s="58" t="s">
        <v>12940</v>
      </c>
      <c r="B2794" s="13" t="str">
        <f>'гр 28'!F123</f>
        <v>Гидразин и гидроксиламин и их неорганические соли; неорганические основания прочие; оксиды, гидроксиды и пероксиды металлов прочие:оксиды и гидроксиды никеля</v>
      </c>
      <c r="C2794" s="79"/>
      <c r="D2794" s="82"/>
    </row>
    <row r="2795" spans="1:4" ht="43.2" x14ac:dyDescent="0.3">
      <c r="A2795" s="58" t="s">
        <v>12941</v>
      </c>
      <c r="B2795" s="13" t="str">
        <f>'гр 28'!F124</f>
        <v>Гидразин и гидроксиламин и их неорганические соли; неорганические основания прочие; оксиды, гидроксиды и пероксиды металлов прочие:оксиды и гидроксиды меди</v>
      </c>
      <c r="C2795" s="4" t="s">
        <v>11088</v>
      </c>
      <c r="D2795" s="11" t="s">
        <v>23199</v>
      </c>
    </row>
    <row r="2796" spans="1:4" ht="57.6" x14ac:dyDescent="0.3">
      <c r="A2796" s="58" t="s">
        <v>12942</v>
      </c>
      <c r="B2796" s="13" t="str">
        <f>'гр 28'!F125</f>
        <v>Гидразин и гидроксиламин и их неорганические соли; неорганические основания прочие; оксиды, гидроксиды и пероксиды металлов прочие:оксиды германия и диоксид циркония</v>
      </c>
      <c r="C2796" s="77" t="s">
        <v>11087</v>
      </c>
      <c r="D2796" s="80" t="s">
        <v>23200</v>
      </c>
    </row>
    <row r="2797" spans="1:4" ht="43.2" x14ac:dyDescent="0.3">
      <c r="A2797" s="58" t="s">
        <v>12943</v>
      </c>
      <c r="B2797" s="13" t="str">
        <f>'гр 28'!F126</f>
        <v>Гидразин и гидроксиламин и их неорганические соли; неорганические основания прочие; оксиды, гидроксиды и пероксиды металлов прочие:оксиды и гидроксиды молибдена</v>
      </c>
      <c r="C2797" s="78"/>
      <c r="D2797" s="81"/>
    </row>
    <row r="2798" spans="1:4" ht="43.2" x14ac:dyDescent="0.3">
      <c r="A2798" s="58" t="s">
        <v>12944</v>
      </c>
      <c r="B2798" s="13" t="str">
        <f>'гр 28'!F127</f>
        <v>Гидразин и гидроксиламин и их неорганические соли; неорганические основания прочие; оксиды, гидроксиды и пероксиды металлов прочие:оксиды сурьмы</v>
      </c>
      <c r="C2798" s="78"/>
      <c r="D2798" s="81"/>
    </row>
    <row r="2799" spans="1:4" x14ac:dyDescent="0.3">
      <c r="A2799" s="88" t="s">
        <v>12945</v>
      </c>
      <c r="B2799" s="89" t="str">
        <f>'гр 28'!F128</f>
        <v>Гидразин и гидроксиламин и их неорганические соли; неорганические основания прочие; оксиды, гидроксиды и пероксиды металлов прочие:прочие</v>
      </c>
      <c r="C2799" s="78"/>
      <c r="D2799" s="81"/>
    </row>
    <row r="2800" spans="1:4" x14ac:dyDescent="0.3">
      <c r="A2800" s="88"/>
      <c r="B2800" s="89"/>
      <c r="C2800" s="78"/>
      <c r="D2800" s="81"/>
    </row>
    <row r="2801" spans="1:4" x14ac:dyDescent="0.3">
      <c r="A2801" s="88"/>
      <c r="B2801" s="89"/>
      <c r="C2801" s="78"/>
      <c r="D2801" s="81"/>
    </row>
    <row r="2802" spans="1:4" x14ac:dyDescent="0.3">
      <c r="A2802" s="88"/>
      <c r="B2802" s="89"/>
      <c r="C2802" s="78"/>
      <c r="D2802" s="81"/>
    </row>
    <row r="2803" spans="1:4" x14ac:dyDescent="0.3">
      <c r="A2803" s="88"/>
      <c r="B2803" s="89"/>
      <c r="C2803" s="78"/>
      <c r="D2803" s="81"/>
    </row>
    <row r="2804" spans="1:4" x14ac:dyDescent="0.3">
      <c r="A2804" s="88"/>
      <c r="B2804" s="89"/>
      <c r="C2804" s="79"/>
      <c r="D2804" s="82"/>
    </row>
    <row r="2805" spans="1:4" ht="28.8" x14ac:dyDescent="0.3">
      <c r="A2805" s="58" t="s">
        <v>12946</v>
      </c>
      <c r="B2805" s="13" t="str">
        <f>'гр 28'!F134</f>
        <v>Фториды; фторосиликаты, фтороалюминаты и прочие комплексные соли фтора:фториды:алюминия</v>
      </c>
      <c r="C2805" s="83" t="s">
        <v>11073</v>
      </c>
      <c r="D2805" s="80" t="s">
        <v>23214</v>
      </c>
    </row>
    <row r="2806" spans="1:4" x14ac:dyDescent="0.3">
      <c r="A2806" s="88" t="s">
        <v>12947</v>
      </c>
      <c r="B2806" s="89" t="str">
        <f>'гр 28'!F135</f>
        <v>Фториды; фторосиликаты, фтороалюминаты и прочие комплексные соли фтора:фториды:прочие</v>
      </c>
      <c r="C2806" s="85"/>
      <c r="D2806" s="81"/>
    </row>
    <row r="2807" spans="1:4" x14ac:dyDescent="0.3">
      <c r="A2807" s="88"/>
      <c r="B2807" s="89"/>
      <c r="C2807" s="85"/>
      <c r="D2807" s="81"/>
    </row>
    <row r="2808" spans="1:4" ht="43.2" x14ac:dyDescent="0.3">
      <c r="A2808" s="58" t="s">
        <v>12948</v>
      </c>
      <c r="B2808" s="13" t="str">
        <f>'гр 28'!F136</f>
        <v>Фториды; фторосиликаты, фтороалюминаты и прочие комплексные соли фтора:гексафтороалюминат натрия (синтетический криолит)</v>
      </c>
      <c r="C2808" s="85"/>
      <c r="D2808" s="81"/>
    </row>
    <row r="2809" spans="1:4" x14ac:dyDescent="0.3">
      <c r="A2809" s="88" t="s">
        <v>12949</v>
      </c>
      <c r="B2809" s="89" t="str">
        <f>'гр 28'!F137</f>
        <v>Фториды; фторосиликаты, фтороалюминаты и прочие комплексные соли фтора:прочие</v>
      </c>
      <c r="C2809" s="85"/>
      <c r="D2809" s="81"/>
    </row>
    <row r="2810" spans="1:4" x14ac:dyDescent="0.3">
      <c r="A2810" s="88"/>
      <c r="B2810" s="89"/>
      <c r="C2810" s="84"/>
      <c r="D2810" s="82"/>
    </row>
    <row r="2811" spans="1:4" ht="28.8" x14ac:dyDescent="0.3">
      <c r="A2811" s="58" t="s">
        <v>12950</v>
      </c>
      <c r="B2811" s="13" t="str">
        <f>'гр 28'!F141</f>
        <v>Хлориды, хлорид оксиды и хлорид гидроксиды; бромиды и бромид оксиды; йодиды и йодид оксиды:хлорид аммония</v>
      </c>
      <c r="C2811" s="2" t="s">
        <v>11027</v>
      </c>
      <c r="D2811" s="11" t="s">
        <v>23258</v>
      </c>
    </row>
    <row r="2812" spans="1:4" ht="28.8" x14ac:dyDescent="0.3">
      <c r="A2812" s="58" t="s">
        <v>12951</v>
      </c>
      <c r="B2812" s="13" t="str">
        <f>'гр 28'!F142</f>
        <v>Хлориды, хлорид оксиды и хлорид гидроксиды; бромиды и бромид оксиды; йодиды и йодид оксиды:хлорид кальция</v>
      </c>
      <c r="C2812" s="83" t="s">
        <v>11073</v>
      </c>
      <c r="D2812" s="80" t="s">
        <v>23214</v>
      </c>
    </row>
    <row r="2813" spans="1:4" ht="43.2" x14ac:dyDescent="0.3">
      <c r="A2813" s="58" t="s">
        <v>12952</v>
      </c>
      <c r="B2813" s="13" t="str">
        <f>'гр 28'!F144</f>
        <v>Хлориды, хлорид оксиды и хлорид гидроксиды; бромиды и бромид оксиды; йодиды и йодид оксиды:хлориды прочие:магния</v>
      </c>
      <c r="C2813" s="85"/>
      <c r="D2813" s="81"/>
    </row>
    <row r="2814" spans="1:4" ht="43.2" x14ac:dyDescent="0.3">
      <c r="A2814" s="58" t="s">
        <v>12953</v>
      </c>
      <c r="B2814" s="13" t="str">
        <f>'гр 28'!F145</f>
        <v>Хлориды, хлорид оксиды и хлорид гидроксиды; бромиды и бромид оксиды; йодиды и йодид оксиды:хлориды прочие:алюминия</v>
      </c>
      <c r="C2814" s="85"/>
      <c r="D2814" s="81"/>
    </row>
    <row r="2815" spans="1:4" ht="43.2" x14ac:dyDescent="0.3">
      <c r="A2815" s="58" t="s">
        <v>12954</v>
      </c>
      <c r="B2815" s="13" t="str">
        <f>'гр 28'!F146</f>
        <v>Хлориды, хлорид оксиды и хлорид гидроксиды; бромиды и бромид оксиды; йодиды и йодид оксиды:хлориды прочие:никеля</v>
      </c>
      <c r="C2815" s="85"/>
      <c r="D2815" s="81"/>
    </row>
    <row r="2816" spans="1:4" x14ac:dyDescent="0.3">
      <c r="A2816" s="88" t="s">
        <v>12955</v>
      </c>
      <c r="B2816" s="89" t="str">
        <f>'гр 28'!F147</f>
        <v>Хлориды, хлорид оксиды и хлорид гидроксиды; бромиды и бромид оксиды; йодиды и йодид оксиды:хлориды прочие:прочие</v>
      </c>
      <c r="C2816" s="85"/>
      <c r="D2816" s="81"/>
    </row>
    <row r="2817" spans="1:4" x14ac:dyDescent="0.3">
      <c r="A2817" s="88"/>
      <c r="B2817" s="89"/>
      <c r="C2817" s="85"/>
      <c r="D2817" s="81"/>
    </row>
    <row r="2818" spans="1:4" x14ac:dyDescent="0.3">
      <c r="A2818" s="88"/>
      <c r="B2818" s="89"/>
      <c r="C2818" s="85"/>
      <c r="D2818" s="81"/>
    </row>
    <row r="2819" spans="1:4" x14ac:dyDescent="0.3">
      <c r="A2819" s="88"/>
      <c r="B2819" s="89"/>
      <c r="C2819" s="85"/>
      <c r="D2819" s="81"/>
    </row>
    <row r="2820" spans="1:4" ht="43.2" x14ac:dyDescent="0.3">
      <c r="A2820" s="58" t="s">
        <v>12956</v>
      </c>
      <c r="B2820" s="13" t="str">
        <f>'гр 28'!F151</f>
        <v>Хлориды, хлорид оксиды и хлорид гидроксиды; бромиды и бромид оксиды; йодиды и йодид оксиды:хлорид оксиды и хлорид гидроксиды:меди</v>
      </c>
      <c r="C2820" s="85"/>
      <c r="D2820" s="81"/>
    </row>
    <row r="2821" spans="1:4" x14ac:dyDescent="0.3">
      <c r="A2821" s="88" t="s">
        <v>12957</v>
      </c>
      <c r="B2821" s="89" t="str">
        <f>'гр 28'!F152</f>
        <v>Хлориды, хлорид оксиды и хлорид гидроксиды; бромиды и бромид оксиды; йодиды и йодид оксиды:хлорид оксиды и хлорид гидроксиды:прочие</v>
      </c>
      <c r="C2821" s="85"/>
      <c r="D2821" s="81"/>
    </row>
    <row r="2822" spans="1:4" x14ac:dyDescent="0.3">
      <c r="A2822" s="88"/>
      <c r="B2822" s="89"/>
      <c r="C2822" s="85"/>
      <c r="D2822" s="81"/>
    </row>
    <row r="2823" spans="1:4" ht="43.2" x14ac:dyDescent="0.3">
      <c r="A2823" s="58" t="s">
        <v>12958</v>
      </c>
      <c r="B2823" s="13" t="str">
        <f>'гр 28'!F154</f>
        <v>Хлориды, хлорид оксиды и хлорид гидроксиды; бромиды и бромид оксиды; йодиды и йодид оксиды:бромиды и бромид оксиды:бромиды натрия или калия</v>
      </c>
      <c r="C2823" s="85"/>
      <c r="D2823" s="81"/>
    </row>
    <row r="2824" spans="1:4" ht="43.2" x14ac:dyDescent="0.3">
      <c r="A2824" s="58" t="s">
        <v>12959</v>
      </c>
      <c r="B2824" s="13" t="str">
        <f>'гр 28'!F155</f>
        <v>Хлориды, хлорид оксиды и хлорид гидроксиды; бромиды и бромид оксиды; йодиды и йодид оксиды:бромиды и бромид оксиды:прочие</v>
      </c>
      <c r="C2824" s="85"/>
      <c r="D2824" s="81"/>
    </row>
    <row r="2825" spans="1:4" ht="43.2" x14ac:dyDescent="0.3">
      <c r="A2825" s="58" t="s">
        <v>12960</v>
      </c>
      <c r="B2825" s="13" t="str">
        <f>'гр 28'!F156</f>
        <v>Хлориды, хлорид оксиды и хлорид гидроксиды; бромиды и бромид оксиды; йодиды и йодид оксиды:йодиды и йодид оксиды</v>
      </c>
      <c r="C2825" s="84"/>
      <c r="D2825" s="82"/>
    </row>
    <row r="2826" spans="1:4" ht="43.2" x14ac:dyDescent="0.3">
      <c r="A2826" s="58" t="s">
        <v>12961</v>
      </c>
      <c r="B2826" s="13" t="str">
        <f>'гр 28'!F159</f>
        <v>Гипохлориты; гипохлорит кальция технический; хлориты; гипобромиты:гипохлорит кальция технический и гипохлориты кальция прочие</v>
      </c>
      <c r="C2826" s="83" t="s">
        <v>11072</v>
      </c>
      <c r="D2826" s="80" t="s">
        <v>23215</v>
      </c>
    </row>
    <row r="2827" spans="1:4" ht="28.8" x14ac:dyDescent="0.3">
      <c r="A2827" s="58" t="s">
        <v>12962</v>
      </c>
      <c r="B2827" s="13" t="str">
        <f>'гр 28'!F160</f>
        <v>Гипохлориты; гипохлорит кальция технический; хлориты; гипобромиты:прочие</v>
      </c>
      <c r="C2827" s="85"/>
      <c r="D2827" s="81"/>
    </row>
    <row r="2828" spans="1:4" ht="28.8" x14ac:dyDescent="0.3">
      <c r="A2828" s="58" t="s">
        <v>12963</v>
      </c>
      <c r="B2828" s="13" t="str">
        <f>'гр 28'!F164</f>
        <v>Хлораты и перхлораты; броматы и перброматы; йодаты и перйодаты:хлораты:натрия</v>
      </c>
      <c r="C2828" s="85"/>
      <c r="D2828" s="81"/>
    </row>
    <row r="2829" spans="1:4" ht="28.8" x14ac:dyDescent="0.3">
      <c r="A2829" s="58" t="s">
        <v>12964</v>
      </c>
      <c r="B2829" s="13" t="str">
        <f>'гр 28'!F165</f>
        <v>Хлораты и перхлораты; броматы и перброматы; йодаты и перйодаты:хлораты:прочие</v>
      </c>
      <c r="C2829" s="85"/>
      <c r="D2829" s="81"/>
    </row>
    <row r="2830" spans="1:4" x14ac:dyDescent="0.3">
      <c r="A2830" s="88" t="s">
        <v>12965</v>
      </c>
      <c r="B2830" s="89" t="str">
        <f>'гр 28'!F166</f>
        <v>Хлораты и перхлораты; броматы и перброматы; йодаты и перйодаты:прочие</v>
      </c>
      <c r="C2830" s="85"/>
      <c r="D2830" s="81"/>
    </row>
    <row r="2831" spans="1:4" x14ac:dyDescent="0.3">
      <c r="A2831" s="88"/>
      <c r="B2831" s="89"/>
      <c r="C2831" s="85"/>
      <c r="D2831" s="81"/>
    </row>
    <row r="2832" spans="1:4" x14ac:dyDescent="0.3">
      <c r="A2832" s="88"/>
      <c r="B2832" s="89"/>
      <c r="C2832" s="84"/>
      <c r="D2832" s="82"/>
    </row>
    <row r="2833" spans="1:4" ht="28.8" x14ac:dyDescent="0.3">
      <c r="A2833" s="58" t="s">
        <v>12966</v>
      </c>
      <c r="B2833" s="13" t="str">
        <f>'гр 28'!F169</f>
        <v>Сульфиды; полисульфиды определенного или неопределенного химического состава:сульфиды натрия</v>
      </c>
      <c r="C2833" s="83" t="s">
        <v>11071</v>
      </c>
      <c r="D2833" s="80" t="s">
        <v>23216</v>
      </c>
    </row>
    <row r="2834" spans="1:4" x14ac:dyDescent="0.3">
      <c r="A2834" s="88" t="s">
        <v>12967</v>
      </c>
      <c r="B2834" s="89" t="str">
        <f>'гр 28'!F170</f>
        <v>Сульфиды; полисульфиды определенного или неопределенного химического состава:прочие</v>
      </c>
      <c r="C2834" s="85"/>
      <c r="D2834" s="81"/>
    </row>
    <row r="2835" spans="1:4" x14ac:dyDescent="0.3">
      <c r="A2835" s="88"/>
      <c r="B2835" s="89"/>
      <c r="C2835" s="85"/>
      <c r="D2835" s="81"/>
    </row>
    <row r="2836" spans="1:4" x14ac:dyDescent="0.3">
      <c r="A2836" s="58" t="s">
        <v>12968</v>
      </c>
      <c r="B2836" s="13" t="str">
        <f>'гр 28'!F173</f>
        <v>Дитиониты и сульфоксилаты:натрия</v>
      </c>
      <c r="C2836" s="85"/>
      <c r="D2836" s="81"/>
    </row>
    <row r="2837" spans="1:4" x14ac:dyDescent="0.3">
      <c r="A2837" s="58" t="s">
        <v>12969</v>
      </c>
      <c r="B2837" s="13" t="str">
        <f>'гр 28'!F174</f>
        <v>Дитиониты и сульфоксилаты:прочие</v>
      </c>
      <c r="C2837" s="85"/>
      <c r="D2837" s="81"/>
    </row>
    <row r="2838" spans="1:4" x14ac:dyDescent="0.3">
      <c r="A2838" s="58" t="s">
        <v>12970</v>
      </c>
      <c r="B2838" s="13" t="str">
        <f>'гр 28'!F177</f>
        <v>Сульфиты; тиосульфаты:сульфиты натрия</v>
      </c>
      <c r="C2838" s="85"/>
      <c r="D2838" s="81"/>
    </row>
    <row r="2839" spans="1:4" x14ac:dyDescent="0.3">
      <c r="A2839" s="58" t="s">
        <v>12971</v>
      </c>
      <c r="B2839" s="13" t="str">
        <f>'гр 28'!F178</f>
        <v>Сульфиты; тиосульфаты:прочие сульфиты</v>
      </c>
      <c r="C2839" s="85"/>
      <c r="D2839" s="81"/>
    </row>
    <row r="2840" spans="1:4" x14ac:dyDescent="0.3">
      <c r="A2840" s="58" t="s">
        <v>12972</v>
      </c>
      <c r="B2840" s="13" t="str">
        <f>'гр 28'!F179</f>
        <v>Сульфиты; тиосульфаты:тиосульфаты</v>
      </c>
      <c r="C2840" s="85"/>
      <c r="D2840" s="81"/>
    </row>
    <row r="2841" spans="1:4" ht="28.8" x14ac:dyDescent="0.3">
      <c r="A2841" s="58" t="s">
        <v>12973</v>
      </c>
      <c r="B2841" s="13" t="str">
        <f>'гр 28'!F183</f>
        <v>Сульфаты; квасцы; пероксосульфаты (персульфаты):сульфаты натрия:сульфат динатрия</v>
      </c>
      <c r="C2841" s="85"/>
      <c r="D2841" s="81"/>
    </row>
    <row r="2842" spans="1:4" ht="28.8" x14ac:dyDescent="0.3">
      <c r="A2842" s="58" t="s">
        <v>12974</v>
      </c>
      <c r="B2842" s="13" t="str">
        <f>'гр 28'!F184</f>
        <v>Сульфаты; квасцы; пероксосульфаты (персульфаты):сульфаты натрия:прочие</v>
      </c>
      <c r="C2842" s="85"/>
      <c r="D2842" s="81"/>
    </row>
    <row r="2843" spans="1:4" ht="28.8" x14ac:dyDescent="0.3">
      <c r="A2843" s="58" t="s">
        <v>12975</v>
      </c>
      <c r="B2843" s="13" t="str">
        <f>'гр 28'!F188</f>
        <v>Сульфаты; квасцы; пероксосульфаты (персульфаты):сульфаты прочие:магния</v>
      </c>
      <c r="C2843" s="85"/>
      <c r="D2843" s="81"/>
    </row>
    <row r="2844" spans="1:4" ht="28.8" x14ac:dyDescent="0.3">
      <c r="A2844" s="58" t="s">
        <v>12976</v>
      </c>
      <c r="B2844" s="13" t="str">
        <f>'гр 28'!F189</f>
        <v>Сульфаты; квасцы; пероксосульфаты (персульфаты):сульфаты прочие:алюминия</v>
      </c>
      <c r="C2844" s="85"/>
      <c r="D2844" s="81"/>
    </row>
    <row r="2845" spans="1:4" ht="28.8" x14ac:dyDescent="0.3">
      <c r="A2845" s="58" t="s">
        <v>12977</v>
      </c>
      <c r="B2845" s="13" t="str">
        <f>'гр 28'!F190</f>
        <v>Сульфаты; квасцы; пероксосульфаты (персульфаты):сульфаты прочие:никеля</v>
      </c>
      <c r="C2845" s="85"/>
      <c r="D2845" s="81"/>
    </row>
    <row r="2846" spans="1:4" ht="28.8" x14ac:dyDescent="0.3">
      <c r="A2846" s="58" t="s">
        <v>12978</v>
      </c>
      <c r="B2846" s="13" t="str">
        <f>'гр 28'!F191</f>
        <v>Сульфаты; квасцы; пероксосульфаты (персульфаты):сульфаты прочие:меди</v>
      </c>
      <c r="C2846" s="85"/>
      <c r="D2846" s="81"/>
    </row>
    <row r="2847" spans="1:4" ht="28.8" x14ac:dyDescent="0.3">
      <c r="A2847" s="58" t="s">
        <v>12979</v>
      </c>
      <c r="B2847" s="13" t="str">
        <f>'гр 28'!F192</f>
        <v>Сульфаты; квасцы; пероксосульфаты (персульфаты):сульфаты прочие:бария</v>
      </c>
      <c r="C2847" s="85"/>
      <c r="D2847" s="81"/>
    </row>
    <row r="2848" spans="1:4" x14ac:dyDescent="0.3">
      <c r="A2848" s="88" t="s">
        <v>12980</v>
      </c>
      <c r="B2848" s="89" t="str">
        <f>'гр 28'!F193</f>
        <v>Сульфаты; квасцы; пероксосульфаты (персульфаты):сульфаты прочие:прочие</v>
      </c>
      <c r="C2848" s="85"/>
      <c r="D2848" s="81"/>
    </row>
    <row r="2849" spans="1:4" x14ac:dyDescent="0.3">
      <c r="A2849" s="88"/>
      <c r="B2849" s="89"/>
      <c r="C2849" s="85"/>
      <c r="D2849" s="81"/>
    </row>
    <row r="2850" spans="1:4" x14ac:dyDescent="0.3">
      <c r="A2850" s="88"/>
      <c r="B2850" s="89"/>
      <c r="C2850" s="85"/>
      <c r="D2850" s="81"/>
    </row>
    <row r="2851" spans="1:4" x14ac:dyDescent="0.3">
      <c r="A2851" s="88"/>
      <c r="B2851" s="89"/>
      <c r="C2851" s="85"/>
      <c r="D2851" s="81"/>
    </row>
    <row r="2852" spans="1:4" x14ac:dyDescent="0.3">
      <c r="A2852" s="58" t="s">
        <v>12981</v>
      </c>
      <c r="B2852" s="13" t="str">
        <f>'гр 28'!F194</f>
        <v>Сульфаты; квасцы; пероксосульфаты (персульфаты):квасцы</v>
      </c>
      <c r="C2852" s="85"/>
      <c r="D2852" s="81"/>
    </row>
    <row r="2853" spans="1:4" ht="28.8" x14ac:dyDescent="0.3">
      <c r="A2853" s="58" t="s">
        <v>12982</v>
      </c>
      <c r="B2853" s="13" t="str">
        <f>'гр 28'!F195</f>
        <v>Сульфаты; квасцы; пероксосульфаты (персульфаты):пероксосульфаты (персульфаты)</v>
      </c>
      <c r="C2853" s="84"/>
      <c r="D2853" s="82"/>
    </row>
    <row r="2854" spans="1:4" x14ac:dyDescent="0.3">
      <c r="A2854" s="58" t="s">
        <v>12983</v>
      </c>
      <c r="B2854" s="13" t="str">
        <f>'гр 28'!F198</f>
        <v>Нитриты; нитраты:нитриты</v>
      </c>
      <c r="C2854" s="2" t="s">
        <v>11027</v>
      </c>
      <c r="D2854" s="11" t="s">
        <v>23258</v>
      </c>
    </row>
    <row r="2855" spans="1:4" x14ac:dyDescent="0.3">
      <c r="A2855" s="58" t="s">
        <v>12984</v>
      </c>
      <c r="B2855" s="13" t="str">
        <f>'гр 28'!F200</f>
        <v>Нитриты; нитраты:нитраты:калия</v>
      </c>
      <c r="C2855" s="2" t="s">
        <v>11009</v>
      </c>
      <c r="D2855" s="11" t="s">
        <v>23276</v>
      </c>
    </row>
    <row r="2856" spans="1:4" ht="30" customHeight="1" x14ac:dyDescent="0.3">
      <c r="A2856" s="57" t="s">
        <v>12985</v>
      </c>
      <c r="B2856" s="46" t="str">
        <f>'гр 28'!F201</f>
        <v>Нитриты; нитраты:нитраты:прочие</v>
      </c>
      <c r="C2856" s="83" t="s">
        <v>11070</v>
      </c>
      <c r="D2856" s="80" t="s">
        <v>23217</v>
      </c>
    </row>
    <row r="2857" spans="1:4" ht="43.2" x14ac:dyDescent="0.3">
      <c r="A2857" s="58" t="s">
        <v>12986</v>
      </c>
      <c r="B2857" s="13" t="str">
        <f>'гр 28'!F204</f>
        <v>Фосфинаты (гипофосфиты), фосфонаты (фосфиты) и фосфаты; полифосфаты определенного или неопределенного химического состава:фосфинаты (гипофосфиты) и фосфонаты (фосфиты)</v>
      </c>
      <c r="C2857" s="85"/>
      <c r="D2857" s="81"/>
    </row>
    <row r="2858" spans="1:4" ht="43.2" x14ac:dyDescent="0.3">
      <c r="A2858" s="58" t="s">
        <v>12987</v>
      </c>
      <c r="B2858" s="13" t="str">
        <f>'гр 28'!F206</f>
        <v>Фосфинаты (гипофосфиты), фосфонаты (фосфиты) и фосфаты; полифосфаты определенного или неопределенного химического состава:фосфаты:моно- или динатрия</v>
      </c>
      <c r="C2858" s="85"/>
      <c r="D2858" s="81"/>
    </row>
    <row r="2859" spans="1:4" ht="43.2" x14ac:dyDescent="0.3">
      <c r="A2859" s="58" t="s">
        <v>12988</v>
      </c>
      <c r="B2859" s="13" t="str">
        <f>'гр 28'!F207</f>
        <v>Фосфинаты (гипофосфиты), фосфонаты (фосфиты) и фосфаты; полифосфаты определенного или неопределенного химического состава:фосфаты:калия</v>
      </c>
      <c r="C2859" s="85"/>
      <c r="D2859" s="81"/>
    </row>
    <row r="2860" spans="1:4" ht="43.2" x14ac:dyDescent="0.3">
      <c r="A2860" s="58" t="s">
        <v>12989</v>
      </c>
      <c r="B2860" s="13" t="str">
        <f>'гр 28'!F208</f>
        <v>Фосфинаты (гипофосфиты), фосфонаты (фосфиты) и фосфаты; полифосфаты определенного или неопределенного химического состава:фосфаты:водородфосфат кальция (фосфат дикальция)</v>
      </c>
      <c r="C2860" s="85"/>
      <c r="D2860" s="81"/>
    </row>
    <row r="2861" spans="1:4" ht="43.2" x14ac:dyDescent="0.3">
      <c r="A2861" s="58" t="s">
        <v>12990</v>
      </c>
      <c r="B2861" s="13" t="str">
        <f>'гр 28'!F209</f>
        <v>Фосфинаты (гипофосфиты), фосфонаты (фосфиты) и фосфаты; полифосфаты определенного или неопределенного химического состава:фосфаты:фосфаты кальция прочие</v>
      </c>
      <c r="C2861" s="85"/>
      <c r="D2861" s="81"/>
    </row>
    <row r="2862" spans="1:4" ht="30" customHeight="1" x14ac:dyDescent="0.3">
      <c r="A2862" s="88" t="s">
        <v>12991</v>
      </c>
      <c r="B2862" s="89" t="str">
        <f>'гр 28'!F210</f>
        <v>Фосфинаты (гипофосфиты), фосфонаты (фосфиты) и фосфаты; полифосфаты определенного или неопределенного химического состава:фосфаты:прочие</v>
      </c>
      <c r="C2862" s="85"/>
      <c r="D2862" s="81"/>
    </row>
    <row r="2863" spans="1:4" ht="30" customHeight="1" x14ac:dyDescent="0.3">
      <c r="A2863" s="88"/>
      <c r="B2863" s="89"/>
      <c r="C2863" s="85"/>
      <c r="D2863" s="81"/>
    </row>
    <row r="2864" spans="1:4" ht="30" customHeight="1" x14ac:dyDescent="0.3">
      <c r="A2864" s="88"/>
      <c r="B2864" s="89"/>
      <c r="C2864" s="85"/>
      <c r="D2864" s="81"/>
    </row>
    <row r="2865" spans="1:4" ht="43.2" x14ac:dyDescent="0.3">
      <c r="A2865" s="58" t="s">
        <v>12992</v>
      </c>
      <c r="B2865" s="13" t="str">
        <f>'гр 28'!F212</f>
        <v>Фосфинаты (гипофосфиты), фосфонаты (фосфиты) и фосфаты; полифосфаты определенного или неопределенного химического состава:полифосфаты:трифосфат натрия (триполифосфат натрия)</v>
      </c>
      <c r="C2865" s="85"/>
      <c r="D2865" s="81"/>
    </row>
    <row r="2866" spans="1:4" ht="43.2" x14ac:dyDescent="0.3">
      <c r="A2866" s="58" t="s">
        <v>12993</v>
      </c>
      <c r="B2866" s="13" t="str">
        <f>'гр 28'!F213</f>
        <v>Фосфинаты (гипофосфиты), фосфонаты (фосфиты) и фосфаты; полифосфаты определенного или неопределенного химического состава:полифосфаты:прочие</v>
      </c>
      <c r="C2866" s="84"/>
      <c r="D2866" s="82"/>
    </row>
    <row r="2867" spans="1:4" ht="43.2" x14ac:dyDescent="0.3">
      <c r="A2867" s="58" t="s">
        <v>12994</v>
      </c>
      <c r="B2867" s="13" t="str">
        <f>'гр 28'!F216</f>
        <v>Карбонаты; пероксокарбонаты (перкарбонаты); карбонат аммония технический, содержащий карбамат аммония:карбонат динатрия</v>
      </c>
      <c r="C2867" s="83" t="s">
        <v>11069</v>
      </c>
      <c r="D2867" s="80" t="s">
        <v>23218</v>
      </c>
    </row>
    <row r="2868" spans="1:4" ht="43.2" x14ac:dyDescent="0.3">
      <c r="A2868" s="58" t="s">
        <v>12995</v>
      </c>
      <c r="B2868" s="13" t="str">
        <f>'гр 28'!F217</f>
        <v>Карбонаты; пероксокарбонаты (перкарбонаты); карбонат аммония технический, содержащий карбамат аммония:водородкарбонат натрия (бикарбонат натрия)</v>
      </c>
      <c r="C2868" s="85"/>
      <c r="D2868" s="81"/>
    </row>
    <row r="2869" spans="1:4" ht="43.2" x14ac:dyDescent="0.3">
      <c r="A2869" s="58" t="s">
        <v>12996</v>
      </c>
      <c r="B2869" s="13" t="str">
        <f>'гр 28'!F218</f>
        <v>Карбонаты; пероксокарбонаты (перкарбонаты); карбонат аммония технический, содержащий карбамат аммония:карбонаты калия</v>
      </c>
      <c r="C2869" s="85"/>
      <c r="D2869" s="81"/>
    </row>
    <row r="2870" spans="1:4" ht="43.2" x14ac:dyDescent="0.3">
      <c r="A2870" s="58" t="s">
        <v>12997</v>
      </c>
      <c r="B2870" s="13" t="str">
        <f>'гр 28'!F219</f>
        <v>Карбонаты; пероксокарбонаты (перкарбонаты); карбонат аммония технический, содержащий карбамат аммония:карбонат кальция</v>
      </c>
      <c r="C2870" s="85"/>
      <c r="D2870" s="81"/>
    </row>
    <row r="2871" spans="1:4" ht="43.2" x14ac:dyDescent="0.3">
      <c r="A2871" s="58" t="s">
        <v>12998</v>
      </c>
      <c r="B2871" s="13" t="str">
        <f>'гр 28'!F220</f>
        <v>Карбонаты; пероксокарбонаты (перкарбонаты); карбонат аммония технический, содержащий карбамат аммония:карбонат бария</v>
      </c>
      <c r="C2871" s="85"/>
      <c r="D2871" s="81"/>
    </row>
    <row r="2872" spans="1:4" ht="43.2" x14ac:dyDescent="0.3">
      <c r="A2872" s="58" t="s">
        <v>12999</v>
      </c>
      <c r="B2872" s="13" t="str">
        <f>'гр 28'!F222</f>
        <v>Карбонаты; пероксокарбонаты (перкарбонаты); карбонат аммония технический, содержащий карбамат аммония:прочие:карбонаты лития</v>
      </c>
      <c r="C2872" s="85"/>
      <c r="D2872" s="81"/>
    </row>
    <row r="2873" spans="1:4" ht="43.2" x14ac:dyDescent="0.3">
      <c r="A2873" s="58" t="s">
        <v>13000</v>
      </c>
      <c r="B2873" s="13" t="str">
        <f>'гр 28'!F223</f>
        <v>Карбонаты; пероксокарбонаты (перкарбонаты); карбонат аммония технический, содержащий карбамат аммония:прочие:карбонат стронция</v>
      </c>
      <c r="C2873" s="85"/>
      <c r="D2873" s="81"/>
    </row>
    <row r="2874" spans="1:4" x14ac:dyDescent="0.3">
      <c r="A2874" s="88" t="s">
        <v>13001</v>
      </c>
      <c r="B2874" s="89" t="str">
        <f>'гр 28'!F224</f>
        <v>Карбонаты; пероксокарбонаты (перкарбонаты); карбонат аммония технический, содержащий карбамат аммония:прочие:прочие</v>
      </c>
      <c r="C2874" s="85"/>
      <c r="D2874" s="81"/>
    </row>
    <row r="2875" spans="1:4" x14ac:dyDescent="0.3">
      <c r="A2875" s="88"/>
      <c r="B2875" s="89"/>
      <c r="C2875" s="85"/>
      <c r="D2875" s="81"/>
    </row>
    <row r="2876" spans="1:4" x14ac:dyDescent="0.3">
      <c r="A2876" s="88"/>
      <c r="B2876" s="89"/>
      <c r="C2876" s="84"/>
      <c r="D2876" s="82"/>
    </row>
    <row r="2877" spans="1:4" ht="45" customHeight="1" x14ac:dyDescent="0.3">
      <c r="A2877" s="58" t="s">
        <v>13002</v>
      </c>
      <c r="B2877" s="13" t="str">
        <f>'гр 28'!F229</f>
        <v>Цианиды, цианид оксиды, цианиды комплексные:цианиды и цианид оксиды:натрия</v>
      </c>
      <c r="C2877" s="83" t="s">
        <v>11065</v>
      </c>
      <c r="D2877" s="80" t="s">
        <v>23221</v>
      </c>
    </row>
    <row r="2878" spans="1:4" ht="45" customHeight="1" x14ac:dyDescent="0.3">
      <c r="A2878" s="58" t="s">
        <v>13003</v>
      </c>
      <c r="B2878" s="13" t="str">
        <f>'гр 28'!F230</f>
        <v>Цианиды, цианид оксиды, цианиды комплексные:цианиды и цианид оксиды:прочие</v>
      </c>
      <c r="C2878" s="85"/>
      <c r="D2878" s="81"/>
    </row>
    <row r="2879" spans="1:4" ht="45" customHeight="1" x14ac:dyDescent="0.3">
      <c r="A2879" s="58" t="s">
        <v>13004</v>
      </c>
      <c r="B2879" s="13" t="str">
        <f>'гр 28'!F231</f>
        <v>Цианиды, цианид оксиды, цианиды комплексные:цианиды комплексные</v>
      </c>
      <c r="C2879" s="85"/>
      <c r="D2879" s="81"/>
    </row>
    <row r="2880" spans="1:4" ht="45" customHeight="1" x14ac:dyDescent="0.3">
      <c r="A2880" s="58" t="s">
        <v>13005</v>
      </c>
      <c r="B2880" s="13" t="str">
        <f>'гр 28'!F237</f>
        <v>Силикаты; силикаты щелочных металлов технические:натрия:метасиликаты натрия</v>
      </c>
      <c r="C2880" s="85"/>
      <c r="D2880" s="81"/>
    </row>
    <row r="2881" spans="1:4" ht="45" customHeight="1" x14ac:dyDescent="0.3">
      <c r="A2881" s="58" t="s">
        <v>13006</v>
      </c>
      <c r="B2881" s="13" t="str">
        <f>'гр 28'!F238</f>
        <v>Силикаты; силикаты щелочных металлов технические:натрия:прочие</v>
      </c>
      <c r="C2881" s="85"/>
      <c r="D2881" s="81"/>
    </row>
    <row r="2882" spans="1:4" ht="45" customHeight="1" x14ac:dyDescent="0.3">
      <c r="A2882" s="58" t="s">
        <v>13007</v>
      </c>
      <c r="B2882" s="13" t="str">
        <f>'гр 28'!F239</f>
        <v>Силикаты; силикаты щелочных металлов технические:прочие</v>
      </c>
      <c r="C2882" s="85"/>
      <c r="D2882" s="81"/>
    </row>
    <row r="2883" spans="1:4" ht="45" customHeight="1" x14ac:dyDescent="0.3">
      <c r="A2883" s="58" t="s">
        <v>13008</v>
      </c>
      <c r="B2883" s="13" t="str">
        <f>'гр 28'!F243</f>
        <v>Бораты; пероксобораты (пербораты):тетраборат динатрия (бура очищенная):безводный</v>
      </c>
      <c r="C2883" s="85"/>
      <c r="D2883" s="81"/>
    </row>
    <row r="2884" spans="1:4" ht="45" customHeight="1" x14ac:dyDescent="0.3">
      <c r="A2884" s="88" t="s">
        <v>13009</v>
      </c>
      <c r="B2884" s="89" t="str">
        <f>'гр 28'!F244</f>
        <v>Бораты; пероксобораты (пербораты):тетраборат динатрия (бура очищенная):прочий</v>
      </c>
      <c r="C2884" s="85"/>
      <c r="D2884" s="81"/>
    </row>
    <row r="2885" spans="1:4" ht="45" customHeight="1" x14ac:dyDescent="0.3">
      <c r="A2885" s="88"/>
      <c r="B2885" s="89"/>
      <c r="C2885" s="85"/>
      <c r="D2885" s="81"/>
    </row>
    <row r="2886" spans="1:4" ht="45" customHeight="1" x14ac:dyDescent="0.3">
      <c r="A2886" s="88" t="s">
        <v>13010</v>
      </c>
      <c r="B2886" s="89" t="str">
        <f>'гр 28'!F245</f>
        <v>Бораты; пероксобораты (пербораты):бораты прочие</v>
      </c>
      <c r="C2886" s="85"/>
      <c r="D2886" s="81"/>
    </row>
    <row r="2887" spans="1:4" ht="45" customHeight="1" x14ac:dyDescent="0.3">
      <c r="A2887" s="88"/>
      <c r="B2887" s="89"/>
      <c r="C2887" s="85"/>
      <c r="D2887" s="81"/>
    </row>
    <row r="2888" spans="1:4" ht="45" customHeight="1" x14ac:dyDescent="0.3">
      <c r="A2888" s="58" t="s">
        <v>13011</v>
      </c>
      <c r="B2888" s="13" t="str">
        <f>'гр 28'!F246</f>
        <v>Бораты; пероксобораты (пербораты):пероксобораты (пербораты)</v>
      </c>
      <c r="C2888" s="84"/>
      <c r="D2888" s="82"/>
    </row>
    <row r="2889" spans="1:4" ht="28.8" x14ac:dyDescent="0.3">
      <c r="A2889" s="58" t="s">
        <v>13012</v>
      </c>
      <c r="B2889" s="13" t="str">
        <f>'гр 28'!F249</f>
        <v>Соли оксометаллических или пероксометаллических кислот:дихромат натрия</v>
      </c>
      <c r="C2889" s="83" t="s">
        <v>11068</v>
      </c>
      <c r="D2889" s="80" t="s">
        <v>23219</v>
      </c>
    </row>
    <row r="2890" spans="1:4" ht="28.8" x14ac:dyDescent="0.3">
      <c r="A2890" s="58" t="s">
        <v>13013</v>
      </c>
      <c r="B2890" s="13" t="str">
        <f>'гр 28'!F250</f>
        <v>Соли оксометаллических или пероксометаллических кислот:хроматы и дихроматы прочие; пероксохроматы</v>
      </c>
      <c r="C2890" s="85"/>
      <c r="D2890" s="81"/>
    </row>
    <row r="2891" spans="1:4" ht="43.2" x14ac:dyDescent="0.3">
      <c r="A2891" s="58" t="s">
        <v>13014</v>
      </c>
      <c r="B2891" s="13" t="str">
        <f>'гр 28'!F252</f>
        <v>Соли оксометаллических или пероксометаллических кислот:манганиты, манганаты и перманганаты:перманганат калия</v>
      </c>
      <c r="C2891" s="85"/>
      <c r="D2891" s="81"/>
    </row>
    <row r="2892" spans="1:4" ht="28.8" x14ac:dyDescent="0.3">
      <c r="A2892" s="58" t="s">
        <v>13015</v>
      </c>
      <c r="B2892" s="13" t="str">
        <f>'гр 28'!F253</f>
        <v>Соли оксометаллических или пероксометаллических кислот:манганиты, манганаты и перманганаты:прочие</v>
      </c>
      <c r="C2892" s="85"/>
      <c r="D2892" s="81"/>
    </row>
    <row r="2893" spans="1:4" ht="28.8" x14ac:dyDescent="0.3">
      <c r="A2893" s="58" t="s">
        <v>13016</v>
      </c>
      <c r="B2893" s="13" t="str">
        <f>'гр 28'!F254</f>
        <v>Соли оксометаллических или пероксометаллических кислот:молибдаты</v>
      </c>
      <c r="C2893" s="85"/>
      <c r="D2893" s="81"/>
    </row>
    <row r="2894" spans="1:4" ht="28.8" x14ac:dyDescent="0.3">
      <c r="A2894" s="58" t="s">
        <v>13017</v>
      </c>
      <c r="B2894" s="13" t="str">
        <f>'гр 28'!F255</f>
        <v>Соли оксометаллических или пероксометаллических кислот:вольфраматы</v>
      </c>
      <c r="C2894" s="85"/>
      <c r="D2894" s="81"/>
    </row>
    <row r="2895" spans="1:4" ht="30" customHeight="1" x14ac:dyDescent="0.3">
      <c r="A2895" s="88" t="s">
        <v>13018</v>
      </c>
      <c r="B2895" s="89" t="str">
        <f>'гр 28'!F256</f>
        <v>Соли оксометаллических или пероксометаллических кислот:прочие</v>
      </c>
      <c r="C2895" s="85"/>
      <c r="D2895" s="81"/>
    </row>
    <row r="2896" spans="1:4" ht="30" customHeight="1" x14ac:dyDescent="0.3">
      <c r="A2896" s="88"/>
      <c r="B2896" s="89"/>
      <c r="C2896" s="84"/>
      <c r="D2896" s="82"/>
    </row>
    <row r="2897" spans="1:4" ht="72" x14ac:dyDescent="0.3">
      <c r="A2897" s="58" t="s">
        <v>13019</v>
      </c>
      <c r="B2897" s="13" t="str">
        <f>'гр 28'!F259</f>
        <v>Соли неорганических кислот или пероксокислот (включая алюмосиликаты определенного или неопределенного химического состава), кроме азидов, прочие:силикаты двойные или комплексные, включая алюмосиликаты определенного или неопределенного химического состава</v>
      </c>
      <c r="C2897" s="83" t="s">
        <v>11065</v>
      </c>
      <c r="D2897" s="80" t="s">
        <v>23221</v>
      </c>
    </row>
    <row r="2898" spans="1:4" ht="45" customHeight="1" x14ac:dyDescent="0.3">
      <c r="A2898" s="88" t="s">
        <v>13020</v>
      </c>
      <c r="B2898" s="89" t="str">
        <f>'гр 28'!F260</f>
        <v>Соли неорганических кислот или пероксокислот (включая алюмосиликаты определенного или неопределенного химического состава), кроме азидов, прочие:прочие</v>
      </c>
      <c r="C2898" s="85"/>
      <c r="D2898" s="81"/>
    </row>
    <row r="2899" spans="1:4" ht="45" customHeight="1" x14ac:dyDescent="0.3">
      <c r="A2899" s="88"/>
      <c r="B2899" s="89"/>
      <c r="C2899" s="84"/>
      <c r="D2899" s="82"/>
    </row>
    <row r="2900" spans="1:4" ht="30" customHeight="1" x14ac:dyDescent="0.3">
      <c r="A2900" s="88" t="s">
        <v>13021</v>
      </c>
      <c r="B2900" s="89" t="str">
        <f>'гр 28'!F266</f>
        <v>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металлов:металлы драгоценные в коллоидном состоянии</v>
      </c>
      <c r="C2900" s="83" t="s">
        <v>11068</v>
      </c>
      <c r="D2900" s="80" t="s">
        <v>23219</v>
      </c>
    </row>
    <row r="2901" spans="1:4" ht="30" customHeight="1" x14ac:dyDescent="0.3">
      <c r="A2901" s="88"/>
      <c r="B2901" s="89"/>
      <c r="C2901" s="85"/>
      <c r="D2901" s="81"/>
    </row>
    <row r="2902" spans="1:4" ht="72" x14ac:dyDescent="0.3">
      <c r="A2902" s="58" t="s">
        <v>13022</v>
      </c>
      <c r="B2902" s="13" t="str">
        <f>'гр 28'!F268</f>
        <v>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металлов:соединения серебра:нитрат серебра</v>
      </c>
      <c r="C2902" s="85"/>
      <c r="D2902" s="81"/>
    </row>
    <row r="2903" spans="1:4" ht="57.6" x14ac:dyDescent="0.3">
      <c r="A2903" s="58" t="s">
        <v>13023</v>
      </c>
      <c r="B2903" s="13" t="str">
        <f>'гр 28'!F269</f>
        <v>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металлов:соединения серебра:прочие</v>
      </c>
      <c r="C2903" s="85"/>
      <c r="D2903" s="81"/>
    </row>
    <row r="2904" spans="1:4" ht="57.6" x14ac:dyDescent="0.3">
      <c r="A2904" s="58" t="s">
        <v>13024</v>
      </c>
      <c r="B2904" s="13" t="str">
        <f>'гр 28'!F270</f>
        <v>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металлов:соединения золота</v>
      </c>
      <c r="C2904" s="85"/>
      <c r="D2904" s="81"/>
    </row>
    <row r="2905" spans="1:4" ht="30" customHeight="1" x14ac:dyDescent="0.3">
      <c r="A2905" s="88" t="s">
        <v>13025</v>
      </c>
      <c r="B2905" s="89" t="str">
        <f>'гр 28'!F271</f>
        <v>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металлов:соединения прочие; амальгамы</v>
      </c>
      <c r="C2905" s="85"/>
      <c r="D2905" s="81"/>
    </row>
    <row r="2906" spans="1:4" ht="30" customHeight="1" x14ac:dyDescent="0.3">
      <c r="A2906" s="88"/>
      <c r="B2906" s="89"/>
      <c r="C2906" s="84"/>
      <c r="D2906" s="82"/>
    </row>
    <row r="2907" spans="1:4" ht="45" customHeight="1" x14ac:dyDescent="0.3">
      <c r="A2907" s="58" t="s">
        <v>13026</v>
      </c>
      <c r="B2907" s="13" t="str">
        <f>'гр 28'!F274</f>
        <v>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продукты:уран природный и его соединения; сплавы, дисперсии (включая металлокерамику), продукты и смеси керамические, содержащие природный уран или соединения природного урана</v>
      </c>
      <c r="C2907" s="2" t="s">
        <v>10722</v>
      </c>
      <c r="D2907" s="11" t="s">
        <v>23550</v>
      </c>
    </row>
    <row r="2908" spans="1:4" ht="15" customHeight="1" x14ac:dyDescent="0.3">
      <c r="A2908" s="58" t="s">
        <v>13027</v>
      </c>
      <c r="B2908" s="13" t="str">
        <f>'гр 28'!F275</f>
        <v>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продукты:уран, обогащенный ураном-235, и его соединения; плутоний и его соединения; сплавы, дисперсии (включая металлокерамику), продукты и смеси керамические, содержащие уран, обогащенный ураном-235, плутоний или соединения этих продуктов</v>
      </c>
      <c r="C2908" s="2" t="s">
        <v>11082</v>
      </c>
      <c r="D2908" s="11" t="s">
        <v>23205</v>
      </c>
    </row>
    <row r="2909" spans="1:4" ht="15" customHeight="1" x14ac:dyDescent="0.3">
      <c r="A2909" s="58" t="s">
        <v>13028</v>
      </c>
      <c r="B2909" s="13" t="str">
        <f>'гр 28'!F276</f>
        <v>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продукты:уран, обедненный ураном-235, и его соединения; торий и его соединения; сплавы, дисперсии (включая металлокерамику), продукты и смеси керамические, содержащие уран, обедненный ураном-235, торий или соединения этих продуктов</v>
      </c>
      <c r="C2909" s="2" t="s">
        <v>11081</v>
      </c>
      <c r="D2909" s="11" t="s">
        <v>23206</v>
      </c>
    </row>
    <row r="2910" spans="1:4" ht="45" customHeight="1" x14ac:dyDescent="0.3">
      <c r="A2910" s="58" t="s">
        <v>13029</v>
      </c>
      <c r="B2910" s="13" t="str">
        <f>'гр 28'!F277</f>
        <v>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продукты:элементы радиоактивные, изотопы и соединения, кроме указанных в субпозиции 2844.10, 2844.20 или 2844.30; сплавы, дисперсии (включая металлокерамику), продукты и смеси керамические, содержащие эти элементы, изотопы или соединения; остатки радиоактивные</v>
      </c>
      <c r="C2910" s="2" t="s">
        <v>11080</v>
      </c>
      <c r="D2910" s="11" t="s">
        <v>23207</v>
      </c>
    </row>
    <row r="2911" spans="1:4" ht="72" x14ac:dyDescent="0.3">
      <c r="A2911" s="58" t="s">
        <v>13030</v>
      </c>
      <c r="B2911" s="13" t="str">
        <f>'гр 28'!F278</f>
        <v>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продукты:отработанные (облученные) тепловыделяющие элементы (твэлы) ядерных реакторов</v>
      </c>
      <c r="C2911" s="2" t="s">
        <v>10117</v>
      </c>
      <c r="D2911" s="11" t="s">
        <v>24130</v>
      </c>
    </row>
    <row r="2912" spans="1:4" ht="57.6" x14ac:dyDescent="0.3">
      <c r="A2912" s="58" t="s">
        <v>13031</v>
      </c>
      <c r="B2912" s="13" t="str">
        <f>'гр 28'!F281</f>
        <v>Изотопы, кроме изотопов товарной позиции 28.44; соединения неорганические или органические этих изотопов, определенного или неопределенного химического состава:тяжелая вода (оксид дейтерия)</v>
      </c>
      <c r="C2912" s="83" t="s">
        <v>11066</v>
      </c>
      <c r="D2912" s="80" t="s">
        <v>23220</v>
      </c>
    </row>
    <row r="2913" spans="1:4" ht="30" customHeight="1" x14ac:dyDescent="0.3">
      <c r="A2913" s="58" t="s">
        <v>13032</v>
      </c>
      <c r="B2913" s="13" t="str">
        <f>'гр 28'!F282</f>
        <v>Изотопы, кроме изотопов товарной позиции 28.44; соединения неорганические или органические этих изотопов, определенного или неопределенного химического состава:прочие</v>
      </c>
      <c r="C2913" s="84"/>
      <c r="D2913" s="82"/>
    </row>
    <row r="2914" spans="1:4" ht="43.2" x14ac:dyDescent="0.3">
      <c r="A2914" s="58" t="s">
        <v>13033</v>
      </c>
      <c r="B2914" s="13" t="str">
        <f>'гр 28'!F285</f>
        <v>Соединения, неорганические или органические, редкоземельных металлов, иттрия или скандия или смесей этих металлов:соединения церия</v>
      </c>
      <c r="C2914" s="83" t="s">
        <v>11062</v>
      </c>
      <c r="D2914" s="80" t="s">
        <v>23223</v>
      </c>
    </row>
    <row r="2915" spans="1:4" ht="43.2" x14ac:dyDescent="0.3">
      <c r="A2915" s="58" t="s">
        <v>13034</v>
      </c>
      <c r="B2915" s="13" t="str">
        <f>'гр 28'!F286</f>
        <v>Соединения, неорганические или органические, редкоземельных металлов, иттрия или скандия или смесей этих металлов:прочие</v>
      </c>
      <c r="C2915" s="84"/>
      <c r="D2915" s="82"/>
    </row>
    <row r="2916" spans="1:4" ht="28.8" x14ac:dyDescent="0.3">
      <c r="A2916" s="58" t="s">
        <v>13035</v>
      </c>
      <c r="B2916" s="13" t="str">
        <f>'гр 28'!F288</f>
        <v>Пероксид водорода, отвержденный или не отвержденный мочевиной.</v>
      </c>
      <c r="C2916" s="2" t="s">
        <v>11064</v>
      </c>
      <c r="D2916" s="11" t="s">
        <v>23222</v>
      </c>
    </row>
    <row r="2917" spans="1:4" x14ac:dyDescent="0.3">
      <c r="A2917" s="71" t="s">
        <v>13036</v>
      </c>
      <c r="B2917" s="74" t="str">
        <f>'гр 28'!F294</f>
        <v>Карбиды, определенного или неопределенного химического состава:кальция</v>
      </c>
      <c r="C2917" s="83" t="s">
        <v>11063</v>
      </c>
      <c r="D2917" s="80" t="s">
        <v>22073</v>
      </c>
    </row>
    <row r="2918" spans="1:4" x14ac:dyDescent="0.3">
      <c r="A2918" s="73"/>
      <c r="B2918" s="76"/>
      <c r="C2918" s="85"/>
      <c r="D2918" s="81"/>
    </row>
    <row r="2919" spans="1:4" ht="28.8" x14ac:dyDescent="0.3">
      <c r="A2919" s="58" t="s">
        <v>13037</v>
      </c>
      <c r="B2919" s="13" t="str">
        <f>'гр 28'!F295</f>
        <v>Карбиды, определенного или неопределенного химического состава:кремния</v>
      </c>
      <c r="C2919" s="85"/>
      <c r="D2919" s="81"/>
    </row>
    <row r="2920" spans="1:4" ht="28.8" x14ac:dyDescent="0.3">
      <c r="A2920" s="58" t="s">
        <v>13038</v>
      </c>
      <c r="B2920" s="13" t="str">
        <f>'гр 28'!F296</f>
        <v>Карбиды, определенного или неопределенного химического состава:прочие</v>
      </c>
      <c r="C2920" s="85"/>
      <c r="D2920" s="81"/>
    </row>
    <row r="2921" spans="1:4" ht="30" customHeight="1" x14ac:dyDescent="0.3">
      <c r="A2921" s="58" t="s">
        <v>13039</v>
      </c>
      <c r="B2921" s="13" t="str">
        <f>'гр 28'!F298</f>
        <v>Гидриды, нитриды, азиды, силициды и бориды, определенного или неопределенного химического состава, кроме соединений, являющихся карбидами товарной позиции 28.49.</v>
      </c>
      <c r="C2921" s="84"/>
      <c r="D2921" s="82"/>
    </row>
    <row r="2922" spans="1:4" ht="43.2" x14ac:dyDescent="0.3">
      <c r="A2922" s="58" t="s">
        <v>13040</v>
      </c>
      <c r="B2922" s="13" t="str">
        <f>'гр 28'!F303</f>
        <v>Соединения ртути, неорганические или органические, определенного или неопределенного химического состава, кроме амальгам:определенного химического состава</v>
      </c>
      <c r="C2922" s="83" t="s">
        <v>11067</v>
      </c>
      <c r="D2922" s="80" t="s">
        <v>22072</v>
      </c>
    </row>
    <row r="2923" spans="1:4" ht="43.2" x14ac:dyDescent="0.3">
      <c r="A2923" s="58" t="s">
        <v>13041</v>
      </c>
      <c r="B2923" s="13" t="str">
        <f>'гр 28'!F304</f>
        <v>Соединения ртути, неорганические или органические, определенного или неопределенного химического состава, кроме амальгам:прочие</v>
      </c>
      <c r="C2923" s="84"/>
      <c r="D2923" s="82"/>
    </row>
    <row r="2924" spans="1:4" ht="45" customHeight="1" x14ac:dyDescent="0.3">
      <c r="A2924" s="88" t="s">
        <v>22067</v>
      </c>
      <c r="B2924" s="89" t="s">
        <v>22069</v>
      </c>
      <c r="C2924" s="4" t="s">
        <v>11090</v>
      </c>
      <c r="D2924" s="11" t="s">
        <v>23197</v>
      </c>
    </row>
    <row r="2925" spans="1:4" ht="51" customHeight="1" x14ac:dyDescent="0.3">
      <c r="A2925" s="88"/>
      <c r="B2925" s="89"/>
      <c r="C2925" s="4" t="s">
        <v>11067</v>
      </c>
      <c r="D2925" s="11" t="s">
        <v>22072</v>
      </c>
    </row>
    <row r="2926" spans="1:4" ht="85.5" customHeight="1" x14ac:dyDescent="0.3">
      <c r="A2926" s="71" t="s">
        <v>22068</v>
      </c>
      <c r="B2926" s="74" t="s">
        <v>22070</v>
      </c>
      <c r="C2926" s="4" t="s">
        <v>11090</v>
      </c>
      <c r="D2926" s="11" t="s">
        <v>23197</v>
      </c>
    </row>
    <row r="2927" spans="1:4" ht="85.5" customHeight="1" x14ac:dyDescent="0.3">
      <c r="A2927" s="72"/>
      <c r="B2927" s="75"/>
      <c r="C2927" s="4" t="s">
        <v>11067</v>
      </c>
      <c r="D2927" s="11" t="s">
        <v>22072</v>
      </c>
    </row>
    <row r="2928" spans="1:4" ht="85.5" customHeight="1" x14ac:dyDescent="0.3">
      <c r="A2928" s="73"/>
      <c r="B2928" s="76"/>
      <c r="C2928" s="38" t="s">
        <v>11063</v>
      </c>
      <c r="D2928" s="35" t="s">
        <v>22073</v>
      </c>
    </row>
    <row r="2929" spans="1:4" x14ac:dyDescent="0.3">
      <c r="A2929" s="58" t="s">
        <v>13042</v>
      </c>
      <c r="B2929" s="13" t="str">
        <f>'гр 29'!F6</f>
        <v>Углеводороды ациклические:насыщенные</v>
      </c>
      <c r="C2929" s="83" t="s">
        <v>11058</v>
      </c>
      <c r="D2929" s="80" t="s">
        <v>23227</v>
      </c>
    </row>
    <row r="2930" spans="1:4" x14ac:dyDescent="0.3">
      <c r="A2930" s="58" t="s">
        <v>13043</v>
      </c>
      <c r="B2930" s="13" t="str">
        <f>'гр 29'!F8</f>
        <v>Углеводороды ациклические:ненасыщенные:этилен</v>
      </c>
      <c r="C2930" s="85"/>
      <c r="D2930" s="81"/>
    </row>
    <row r="2931" spans="1:4" x14ac:dyDescent="0.3">
      <c r="A2931" s="58" t="s">
        <v>13044</v>
      </c>
      <c r="B2931" s="13" t="str">
        <f>'гр 29'!F9</f>
        <v>Углеводороды ациклические:ненасыщенные:пропен (пропилен)</v>
      </c>
      <c r="C2931" s="85"/>
      <c r="D2931" s="81"/>
    </row>
    <row r="2932" spans="1:4" ht="28.8" x14ac:dyDescent="0.3">
      <c r="A2932" s="58" t="s">
        <v>13045</v>
      </c>
      <c r="B2932" s="13" t="str">
        <f>'гр 29'!F10</f>
        <v>Углеводороды ациклические:ненасыщенные:бутен (бутилен) и его изомеры</v>
      </c>
      <c r="C2932" s="85"/>
      <c r="D2932" s="81"/>
    </row>
    <row r="2933" spans="1:4" ht="28.8" x14ac:dyDescent="0.3">
      <c r="A2933" s="58" t="s">
        <v>13046</v>
      </c>
      <c r="B2933" s="13" t="str">
        <f>'гр 29'!F11</f>
        <v>Углеводороды ациклические:ненасыщенные:бута-1,3-диен и изопрен</v>
      </c>
      <c r="C2933" s="85"/>
      <c r="D2933" s="81"/>
    </row>
    <row r="2934" spans="1:4" x14ac:dyDescent="0.3">
      <c r="A2934" s="58" t="s">
        <v>13047</v>
      </c>
      <c r="B2934" s="13" t="str">
        <f>'гр 29'!F12</f>
        <v>Углеводороды ациклические:ненасыщенные:прочие</v>
      </c>
      <c r="C2934" s="84"/>
      <c r="D2934" s="82"/>
    </row>
    <row r="2935" spans="1:4" ht="28.8" x14ac:dyDescent="0.3">
      <c r="A2935" s="58" t="s">
        <v>13048</v>
      </c>
      <c r="B2935" s="13" t="str">
        <f>'гр 29'!F16</f>
        <v>Углеводороды циклические:циклоалканы, циклоалкены и циклотерпены:циклогексан</v>
      </c>
      <c r="C2935" s="83" t="s">
        <v>11057</v>
      </c>
      <c r="D2935" s="80" t="s">
        <v>23228</v>
      </c>
    </row>
    <row r="2936" spans="1:4" ht="28.8" x14ac:dyDescent="0.3">
      <c r="A2936" s="58" t="s">
        <v>13049</v>
      </c>
      <c r="B2936" s="13" t="str">
        <f>'гр 29'!F17</f>
        <v>Углеводороды циклические:циклоалканы, циклоалкены и циклотерпены:прочие</v>
      </c>
      <c r="C2936" s="85"/>
      <c r="D2936" s="81"/>
    </row>
    <row r="2937" spans="1:4" x14ac:dyDescent="0.3">
      <c r="A2937" s="58" t="s">
        <v>13050</v>
      </c>
      <c r="B2937" s="13" t="str">
        <f>'гр 29'!F18</f>
        <v>Углеводороды циклические:бензол</v>
      </c>
      <c r="C2937" s="85"/>
      <c r="D2937" s="81"/>
    </row>
    <row r="2938" spans="1:4" x14ac:dyDescent="0.3">
      <c r="A2938" s="58" t="s">
        <v>13051</v>
      </c>
      <c r="B2938" s="13" t="str">
        <f>'гр 29'!F19</f>
        <v>Углеводороды циклические:толуол</v>
      </c>
      <c r="C2938" s="85"/>
      <c r="D2938" s="81"/>
    </row>
    <row r="2939" spans="1:4" x14ac:dyDescent="0.3">
      <c r="A2939" s="58" t="s">
        <v>13052</v>
      </c>
      <c r="B2939" s="13" t="str">
        <f>'гр 29'!F21</f>
        <v>Углеводороды циклические:ксилолы:о-ксилол</v>
      </c>
      <c r="C2939" s="85"/>
      <c r="D2939" s="81"/>
    </row>
    <row r="2940" spans="1:4" x14ac:dyDescent="0.3">
      <c r="A2940" s="58" t="s">
        <v>13053</v>
      </c>
      <c r="B2940" s="13" t="str">
        <f>'гр 29'!F22</f>
        <v>Углеводороды циклические:ксилолы:м-ксилол</v>
      </c>
      <c r="C2940" s="85"/>
      <c r="D2940" s="81"/>
    </row>
    <row r="2941" spans="1:4" x14ac:dyDescent="0.3">
      <c r="A2941" s="58" t="s">
        <v>13054</v>
      </c>
      <c r="B2941" s="13" t="str">
        <f>'гр 29'!F23</f>
        <v>Углеводороды циклические:ксилолы:п-ксилол</v>
      </c>
      <c r="C2941" s="85"/>
      <c r="D2941" s="81"/>
    </row>
    <row r="2942" spans="1:4" x14ac:dyDescent="0.3">
      <c r="A2942" s="58" t="s">
        <v>13055</v>
      </c>
      <c r="B2942" s="13" t="str">
        <f>'гр 29'!F24</f>
        <v>Углеводороды циклические:ксилолы:смеси изомеров ксилола</v>
      </c>
      <c r="C2942" s="85"/>
      <c r="D2942" s="81"/>
    </row>
    <row r="2943" spans="1:4" x14ac:dyDescent="0.3">
      <c r="A2943" s="58" t="s">
        <v>13056</v>
      </c>
      <c r="B2943" s="13" t="str">
        <f>'гр 29'!F25</f>
        <v>Углеводороды циклические:стирол</v>
      </c>
      <c r="C2943" s="85"/>
      <c r="D2943" s="81"/>
    </row>
    <row r="2944" spans="1:4" x14ac:dyDescent="0.3">
      <c r="A2944" s="58" t="s">
        <v>13057</v>
      </c>
      <c r="B2944" s="13" t="str">
        <f>'гр 29'!F26</f>
        <v>Углеводороды циклические:этилбензол</v>
      </c>
      <c r="C2944" s="85"/>
      <c r="D2944" s="81"/>
    </row>
    <row r="2945" spans="1:4" x14ac:dyDescent="0.3">
      <c r="A2945" s="58" t="s">
        <v>13058</v>
      </c>
      <c r="B2945" s="13" t="str">
        <f>'гр 29'!F27</f>
        <v>Углеводороды циклические:кумол</v>
      </c>
      <c r="C2945" s="85"/>
      <c r="D2945" s="81"/>
    </row>
    <row r="2946" spans="1:4" x14ac:dyDescent="0.3">
      <c r="A2946" s="58" t="s">
        <v>13059</v>
      </c>
      <c r="B2946" s="13" t="str">
        <f>'гр 29'!F28</f>
        <v>Углеводороды циклические:прочие</v>
      </c>
      <c r="C2946" s="84"/>
      <c r="D2946" s="82"/>
    </row>
    <row r="2947" spans="1:4" ht="57.6" x14ac:dyDescent="0.3">
      <c r="A2947" s="58" t="s">
        <v>13060</v>
      </c>
      <c r="B2947" s="13" t="str">
        <f>'гр 29'!F32</f>
        <v>Галогенированные производные углеводородов:насыщенные хлорированные производные ациклических углеводородов:хлорметан (метилхлорид) и хлорэтан (этилхлорид)</v>
      </c>
      <c r="C2947" s="83" t="s">
        <v>11056</v>
      </c>
      <c r="D2947" s="80" t="s">
        <v>23229</v>
      </c>
    </row>
    <row r="2948" spans="1:4" ht="43.2" x14ac:dyDescent="0.3">
      <c r="A2948" s="58" t="s">
        <v>13061</v>
      </c>
      <c r="B2948" s="13" t="str">
        <f>'гр 29'!F33</f>
        <v>Галогенированные производные углеводородов:насыщенные хлорированные производные ациклических углеводородов:дихлорметан (метиленхлорид)</v>
      </c>
      <c r="C2948" s="85"/>
      <c r="D2948" s="81"/>
    </row>
    <row r="2949" spans="1:4" ht="43.2" x14ac:dyDescent="0.3">
      <c r="A2949" s="58" t="s">
        <v>13062</v>
      </c>
      <c r="B2949" s="13" t="str">
        <f>'гр 29'!F34</f>
        <v>Галогенированные производные углеводородов:насыщенные хлорированные производные ациклических углеводородов:хлороформ (трихлорметан)</v>
      </c>
      <c r="C2949" s="85"/>
      <c r="D2949" s="81"/>
    </row>
    <row r="2950" spans="1:4" ht="43.2" x14ac:dyDescent="0.3">
      <c r="A2950" s="58" t="s">
        <v>13063</v>
      </c>
      <c r="B2950" s="13" t="str">
        <f>'гр 29'!F35</f>
        <v>Галогенированные производные углеводородов:насыщенные хлорированные производные ациклических углеводородов:четыреххлористый углерод</v>
      </c>
      <c r="C2950" s="85"/>
      <c r="D2950" s="81"/>
    </row>
    <row r="2951" spans="1:4" ht="43.2" x14ac:dyDescent="0.3">
      <c r="A2951" s="58" t="s">
        <v>13064</v>
      </c>
      <c r="B2951" s="13" t="str">
        <f>'гр 29'!F36</f>
        <v>Галогенированные производные углеводородов:насыщенные хлорированные производные ациклических углеводородов:этилендихлорид (ISO) (1,2-дихлорэтан)</v>
      </c>
      <c r="C2951" s="85"/>
      <c r="D2951" s="81"/>
    </row>
    <row r="2952" spans="1:4" x14ac:dyDescent="0.3">
      <c r="A2952" s="88" t="s">
        <v>13065</v>
      </c>
      <c r="B2952" s="89" t="str">
        <f>'гр 29'!F37</f>
        <v>Галогенированные производные углеводородов:насыщенные хлорированные производные ациклических углеводородов:прочие</v>
      </c>
      <c r="C2952" s="85"/>
      <c r="D2952" s="81"/>
    </row>
    <row r="2953" spans="1:4" x14ac:dyDescent="0.3">
      <c r="A2953" s="88"/>
      <c r="B2953" s="89"/>
      <c r="C2953" s="85"/>
      <c r="D2953" s="81"/>
    </row>
    <row r="2954" spans="1:4" ht="43.2" x14ac:dyDescent="0.3">
      <c r="A2954" s="58" t="s">
        <v>13066</v>
      </c>
      <c r="B2954" s="13" t="str">
        <f>'гр 29'!F39</f>
        <v>Галогенированные производные углеводородов:ненасыщенные хлорированные производные ациклических углеводородов:винилхлорид (хлорэтилен)</v>
      </c>
      <c r="C2954" s="85"/>
      <c r="D2954" s="81"/>
    </row>
    <row r="2955" spans="1:4" ht="43.2" x14ac:dyDescent="0.3">
      <c r="A2955" s="58" t="s">
        <v>13067</v>
      </c>
      <c r="B2955" s="13" t="str">
        <f>'гр 29'!F40</f>
        <v>Галогенированные производные углеводородов:ненасыщенные хлорированные производные ациклических углеводородов:трихлорэтилен</v>
      </c>
      <c r="C2955" s="85"/>
      <c r="D2955" s="81"/>
    </row>
    <row r="2956" spans="1:4" ht="43.2" x14ac:dyDescent="0.3">
      <c r="A2956" s="58" t="s">
        <v>13068</v>
      </c>
      <c r="B2956" s="13" t="str">
        <f>'гр 29'!F41</f>
        <v>Галогенированные производные углеводородов:ненасыщенные хлорированные производные ациклических углеводородов:тетрахлорэтилен (перхлорэтилен)</v>
      </c>
      <c r="C2956" s="85"/>
      <c r="D2956" s="81"/>
    </row>
    <row r="2957" spans="1:4" ht="43.2" x14ac:dyDescent="0.3">
      <c r="A2957" s="58" t="s">
        <v>13069</v>
      </c>
      <c r="B2957" s="13" t="str">
        <f>'гр 29'!F42</f>
        <v>Галогенированные производные углеводородов:ненасыщенные хлорированные производные ациклических углеводородов:прочие</v>
      </c>
      <c r="C2957" s="84"/>
      <c r="D2957" s="82"/>
    </row>
    <row r="2958" spans="1:4" ht="57.6" x14ac:dyDescent="0.3">
      <c r="A2958" s="58" t="s">
        <v>13070</v>
      </c>
      <c r="B2958" s="13" t="str">
        <f>'гр 29'!F44</f>
        <v>Галогенированные производные углеводородов:фторированные, бромированные или йодированные производные ациклических углеводородов:этилендибромид (ISO) (1,2-дибромэтан)</v>
      </c>
      <c r="C2958" s="83" t="s">
        <v>11054</v>
      </c>
      <c r="D2958" s="80" t="s">
        <v>23231</v>
      </c>
    </row>
    <row r="2959" spans="1:4" ht="15" customHeight="1" x14ac:dyDescent="0.3">
      <c r="A2959" s="58" t="s">
        <v>13071</v>
      </c>
      <c r="B2959" s="13" t="str">
        <f>'гр 29'!F45</f>
        <v>Галогенированные производные углеводородов:фторированные, бромированные или йодированные производные ациклических углеводородов:прочие</v>
      </c>
      <c r="C2959" s="85"/>
      <c r="D2959" s="81"/>
    </row>
    <row r="2960" spans="1:4" ht="57.6" x14ac:dyDescent="0.3">
      <c r="A2960" s="58" t="s">
        <v>13072</v>
      </c>
      <c r="B2960" s="13" t="str">
        <f>'гр 29'!F47</f>
        <v>Галогенированные производные углеводородов:галогенированные производные ациклических углеводородов, содержащие два или более различных галогена:хлордифторметаны</v>
      </c>
      <c r="C2960" s="85"/>
      <c r="D2960" s="81"/>
    </row>
    <row r="2961" spans="1:4" ht="57.6" x14ac:dyDescent="0.3">
      <c r="A2961" s="58" t="s">
        <v>13073</v>
      </c>
      <c r="B2961" s="13" t="str">
        <f>'гр 29'!F48</f>
        <v>Галогенированные производные углеводородов:галогенированные производные ациклических углеводородов, содержащие два или более различных галогена:дихлортрифторэтаны</v>
      </c>
      <c r="C2961" s="85"/>
      <c r="D2961" s="81"/>
    </row>
    <row r="2962" spans="1:4" ht="57.6" x14ac:dyDescent="0.3">
      <c r="A2962" s="58" t="s">
        <v>13074</v>
      </c>
      <c r="B2962" s="13" t="str">
        <f>'гр 29'!F49</f>
        <v>Галогенированные производные углеводородов:галогенированные производные ациклических углеводородов, содержащие два или более различных галогена:дихлорфторэтаны</v>
      </c>
      <c r="C2962" s="85"/>
      <c r="D2962" s="81"/>
    </row>
    <row r="2963" spans="1:4" ht="57.6" x14ac:dyDescent="0.3">
      <c r="A2963" s="58" t="s">
        <v>13075</v>
      </c>
      <c r="B2963" s="13" t="str">
        <f>'гр 29'!F50</f>
        <v>Галогенированные производные углеводородов:галогенированные производные ациклических углеводородов, содержащие два или более различных галогена:хлордифторэтаны</v>
      </c>
      <c r="C2963" s="85"/>
      <c r="D2963" s="81"/>
    </row>
    <row r="2964" spans="1:4" ht="57.6" x14ac:dyDescent="0.3">
      <c r="A2964" s="58" t="s">
        <v>13076</v>
      </c>
      <c r="B2964" s="13" t="str">
        <f>'гр 29'!F51</f>
        <v>Галогенированные производные углеводородов:галогенированные производные ациклических углеводородов, содержащие два или более различных галогена:дихлорпентафторпропаны</v>
      </c>
      <c r="C2964" s="85"/>
      <c r="D2964" s="81"/>
    </row>
    <row r="2965" spans="1:4" ht="15" customHeight="1" x14ac:dyDescent="0.3">
      <c r="A2965" s="58" t="s">
        <v>13077</v>
      </c>
      <c r="B2965" s="13" t="str">
        <f>'гр 29'!F52</f>
        <v>Галогенированные производные углеводородов:галогенированные производные ациклических углеводородов, содержащие два или более различных галогена:бромхлордифторметан, бромтрифторметан и дибромтетрафторэтаны</v>
      </c>
      <c r="C2965" s="85"/>
      <c r="D2965" s="81"/>
    </row>
    <row r="2966" spans="1:4" ht="15" customHeight="1" x14ac:dyDescent="0.3">
      <c r="A2966" s="58" t="s">
        <v>13078</v>
      </c>
      <c r="B2966" s="13" t="str">
        <f>'гр 29'!F53</f>
        <v>Галогенированные производные углеводородов:галогенированные производные ациклических углеводородов, содержащие два или более различных галогена:прочие, пергалогенированные только фтором и хлором</v>
      </c>
      <c r="C2966" s="85"/>
      <c r="D2966" s="81"/>
    </row>
    <row r="2967" spans="1:4" ht="57.6" x14ac:dyDescent="0.3">
      <c r="A2967" s="58" t="s">
        <v>13079</v>
      </c>
      <c r="B2967" s="13" t="str">
        <f>'гр 29'!F54</f>
        <v>Галогенированные производные углеводородов:галогенированные производные ациклических углеводородов, содержащие два или более различных галогена:пергалогенированные производные прочие</v>
      </c>
      <c r="C2967" s="85"/>
      <c r="D2967" s="81"/>
    </row>
    <row r="2968" spans="1:4" ht="15" customHeight="1" x14ac:dyDescent="0.3">
      <c r="A2968" s="58" t="s">
        <v>13080</v>
      </c>
      <c r="B2968" s="13" t="str">
        <f>'гр 29'!F55</f>
        <v>Галогенированные производные углеводородов:галогенированные производные ациклических углеводородов, содержащие два или более различных галогена:прочие</v>
      </c>
      <c r="C2968" s="85"/>
      <c r="D2968" s="81"/>
    </row>
    <row r="2969" spans="1:4" ht="57.6" x14ac:dyDescent="0.3">
      <c r="A2969" s="58" t="s">
        <v>13081</v>
      </c>
      <c r="B2969" s="13" t="str">
        <f>'гр 29'!F57</f>
        <v>Галогенированные производные углеводородов:галогенированные производные циклановых, цикленовых или циклотерпеновых углеводородов:1,2,3,4,5,6-гексахлорциклогексан (ГХГ (ISO)), включая линдан (ISO, INN)</v>
      </c>
      <c r="C2969" s="85"/>
      <c r="D2969" s="81"/>
    </row>
    <row r="2970" spans="1:4" ht="57.6" x14ac:dyDescent="0.3">
      <c r="A2970" s="58" t="s">
        <v>13082</v>
      </c>
      <c r="B2970" s="13" t="str">
        <f>'гр 29'!F58</f>
        <v>Галогенированные производные углеводородов:галогенированные производные циклановых, цикленовых или циклотерпеновых углеводородов:альдрин (ISO), хлордан (ISO) и гептахлор (ISO)</v>
      </c>
      <c r="C2970" s="85"/>
      <c r="D2970" s="81"/>
    </row>
    <row r="2971" spans="1:4" ht="43.2" x14ac:dyDescent="0.3">
      <c r="A2971" s="58" t="s">
        <v>22074</v>
      </c>
      <c r="B2971" s="13" t="s">
        <v>22075</v>
      </c>
      <c r="C2971" s="85"/>
      <c r="D2971" s="81"/>
    </row>
    <row r="2972" spans="1:4" ht="15" customHeight="1" x14ac:dyDescent="0.3">
      <c r="A2972" s="58" t="s">
        <v>13083</v>
      </c>
      <c r="B2972" s="13" t="str">
        <f>'гр 29'!F59</f>
        <v>Галогенированные производные углеводородов:галогенированные производные циклановых, цикленовых или циклотерпеновых углеводородов:прочие</v>
      </c>
      <c r="C2972" s="85"/>
      <c r="D2972" s="81"/>
    </row>
    <row r="2973" spans="1:4" ht="43.2" x14ac:dyDescent="0.3">
      <c r="A2973" s="58" t="s">
        <v>13084</v>
      </c>
      <c r="B2973" s="13" t="str">
        <f>'гр 29'!F61</f>
        <v>Галогенированные производные углеводородов:галогенированные производные ароматических углеводородов:хлорбензол, о-дихлорбензол и п-дихлорбензол</v>
      </c>
      <c r="C2973" s="85"/>
      <c r="D2973" s="81"/>
    </row>
    <row r="2974" spans="1:4" ht="57.6" x14ac:dyDescent="0.3">
      <c r="A2974" s="58" t="s">
        <v>13085</v>
      </c>
      <c r="B2974" s="13" t="str">
        <f>'гр 29'!F62</f>
        <v>Галогенированные производные углеводородов:галогенированные производные ароматических углеводородов:гексахлорбензол (ISO) и ДДТ (ISO) (клофенотан (INN), 1,1,1-трихлор-2,2-бис(п-хлорфенил)этан)</v>
      </c>
      <c r="C2974" s="85"/>
      <c r="D2974" s="81"/>
    </row>
    <row r="2975" spans="1:4" ht="43.2" x14ac:dyDescent="0.3">
      <c r="A2975" s="58" t="s">
        <v>22076</v>
      </c>
      <c r="B2975" s="13" t="s">
        <v>22078</v>
      </c>
      <c r="C2975" s="85"/>
      <c r="D2975" s="81"/>
    </row>
    <row r="2976" spans="1:4" ht="43.2" x14ac:dyDescent="0.3">
      <c r="A2976" s="58" t="s">
        <v>22077</v>
      </c>
      <c r="B2976" s="13" t="s">
        <v>22079</v>
      </c>
      <c r="C2976" s="85"/>
      <c r="D2976" s="81"/>
    </row>
    <row r="2977" spans="1:4" ht="15" customHeight="1" x14ac:dyDescent="0.3">
      <c r="A2977" s="58" t="s">
        <v>13086</v>
      </c>
      <c r="B2977" s="13" t="str">
        <f>'гр 29'!F63</f>
        <v>Галогенированные производные углеводородов:галогенированные производные ароматических углеводородов:прочие</v>
      </c>
      <c r="C2977" s="84"/>
      <c r="D2977" s="82"/>
    </row>
    <row r="2978" spans="1:4" ht="57.6" x14ac:dyDescent="0.3">
      <c r="A2978" s="58" t="s">
        <v>13087</v>
      </c>
      <c r="B2978" s="13" t="str">
        <f>'гр 29'!F66</f>
        <v>Сульфированные, нитрованные или нитрозированные производные углеводородов, галогенированные или негалогенированные:производные, содержащие только сульфогруппы, их соли и сложные этиловые эфиры</v>
      </c>
      <c r="C2978" s="83" t="s">
        <v>11055</v>
      </c>
      <c r="D2978" s="80" t="s">
        <v>23230</v>
      </c>
    </row>
    <row r="2979" spans="1:4" ht="57.6" x14ac:dyDescent="0.3">
      <c r="A2979" s="58" t="s">
        <v>13088</v>
      </c>
      <c r="B2979" s="13" t="str">
        <f>'гр 29'!F67</f>
        <v>Сульфированные, нитрованные или нитрозированные производные углеводородов, галогенированные или негалогенированные:производные, содержащие только нитро- или только нитрозогруппы</v>
      </c>
      <c r="C2979" s="85"/>
      <c r="D2979" s="81"/>
    </row>
    <row r="2980" spans="1:4" ht="72" x14ac:dyDescent="0.3">
      <c r="A2980" s="58" t="s">
        <v>22080</v>
      </c>
      <c r="B2980" s="13" t="s">
        <v>22088</v>
      </c>
      <c r="C2980" s="85"/>
      <c r="D2980" s="81"/>
    </row>
    <row r="2981" spans="1:4" ht="72" x14ac:dyDescent="0.3">
      <c r="A2981" s="58" t="s">
        <v>22081</v>
      </c>
      <c r="B2981" s="13" t="s">
        <v>22089</v>
      </c>
      <c r="C2981" s="85"/>
      <c r="D2981" s="81"/>
    </row>
    <row r="2982" spans="1:4" ht="72" x14ac:dyDescent="0.3">
      <c r="A2982" s="58" t="s">
        <v>22082</v>
      </c>
      <c r="B2982" s="13" t="s">
        <v>22090</v>
      </c>
      <c r="C2982" s="85"/>
      <c r="D2982" s="81"/>
    </row>
    <row r="2983" spans="1:4" ht="72" x14ac:dyDescent="0.3">
      <c r="A2983" s="58" t="s">
        <v>22083</v>
      </c>
      <c r="B2983" s="13" t="s">
        <v>22091</v>
      </c>
      <c r="C2983" s="85"/>
      <c r="D2983" s="81"/>
    </row>
    <row r="2984" spans="1:4" ht="72" x14ac:dyDescent="0.3">
      <c r="A2984" s="58" t="s">
        <v>22084</v>
      </c>
      <c r="B2984" s="13" t="s">
        <v>22092</v>
      </c>
      <c r="C2984" s="85"/>
      <c r="D2984" s="81"/>
    </row>
    <row r="2985" spans="1:4" ht="45" customHeight="1" x14ac:dyDescent="0.3">
      <c r="A2985" s="58" t="s">
        <v>22085</v>
      </c>
      <c r="B2985" s="13" t="s">
        <v>22093</v>
      </c>
      <c r="C2985" s="85"/>
      <c r="D2985" s="81"/>
    </row>
    <row r="2986" spans="1:4" ht="45" customHeight="1" x14ac:dyDescent="0.3">
      <c r="A2986" s="60" t="s">
        <v>22086</v>
      </c>
      <c r="B2986" s="47" t="s">
        <v>22094</v>
      </c>
      <c r="C2986" s="85"/>
      <c r="D2986" s="81"/>
    </row>
    <row r="2987" spans="1:4" ht="45" customHeight="1" x14ac:dyDescent="0.3">
      <c r="A2987" s="60" t="s">
        <v>22087</v>
      </c>
      <c r="B2987" s="47" t="s">
        <v>22095</v>
      </c>
      <c r="C2987" s="84"/>
      <c r="D2987" s="82"/>
    </row>
    <row r="2988" spans="1:4" ht="43.2" x14ac:dyDescent="0.3">
      <c r="A2988" s="58" t="s">
        <v>13089</v>
      </c>
      <c r="B2988" s="13" t="str">
        <f>'гр 29'!F75</f>
        <v>Спирты ациклические и их галогенированные, сульфированные, нитрованные или нитрозированные производные:моноспирты насыщенные:метанол (спирт метиловый)</v>
      </c>
      <c r="C2988" s="83" t="s">
        <v>11052</v>
      </c>
      <c r="D2988" s="80" t="s">
        <v>23233</v>
      </c>
    </row>
    <row r="2989" spans="1:4" ht="57.6" x14ac:dyDescent="0.3">
      <c r="A2989" s="58" t="s">
        <v>13090</v>
      </c>
      <c r="B2989" s="13" t="str">
        <f>'гр 29'!F76</f>
        <v>Спирты ациклические и их галогенированные, сульфированные, нитрованные или нитрозированные производные:моноспирты насыщенные:пропан-1-ол (спирт пропиловый) и пропан-2-ол (спирт изопропиловый)</v>
      </c>
      <c r="C2989" s="85"/>
      <c r="D2989" s="81"/>
    </row>
    <row r="2990" spans="1:4" ht="43.2" x14ac:dyDescent="0.3">
      <c r="A2990" s="58" t="s">
        <v>13091</v>
      </c>
      <c r="B2990" s="13" t="str">
        <f>'гр 29'!F77</f>
        <v>Спирты ациклические и их галогенированные, сульфированные, нитрованные или нитрозированные производные:моноспирты насыщенные:бутан-1-ол (спирт н-бутиловый)</v>
      </c>
      <c r="C2990" s="85"/>
      <c r="D2990" s="81"/>
    </row>
    <row r="2991" spans="1:4" ht="15" customHeight="1" x14ac:dyDescent="0.3">
      <c r="A2991" s="58" t="s">
        <v>13092</v>
      </c>
      <c r="B2991" s="13" t="str">
        <f>'гр 29'!F78</f>
        <v>Спирты ациклические и их галогенированные, сульфированные, нитрованные или нитрозированные производные:моноспирты насыщенные:бутанолы прочие</v>
      </c>
      <c r="C2991" s="85"/>
      <c r="D2991" s="81"/>
    </row>
    <row r="2992" spans="1:4" ht="15" customHeight="1" x14ac:dyDescent="0.3">
      <c r="A2992" s="58" t="s">
        <v>13093</v>
      </c>
      <c r="B2992" s="13" t="str">
        <f>'гр 29'!F79</f>
        <v>Спирты ациклические и их галогенированные, сульфированные, нитрованные или нитрозированные производные:моноспирты насыщенные:октанол (спирт октиловый) и его изомеры</v>
      </c>
      <c r="C2992" s="85"/>
      <c r="D2992" s="81"/>
    </row>
    <row r="2993" spans="1:4" ht="57.6" x14ac:dyDescent="0.3">
      <c r="A2993" s="58" t="s">
        <v>13094</v>
      </c>
      <c r="B2993" s="13" t="str">
        <f>'гр 29'!F80</f>
        <v>Спирты ациклические и их галогенированные, сульфированные, нитрованные или нитрозированные производные:моноспирты насыщенные:додекан-1-ол (спирт лауриловый), гексадекан-1-ол (спирт цетиловый) и октадекан-1-ол (спирт стеариловый)</v>
      </c>
      <c r="C2993" s="85"/>
      <c r="D2993" s="81"/>
    </row>
    <row r="2994" spans="1:4" ht="43.2" x14ac:dyDescent="0.3">
      <c r="A2994" s="58" t="s">
        <v>13095</v>
      </c>
      <c r="B2994" s="13" t="str">
        <f>'гр 29'!F81</f>
        <v>Спирты ациклические и их галогенированные, сульфированные, нитрованные или нитрозированные производные:моноспирты насыщенные:прочие</v>
      </c>
      <c r="C2994" s="85"/>
      <c r="D2994" s="81"/>
    </row>
    <row r="2995" spans="1:4" ht="43.2" x14ac:dyDescent="0.3">
      <c r="A2995" s="58" t="s">
        <v>13096</v>
      </c>
      <c r="B2995" s="13" t="str">
        <f>'гр 29'!F83</f>
        <v>Спирты ациклические и их галогенированные, сульфированные, нитрованные или нитрозированные производные:моноспирты ненасыщенные:спирты ациклические терпеновые</v>
      </c>
      <c r="C2995" s="85"/>
      <c r="D2995" s="81"/>
    </row>
    <row r="2996" spans="1:4" ht="15" customHeight="1" x14ac:dyDescent="0.3">
      <c r="A2996" s="58" t="s">
        <v>13097</v>
      </c>
      <c r="B2996" s="13" t="str">
        <f>'гр 29'!F84</f>
        <v>Спирты ациклические и их галогенированные, сульфированные, нитрованные или нитрозированные производные:моноспирты ненасыщенные:прочие</v>
      </c>
      <c r="C2996" s="84"/>
      <c r="D2996" s="82"/>
    </row>
    <row r="2997" spans="1:4" ht="43.2" x14ac:dyDescent="0.3">
      <c r="A2997" s="58" t="s">
        <v>13098</v>
      </c>
      <c r="B2997" s="13" t="str">
        <f>'гр 29'!F86</f>
        <v>Спирты ациклические и их галогенированные, сульфированные, нитрованные или нитрозированные производные:диолы:этиленгликоль (этандиол)</v>
      </c>
      <c r="C2997" s="83" t="s">
        <v>11051</v>
      </c>
      <c r="D2997" s="80" t="s">
        <v>23234</v>
      </c>
    </row>
    <row r="2998" spans="1:4" ht="43.2" x14ac:dyDescent="0.3">
      <c r="A2998" s="58" t="s">
        <v>13099</v>
      </c>
      <c r="B2998" s="13" t="str">
        <f>'гр 29'!F87</f>
        <v>Спирты ациклические и их галогенированные, сульфированные, нитрованные или нитрозированные производные:диолы:пропиленгликоль (пропан-1,2-диол)</v>
      </c>
      <c r="C2998" s="85"/>
      <c r="D2998" s="81"/>
    </row>
    <row r="2999" spans="1:4" ht="30" customHeight="1" x14ac:dyDescent="0.3">
      <c r="A2999" s="58" t="s">
        <v>13100</v>
      </c>
      <c r="B2999" s="13" t="str">
        <f>'гр 29'!F88</f>
        <v>Спирты ациклические и их галогенированные, сульфированные, нитрованные или нитрозированные производные:диолы:прочие</v>
      </c>
      <c r="C2999" s="85"/>
      <c r="D2999" s="81"/>
    </row>
    <row r="3000" spans="1:4" ht="57.6" x14ac:dyDescent="0.3">
      <c r="A3000" s="58" t="s">
        <v>13101</v>
      </c>
      <c r="B3000" s="13" t="str">
        <f>'гр 29'!F90</f>
        <v>Спирты ациклические и их галогенированные, сульфированные, нитрованные или нитрозированные производные:полиспирты прочие:2-этил-2-(гидроксиметил)пропан-1,3-диол (триметилолпропан)</v>
      </c>
      <c r="C3000" s="85"/>
      <c r="D3000" s="81"/>
    </row>
    <row r="3001" spans="1:4" ht="43.2" x14ac:dyDescent="0.3">
      <c r="A3001" s="58" t="s">
        <v>13102</v>
      </c>
      <c r="B3001" s="13" t="str">
        <f>'гр 29'!F91</f>
        <v>Спирты ациклические и их галогенированные, сульфированные, нитрованные или нитрозированные производные:полиспирты прочие:пентаэритрит</v>
      </c>
      <c r="C3001" s="85"/>
      <c r="D3001" s="81"/>
    </row>
    <row r="3002" spans="1:4" ht="43.2" x14ac:dyDescent="0.3">
      <c r="A3002" s="58" t="s">
        <v>13103</v>
      </c>
      <c r="B3002" s="13" t="str">
        <f>'гр 29'!F92</f>
        <v>Спирты ациклические и их галогенированные, сульфированные, нитрованные или нитрозированные производные:полиспирты прочие:маннит</v>
      </c>
      <c r="C3002" s="85"/>
      <c r="D3002" s="81"/>
    </row>
    <row r="3003" spans="1:4" ht="30" customHeight="1" x14ac:dyDescent="0.3">
      <c r="A3003" s="58" t="s">
        <v>13104</v>
      </c>
      <c r="B3003" s="13" t="str">
        <f>'гр 29'!F93</f>
        <v>Спирты ациклические и их галогенированные, сульфированные, нитрованные или нитрозированные производные:полиспирты прочие:D-глюцит (сорбит)</v>
      </c>
      <c r="C3003" s="85"/>
      <c r="D3003" s="81"/>
    </row>
    <row r="3004" spans="1:4" ht="43.2" x14ac:dyDescent="0.3">
      <c r="A3004" s="58" t="s">
        <v>13105</v>
      </c>
      <c r="B3004" s="13" t="str">
        <f>'гр 29'!F94</f>
        <v>Спирты ациклические и их галогенированные, сульфированные, нитрованные или нитрозированные производные:полиспирты прочие:глицерин</v>
      </c>
      <c r="C3004" s="85"/>
      <c r="D3004" s="81"/>
    </row>
    <row r="3005" spans="1:4" ht="43.2" x14ac:dyDescent="0.3">
      <c r="A3005" s="58" t="s">
        <v>13106</v>
      </c>
      <c r="B3005" s="13" t="str">
        <f>'гр 29'!F95</f>
        <v>Спирты ациклические и их галогенированные, сульфированные, нитрованные или нитрозированные производные:полиспирты прочие:прочие</v>
      </c>
      <c r="C3005" s="85"/>
      <c r="D3005" s="81"/>
    </row>
    <row r="3006" spans="1:4" ht="72" x14ac:dyDescent="0.3">
      <c r="A3006" s="58" t="s">
        <v>13107</v>
      </c>
      <c r="B3006" s="13" t="str">
        <f>'гр 29'!F97</f>
        <v>Спирты ациклические и их галогенированные, сульфированные, нитрованные или нитрозированные производные:галогенированные, сульфированные, нитрованные или нитрозированные производные ациклических спиртов:этхлорвинол (INN)</v>
      </c>
      <c r="C3006" s="85"/>
      <c r="D3006" s="81"/>
    </row>
    <row r="3007" spans="1:4" ht="30" customHeight="1" x14ac:dyDescent="0.3">
      <c r="A3007" s="58" t="s">
        <v>13108</v>
      </c>
      <c r="B3007" s="13" t="str">
        <f>'гр 29'!F98</f>
        <v>Спирты ациклические и их галогенированные, сульфированные, нитрованные или нитрозированные производные:галогенированные, сульфированные, нитрованные или нитрозированные производные ациклических спиртов:прочие</v>
      </c>
      <c r="C3007" s="85"/>
      <c r="D3007" s="81"/>
    </row>
    <row r="3008" spans="1:4" ht="57.6" x14ac:dyDescent="0.3">
      <c r="A3008" s="58" t="s">
        <v>13109</v>
      </c>
      <c r="B3008" s="13" t="str">
        <f>'гр 29'!F102</f>
        <v>Спирты циклические и их галогенированные, сульфированные, нитрованные или нитрозированные производные:циклоалкановые, циклоалкеновые или циклотерпеновые:ментол</v>
      </c>
      <c r="C3008" s="85"/>
      <c r="D3008" s="81"/>
    </row>
    <row r="3009" spans="1:4" ht="72" x14ac:dyDescent="0.3">
      <c r="A3009" s="58" t="s">
        <v>13110</v>
      </c>
      <c r="B3009" s="13" t="str">
        <f>'гр 29'!F103</f>
        <v>Спирты циклические и их галогенированные, сульфированные, нитрованные или нитрозированные производные:циклоалкановые, циклоалкеновые или циклотерпеновые:циклогексанол, метилциклогексанолы и диметилциклогексанолы</v>
      </c>
      <c r="C3009" s="85"/>
      <c r="D3009" s="81"/>
    </row>
    <row r="3010" spans="1:4" ht="30" customHeight="1" x14ac:dyDescent="0.3">
      <c r="A3010" s="58" t="s">
        <v>13111</v>
      </c>
      <c r="B3010" s="13" t="str">
        <f>'гр 29'!F104</f>
        <v>Спирты циклические и их галогенированные, сульфированные, нитрованные или нитрозированные производные:циклоалкановые, циклоалкеновые или циклотерпеновые:стерины и инозиты</v>
      </c>
      <c r="C3010" s="85"/>
      <c r="D3010" s="81"/>
    </row>
    <row r="3011" spans="1:4" ht="57.6" x14ac:dyDescent="0.3">
      <c r="A3011" s="58" t="s">
        <v>13112</v>
      </c>
      <c r="B3011" s="13" t="str">
        <f>'гр 29'!F105</f>
        <v>Спирты циклические и их галогенированные, сульфированные, нитрованные или нитрозированные производные:циклоалкановые, циклоалкеновые или циклотерпеновые:прочие</v>
      </c>
      <c r="C3011" s="85"/>
      <c r="D3011" s="81"/>
    </row>
    <row r="3012" spans="1:4" ht="43.2" x14ac:dyDescent="0.3">
      <c r="A3012" s="58" t="s">
        <v>13113</v>
      </c>
      <c r="B3012" s="13" t="str">
        <f>'гр 29'!F107</f>
        <v>Спирты циклические и их галогенированные, сульфированные, нитрованные или нитрозированные производные:ароматические:спирт бензиловый</v>
      </c>
      <c r="C3012" s="85"/>
      <c r="D3012" s="81"/>
    </row>
    <row r="3013" spans="1:4" ht="43.2" x14ac:dyDescent="0.3">
      <c r="A3013" s="58" t="s">
        <v>13114</v>
      </c>
      <c r="B3013" s="13" t="str">
        <f>'гр 29'!F108</f>
        <v>Спирты циклические и их галогенированные, сульфированные, нитрованные или нитрозированные производные:ароматические:прочие</v>
      </c>
      <c r="C3013" s="84"/>
      <c r="D3013" s="82"/>
    </row>
    <row r="3014" spans="1:4" ht="28.8" x14ac:dyDescent="0.3">
      <c r="A3014" s="58" t="s">
        <v>13115</v>
      </c>
      <c r="B3014" s="13" t="str">
        <f>'гр 29'!F115</f>
        <v>Фенолы; фенолоспирты:монофенолы:фенол (гидроксибензол) и его соли</v>
      </c>
      <c r="C3014" s="83" t="s">
        <v>11050</v>
      </c>
      <c r="D3014" s="80" t="s">
        <v>23235</v>
      </c>
    </row>
    <row r="3015" spans="1:4" x14ac:dyDescent="0.3">
      <c r="A3015" s="58" t="s">
        <v>13116</v>
      </c>
      <c r="B3015" s="13" t="str">
        <f>'гр 29'!F116</f>
        <v>Фенолы; фенолоспирты:монофенолы:крезолы и их соли</v>
      </c>
      <c r="C3015" s="85"/>
      <c r="D3015" s="81"/>
    </row>
    <row r="3016" spans="1:4" ht="28.8" x14ac:dyDescent="0.3">
      <c r="A3016" s="58" t="s">
        <v>13117</v>
      </c>
      <c r="B3016" s="13" t="str">
        <f>'гр 29'!F117</f>
        <v>Фенолы; фенолоспирты:монофенолы:октилфенол, нонилфенол и их изомеры; соли этих соединений</v>
      </c>
      <c r="C3016" s="85"/>
      <c r="D3016" s="81"/>
    </row>
    <row r="3017" spans="1:4" x14ac:dyDescent="0.3">
      <c r="A3017" s="58" t="s">
        <v>13118</v>
      </c>
      <c r="B3017" s="13" t="str">
        <f>'гр 29'!F118</f>
        <v>Фенолы; фенолоспирты:монофенолы:нафтолы и их соли</v>
      </c>
      <c r="C3017" s="85"/>
      <c r="D3017" s="81"/>
    </row>
    <row r="3018" spans="1:4" x14ac:dyDescent="0.3">
      <c r="A3018" s="58" t="s">
        <v>13119</v>
      </c>
      <c r="B3018" s="13" t="str">
        <f>'гр 29'!F119</f>
        <v>Фенолы; фенолоспирты:монофенолы:прочие</v>
      </c>
      <c r="C3018" s="85"/>
      <c r="D3018" s="81"/>
    </row>
    <row r="3019" spans="1:4" ht="28.8" x14ac:dyDescent="0.3">
      <c r="A3019" s="58" t="s">
        <v>13120</v>
      </c>
      <c r="B3019" s="13" t="str">
        <f>'гр 29'!F121</f>
        <v>Фенолы; фенолоспирты:полифенолы; фенолоспирты:резорцин и его соли</v>
      </c>
      <c r="C3019" s="85"/>
      <c r="D3019" s="81"/>
    </row>
    <row r="3020" spans="1:4" ht="28.8" x14ac:dyDescent="0.3">
      <c r="A3020" s="58" t="s">
        <v>13121</v>
      </c>
      <c r="B3020" s="13" t="str">
        <f>'гр 29'!F122</f>
        <v>Фенолы; фенолоспирты:полифенолы; фенолоспирты:гидрохинон (хинол) и его соли</v>
      </c>
      <c r="C3020" s="85"/>
      <c r="D3020" s="81"/>
    </row>
    <row r="3021" spans="1:4" ht="43.2" x14ac:dyDescent="0.3">
      <c r="A3021" s="58" t="s">
        <v>13122</v>
      </c>
      <c r="B3021" s="13" t="str">
        <f>'гр 29'!F123</f>
        <v>Фенолы; фенолоспирты:полифенолы; фенолоспирты:4,4'-изопропилидендифенол (бисфенол А, дифенилолпропан) и его соли</v>
      </c>
      <c r="C3021" s="85"/>
      <c r="D3021" s="81"/>
    </row>
    <row r="3022" spans="1:4" x14ac:dyDescent="0.3">
      <c r="A3022" s="58" t="s">
        <v>13123</v>
      </c>
      <c r="B3022" s="13" t="str">
        <f>'гр 29'!F124</f>
        <v>Фенолы; фенолоспирты:полифенолы; фенолоспирты:прочие</v>
      </c>
      <c r="C3022" s="85"/>
      <c r="D3022" s="81"/>
    </row>
    <row r="3023" spans="1:4" ht="57.6" x14ac:dyDescent="0.3">
      <c r="A3023" s="58" t="s">
        <v>13124</v>
      </c>
      <c r="B3023" s="13" t="str">
        <f>'гр 29'!F128</f>
        <v>Галогенированные, сульфированные, нитрованные или нитрозированные производные фенолов или фенолоспиртов:производные, содержащие только галогеногруппы, и их соли:пентахлорфенол (ISO)</v>
      </c>
      <c r="C3023" s="85"/>
      <c r="D3023" s="81"/>
    </row>
    <row r="3024" spans="1:4" ht="57.6" x14ac:dyDescent="0.3">
      <c r="A3024" s="58" t="s">
        <v>13125</v>
      </c>
      <c r="B3024" s="13" t="str">
        <f>'гр 29'!F129</f>
        <v>Галогенированные, сульфированные, нитрованные или нитрозированные производные фенолов или фенолоспиртов:производные, содержащие только галогеногруппы, и их соли:прочие</v>
      </c>
      <c r="C3024" s="85"/>
      <c r="D3024" s="81"/>
    </row>
    <row r="3025" spans="1:4" ht="43.2" x14ac:dyDescent="0.3">
      <c r="A3025" s="58" t="s">
        <v>13126</v>
      </c>
      <c r="B3025" s="13" t="str">
        <f>'гр 29'!F131</f>
        <v>Галогенированные, сульфированные, нитрованные или нитрозированные производные фенолов или фенолоспиртов:прочие:диносеб (ISO) и его соли</v>
      </c>
      <c r="C3025" s="85"/>
      <c r="D3025" s="81"/>
    </row>
    <row r="3026" spans="1:4" ht="57.6" x14ac:dyDescent="0.3">
      <c r="A3026" s="58" t="s">
        <v>13127</v>
      </c>
      <c r="B3026" s="13" t="str">
        <f>'гр 29'!F132</f>
        <v>Галогенированные, сульфированные, нитрованные или нитрозированные производные фенолов или фенолоспиртов:прочие:4,6-динитро-о-крезол (ДНОК (ISO)) и его соли</v>
      </c>
      <c r="C3026" s="85"/>
      <c r="D3026" s="81"/>
    </row>
    <row r="3027" spans="1:4" ht="43.2" x14ac:dyDescent="0.3">
      <c r="A3027" s="58" t="s">
        <v>13128</v>
      </c>
      <c r="B3027" s="13" t="str">
        <f>'гр 29'!F133</f>
        <v>Галогенированные, сульфированные, нитрованные или нитрозированные производные фенолов или фенолоспиртов:прочие:прочие</v>
      </c>
      <c r="C3027" s="84"/>
      <c r="D3027" s="82"/>
    </row>
    <row r="3028" spans="1:4" ht="115.2" x14ac:dyDescent="0.3">
      <c r="A3028" s="58" t="s">
        <v>13129</v>
      </c>
      <c r="B3028" s="13" t="str">
        <f>'гр 29'!F139</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производные:эфиры простые ациклические и их галогенированные, сульфированные, нитрованные или нитрозированные производные:эфир диэтиловый простой</v>
      </c>
      <c r="C3028" s="83" t="s">
        <v>11036</v>
      </c>
      <c r="D3028" s="80" t="s">
        <v>23249</v>
      </c>
    </row>
    <row r="3029" spans="1:4" ht="30" customHeight="1" x14ac:dyDescent="0.3">
      <c r="A3029" s="58" t="s">
        <v>13130</v>
      </c>
      <c r="B3029" s="13" t="str">
        <f>'гр 29'!F140</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производные:эфиры простые ациклические и их галогенированные, сульфированные, нитрованные или нитрозированные производные:прочие</v>
      </c>
      <c r="C3029" s="85"/>
      <c r="D3029" s="81"/>
    </row>
    <row r="3030" spans="1:4" ht="115.2" x14ac:dyDescent="0.3">
      <c r="A3030" s="58" t="s">
        <v>13131</v>
      </c>
      <c r="B3030" s="13" t="str">
        <f>'гр 29'!F141</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производные:эфиры простые циклоалкановые, циклоалкеновые или циклотерпеновые и их галогенированные, сульфированные, нитрованные или нитрозированные производные</v>
      </c>
      <c r="C3030" s="85"/>
      <c r="D3030" s="81"/>
    </row>
    <row r="3031" spans="1:4" ht="30" customHeight="1" x14ac:dyDescent="0.3">
      <c r="A3031" s="58" t="s">
        <v>13132</v>
      </c>
      <c r="B3031" s="13" t="str">
        <f>'гр 29'!F142</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производные:эфиры простые ароматические и их галогенированные, сульфированные, нитрованные или нитрозированные производные</v>
      </c>
      <c r="C3031" s="85"/>
      <c r="D3031" s="81"/>
    </row>
    <row r="3032" spans="1:4" ht="115.2" x14ac:dyDescent="0.3">
      <c r="A3032" s="58" t="s">
        <v>13133</v>
      </c>
      <c r="B3032" s="13" t="str">
        <f>'гр 29'!F146</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производные:эфироспирты и их галогенированные, сульфированные, нитрованные или нитрозированные производные:2,2'-оксидиэтанол (диэтиленгликоль, дигликоль)</v>
      </c>
      <c r="C3032" s="85"/>
      <c r="D3032" s="81"/>
    </row>
    <row r="3033" spans="1:4" ht="115.2" x14ac:dyDescent="0.3">
      <c r="A3033" s="58" t="s">
        <v>13134</v>
      </c>
      <c r="B3033" s="13" t="str">
        <f>'гр 29'!F147</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производные:эфироспирты и их галогенированные, сульфированные, нитрованные или нитрозированные производные:эфиры этиленгликоля или диэтиленгликоля простые монобутиловые</v>
      </c>
      <c r="C3033" s="85"/>
      <c r="D3033" s="81"/>
    </row>
    <row r="3034" spans="1:4" ht="115.2" x14ac:dyDescent="0.3">
      <c r="A3034" s="58" t="s">
        <v>13135</v>
      </c>
      <c r="B3034" s="13" t="str">
        <f>'гр 29'!F148</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производные:эфироспирты и их галогенированные, сульфированные, нитрованные или нитрозированные производные:эфиры этиленгликоля или диэтиленгликоля простые моноалкиловые прочие</v>
      </c>
      <c r="C3034" s="85"/>
      <c r="D3034" s="81"/>
    </row>
    <row r="3035" spans="1:4" ht="30" customHeight="1" x14ac:dyDescent="0.3">
      <c r="A3035" s="58" t="s">
        <v>13136</v>
      </c>
      <c r="B3035" s="13" t="str">
        <f>'гр 29'!F149</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производные:эфироспирты и их галогенированные, сульфированные, нитрованные или нитрозированные производные:прочие</v>
      </c>
      <c r="C3035" s="85"/>
      <c r="D3035" s="81"/>
    </row>
    <row r="3036" spans="1:4" ht="100.8" x14ac:dyDescent="0.3">
      <c r="A3036" s="58" t="s">
        <v>13137</v>
      </c>
      <c r="B3036" s="13" t="str">
        <f>'гр 29'!F150</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производные:эфирофенолы, эфироспиртофенолы и их галогенированные, сульфированные, нитрованные или нитрозированные производные</v>
      </c>
      <c r="C3036" s="85"/>
      <c r="D3036" s="81"/>
    </row>
    <row r="3037" spans="1:4" ht="115.2" x14ac:dyDescent="0.3">
      <c r="A3037" s="58" t="s">
        <v>13138</v>
      </c>
      <c r="B3037" s="13" t="str">
        <f>'гр 29'!F151</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производные:пероксиды спиртов, простых эфиров и кетонов и их галогенированные, сульфированные, нитрованные или нитрозированные производные</v>
      </c>
      <c r="C3037" s="85"/>
      <c r="D3037" s="81"/>
    </row>
    <row r="3038" spans="1:4" ht="57.6" x14ac:dyDescent="0.3">
      <c r="A3038" s="58" t="s">
        <v>13139</v>
      </c>
      <c r="B3038" s="13" t="str">
        <f>'гр 29'!F154</f>
        <v>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производные:оксиран (этиленоксид)</v>
      </c>
      <c r="C3038" s="85"/>
      <c r="D3038" s="81"/>
    </row>
    <row r="3039" spans="1:4" ht="57.6" x14ac:dyDescent="0.3">
      <c r="A3039" s="58" t="s">
        <v>13140</v>
      </c>
      <c r="B3039" s="13" t="str">
        <f>'гр 29'!F155</f>
        <v>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производные:метилоксиран (пропиленоксид)</v>
      </c>
      <c r="C3039" s="85"/>
      <c r="D3039" s="81"/>
    </row>
    <row r="3040" spans="1:4" ht="72" x14ac:dyDescent="0.3">
      <c r="A3040" s="58" t="s">
        <v>13141</v>
      </c>
      <c r="B3040" s="13" t="str">
        <f>'гр 29'!F156</f>
        <v>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производные:1-хлор-2,3-эпоксипропан (эпихлоргидрин)</v>
      </c>
      <c r="C3040" s="85"/>
      <c r="D3040" s="81"/>
    </row>
    <row r="3041" spans="1:4" ht="57.6" x14ac:dyDescent="0.3">
      <c r="A3041" s="58" t="s">
        <v>13142</v>
      </c>
      <c r="B3041" s="13" t="str">
        <f>'гр 29'!F157</f>
        <v>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производные:диэлдрин (ISO, INN)</v>
      </c>
      <c r="C3041" s="85"/>
      <c r="D3041" s="81"/>
    </row>
    <row r="3042" spans="1:4" ht="57.6" x14ac:dyDescent="0.3">
      <c r="A3042" s="58" t="s">
        <v>22096</v>
      </c>
      <c r="B3042" s="13" t="s">
        <v>22097</v>
      </c>
      <c r="C3042" s="85"/>
      <c r="D3042" s="81"/>
    </row>
    <row r="3043" spans="1:4" ht="57.6" x14ac:dyDescent="0.3">
      <c r="A3043" s="58" t="s">
        <v>13143</v>
      </c>
      <c r="B3043" s="13" t="str">
        <f>'гр 29'!F158</f>
        <v>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производные:прочие</v>
      </c>
      <c r="C3043" s="85"/>
      <c r="D3043" s="81"/>
    </row>
    <row r="3044" spans="1:4" ht="57.6" x14ac:dyDescent="0.3">
      <c r="A3044" s="58" t="s">
        <v>13144</v>
      </c>
      <c r="B3044" s="13" t="str">
        <f>'гр 29'!F160</f>
        <v>Ацетали и полуацетали,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v>
      </c>
      <c r="C3044" s="84"/>
      <c r="D3044" s="82"/>
    </row>
    <row r="3045" spans="1:4" ht="72" x14ac:dyDescent="0.3">
      <c r="A3045" s="58" t="s">
        <v>13145</v>
      </c>
      <c r="B3045" s="13" t="str">
        <f>'гр 29'!F165</f>
        <v>Альдегиды, содержащие или не содержащие другую кислородсодержащую функциональную группу; полимеры альдегидов циклические; параформальдегид:альдегиды ациклические, не содержащие другую кислородсодержащую функциональную группу:метаналь (формальдегид)</v>
      </c>
      <c r="C3045" s="83" t="s">
        <v>11038</v>
      </c>
      <c r="D3045" s="80" t="s">
        <v>23247</v>
      </c>
    </row>
    <row r="3046" spans="1:4" ht="72" x14ac:dyDescent="0.3">
      <c r="A3046" s="58" t="s">
        <v>13146</v>
      </c>
      <c r="B3046" s="13" t="str">
        <f>'гр 29'!F166</f>
        <v>Альдегиды, содержащие или не содержащие другую кислородсодержащую функциональную группу; полимеры альдегидов циклические; параформальдегид:альдегиды ациклические, не содержащие другую кислородсодержащую функциональную группу:этаналь (ацетальдегид)</v>
      </c>
      <c r="C3046" s="85"/>
      <c r="D3046" s="81"/>
    </row>
    <row r="3047" spans="1:4" ht="72" x14ac:dyDescent="0.3">
      <c r="A3047" s="58" t="s">
        <v>13147</v>
      </c>
      <c r="B3047" s="13" t="str">
        <f>'гр 29'!F167</f>
        <v>Альдегиды, содержащие или не содержащие другую кислородсодержащую функциональную группу; полимеры альдегидов циклические; параформальдегид:альдегиды ациклические, не содержащие другую кислородсодержащую функциональную группу:прочие</v>
      </c>
      <c r="C3047" s="85"/>
      <c r="D3047" s="81"/>
    </row>
    <row r="3048" spans="1:4" ht="72" x14ac:dyDescent="0.3">
      <c r="A3048" s="58" t="s">
        <v>13148</v>
      </c>
      <c r="B3048" s="13" t="str">
        <f>'гр 29'!F169</f>
        <v>Альдегиды, содержащие или не содержащие другую кислородсодержащую функциональную группу; полимеры альдегидов циклические; параформальдегид:альдегиды циклические, не содержащие другую кислородсодержащую функциональную группу:бензальдегид</v>
      </c>
      <c r="C3048" s="85"/>
      <c r="D3048" s="81"/>
    </row>
    <row r="3049" spans="1:4" ht="72" x14ac:dyDescent="0.3">
      <c r="A3049" s="58" t="s">
        <v>13149</v>
      </c>
      <c r="B3049" s="13" t="str">
        <f>'гр 29'!F170</f>
        <v>Альдегиды, содержащие или не содержащие другую кислородсодержащую функциональную группу; полимеры альдегидов циклические; параформальдегид:альдегиды циклические, не содержащие другую кислородсодержащую функциональную группу:прочие</v>
      </c>
      <c r="C3049" s="85"/>
      <c r="D3049" s="81"/>
    </row>
    <row r="3050" spans="1:4" ht="86.4" x14ac:dyDescent="0.3">
      <c r="A3050" s="58" t="s">
        <v>13150</v>
      </c>
      <c r="B3050" s="13" t="str">
        <f>'гр 29'!F172</f>
        <v>Альдегиды, содержащие или не содержащие другую кислородсодержащую функциональную группу; полимеры альдегидов циклические; параформальдегид:альдегидоспирты, альдегиды простых эфиров, альдегидофенолы и альдегиды, содержащие другую кислородсодержащую функциональную группу:ванилин (4-гидрокси-3-метоксибензальдегид)</v>
      </c>
      <c r="C3050" s="85"/>
      <c r="D3050" s="81"/>
    </row>
    <row r="3051" spans="1:4" ht="86.4" x14ac:dyDescent="0.3">
      <c r="A3051" s="58" t="s">
        <v>13151</v>
      </c>
      <c r="B3051" s="13" t="str">
        <f>'гр 29'!F173</f>
        <v>Альдегиды, содержащие или не содержащие другую кислородсодержащую функциональную группу; полимеры альдегидов циклические; параформальдегид:альдегидоспирты, альдегиды простых эфиров, альдегидофенолы и альдегиды, содержащие другую кислородсодержащую функциональную группу:этилванилин (3-этокси-4-гидроксибензальдегид)</v>
      </c>
      <c r="C3051" s="85"/>
      <c r="D3051" s="81"/>
    </row>
    <row r="3052" spans="1:4" ht="86.4" x14ac:dyDescent="0.3">
      <c r="A3052" s="58" t="s">
        <v>13152</v>
      </c>
      <c r="B3052" s="13" t="str">
        <f>'гр 29'!F174</f>
        <v>Альдегиды, содержащие или не содержащие другую кислородсодержащую функциональную группу; полимеры альдегидов циклические; параформальдегид:альдегидоспирты, альдегиды простых эфиров, альдегидофенолы и альдегиды, содержащие другую кислородсодержащую функциональную группу:прочие</v>
      </c>
      <c r="C3052" s="85"/>
      <c r="D3052" s="81"/>
    </row>
    <row r="3053" spans="1:4" ht="57.6" x14ac:dyDescent="0.3">
      <c r="A3053" s="58" t="s">
        <v>13153</v>
      </c>
      <c r="B3053" s="13" t="str">
        <f>'гр 29'!F175</f>
        <v>Альдегиды, содержащие или не содержащие другую кислородсодержащую функциональную группу; полимеры альдегидов циклические; параформальдегид:полимеры альдегидов циклические</v>
      </c>
      <c r="C3053" s="85"/>
      <c r="D3053" s="81"/>
    </row>
    <row r="3054" spans="1:4" ht="43.2" x14ac:dyDescent="0.3">
      <c r="A3054" s="58" t="s">
        <v>13154</v>
      </c>
      <c r="B3054" s="13" t="str">
        <f>'гр 29'!F176</f>
        <v>Альдегиды, содержащие или не содержащие другую кислородсодержащую функциональную группу; полимеры альдегидов циклические; параформальдегид:параформальдегид</v>
      </c>
      <c r="C3054" s="85"/>
      <c r="D3054" s="81"/>
    </row>
    <row r="3055" spans="1:4" ht="43.2" x14ac:dyDescent="0.3">
      <c r="A3055" s="58" t="s">
        <v>13155</v>
      </c>
      <c r="B3055" s="13" t="str">
        <f>'гр 29'!F178</f>
        <v>Производные соединений товарной позиции 29.12, галогенированные, сульфированные, нитрованные или нитрозированные.</v>
      </c>
      <c r="C3055" s="84"/>
      <c r="D3055" s="82"/>
    </row>
    <row r="3056" spans="1:4" ht="86.4" x14ac:dyDescent="0.3">
      <c r="A3056" s="58" t="s">
        <v>13156</v>
      </c>
      <c r="B3056" s="13" t="str">
        <f>'гр 29'!F185</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ациклические, не содержащие другую кислородсодержащую функциональную группу:ацетон</v>
      </c>
      <c r="C3056" s="83" t="s">
        <v>11037</v>
      </c>
      <c r="D3056" s="80" t="s">
        <v>23248</v>
      </c>
    </row>
    <row r="3057" spans="1:4" ht="86.4" x14ac:dyDescent="0.3">
      <c r="A3057" s="58" t="s">
        <v>13157</v>
      </c>
      <c r="B3057" s="13" t="str">
        <f>'гр 29'!F186</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ациклические, не содержащие другую кислородсодержащую функциональную группу:бутанон (метилэтилкетон)</v>
      </c>
      <c r="C3057" s="85"/>
      <c r="D3057" s="81"/>
    </row>
    <row r="3058" spans="1:4" ht="86.4" x14ac:dyDescent="0.3">
      <c r="A3058" s="58" t="s">
        <v>13158</v>
      </c>
      <c r="B3058" s="13" t="str">
        <f>'гр 29'!F187</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ациклические, не содержащие другую кислородсодержащую функциональную группу:4-метилпентан-2-он (метилизобутилкетон)</v>
      </c>
      <c r="C3058" s="85"/>
      <c r="D3058" s="81"/>
    </row>
    <row r="3059" spans="1:4" ht="30" customHeight="1" x14ac:dyDescent="0.3">
      <c r="A3059" s="58" t="s">
        <v>13159</v>
      </c>
      <c r="B3059" s="13" t="str">
        <f>'гр 29'!F188</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ациклические, не содержащие другую кислородсодержащую функциональную группу:прочие</v>
      </c>
      <c r="C3059" s="85"/>
      <c r="D3059" s="81"/>
    </row>
    <row r="3060" spans="1:4" ht="100.8" x14ac:dyDescent="0.3">
      <c r="A3060" s="58" t="s">
        <v>13160</v>
      </c>
      <c r="B3060" s="13" t="str">
        <f>'гр 29'!F190</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циклоалкановые, циклоалкеновые или циклотерпеновые, не содержащие другую кислородсодержащую функциональную группу:циклогексанон и метилциклогексаноны</v>
      </c>
      <c r="C3060" s="85"/>
      <c r="D3060" s="81"/>
    </row>
    <row r="3061" spans="1:4" ht="100.8" x14ac:dyDescent="0.3">
      <c r="A3061" s="58" t="s">
        <v>13161</v>
      </c>
      <c r="B3061" s="13" t="str">
        <f>'гр 29'!F191</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циклоалкановые, циклоалкеновые или циклотерпеновые, не содержащие другую кислородсодержащую функциональную группу:иононы и метилиононы</v>
      </c>
      <c r="C3061" s="85"/>
      <c r="D3061" s="81"/>
    </row>
    <row r="3062" spans="1:4" ht="86.4" x14ac:dyDescent="0.3">
      <c r="A3062" s="58" t="s">
        <v>13162</v>
      </c>
      <c r="B3062" s="13" t="str">
        <f>'гр 29'!F192</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циклоалкановые, циклоалкеновые или циклотерпеновые, не содержащие другую кислородсодержащую функциональную группу:прочие</v>
      </c>
      <c r="C3062" s="85"/>
      <c r="D3062" s="81"/>
    </row>
    <row r="3063" spans="1:4" ht="86.4" x14ac:dyDescent="0.3">
      <c r="A3063" s="58" t="s">
        <v>13163</v>
      </c>
      <c r="B3063" s="13" t="str">
        <f>'гр 29'!F194</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ароматические, не содержащие другую кислородсодержащую функциональную группу:фенилацетон (фенилпропан-2-он)</v>
      </c>
      <c r="C3063" s="85"/>
      <c r="D3063" s="81"/>
    </row>
    <row r="3064" spans="1:4" ht="86.4" x14ac:dyDescent="0.3">
      <c r="A3064" s="58" t="s">
        <v>13164</v>
      </c>
      <c r="B3064" s="13" t="str">
        <f>'гр 29'!F195</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ароматические, не содержащие другую кислородсодержащую функциональную группу:прочие</v>
      </c>
      <c r="C3064" s="85"/>
      <c r="D3064" s="81"/>
    </row>
    <row r="3065" spans="1:4" ht="30" customHeight="1" x14ac:dyDescent="0.3">
      <c r="A3065" s="58" t="s">
        <v>13165</v>
      </c>
      <c r="B3065" s="13" t="str">
        <f>'гр 29'!F196</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производные:кетоноспирты и кетоноальдегиды</v>
      </c>
      <c r="C3065" s="85"/>
      <c r="D3065" s="81"/>
    </row>
    <row r="3066" spans="1:4" ht="86.4" x14ac:dyDescent="0.3">
      <c r="A3066" s="58" t="s">
        <v>13166</v>
      </c>
      <c r="B3066" s="13" t="str">
        <f>'гр 29'!F197</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производные:кетонофенолы и кетоны, содержащие другую кислородсодержащую функциональную группу</v>
      </c>
      <c r="C3066" s="85"/>
      <c r="D3066" s="81"/>
    </row>
    <row r="3067" spans="1:4" ht="57.6" x14ac:dyDescent="0.3">
      <c r="A3067" s="58" t="s">
        <v>13167</v>
      </c>
      <c r="B3067" s="13" t="str">
        <f>'гр 29'!F199</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производные:хиноны:антрахинон</v>
      </c>
      <c r="C3067" s="85"/>
      <c r="D3067" s="81"/>
    </row>
    <row r="3068" spans="1:4" ht="72" x14ac:dyDescent="0.3">
      <c r="A3068" s="58" t="s">
        <v>22098</v>
      </c>
      <c r="B3068" s="13" t="s">
        <v>22099</v>
      </c>
      <c r="C3068" s="85"/>
      <c r="D3068" s="81"/>
    </row>
    <row r="3069" spans="1:4" ht="30" customHeight="1" x14ac:dyDescent="0.3">
      <c r="A3069" s="58" t="s">
        <v>13168</v>
      </c>
      <c r="B3069" s="13" t="str">
        <f>'гр 29'!F200</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производные:хиноны:прочие</v>
      </c>
      <c r="C3069" s="85"/>
      <c r="D3069" s="81"/>
    </row>
    <row r="3070" spans="1:4" ht="30" customHeight="1" x14ac:dyDescent="0.3">
      <c r="A3070" s="58" t="s">
        <v>22100</v>
      </c>
      <c r="B3070" s="13" t="s">
        <v>22102</v>
      </c>
      <c r="C3070" s="85"/>
      <c r="D3070" s="81"/>
    </row>
    <row r="3071" spans="1:4" ht="86.4" x14ac:dyDescent="0.3">
      <c r="A3071" s="58" t="s">
        <v>22101</v>
      </c>
      <c r="B3071" s="13" t="s">
        <v>22103</v>
      </c>
      <c r="C3071" s="84"/>
      <c r="D3071" s="82"/>
    </row>
    <row r="3072" spans="1:4" ht="72" x14ac:dyDescent="0.3">
      <c r="A3072" s="58" t="s">
        <v>13169</v>
      </c>
      <c r="B3072" s="13" t="str">
        <f>'гр 29'!F207</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производные:муравьиная кислота, ее соли и сложные эфиры:муравьиная кислота</v>
      </c>
      <c r="C3072" s="83" t="s">
        <v>11048</v>
      </c>
      <c r="D3072" s="80" t="s">
        <v>23237</v>
      </c>
    </row>
    <row r="3073" spans="1:4" ht="72" x14ac:dyDescent="0.3">
      <c r="A3073" s="58" t="s">
        <v>13170</v>
      </c>
      <c r="B3073" s="13" t="str">
        <f>'гр 29'!F208</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производные:муравьиная кислота, ее соли и сложные эфиры:соли муравьиной кислоты</v>
      </c>
      <c r="C3073" s="85"/>
      <c r="D3073" s="81"/>
    </row>
    <row r="3074" spans="1:4" ht="72" x14ac:dyDescent="0.3">
      <c r="A3074" s="58" t="s">
        <v>13171</v>
      </c>
      <c r="B3074" s="13" t="str">
        <f>'гр 29'!F209</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производные:муравьиная кислота, ее соли и сложные эфиры:эфиры муравьиной кислоты сложные</v>
      </c>
      <c r="C3074" s="85"/>
      <c r="D3074" s="81"/>
    </row>
    <row r="3075" spans="1:4" ht="72" x14ac:dyDescent="0.3">
      <c r="A3075" s="58" t="s">
        <v>13172</v>
      </c>
      <c r="B3075" s="13" t="str">
        <f>'гр 29'!F211</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производные:уксусная кислота и ее соли; уксусный ангидрид:уксусная кислота</v>
      </c>
      <c r="C3075" s="85"/>
      <c r="D3075" s="81"/>
    </row>
    <row r="3076" spans="1:4" ht="72" x14ac:dyDescent="0.3">
      <c r="A3076" s="58" t="s">
        <v>13173</v>
      </c>
      <c r="B3076" s="13" t="str">
        <f>'гр 29'!F212</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производные:уксусная кислота и ее соли; уксусный ангидрид:уксусный ангидрид</v>
      </c>
      <c r="C3076" s="85"/>
      <c r="D3076" s="81"/>
    </row>
    <row r="3077" spans="1:4" ht="72" x14ac:dyDescent="0.3">
      <c r="A3077" s="58" t="s">
        <v>13174</v>
      </c>
      <c r="B3077" s="13" t="str">
        <f>'гр 29'!F213</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производные:уксусная кислота и ее соли; уксусный ангидрид:прочие</v>
      </c>
      <c r="C3077" s="85"/>
      <c r="D3077" s="81"/>
    </row>
    <row r="3078" spans="1:4" ht="72" x14ac:dyDescent="0.3">
      <c r="A3078" s="58" t="s">
        <v>13175</v>
      </c>
      <c r="B3078" s="13" t="str">
        <f>'гр 29'!F217</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сложные:этилацетат</v>
      </c>
      <c r="C3078" s="85"/>
      <c r="D3078" s="81"/>
    </row>
    <row r="3079" spans="1:4" ht="72" x14ac:dyDescent="0.3">
      <c r="A3079" s="58" t="s">
        <v>13176</v>
      </c>
      <c r="B3079" s="13" t="str">
        <f>'гр 29'!F218</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сложные:винилацетат</v>
      </c>
      <c r="C3079" s="85"/>
      <c r="D3079" s="81"/>
    </row>
    <row r="3080" spans="1:4" ht="72" x14ac:dyDescent="0.3">
      <c r="A3080" s="58" t="s">
        <v>13177</v>
      </c>
      <c r="B3080" s="13" t="str">
        <f>'гр 29'!F219</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сложные:н-бутилацетат</v>
      </c>
      <c r="C3080" s="85"/>
      <c r="D3080" s="81"/>
    </row>
    <row r="3081" spans="1:4" ht="72" x14ac:dyDescent="0.3">
      <c r="A3081" s="58" t="s">
        <v>13178</v>
      </c>
      <c r="B3081" s="13" t="str">
        <f>'гр 29'!F220</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сложные:диносеба (ISO) ацетат</v>
      </c>
      <c r="C3081" s="85"/>
      <c r="D3081" s="81"/>
    </row>
    <row r="3082" spans="1:4" ht="72" x14ac:dyDescent="0.3">
      <c r="A3082" s="58" t="s">
        <v>13179</v>
      </c>
      <c r="B3082" s="13" t="str">
        <f>'гр 29'!F221</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сложные:прочие</v>
      </c>
      <c r="C3082" s="85"/>
      <c r="D3082" s="81"/>
    </row>
    <row r="3083" spans="1:4" ht="72" x14ac:dyDescent="0.3">
      <c r="A3083" s="58" t="s">
        <v>13180</v>
      </c>
      <c r="B3083" s="13" t="str">
        <f>'гр 29'!F222</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производные:кислоты моно-, ди- или трихлоруксусные, их соли и сложные эфиры</v>
      </c>
      <c r="C3083" s="85"/>
      <c r="D3083" s="81"/>
    </row>
    <row r="3084" spans="1:4" ht="72" x14ac:dyDescent="0.3">
      <c r="A3084" s="58" t="s">
        <v>13181</v>
      </c>
      <c r="B3084" s="13" t="str">
        <f>'гр 29'!F223</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производные:пропионовая кислота, ее соли и сложные эфиры</v>
      </c>
      <c r="C3084" s="85"/>
      <c r="D3084" s="81"/>
    </row>
    <row r="3085" spans="1:4" ht="30" customHeight="1" x14ac:dyDescent="0.3">
      <c r="A3085" s="58" t="s">
        <v>13182</v>
      </c>
      <c r="B3085" s="13" t="str">
        <f>'гр 29'!F224</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производные:масляные кислоты, валериановые кислоты, их соли и сложные эфиры</v>
      </c>
      <c r="C3085" s="85"/>
      <c r="D3085" s="81"/>
    </row>
    <row r="3086" spans="1:4" ht="30" customHeight="1" x14ac:dyDescent="0.3">
      <c r="A3086" s="58" t="s">
        <v>13183</v>
      </c>
      <c r="B3086" s="13" t="str">
        <f>'гр 29'!F225</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производные:пальмитиновая кислота, стеариновая кислота, их соли и сложные эфиры</v>
      </c>
      <c r="C3086" s="85"/>
      <c r="D3086" s="81"/>
    </row>
    <row r="3087" spans="1:4" ht="30" customHeight="1" x14ac:dyDescent="0.3">
      <c r="A3087" s="58" t="s">
        <v>13184</v>
      </c>
      <c r="B3087" s="13" t="str">
        <f>'гр 29'!F226</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производные:прочие</v>
      </c>
      <c r="C3087" s="84"/>
      <c r="D3087" s="82"/>
    </row>
    <row r="3088" spans="1:4" ht="115.2" x14ac:dyDescent="0.3">
      <c r="A3088" s="58" t="s">
        <v>13185</v>
      </c>
      <c r="B3088" s="13" t="str">
        <f>'гр 29'!F230</f>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соединений:акриловая кислота и ее соли</v>
      </c>
      <c r="C3088" s="83" t="s">
        <v>11047</v>
      </c>
      <c r="D3088" s="80" t="s">
        <v>23238</v>
      </c>
    </row>
    <row r="3089" spans="1:4" ht="115.2" x14ac:dyDescent="0.3">
      <c r="A3089" s="58" t="s">
        <v>13186</v>
      </c>
      <c r="B3089" s="13" t="str">
        <f>'гр 29'!F231</f>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соединений:эфиры акриловой кислоты сложные</v>
      </c>
      <c r="C3089" s="85"/>
      <c r="D3089" s="81"/>
    </row>
    <row r="3090" spans="1:4" ht="115.2" x14ac:dyDescent="0.3">
      <c r="A3090" s="58" t="s">
        <v>13187</v>
      </c>
      <c r="B3090" s="13" t="str">
        <f>'гр 29'!F232</f>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соединений:метакриловая кислота и ее соли</v>
      </c>
      <c r="C3090" s="85"/>
      <c r="D3090" s="81"/>
    </row>
    <row r="3091" spans="1:4" ht="115.2" x14ac:dyDescent="0.3">
      <c r="A3091" s="58" t="s">
        <v>13188</v>
      </c>
      <c r="B3091" s="13" t="str">
        <f>'гр 29'!F233</f>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соединений:эфиры метакриловой кислоты сложные</v>
      </c>
      <c r="C3091" s="85"/>
      <c r="D3091" s="81"/>
    </row>
    <row r="3092" spans="1:4" ht="129.6" x14ac:dyDescent="0.3">
      <c r="A3092" s="58" t="s">
        <v>13189</v>
      </c>
      <c r="B3092" s="13" t="str">
        <f>'гр 29'!F234</f>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соединений:олеиновая, линолевая или линоленовая кислоты, их соли и сложные эфиры</v>
      </c>
      <c r="C3092" s="85"/>
      <c r="D3092" s="81"/>
    </row>
    <row r="3093" spans="1:4" ht="115.2" x14ac:dyDescent="0.3">
      <c r="A3093" s="58" t="s">
        <v>13190</v>
      </c>
      <c r="B3093" s="13" t="str">
        <f>'гр 29'!F235</f>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соединений:бинапакрил (ISO)</v>
      </c>
      <c r="C3093" s="85"/>
      <c r="D3093" s="81"/>
    </row>
    <row r="3094" spans="1:4" ht="45" customHeight="1" x14ac:dyDescent="0.3">
      <c r="A3094" s="58" t="s">
        <v>13191</v>
      </c>
      <c r="B3094" s="13" t="str">
        <f>'гр 29'!F236</f>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соединений:прочие</v>
      </c>
      <c r="C3094" s="85"/>
      <c r="D3094" s="81"/>
    </row>
    <row r="3095" spans="1:4" ht="115.2" x14ac:dyDescent="0.3">
      <c r="A3095" s="58" t="s">
        <v>13192</v>
      </c>
      <c r="B3095" s="13" t="str">
        <f>'гр 29'!F237</f>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циклоалкановые, циклоалкеновые или циклотерпеновые монокарбоновые, их ангидриды, галогенангидриды, пероксиды, пероксикислоты и их производные</v>
      </c>
      <c r="C3095" s="85"/>
      <c r="D3095" s="81"/>
    </row>
    <row r="3096" spans="1:4" ht="115.2" x14ac:dyDescent="0.3">
      <c r="A3096" s="58" t="s">
        <v>13193</v>
      </c>
      <c r="B3096" s="13" t="str">
        <f>'гр 29'!F239</f>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монокарбоновые, их ангидриды, галогенангидриды, пероксиды, пероксикислоты и их производные:бензойная кислота, ее соли и сложные эфиры</v>
      </c>
      <c r="C3096" s="85"/>
      <c r="D3096" s="81"/>
    </row>
    <row r="3097" spans="1:4" ht="115.2" x14ac:dyDescent="0.3">
      <c r="A3097" s="58" t="s">
        <v>13194</v>
      </c>
      <c r="B3097" s="13" t="str">
        <f>'гр 29'!F240</f>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монокарбоновые, их ангидриды, галогенангидриды, пероксиды, пероксикислоты и их производные:пероксид бензоила и бензоилхлорид</v>
      </c>
      <c r="C3097" s="85"/>
      <c r="D3097" s="81"/>
    </row>
    <row r="3098" spans="1:4" ht="115.2" x14ac:dyDescent="0.3">
      <c r="A3098" s="58" t="s">
        <v>13195</v>
      </c>
      <c r="B3098" s="13" t="str">
        <f>'гр 29'!F241</f>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монокарбоновые, их ангидриды, галогенангидриды, пероксиды, пероксикислоты и их производные:фенилуксусная кислота и ее соли</v>
      </c>
      <c r="C3098" s="85"/>
      <c r="D3098" s="81"/>
    </row>
    <row r="3099" spans="1:4" ht="45" customHeight="1" x14ac:dyDescent="0.3">
      <c r="A3099" s="58" t="s">
        <v>13196</v>
      </c>
      <c r="B3099" s="13" t="str">
        <f>'гр 29'!F242</f>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монокарбоновые, их ангидриды, галогенангидриды, пероксиды, пероксикислоты и их производные:прочие</v>
      </c>
      <c r="C3099" s="85"/>
      <c r="D3099" s="81"/>
    </row>
    <row r="3100" spans="1:4" ht="86.4" x14ac:dyDescent="0.3">
      <c r="A3100" s="58" t="s">
        <v>13197</v>
      </c>
      <c r="B3100" s="13" t="str">
        <f>'гр 29'!F246</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производные:щавелевая кислота, ее соли и сложные эфиры</v>
      </c>
      <c r="C3100" s="85"/>
      <c r="D3100" s="81"/>
    </row>
    <row r="3101" spans="1:4" ht="86.4" x14ac:dyDescent="0.3">
      <c r="A3101" s="58" t="s">
        <v>13198</v>
      </c>
      <c r="B3101" s="13" t="str">
        <f>'гр 29'!F247</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производные:адипиновая кислота, ее соли и сложные эфиры</v>
      </c>
      <c r="C3101" s="85"/>
      <c r="D3101" s="81"/>
    </row>
    <row r="3102" spans="1:4" ht="45" customHeight="1" x14ac:dyDescent="0.3">
      <c r="A3102" s="58" t="s">
        <v>13199</v>
      </c>
      <c r="B3102" s="13" t="str">
        <f>'гр 29'!F248</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производные:азелаиновая кислота и себациновая кислота, их соли и сложные эфиры</v>
      </c>
      <c r="C3102" s="85"/>
      <c r="D3102" s="81"/>
    </row>
    <row r="3103" spans="1:4" ht="86.4" x14ac:dyDescent="0.3">
      <c r="A3103" s="58" t="s">
        <v>13200</v>
      </c>
      <c r="B3103" s="13" t="str">
        <f>'гр 29'!F249</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производные:малеиновый ангидрид</v>
      </c>
      <c r="C3103" s="85"/>
      <c r="D3103" s="81"/>
    </row>
    <row r="3104" spans="1:4" ht="45" customHeight="1" x14ac:dyDescent="0.3">
      <c r="A3104" s="58" t="s">
        <v>13201</v>
      </c>
      <c r="B3104" s="13" t="str">
        <f>'гр 29'!F250</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производные:прочие</v>
      </c>
      <c r="C3104" s="85"/>
      <c r="D3104" s="81"/>
    </row>
    <row r="3105" spans="1:4" ht="100.8" x14ac:dyDescent="0.3">
      <c r="A3105" s="58" t="s">
        <v>13202</v>
      </c>
      <c r="B3105" s="13" t="str">
        <f>'гр 29'!F253</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циклоалкановые, циклоалкеновые или циклотерпеновые поликарбоновые, их ангидриды, галогенангидриды, пероксиды, пероксикислоты и их производные</v>
      </c>
      <c r="C3105" s="84"/>
      <c r="D3105" s="82"/>
    </row>
    <row r="3106" spans="1:4" ht="86.4" x14ac:dyDescent="0.3">
      <c r="A3106" s="58" t="s">
        <v>13203</v>
      </c>
      <c r="B3106" s="13" t="str">
        <f>'гр 29'!F255</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производные:диоктилортофталаты</v>
      </c>
      <c r="C3106" s="83" t="s">
        <v>11046</v>
      </c>
      <c r="D3106" s="80" t="s">
        <v>23239</v>
      </c>
    </row>
    <row r="3107" spans="1:4" ht="86.4" x14ac:dyDescent="0.3">
      <c r="A3107" s="58" t="s">
        <v>13204</v>
      </c>
      <c r="B3107" s="13" t="str">
        <f>'гр 29'!F256</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производные:динонил- или дидецилортофталаты</v>
      </c>
      <c r="C3107" s="85"/>
      <c r="D3107" s="81"/>
    </row>
    <row r="3108" spans="1:4" ht="86.4" x14ac:dyDescent="0.3">
      <c r="A3108" s="58" t="s">
        <v>13205</v>
      </c>
      <c r="B3108" s="13" t="str">
        <f>'гр 29'!F257</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производные:эфиры ортофталевой кислоты сложные прочие</v>
      </c>
      <c r="C3108" s="85"/>
      <c r="D3108" s="81"/>
    </row>
    <row r="3109" spans="1:4" ht="86.4" x14ac:dyDescent="0.3">
      <c r="A3109" s="58" t="s">
        <v>13206</v>
      </c>
      <c r="B3109" s="13" t="str">
        <f>'гр 29'!F258</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производные:фталевый ангидрид</v>
      </c>
      <c r="C3109" s="85"/>
      <c r="D3109" s="81"/>
    </row>
    <row r="3110" spans="1:4" ht="86.4" x14ac:dyDescent="0.3">
      <c r="A3110" s="58" t="s">
        <v>13207</v>
      </c>
      <c r="B3110" s="13" t="str">
        <f>'гр 29'!F259</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производные:терефталевая кислота и ее соли</v>
      </c>
      <c r="C3110" s="85"/>
      <c r="D3110" s="81"/>
    </row>
    <row r="3111" spans="1:4" ht="86.4" x14ac:dyDescent="0.3">
      <c r="A3111" s="58" t="s">
        <v>13208</v>
      </c>
      <c r="B3111" s="13" t="str">
        <f>'гр 29'!F260</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производные:диметилтерефталат</v>
      </c>
      <c r="C3111" s="85"/>
      <c r="D3111" s="81"/>
    </row>
    <row r="3112" spans="1:4" ht="60" customHeight="1" x14ac:dyDescent="0.3">
      <c r="A3112" s="58" t="s">
        <v>13209</v>
      </c>
      <c r="B3112" s="13" t="str">
        <f>'гр 29'!F261</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производные:прочие</v>
      </c>
      <c r="C3112" s="85"/>
      <c r="D3112" s="81"/>
    </row>
    <row r="3113" spans="1:4" ht="129.6" x14ac:dyDescent="0.3">
      <c r="A3113" s="58" t="s">
        <v>13210</v>
      </c>
      <c r="B3113" s="13" t="str">
        <f>'гр 29'!F265</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производные:молочная кислота, ее соли и сложные эфиры</v>
      </c>
      <c r="C3113" s="85"/>
      <c r="D3113" s="81"/>
    </row>
    <row r="3114" spans="1:4" ht="129.6" x14ac:dyDescent="0.3">
      <c r="A3114" s="58" t="s">
        <v>13211</v>
      </c>
      <c r="B3114" s="13" t="str">
        <f>'гр 29'!F266</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производные:винная кислота</v>
      </c>
      <c r="C3114" s="85"/>
      <c r="D3114" s="81"/>
    </row>
    <row r="3115" spans="1:4" ht="129.6" x14ac:dyDescent="0.3">
      <c r="A3115" s="58" t="s">
        <v>13212</v>
      </c>
      <c r="B3115" s="13" t="str">
        <f>'гр 29'!F267</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производные:соли и сложные эфиры винной кислоты</v>
      </c>
      <c r="C3115" s="85"/>
      <c r="D3115" s="81"/>
    </row>
    <row r="3116" spans="1:4" ht="129.6" x14ac:dyDescent="0.3">
      <c r="A3116" s="58" t="s">
        <v>13213</v>
      </c>
      <c r="B3116" s="13" t="str">
        <f>'гр 29'!F268</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производные:лимонная кислота</v>
      </c>
      <c r="C3116" s="85"/>
      <c r="D3116" s="81"/>
    </row>
    <row r="3117" spans="1:4" ht="129.6" x14ac:dyDescent="0.3">
      <c r="A3117" s="58" t="s">
        <v>13214</v>
      </c>
      <c r="B3117" s="13" t="str">
        <f>'гр 29'!F269</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производные:соли и сложные эфиры лимонной кислоты</v>
      </c>
      <c r="C3117" s="85"/>
      <c r="D3117" s="81"/>
    </row>
    <row r="3118" spans="1:4" ht="129.6" x14ac:dyDescent="0.3">
      <c r="A3118" s="58" t="s">
        <v>13215</v>
      </c>
      <c r="B3118" s="13" t="str">
        <f>'гр 29'!F270</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производные:глюконовая кислота, ее соли и сложные эфиры</v>
      </c>
      <c r="C3118" s="85"/>
      <c r="D3118" s="81"/>
    </row>
    <row r="3119" spans="1:4" ht="144" x14ac:dyDescent="0.3">
      <c r="A3119" s="58" t="s">
        <v>22104</v>
      </c>
      <c r="B3119" s="13" t="s">
        <v>22105</v>
      </c>
      <c r="C3119" s="85"/>
      <c r="D3119" s="81"/>
    </row>
    <row r="3120" spans="1:4" ht="129.6" x14ac:dyDescent="0.3">
      <c r="A3120" s="58" t="s">
        <v>13216</v>
      </c>
      <c r="B3120" s="13" t="str">
        <f>'гр 29'!F271</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производные:хлорбензилат (ISO)</v>
      </c>
      <c r="C3120" s="85"/>
      <c r="D3120" s="81"/>
    </row>
    <row r="3121" spans="1:4" ht="60" customHeight="1" x14ac:dyDescent="0.3">
      <c r="A3121" s="58" t="s">
        <v>13217</v>
      </c>
      <c r="B3121" s="13" t="str">
        <f>'гр 29'!F272</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производные:прочие</v>
      </c>
      <c r="C3121" s="84"/>
      <c r="D3121" s="82"/>
    </row>
    <row r="3122" spans="1:4" ht="129.6" x14ac:dyDescent="0.3">
      <c r="A3122" s="58" t="s">
        <v>13218</v>
      </c>
      <c r="B3122" s="13" t="str">
        <f>'гр 29'!F274</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фенольную группу, но не содержащие другую кислородсодержащую функциональную группу, их ангидриды, галогенангидриды, пероксиды, пероксикислоты и их производные:салициловая кислота и ее соли</v>
      </c>
      <c r="C3122" s="77" t="s">
        <v>10933</v>
      </c>
      <c r="D3122" s="80" t="s">
        <v>23344</v>
      </c>
    </row>
    <row r="3123" spans="1:4" ht="144" x14ac:dyDescent="0.3">
      <c r="A3123" s="58" t="s">
        <v>13219</v>
      </c>
      <c r="B3123" s="13" t="str">
        <f>'гр 29'!F275</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фенольную группу, но не содержащие другую кислородсодержащую функциональную группу, их ангидриды, галогенангидриды, пероксиды, пероксикислоты и их производные:o-ацетилсалициловая кислота, ее соли и сложные эфиры</v>
      </c>
      <c r="C3123" s="78"/>
      <c r="D3123" s="81"/>
    </row>
    <row r="3124" spans="1:4" ht="144" x14ac:dyDescent="0.3">
      <c r="A3124" s="58" t="s">
        <v>13220</v>
      </c>
      <c r="B3124" s="13" t="str">
        <f>'гр 29'!F276</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фенольную группу, но не содержащие другую кислородсодержащую функциональную группу, их ангидриды, галогенангидриды, пероксиды, пероксикислоты и их производные:сложные эфиры салициловой кислоты прочие и их соли</v>
      </c>
      <c r="C3124" s="79"/>
      <c r="D3124" s="82"/>
    </row>
    <row r="3125" spans="1:4" ht="129.6" x14ac:dyDescent="0.3">
      <c r="A3125" s="58" t="s">
        <v>13221</v>
      </c>
      <c r="B3125" s="13" t="str">
        <f>'гр 29'!F277</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фенольную группу, но не содержащие другую кислородсодержащую функциональную группу, их ангидриды, галогенангидриды, пероксиды, пероксикислоты и их производные:прочие</v>
      </c>
      <c r="C3125" s="83" t="s">
        <v>11046</v>
      </c>
      <c r="D3125" s="80" t="s">
        <v>23239</v>
      </c>
    </row>
    <row r="3126" spans="1:4" ht="129.6" x14ac:dyDescent="0.3">
      <c r="A3126" s="58" t="s">
        <v>13222</v>
      </c>
      <c r="B3126" s="13" t="str">
        <f>'гр 29'!F278</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альдегидную или кетонную группу, но не содержащие другую кислородсодержащую функциональную группу, их ангидриды, галогенангидриды, пероксиды, пероксикислоты и их производные</v>
      </c>
      <c r="C3126" s="85"/>
      <c r="D3126" s="81"/>
    </row>
    <row r="3127" spans="1:4" ht="86.4" x14ac:dyDescent="0.3">
      <c r="A3127" s="58" t="s">
        <v>13223</v>
      </c>
      <c r="B3127" s="13" t="str">
        <f>'гр 29'!F280</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производные:прочие:2,4,5-Т (ISO) (2,4,5-трихлорфеноксиуксусная кислота), ее соли и сложные эфиры</v>
      </c>
      <c r="C3127" s="85"/>
      <c r="D3127" s="81"/>
    </row>
    <row r="3128" spans="1:4" ht="60" customHeight="1" x14ac:dyDescent="0.3">
      <c r="A3128" s="58" t="s">
        <v>13224</v>
      </c>
      <c r="B3128" s="13" t="str">
        <f>'гр 29'!F281</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производные:прочие:прочие</v>
      </c>
      <c r="C3128" s="84"/>
      <c r="D3128" s="82"/>
    </row>
    <row r="3129" spans="1:4" ht="75" customHeight="1" x14ac:dyDescent="0.3">
      <c r="A3129" s="58" t="s">
        <v>13225</v>
      </c>
      <c r="B3129" s="13" t="str">
        <f>'гр 29'!F287</f>
        <v>Эфиры фосфорной кислоты сложные и их соли, включая лактофосфаты; их галогенированные, сульфированные, нитрованные или нитрозированные производные:трис(2,3-дибромпропил)фосфат</v>
      </c>
      <c r="C3129" s="83" t="s">
        <v>11039</v>
      </c>
      <c r="D3129" s="80" t="s">
        <v>23246</v>
      </c>
    </row>
    <row r="3130" spans="1:4" ht="75" customHeight="1" x14ac:dyDescent="0.3">
      <c r="A3130" s="58" t="s">
        <v>13226</v>
      </c>
      <c r="B3130" s="13" t="str">
        <f>'гр 29'!F288</f>
        <v>Эфиры фосфорной кислоты сложные и их соли, включая лактофосфаты; их галогенированные, сульфированные, нитрованные или нитрозированные производные:прочие</v>
      </c>
      <c r="C3130" s="85"/>
      <c r="D3130" s="81"/>
    </row>
    <row r="3131" spans="1:4" ht="115.2" x14ac:dyDescent="0.3">
      <c r="A3131" s="58" t="s">
        <v>13227</v>
      </c>
      <c r="B3131" s="13" t="str">
        <f>'гр 29'!F292</f>
        <v>Сложные эфиры прочих неорганических кислот неметаллов (кроме сложных эфиров галогенводородов) и их соли; их галогенированные, сульфированные, нитрованные или нитрозированные производные:эфиры тиофосфорные сложные (фосфоротиоаты) и их соли; их галогенированные, сульфированные, нитрованные или нитрозированные производные:паратион (ISO) и паратионметил (ISO) (метилпаратион)</v>
      </c>
      <c r="C3131" s="85"/>
      <c r="D3131" s="81"/>
    </row>
    <row r="3132" spans="1:4" ht="100.8" x14ac:dyDescent="0.3">
      <c r="A3132" s="58" t="s">
        <v>13228</v>
      </c>
      <c r="B3132" s="13" t="str">
        <f>'гр 29'!F293</f>
        <v>Сложные эфиры прочих неорганических кислот неметаллов (кроме сложных эфиров галогенводородов) и их соли; их галогенированные, сульфированные, нитрованные или нитрозированные производные:эфиры тиофосфорные сложные (фосфоротиоаты) и их соли; их галогенированные, сульфированные, нитрованные или нитрозированные производные:прочие</v>
      </c>
      <c r="C3132" s="85"/>
      <c r="D3132" s="81"/>
    </row>
    <row r="3133" spans="1:4" ht="86.4" x14ac:dyDescent="0.3">
      <c r="A3133" s="58" t="s">
        <v>22106</v>
      </c>
      <c r="B3133" s="13" t="s">
        <v>22113</v>
      </c>
      <c r="C3133" s="85"/>
      <c r="D3133" s="81"/>
    </row>
    <row r="3134" spans="1:4" ht="86.4" x14ac:dyDescent="0.3">
      <c r="A3134" s="58" t="s">
        <v>22107</v>
      </c>
      <c r="B3134" s="13" t="s">
        <v>22114</v>
      </c>
      <c r="C3134" s="85"/>
      <c r="D3134" s="81"/>
    </row>
    <row r="3135" spans="1:4" ht="86.4" x14ac:dyDescent="0.3">
      <c r="A3135" s="58" t="s">
        <v>22108</v>
      </c>
      <c r="B3135" s="13" t="s">
        <v>22115</v>
      </c>
      <c r="C3135" s="85"/>
      <c r="D3135" s="81"/>
    </row>
    <row r="3136" spans="1:4" ht="86.4" x14ac:dyDescent="0.3">
      <c r="A3136" s="58" t="s">
        <v>22109</v>
      </c>
      <c r="B3136" s="13" t="s">
        <v>22116</v>
      </c>
      <c r="C3136" s="85"/>
      <c r="D3136" s="81"/>
    </row>
    <row r="3137" spans="1:4" ht="86.4" x14ac:dyDescent="0.3">
      <c r="A3137" s="58" t="s">
        <v>22110</v>
      </c>
      <c r="B3137" s="13" t="s">
        <v>22117</v>
      </c>
      <c r="C3137" s="85"/>
      <c r="D3137" s="81"/>
    </row>
    <row r="3138" spans="1:4" ht="57.6" x14ac:dyDescent="0.3">
      <c r="A3138" s="58" t="s">
        <v>22111</v>
      </c>
      <c r="B3138" s="13" t="s">
        <v>22118</v>
      </c>
      <c r="C3138" s="85"/>
      <c r="D3138" s="81"/>
    </row>
    <row r="3139" spans="1:4" ht="57.6" x14ac:dyDescent="0.3">
      <c r="A3139" s="58" t="s">
        <v>22112</v>
      </c>
      <c r="B3139" s="13" t="s">
        <v>22119</v>
      </c>
      <c r="C3139" s="85"/>
      <c r="D3139" s="81"/>
    </row>
    <row r="3140" spans="1:4" ht="43.2" x14ac:dyDescent="0.3">
      <c r="A3140" s="58" t="s">
        <v>13229</v>
      </c>
      <c r="B3140" s="13" t="str">
        <f>'гр 29'!F300</f>
        <v>Соединения с аминной функциональной группой:моноамины ациклические и их производные; соли этих соединений:метиламин, ди- или триметиламин и их соли</v>
      </c>
      <c r="C3140" s="83" t="s">
        <v>11045</v>
      </c>
      <c r="D3140" s="80" t="s">
        <v>23240</v>
      </c>
    </row>
    <row r="3141" spans="1:4" ht="43.2" x14ac:dyDescent="0.3">
      <c r="A3141" s="58" t="s">
        <v>22120</v>
      </c>
      <c r="B3141" s="13" t="s">
        <v>22123</v>
      </c>
      <c r="C3141" s="85"/>
      <c r="D3141" s="81"/>
    </row>
    <row r="3142" spans="1:4" ht="43.2" x14ac:dyDescent="0.3">
      <c r="A3142" s="58" t="s">
        <v>22121</v>
      </c>
      <c r="B3142" s="13" t="s">
        <v>22124</v>
      </c>
      <c r="C3142" s="85"/>
      <c r="D3142" s="81"/>
    </row>
    <row r="3143" spans="1:4" ht="43.2" x14ac:dyDescent="0.3">
      <c r="A3143" s="58" t="s">
        <v>22122</v>
      </c>
      <c r="B3143" s="13" t="s">
        <v>22125</v>
      </c>
      <c r="C3143" s="85"/>
      <c r="D3143" s="81"/>
    </row>
    <row r="3144" spans="1:4" ht="15" customHeight="1" x14ac:dyDescent="0.3">
      <c r="A3144" s="58" t="s">
        <v>13230</v>
      </c>
      <c r="B3144" s="13" t="str">
        <f>'гр 29'!F301</f>
        <v>Соединения с аминной функциональной группой:моноамины ациклические и их производные; соли этих соединений:прочие</v>
      </c>
      <c r="C3144" s="85"/>
      <c r="D3144" s="81"/>
    </row>
    <row r="3145" spans="1:4" ht="43.2" x14ac:dyDescent="0.3">
      <c r="A3145" s="58" t="s">
        <v>13231</v>
      </c>
      <c r="B3145" s="13" t="str">
        <f>'гр 29'!F303</f>
        <v>Соединения с аминной функциональной группой:полиамины ациклические и их производные; соли этих соединений:этилендиамин и его соли</v>
      </c>
      <c r="C3145" s="85"/>
      <c r="D3145" s="81"/>
    </row>
    <row r="3146" spans="1:4" ht="43.2" x14ac:dyDescent="0.3">
      <c r="A3146" s="58" t="s">
        <v>13232</v>
      </c>
      <c r="B3146" s="13" t="str">
        <f>'гр 29'!F304</f>
        <v>Соединения с аминной функциональной группой:полиамины ациклические и их производные; соли этих соединений:гексаметилендиамин и его соли</v>
      </c>
      <c r="C3146" s="85"/>
      <c r="D3146" s="81"/>
    </row>
    <row r="3147" spans="1:4" ht="28.8" x14ac:dyDescent="0.3">
      <c r="A3147" s="58" t="s">
        <v>13233</v>
      </c>
      <c r="B3147" s="13" t="str">
        <f>'гр 29'!F305</f>
        <v>Соединения с аминной функциональной группой:полиамины ациклические и их производные; соли этих соединений:прочие</v>
      </c>
      <c r="C3147" s="85"/>
      <c r="D3147" s="81"/>
    </row>
    <row r="3148" spans="1:4" ht="15" customHeight="1" x14ac:dyDescent="0.3">
      <c r="A3148" s="58" t="s">
        <v>13234</v>
      </c>
      <c r="B3148" s="13" t="str">
        <f>'гр 29'!F306</f>
        <v>Соединения с аминной функциональной группой:моно- или полиамины циклоалкановые, циклоалкеновые или циклотерпеновые и их производные; соли этих соединений</v>
      </c>
      <c r="C3148" s="85"/>
      <c r="D3148" s="81"/>
    </row>
    <row r="3149" spans="1:4" ht="43.2" x14ac:dyDescent="0.3">
      <c r="A3149" s="58" t="s">
        <v>13235</v>
      </c>
      <c r="B3149" s="13" t="str">
        <f>'гр 29'!F308</f>
        <v>Соединения с аминной функциональной группой:моноамины ароматические и их производные; соли этих соединений:анилин и его соли</v>
      </c>
      <c r="C3149" s="85"/>
      <c r="D3149" s="81"/>
    </row>
    <row r="3150" spans="1:4" ht="43.2" x14ac:dyDescent="0.3">
      <c r="A3150" s="58" t="s">
        <v>13236</v>
      </c>
      <c r="B3150" s="13" t="str">
        <f>'гр 29'!F309</f>
        <v>Соединения с аминной функциональной группой:моноамины ароматические и их производные; соли этих соединений:производные анилина и их соли</v>
      </c>
      <c r="C3150" s="85"/>
      <c r="D3150" s="81"/>
    </row>
    <row r="3151" spans="1:4" ht="57.6" x14ac:dyDescent="0.3">
      <c r="A3151" s="58" t="s">
        <v>13237</v>
      </c>
      <c r="B3151" s="13" t="str">
        <f>'гр 29'!F310</f>
        <v>Соединения с аминной функциональной группой:моноамины ароматические и их производные; соли этих соединений:толуидины и их производные; соли этих соединений</v>
      </c>
      <c r="C3151" s="85"/>
      <c r="D3151" s="81"/>
    </row>
    <row r="3152" spans="1:4" ht="57.6" x14ac:dyDescent="0.3">
      <c r="A3152" s="58" t="s">
        <v>13238</v>
      </c>
      <c r="B3152" s="13" t="str">
        <f>'гр 29'!F311</f>
        <v>Соединения с аминной функциональной группой:моноамины ароматические и их производные; соли этих соединений:дифениламин и его производные; соли этих соединений</v>
      </c>
      <c r="C3152" s="85"/>
      <c r="D3152" s="81"/>
    </row>
    <row r="3153" spans="1:4" ht="57.6" x14ac:dyDescent="0.3">
      <c r="A3153" s="58" t="s">
        <v>13239</v>
      </c>
      <c r="B3153" s="13" t="str">
        <f>'гр 29'!F312</f>
        <v>Соединения с аминной функциональной группой:моноамины ароматические и их производные; соли этих соединений:1-нафтиламин (*-нафтиламин), 2-нафтиламин (*-нафтиламин) и их производные; соли этих соединений</v>
      </c>
      <c r="C3153" s="85"/>
      <c r="D3153" s="81"/>
    </row>
    <row r="3154" spans="1:4" ht="86.4" x14ac:dyDescent="0.3">
      <c r="A3154" s="58" t="s">
        <v>13240</v>
      </c>
      <c r="B3154" s="13" t="str">
        <f>'гр 29'!F313</f>
        <v>Соединения с аминной функциональной группой:моноамины ароматические и их производные; соли этих соединений:амфетамин (INN), бензфетамин (INN), дексамфетамин (INN), этиламфетамин (INN), фенкамфамин (INN), лефетамин (INN), левамфетамин (INN), мефенорекс (INN) и фентермин (INN); соли этих соединений</v>
      </c>
      <c r="C3154" s="85"/>
      <c r="D3154" s="81"/>
    </row>
    <row r="3155" spans="1:4" ht="28.8" x14ac:dyDescent="0.3">
      <c r="A3155" s="58" t="s">
        <v>13241</v>
      </c>
      <c r="B3155" s="13" t="str">
        <f>'гр 29'!F314</f>
        <v>Соединения с аминной функциональной группой:моноамины ароматические и их производные; соли этих соединений:прочие</v>
      </c>
      <c r="C3155" s="85"/>
      <c r="D3155" s="81"/>
    </row>
    <row r="3156" spans="1:4" ht="15" customHeight="1" x14ac:dyDescent="0.3">
      <c r="A3156" s="58" t="s">
        <v>13242</v>
      </c>
      <c r="B3156" s="13" t="str">
        <f>'гр 29'!F318</f>
        <v>Соединения с аминной функциональной группой:полиамины ароматические и их производные; соли этих соединений:о-, м-, п-фенилендиамин, диаминотолуолы и их производные; соли этих соединений</v>
      </c>
      <c r="C3156" s="85"/>
      <c r="D3156" s="81"/>
    </row>
    <row r="3157" spans="1:4" ht="15" customHeight="1" x14ac:dyDescent="0.3">
      <c r="A3157" s="58" t="s">
        <v>13243</v>
      </c>
      <c r="B3157" s="13" t="str">
        <f>'гр 29'!F319</f>
        <v>Соединения с аминной функциональной группой:полиамины ароматические и их производные; соли этих соединений:прочие</v>
      </c>
      <c r="C3157" s="84"/>
      <c r="D3157" s="82"/>
    </row>
    <row r="3158" spans="1:4" ht="72" x14ac:dyDescent="0.3">
      <c r="A3158" s="58" t="s">
        <v>13244</v>
      </c>
      <c r="B3158" s="13" t="str">
        <f>'гр 29'!F323</f>
        <v>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соединений:моноэтаноламин и его соли</v>
      </c>
      <c r="C3158" s="83" t="s">
        <v>11044</v>
      </c>
      <c r="D3158" s="80" t="s">
        <v>23241</v>
      </c>
    </row>
    <row r="3159" spans="1:4" ht="72" x14ac:dyDescent="0.3">
      <c r="A3159" s="58" t="s">
        <v>13245</v>
      </c>
      <c r="B3159" s="13" t="str">
        <f>'гр 29'!F324</f>
        <v>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соединений:диэтаноламин и его соли</v>
      </c>
      <c r="C3159" s="85"/>
      <c r="D3159" s="81"/>
    </row>
    <row r="3160" spans="1:4" ht="72" x14ac:dyDescent="0.3">
      <c r="A3160" s="58" t="s">
        <v>13246</v>
      </c>
      <c r="B3160" s="13" t="str">
        <f>'гр 29'!F326</f>
        <v>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соединений:декстропропоксифен (INN) и его соли</v>
      </c>
      <c r="C3160" s="85"/>
      <c r="D3160" s="81"/>
    </row>
    <row r="3161" spans="1:4" ht="72" x14ac:dyDescent="0.3">
      <c r="A3161" s="58" t="s">
        <v>22126</v>
      </c>
      <c r="B3161" s="13" t="s">
        <v>22127</v>
      </c>
      <c r="C3161" s="85"/>
      <c r="D3161" s="81"/>
    </row>
    <row r="3162" spans="1:4" ht="72" x14ac:dyDescent="0.3">
      <c r="A3162" s="58" t="s">
        <v>22128</v>
      </c>
      <c r="B3162" s="13" t="s">
        <v>22131</v>
      </c>
      <c r="C3162" s="85"/>
      <c r="D3162" s="81"/>
    </row>
    <row r="3163" spans="1:4" ht="72" x14ac:dyDescent="0.3">
      <c r="A3163" s="58" t="s">
        <v>22129</v>
      </c>
      <c r="B3163" s="13" t="s">
        <v>22132</v>
      </c>
      <c r="C3163" s="85"/>
      <c r="D3163" s="81"/>
    </row>
    <row r="3164" spans="1:4" ht="72" x14ac:dyDescent="0.3">
      <c r="A3164" s="58" t="s">
        <v>22130</v>
      </c>
      <c r="B3164" s="13" t="s">
        <v>22133</v>
      </c>
      <c r="C3164" s="85"/>
      <c r="D3164" s="81"/>
    </row>
    <row r="3165" spans="1:4" ht="30" customHeight="1" x14ac:dyDescent="0.3">
      <c r="A3165" s="58" t="s">
        <v>13247</v>
      </c>
      <c r="B3165" s="13" t="str">
        <f>'гр 29'!F327</f>
        <v>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соединений:прочие</v>
      </c>
      <c r="C3165" s="85"/>
      <c r="D3165" s="81"/>
    </row>
    <row r="3166" spans="1:4" ht="86.4" x14ac:dyDescent="0.3">
      <c r="A3166" s="58" t="s">
        <v>13248</v>
      </c>
      <c r="B3166" s="13" t="str">
        <f>'гр 29'!F329</f>
        <v>Аминосоединения, включающие кислородсодержащую функциональную группу:аминонафтолы и прочие аминофенолы, кроме соединений, содержащих более одного типа кислородсодержащих функциональных групп, их простые и сложные эфиры; соли этих соединений:аминогидроксинафталинсульфокислоты и их соли</v>
      </c>
      <c r="C3166" s="85"/>
      <c r="D3166" s="81"/>
    </row>
    <row r="3167" spans="1:4" ht="72" x14ac:dyDescent="0.3">
      <c r="A3167" s="58" t="s">
        <v>13249</v>
      </c>
      <c r="B3167" s="13" t="str">
        <f>'гр 29'!F330</f>
        <v>Аминосоединения, включающие кислородсодержащую функциональную группу:аминонафтолы и прочие аминофенолы, кроме соединений, содержащих более одного типа кислородсодержащих функциональных групп, их простые и сложные эфиры; соли этих соединений:прочие</v>
      </c>
      <c r="C3167" s="85"/>
      <c r="D3167" s="81"/>
    </row>
    <row r="3168" spans="1:4" ht="86.4" x14ac:dyDescent="0.3">
      <c r="A3168" s="58" t="s">
        <v>13250</v>
      </c>
      <c r="B3168" s="13" t="str">
        <f>'гр 29'!F332</f>
        <v>Аминосоединения, включающие кислородсодержащую функциональную группу:аминоальдегиды, аминокетоны и аминохиноны, кроме соединений, содержащих более одного типа кислородсодержащих функциональных групп; соли этих соединений:амфепрамон (INN), метадон (INN) и норметадон (INN); соли этих соединений</v>
      </c>
      <c r="C3168" s="85"/>
      <c r="D3168" s="81"/>
    </row>
    <row r="3169" spans="1:4" ht="72" x14ac:dyDescent="0.3">
      <c r="A3169" s="58" t="s">
        <v>13251</v>
      </c>
      <c r="B3169" s="13" t="str">
        <f>'гр 29'!F333</f>
        <v>Аминосоединения, включающие кислородсодержащую функциональную группу:аминоальдегиды, аминокетоны и аминохиноны, кроме соединений, содержащих более одного типа кислородсодержащих функциональных групп; соли этих соединений:прочие</v>
      </c>
      <c r="C3169" s="84"/>
      <c r="D3169" s="82"/>
    </row>
    <row r="3170" spans="1:4" ht="72" x14ac:dyDescent="0.3">
      <c r="A3170" s="58" t="s">
        <v>13252</v>
      </c>
      <c r="B3170" s="13" t="str">
        <f>'гр 29'!F335</f>
        <v>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соединений:лизин и его сложные эфиры; соли этих соединений</v>
      </c>
      <c r="C3170" s="77" t="s">
        <v>10932</v>
      </c>
      <c r="D3170" s="80" t="s">
        <v>23345</v>
      </c>
    </row>
    <row r="3171" spans="1:4" ht="72" x14ac:dyDescent="0.3">
      <c r="A3171" s="58" t="s">
        <v>13253</v>
      </c>
      <c r="B3171" s="13" t="str">
        <f>'гр 29'!F336</f>
        <v>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соединений:глутаминовая кислота и ее соли</v>
      </c>
      <c r="C3171" s="79"/>
      <c r="D3171" s="82"/>
    </row>
    <row r="3172" spans="1:4" ht="72" x14ac:dyDescent="0.3">
      <c r="A3172" s="58" t="s">
        <v>13254</v>
      </c>
      <c r="B3172" s="13" t="str">
        <f>'гр 29'!F337</f>
        <v>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соединений:антраниловая кислота и ее соли</v>
      </c>
      <c r="C3172" s="83" t="s">
        <v>11044</v>
      </c>
      <c r="D3172" s="80" t="s">
        <v>23241</v>
      </c>
    </row>
    <row r="3173" spans="1:4" ht="72" x14ac:dyDescent="0.3">
      <c r="A3173" s="58" t="s">
        <v>13255</v>
      </c>
      <c r="B3173" s="13" t="str">
        <f>'гр 29'!F338</f>
        <v>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соединений:тилидин (INN) и его соли</v>
      </c>
      <c r="C3173" s="85"/>
      <c r="D3173" s="81"/>
    </row>
    <row r="3174" spans="1:4" ht="30" customHeight="1" x14ac:dyDescent="0.3">
      <c r="A3174" s="58" t="s">
        <v>13256</v>
      </c>
      <c r="B3174" s="13" t="str">
        <f>'гр 29'!F339</f>
        <v>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соединений:прочие</v>
      </c>
      <c r="C3174" s="85"/>
      <c r="D3174" s="81"/>
    </row>
    <row r="3175" spans="1:4" ht="57.6" x14ac:dyDescent="0.3">
      <c r="A3175" s="58" t="s">
        <v>13257</v>
      </c>
      <c r="B3175" s="13" t="str">
        <f>'гр 29'!F340</f>
        <v>Аминосоединения, включающие кислородсодержащую функциональную группу:аминоспиртофенолы, аминокислотофенолы и аминосоединения прочие с кислородсодержащими функциональными группами</v>
      </c>
      <c r="C3175" s="84"/>
      <c r="D3175" s="82"/>
    </row>
    <row r="3176" spans="1:4" ht="43.2" x14ac:dyDescent="0.3">
      <c r="A3176" s="58" t="s">
        <v>13258</v>
      </c>
      <c r="B3176" s="13" t="str">
        <f>'гр 29'!F343</f>
        <v>Соли и гидроксиды четвертичного аммониевого основания; лецитины и фосфоаминолипиды прочие, определенного или неопределенного химического состава:холин и его соли</v>
      </c>
      <c r="C3176" s="77" t="s">
        <v>10932</v>
      </c>
      <c r="D3176" s="80" t="s">
        <v>23345</v>
      </c>
    </row>
    <row r="3177" spans="1:4" ht="57.6" x14ac:dyDescent="0.3">
      <c r="A3177" s="58" t="s">
        <v>13259</v>
      </c>
      <c r="B3177" s="13" t="str">
        <f>'гр 29'!F344</f>
        <v>Соли и гидроксиды четвертичного аммониевого основания; лецитины и фосфоаминолипиды прочие, определенного или неопределенного химического состава:лецитины и фосфоаминолипиды прочие</v>
      </c>
      <c r="C3177" s="78"/>
      <c r="D3177" s="81"/>
    </row>
    <row r="3178" spans="1:4" ht="57.6" x14ac:dyDescent="0.3">
      <c r="A3178" s="58" t="s">
        <v>22134</v>
      </c>
      <c r="B3178" s="13" t="s">
        <v>22136</v>
      </c>
      <c r="C3178" s="78"/>
      <c r="D3178" s="81"/>
    </row>
    <row r="3179" spans="1:4" ht="57.6" x14ac:dyDescent="0.3">
      <c r="A3179" s="58" t="s">
        <v>22135</v>
      </c>
      <c r="B3179" s="13" t="s">
        <v>22137</v>
      </c>
      <c r="C3179" s="78"/>
      <c r="D3179" s="81"/>
    </row>
    <row r="3180" spans="1:4" ht="43.2" x14ac:dyDescent="0.3">
      <c r="A3180" s="58" t="s">
        <v>13260</v>
      </c>
      <c r="B3180" s="13" t="str">
        <f>'гр 29'!F345</f>
        <v>Соли и гидроксиды четвертичного аммониевого основания; лецитины и фосфоаминолипиды прочие, определенного или неопределенного химического состава:прочие</v>
      </c>
      <c r="C3180" s="78"/>
      <c r="D3180" s="81"/>
    </row>
    <row r="3181" spans="1:4" ht="72" x14ac:dyDescent="0.3">
      <c r="A3181" s="58" t="s">
        <v>13261</v>
      </c>
      <c r="B3181" s="13" t="str">
        <f>'гр 29'!F350</f>
        <v>Соединения, содержащие функциональную карбоксамидную группу; соединения угольной кислоты, содержащие функциональную амидную группу:амиды ациклические (включая карбаматы ациклические) и их производные; соли этих соединений:мепробамат (INN)</v>
      </c>
      <c r="C3181" s="78"/>
      <c r="D3181" s="81"/>
    </row>
    <row r="3182" spans="1:4" ht="86.4" x14ac:dyDescent="0.3">
      <c r="A3182" s="58" t="s">
        <v>13262</v>
      </c>
      <c r="B3182" s="13" t="str">
        <f>'гр 29'!F351</f>
        <v>Соединения, содержащие функциональную карбоксамидную группу; соединения угольной кислоты, содержащие функциональную амидную группу:амиды ациклические (включая карбаматы ациклические) и их производные; соли этих соединений:фторацетамид (ISO), монокротофос (ISO) и фосфамидон (ISO)</v>
      </c>
      <c r="C3182" s="78"/>
      <c r="D3182" s="81"/>
    </row>
    <row r="3183" spans="1:4" ht="72" x14ac:dyDescent="0.3">
      <c r="A3183" s="58" t="s">
        <v>13263</v>
      </c>
      <c r="B3183" s="13" t="str">
        <f>'гр 29'!F352</f>
        <v>Соединения, содержащие функциональную карбоксамидную группу; соединения угольной кислоты, содержащие функциональную амидную группу:амиды ациклические (включая карбаматы ациклические) и их производные; соли этих соединений:прочие</v>
      </c>
      <c r="C3183" s="79"/>
      <c r="D3183" s="82"/>
    </row>
    <row r="3184" spans="1:4" ht="72" x14ac:dyDescent="0.3">
      <c r="A3184" s="58" t="s">
        <v>13264</v>
      </c>
      <c r="B3184" s="13" t="str">
        <f>'гр 29'!F354</f>
        <v>Соединения, содержащие функциональную карбоксамидную группу; соединения угольной кислоты, содержащие функциональную амидную группу:амиды циклические (включая карбаматы циклические) и их производные; соли этих соединений:уреины и их производные; соли этих соединений</v>
      </c>
      <c r="C3184" s="2" t="s">
        <v>11043</v>
      </c>
      <c r="D3184" s="11" t="s">
        <v>23242</v>
      </c>
    </row>
    <row r="3185" spans="1:4" ht="86.4" x14ac:dyDescent="0.3">
      <c r="A3185" s="58" t="s">
        <v>13265</v>
      </c>
      <c r="B3185" s="13" t="str">
        <f>'гр 29'!F355</f>
        <v>Соединения, содержащие функциональную карбоксамидную группу; соединения угольной кислоты, содержащие функциональную амидную группу:амиды циклические (включая карбаматы циклические) и их производные; соли этих соединений:2-ацетамидобензойная кислота (N-ацетилантраниловая кислота) и ее соли</v>
      </c>
      <c r="C3185" s="77" t="s">
        <v>10932</v>
      </c>
      <c r="D3185" s="80" t="s">
        <v>23345</v>
      </c>
    </row>
    <row r="3186" spans="1:4" ht="72" x14ac:dyDescent="0.3">
      <c r="A3186" s="58" t="s">
        <v>13266</v>
      </c>
      <c r="B3186" s="13" t="str">
        <f>'гр 29'!F356</f>
        <v>Соединения, содержащие функциональную карбоксамидную группу; соединения угольной кислоты, содержащие функциональную амидную группу:амиды циклические (включая карбаматы циклические) и их производные; соли этих соединений:этинамат (INN)</v>
      </c>
      <c r="C3186" s="78"/>
      <c r="D3186" s="81"/>
    </row>
    <row r="3187" spans="1:4" ht="72" x14ac:dyDescent="0.3">
      <c r="A3187" s="58" t="s">
        <v>22138</v>
      </c>
      <c r="B3187" s="13" t="s">
        <v>22139</v>
      </c>
      <c r="C3187" s="78"/>
      <c r="D3187" s="81"/>
    </row>
    <row r="3188" spans="1:4" ht="45" customHeight="1" x14ac:dyDescent="0.3">
      <c r="A3188" s="58" t="s">
        <v>13267</v>
      </c>
      <c r="B3188" s="13" t="str">
        <f>'гр 29'!F357</f>
        <v>Соединения, содержащие функциональную карбоксамидную группу; соединения угольной кислоты, содержащие функциональную амидную группу:амиды циклические (включая карбаматы циклические) и их производные; соли этих соединений:прочие</v>
      </c>
      <c r="C3188" s="79"/>
      <c r="D3188" s="82"/>
    </row>
    <row r="3189" spans="1:4" ht="57.6" x14ac:dyDescent="0.3">
      <c r="A3189" s="58" t="s">
        <v>13268</v>
      </c>
      <c r="B3189" s="13" t="str">
        <f>'гр 29'!F361</f>
        <v>Соединения, содержащие функциональную карбоксимидную группу (включая сахарин и его соли), и соединения, содержащие функциональную иминную группу:имиды и их производные; соли этих соединений:сахарин и его соли</v>
      </c>
      <c r="C3189" s="83" t="s">
        <v>11043</v>
      </c>
      <c r="D3189" s="80" t="s">
        <v>23242</v>
      </c>
    </row>
    <row r="3190" spans="1:4" ht="57.6" x14ac:dyDescent="0.3">
      <c r="A3190" s="58" t="s">
        <v>13269</v>
      </c>
      <c r="B3190" s="13" t="str">
        <f>'гр 29'!F362</f>
        <v>Соединения, содержащие функциональную карбоксимидную группу (включая сахарин и его соли), и соединения, содержащие функциональную иминную группу:имиды и их производные; соли этих соединений:глутетимид (INN)</v>
      </c>
      <c r="C3190" s="85"/>
      <c r="D3190" s="81"/>
    </row>
    <row r="3191" spans="1:4" ht="45" customHeight="1" x14ac:dyDescent="0.3">
      <c r="A3191" s="58" t="s">
        <v>13270</v>
      </c>
      <c r="B3191" s="13" t="str">
        <f>'гр 29'!F363</f>
        <v>Соединения, содержащие функциональную карбоксимидную группу (включая сахарин и его соли), и соединения, содержащие функциональную иминную группу:имиды и их производные; соли этих соединений:прочие</v>
      </c>
      <c r="C3191" s="85"/>
      <c r="D3191" s="81"/>
    </row>
    <row r="3192" spans="1:4" ht="57.6" x14ac:dyDescent="0.3">
      <c r="A3192" s="58" t="s">
        <v>13271</v>
      </c>
      <c r="B3192" s="13" t="str">
        <f>'гр 29'!F365</f>
        <v>Соединения, содержащие функциональную карбоксимидную группу (включая сахарин и его соли), и соединения, содержащие функциональную иминную группу:имины и их производные; соли этих соединений:хлордимеформ (ISO)</v>
      </c>
      <c r="C3192" s="85"/>
      <c r="D3192" s="81"/>
    </row>
    <row r="3193" spans="1:4" ht="57.6" x14ac:dyDescent="0.3">
      <c r="A3193" s="58" t="s">
        <v>13272</v>
      </c>
      <c r="B3193" s="13" t="str">
        <f>'гр 29'!F366</f>
        <v>Соединения, содержащие функциональную карбоксимидную группу (включая сахарин и его соли), и соединения, содержащие функциональную иминную группу:имины и их производные; соли этих соединений:прочие</v>
      </c>
      <c r="C3193" s="85"/>
      <c r="D3193" s="81"/>
    </row>
    <row r="3194" spans="1:4" ht="45" customHeight="1" x14ac:dyDescent="0.3">
      <c r="A3194" s="58" t="s">
        <v>13273</v>
      </c>
      <c r="B3194" s="13" t="str">
        <f>'гр 29'!F369</f>
        <v>Соединения, содержащие функциональную нитрильную группу:акрилонитрил</v>
      </c>
      <c r="C3194" s="85"/>
      <c r="D3194" s="81"/>
    </row>
    <row r="3195" spans="1:4" ht="45" customHeight="1" x14ac:dyDescent="0.3">
      <c r="A3195" s="58" t="s">
        <v>13274</v>
      </c>
      <c r="B3195" s="13" t="str">
        <f>'гр 29'!F370</f>
        <v>Соединения, содержащие функциональную нитрильную группу:1-цианогуанидин (дициандиамид)</v>
      </c>
      <c r="C3195" s="85"/>
      <c r="D3195" s="81"/>
    </row>
    <row r="3196" spans="1:4" ht="57.6" x14ac:dyDescent="0.3">
      <c r="A3196" s="58" t="s">
        <v>13275</v>
      </c>
      <c r="B3196" s="13" t="str">
        <f>'гр 29'!F371</f>
        <v>Соединения, содержащие функциональную нитрильную группу:фенпропорекс (INN) и его соли; метадон (INN) - промежуточный продукт (4-циано-2-диметиламино-4,4-дифенилбутан)</v>
      </c>
      <c r="C3196" s="85"/>
      <c r="D3196" s="81"/>
    </row>
    <row r="3197" spans="1:4" ht="28.8" x14ac:dyDescent="0.3">
      <c r="A3197" s="58" t="s">
        <v>22140</v>
      </c>
      <c r="B3197" s="13" t="s">
        <v>22141</v>
      </c>
      <c r="C3197" s="85"/>
      <c r="D3197" s="81"/>
    </row>
    <row r="3198" spans="1:4" ht="45" customHeight="1" x14ac:dyDescent="0.3">
      <c r="A3198" s="58" t="s">
        <v>13276</v>
      </c>
      <c r="B3198" s="13" t="str">
        <f>'гр 29'!F372</f>
        <v>Соединения, содержащие функциональную нитрильную группу:прочие</v>
      </c>
      <c r="C3198" s="84"/>
      <c r="D3198" s="82"/>
    </row>
    <row r="3199" spans="1:4" ht="30" customHeight="1" x14ac:dyDescent="0.3">
      <c r="A3199" s="58" t="s">
        <v>13277</v>
      </c>
      <c r="B3199" s="13" t="str">
        <f>'гр 29'!F374</f>
        <v>Диазо-, азо- или азоксисоединения.</v>
      </c>
      <c r="C3199" s="83" t="s">
        <v>11042</v>
      </c>
      <c r="D3199" s="80" t="s">
        <v>23243</v>
      </c>
    </row>
    <row r="3200" spans="1:4" ht="30" customHeight="1" x14ac:dyDescent="0.3">
      <c r="A3200" s="58" t="s">
        <v>13278</v>
      </c>
      <c r="B3200" s="13" t="str">
        <f>'гр 29'!F376</f>
        <v>Производные гидразина или гидроксиламина органические.</v>
      </c>
      <c r="C3200" s="85"/>
      <c r="D3200" s="81"/>
    </row>
    <row r="3201" spans="1:4" ht="28.8" x14ac:dyDescent="0.3">
      <c r="A3201" s="58" t="s">
        <v>13279</v>
      </c>
      <c r="B3201" s="13" t="str">
        <f>'гр 29'!F379</f>
        <v>Соединения, содержащие другие азотсодержащие функциональные группы:изоцианаты</v>
      </c>
      <c r="C3201" s="85"/>
      <c r="D3201" s="81"/>
    </row>
    <row r="3202" spans="1:4" ht="28.8" x14ac:dyDescent="0.3">
      <c r="A3202" s="58" t="s">
        <v>13280</v>
      </c>
      <c r="B3202" s="13" t="str">
        <f>'гр 29'!F380</f>
        <v>Соединения, содержащие другие азотсодержащие функциональные группы:прочие</v>
      </c>
      <c r="C3202" s="84"/>
      <c r="D3202" s="82"/>
    </row>
    <row r="3203" spans="1:4" x14ac:dyDescent="0.3">
      <c r="A3203" s="58" t="s">
        <v>13281</v>
      </c>
      <c r="B3203" s="13" t="str">
        <f>'гр 29'!F386</f>
        <v>Соединения сероорганические:тиокарбаматы и дитиокарбаматы</v>
      </c>
      <c r="C3203" s="83" t="s">
        <v>11041</v>
      </c>
      <c r="D3203" s="80" t="s">
        <v>23244</v>
      </c>
    </row>
    <row r="3204" spans="1:4" ht="28.8" x14ac:dyDescent="0.3">
      <c r="A3204" s="58" t="s">
        <v>13282</v>
      </c>
      <c r="B3204" s="13" t="str">
        <f>'гр 29'!F387</f>
        <v>Соединения сероорганические:тиурам моно-, ди- или тетрасульфиды</v>
      </c>
      <c r="C3204" s="85"/>
      <c r="D3204" s="81"/>
    </row>
    <row r="3205" spans="1:4" ht="30" customHeight="1" x14ac:dyDescent="0.3">
      <c r="A3205" s="58" t="s">
        <v>13283</v>
      </c>
      <c r="B3205" s="13" t="str">
        <f>'гр 29'!F388</f>
        <v>Соединения сероорганические:метионин</v>
      </c>
      <c r="C3205" s="85"/>
      <c r="D3205" s="81"/>
    </row>
    <row r="3206" spans="1:4" ht="30" customHeight="1" x14ac:dyDescent="0.3">
      <c r="A3206" s="58" t="s">
        <v>22144</v>
      </c>
      <c r="B3206" s="13" t="s">
        <v>22146</v>
      </c>
      <c r="C3206" s="85"/>
      <c r="D3206" s="81"/>
    </row>
    <row r="3207" spans="1:4" ht="30" customHeight="1" x14ac:dyDescent="0.3">
      <c r="A3207" s="58" t="s">
        <v>22145</v>
      </c>
      <c r="B3207" s="13" t="s">
        <v>22147</v>
      </c>
      <c r="C3207" s="85"/>
      <c r="D3207" s="81"/>
    </row>
    <row r="3208" spans="1:4" ht="30" customHeight="1" x14ac:dyDescent="0.3">
      <c r="A3208" s="58" t="s">
        <v>22142</v>
      </c>
      <c r="B3208" s="13" t="s">
        <v>22143</v>
      </c>
      <c r="C3208" s="85"/>
      <c r="D3208" s="81"/>
    </row>
    <row r="3209" spans="1:4" ht="30" customHeight="1" x14ac:dyDescent="0.3">
      <c r="A3209" s="58" t="s">
        <v>13284</v>
      </c>
      <c r="B3209" s="13" t="str">
        <f>'гр 29'!F390</f>
        <v>Соединения сероорганические:прочие</v>
      </c>
      <c r="C3209" s="85"/>
      <c r="D3209" s="81"/>
    </row>
    <row r="3210" spans="1:4" ht="28.8" x14ac:dyDescent="0.3">
      <c r="A3210" s="58" t="s">
        <v>13285</v>
      </c>
      <c r="B3210" s="13" t="str">
        <f>'гр 29'!F393</f>
        <v>Соединения органо-неорганические прочие:тетраметилсвинец и тетраэтилсвинец</v>
      </c>
      <c r="C3210" s="85"/>
      <c r="D3210" s="81"/>
    </row>
    <row r="3211" spans="1:4" ht="28.8" x14ac:dyDescent="0.3">
      <c r="A3211" s="58" t="s">
        <v>13286</v>
      </c>
      <c r="B3211" s="13" t="str">
        <f>'гр 29'!F394</f>
        <v>Соединения органо-неорганические прочие:трибутилолова соединения</v>
      </c>
      <c r="C3211" s="85"/>
      <c r="D3211" s="81"/>
    </row>
    <row r="3212" spans="1:4" ht="43.2" x14ac:dyDescent="0.3">
      <c r="A3212" s="58" t="s">
        <v>22148</v>
      </c>
      <c r="B3212" s="13" t="s">
        <v>22157</v>
      </c>
      <c r="C3212" s="85"/>
      <c r="D3212" s="81"/>
    </row>
    <row r="3213" spans="1:4" ht="43.2" x14ac:dyDescent="0.3">
      <c r="A3213" s="58" t="s">
        <v>22149</v>
      </c>
      <c r="B3213" s="13" t="s">
        <v>22158</v>
      </c>
      <c r="C3213" s="85"/>
      <c r="D3213" s="81"/>
    </row>
    <row r="3214" spans="1:4" ht="43.2" x14ac:dyDescent="0.3">
      <c r="A3214" s="58" t="s">
        <v>22150</v>
      </c>
      <c r="B3214" s="13" t="s">
        <v>22159</v>
      </c>
      <c r="C3214" s="85"/>
      <c r="D3214" s="81"/>
    </row>
    <row r="3215" spans="1:4" ht="43.2" x14ac:dyDescent="0.3">
      <c r="A3215" s="58" t="s">
        <v>22151</v>
      </c>
      <c r="B3215" s="13" t="s">
        <v>22160</v>
      </c>
      <c r="C3215" s="85"/>
      <c r="D3215" s="81"/>
    </row>
    <row r="3216" spans="1:4" ht="43.2" x14ac:dyDescent="0.3">
      <c r="A3216" s="58" t="s">
        <v>22152</v>
      </c>
      <c r="B3216" s="13" t="s">
        <v>22161</v>
      </c>
      <c r="C3216" s="85"/>
      <c r="D3216" s="81"/>
    </row>
    <row r="3217" spans="1:4" ht="57.6" x14ac:dyDescent="0.3">
      <c r="A3217" s="58" t="s">
        <v>22153</v>
      </c>
      <c r="B3217" s="13" t="s">
        <v>22162</v>
      </c>
      <c r="C3217" s="85"/>
      <c r="D3217" s="81"/>
    </row>
    <row r="3218" spans="1:4" ht="57.6" x14ac:dyDescent="0.3">
      <c r="A3218" s="58" t="s">
        <v>22154</v>
      </c>
      <c r="B3218" s="13" t="s">
        <v>22163</v>
      </c>
      <c r="C3218" s="85"/>
      <c r="D3218" s="81"/>
    </row>
    <row r="3219" spans="1:4" ht="57.6" x14ac:dyDescent="0.3">
      <c r="A3219" s="58" t="s">
        <v>22155</v>
      </c>
      <c r="B3219" s="13" t="s">
        <v>22164</v>
      </c>
      <c r="C3219" s="85"/>
      <c r="D3219" s="81"/>
    </row>
    <row r="3220" spans="1:4" ht="28.8" x14ac:dyDescent="0.3">
      <c r="A3220" s="58" t="s">
        <v>22156</v>
      </c>
      <c r="B3220" s="13" t="s">
        <v>22165</v>
      </c>
      <c r="C3220" s="85"/>
      <c r="D3220" s="81"/>
    </row>
    <row r="3221" spans="1:4" ht="30" customHeight="1" x14ac:dyDescent="0.3">
      <c r="A3221" s="58" t="s">
        <v>13287</v>
      </c>
      <c r="B3221" s="13" t="str">
        <f>'гр 29'!F395</f>
        <v>Соединения органо-неорганические прочие:прочие</v>
      </c>
      <c r="C3221" s="84"/>
      <c r="D3221" s="82"/>
    </row>
    <row r="3222" spans="1:4" ht="57.6" x14ac:dyDescent="0.3">
      <c r="A3222" s="58" t="s">
        <v>13288</v>
      </c>
      <c r="B3222" s="13" t="str">
        <f>'гр 29'!F399</f>
        <v>Соединения гетероциклические, содержащие лишь гетероатом(ы) кислорода:соединения, содержащие в структуре неконденсированное фурановое кольцо (гидрированное или негидрированное):тетрагидрофуран</v>
      </c>
      <c r="C3222" s="83" t="s">
        <v>11040</v>
      </c>
      <c r="D3222" s="80" t="s">
        <v>23245</v>
      </c>
    </row>
    <row r="3223" spans="1:4" ht="57.6" x14ac:dyDescent="0.3">
      <c r="A3223" s="58" t="s">
        <v>13289</v>
      </c>
      <c r="B3223" s="13" t="str">
        <f>'гр 29'!F400</f>
        <v>Соединения гетероциклические, содержащие лишь гетероатом(ы) кислорода:соединения, содержащие в структуре неконденсированное фурановое кольцо (гидрированное или негидрированное):2-фуральдегид (фурфурол)</v>
      </c>
      <c r="C3223" s="85"/>
      <c r="D3223" s="81"/>
    </row>
    <row r="3224" spans="1:4" ht="72" x14ac:dyDescent="0.3">
      <c r="A3224" s="58" t="s">
        <v>13290</v>
      </c>
      <c r="B3224" s="13" t="str">
        <f>'гр 29'!F401</f>
        <v>Соединения гетероциклические, содержащие лишь гетероатом(ы) кислорода:соединения, содержащие в структуре неконденсированное фурановое кольцо (гидрированное или негидрированное):спирты фурфуриловый и тетрагидрофурфуриловый</v>
      </c>
      <c r="C3224" s="85"/>
      <c r="D3224" s="81"/>
    </row>
    <row r="3225" spans="1:4" ht="57.6" x14ac:dyDescent="0.3">
      <c r="A3225" s="58" t="s">
        <v>22166</v>
      </c>
      <c r="B3225" s="13" t="s">
        <v>22167</v>
      </c>
      <c r="C3225" s="85"/>
      <c r="D3225" s="81"/>
    </row>
    <row r="3226" spans="1:4" ht="57.6" x14ac:dyDescent="0.3">
      <c r="A3226" s="58" t="s">
        <v>13291</v>
      </c>
      <c r="B3226" s="13" t="str">
        <f>'гр 29'!F402</f>
        <v>Соединения гетероциклические, содержащие лишь гетероатом(ы) кислорода:соединения, содержащие в структуре неконденсированное фурановое кольцо (гидрированное или негидрированное):прочие</v>
      </c>
      <c r="C3226" s="84"/>
      <c r="D3226" s="82"/>
    </row>
    <row r="3227" spans="1:4" ht="100.8" x14ac:dyDescent="0.3">
      <c r="A3227" s="58" t="s">
        <v>13292</v>
      </c>
      <c r="B3227" s="13" t="str">
        <f>'гр 29'!F403</f>
        <v>Соединения гетероциклические, содержащие лишь гетероатом(ы) кислорода:лактоны</v>
      </c>
      <c r="C3227" s="4" t="s">
        <v>10931</v>
      </c>
      <c r="D3227" s="11" t="s">
        <v>23346</v>
      </c>
    </row>
    <row r="3228" spans="1:4" ht="28.8" x14ac:dyDescent="0.3">
      <c r="A3228" s="58" t="s">
        <v>13293</v>
      </c>
      <c r="B3228" s="13" t="str">
        <f>'гр 29'!F405</f>
        <v>Соединения гетероциклические, содержащие лишь гетероатом(ы) кислорода:прочие:изосафрол</v>
      </c>
      <c r="C3228" s="83" t="s">
        <v>11040</v>
      </c>
      <c r="D3228" s="80" t="s">
        <v>23245</v>
      </c>
    </row>
    <row r="3229" spans="1:4" ht="43.2" x14ac:dyDescent="0.3">
      <c r="A3229" s="58" t="s">
        <v>13294</v>
      </c>
      <c r="B3229" s="13" t="str">
        <f>'гр 29'!F406</f>
        <v>Соединения гетероциклические, содержащие лишь гетероатом(ы) кислорода:прочие:1-(1,3-бензодиоксол-5-ил)пропан-2-он</v>
      </c>
      <c r="C3229" s="85"/>
      <c r="D3229" s="81"/>
    </row>
    <row r="3230" spans="1:4" ht="28.8" x14ac:dyDescent="0.3">
      <c r="A3230" s="58" t="s">
        <v>13295</v>
      </c>
      <c r="B3230" s="13" t="str">
        <f>'гр 29'!F407</f>
        <v>Соединения гетероциклические, содержащие лишь гетероатом(ы) кислорода:прочие:пиперональ</v>
      </c>
      <c r="C3230" s="85"/>
      <c r="D3230" s="81"/>
    </row>
    <row r="3231" spans="1:4" ht="28.8" x14ac:dyDescent="0.3">
      <c r="A3231" s="58" t="s">
        <v>13296</v>
      </c>
      <c r="B3231" s="13" t="str">
        <f>'гр 29'!F408</f>
        <v>Соединения гетероциклические, содержащие лишь гетероатом(ы) кислорода:прочие:сафрол</v>
      </c>
      <c r="C3231" s="85"/>
      <c r="D3231" s="81"/>
    </row>
    <row r="3232" spans="1:4" ht="43.2" x14ac:dyDescent="0.3">
      <c r="A3232" s="58" t="s">
        <v>13297</v>
      </c>
      <c r="B3232" s="13" t="str">
        <f>'гр 29'!F409</f>
        <v>Соединения гетероциклические, содержащие лишь гетероатом(ы) кислорода:прочие:тетрагидроканнабинолы (все изомеры)</v>
      </c>
      <c r="C3232" s="85"/>
      <c r="D3232" s="81"/>
    </row>
    <row r="3233" spans="1:4" ht="28.8" x14ac:dyDescent="0.3">
      <c r="A3233" s="58" t="s">
        <v>13298</v>
      </c>
      <c r="B3233" s="13" t="str">
        <f>'гр 29'!F410</f>
        <v>Соединения гетероциклические, содержащие лишь гетероатом(ы) кислорода:прочие:прочие</v>
      </c>
      <c r="C3233" s="84"/>
      <c r="D3233" s="82"/>
    </row>
    <row r="3234" spans="1:4" ht="105" customHeight="1" x14ac:dyDescent="0.3">
      <c r="A3234" s="58" t="s">
        <v>13299</v>
      </c>
      <c r="B3234" s="13" t="str">
        <f>'гр 29'!F414</f>
        <v>Соединения гетероциклические, содержащие лишь гетероатом(ы) азота:cоединения, содержащие в структуре неконденсированное пиразольное кольцо (гидрированное или негидрированное):феназон (антипирин) и его производные</v>
      </c>
      <c r="C3234" s="77" t="s">
        <v>10931</v>
      </c>
      <c r="D3234" s="80" t="s">
        <v>23346</v>
      </c>
    </row>
    <row r="3235" spans="1:4" ht="105" customHeight="1" x14ac:dyDescent="0.3">
      <c r="A3235" s="58" t="s">
        <v>13300</v>
      </c>
      <c r="B3235" s="13" t="str">
        <f>'гр 29'!F415</f>
        <v>Соединения гетероциклические, содержащие лишь гетероатом(ы) азота:cоединения, содержащие в структуре неконденсированное пиразольное кольцо (гидрированное или негидрированное):прочие</v>
      </c>
      <c r="C3235" s="78"/>
      <c r="D3235" s="81"/>
    </row>
    <row r="3236" spans="1:4" ht="105" customHeight="1" x14ac:dyDescent="0.3">
      <c r="A3236" s="58" t="s">
        <v>13301</v>
      </c>
      <c r="B3236" s="13" t="str">
        <f>'гр 29'!F417</f>
        <v>Соединения гетероциклические, содержащие лишь гетероатом(ы) азота:соединения, содержащие в структуре неконденсированное имидазольное кольцо (гидрированное или негидрированное):гидантоин и его производные</v>
      </c>
      <c r="C3236" s="79"/>
      <c r="D3236" s="82"/>
    </row>
    <row r="3237" spans="1:4" ht="30" customHeight="1" x14ac:dyDescent="0.3">
      <c r="A3237" s="58" t="s">
        <v>13302</v>
      </c>
      <c r="B3237" s="13" t="str">
        <f>'гр 29'!F418</f>
        <v>Соединения гетероциклические, содержащие лишь гетероатом(ы) азота:соединения, содержащие в структуре неконденсированное имидазольное кольцо (гидрированное или негидрированное):прочие</v>
      </c>
      <c r="C3237" s="83" t="s">
        <v>11040</v>
      </c>
      <c r="D3237" s="80" t="s">
        <v>23245</v>
      </c>
    </row>
    <row r="3238" spans="1:4" ht="57.6" x14ac:dyDescent="0.3">
      <c r="A3238" s="58" t="s">
        <v>13303</v>
      </c>
      <c r="B3238" s="13" t="str">
        <f>'гр 29'!F420</f>
        <v>Соединения гетероциклические, содержащие лишь гетероатом(ы) азота:соединения, содержащие в структуре неконденсированное пиридиновое кольцо (гидрированное или негидрированное):пиридин и его соли</v>
      </c>
      <c r="C3238" s="85"/>
      <c r="D3238" s="81"/>
    </row>
    <row r="3239" spans="1:4" ht="57.6" x14ac:dyDescent="0.3">
      <c r="A3239" s="58" t="s">
        <v>13304</v>
      </c>
      <c r="B3239" s="13" t="str">
        <f>'гр 29'!F421</f>
        <v>Соединения гетероциклические, содержащие лишь гетероатом(ы) азота:соединения, содержащие в структуре неконденсированное пиридиновое кольцо (гидрированное или негидрированное):пиперидин и его соли</v>
      </c>
      <c r="C3239" s="85"/>
      <c r="D3239" s="81"/>
    </row>
    <row r="3240" spans="1:4" ht="158.4" x14ac:dyDescent="0.3">
      <c r="A3240" s="58" t="s">
        <v>13305</v>
      </c>
      <c r="B3240" s="13" t="str">
        <f>'гр 29'!F422</f>
        <v>Соединения гетероциклические, содержащие лишь гетероатом(ы) азота:соединения, содержащие в структуре неконденсированное пиридиновое кольцо (гидрированное или негидрированное):алфентанил (INN), анилеридин (INN), безитрамид (INN), бромазепам (INN), дифеноксин (INN), дифеноксилат (INN), дипипанон (INN), фентанил (INN), кетобемидон (INN), метилфенидат (INN), пентазоцин (INN), петидин (INN), петидин (INN) - промежуточный продукт А, фенциклидин (INN) (PCP), феноперидин (INN), пипрадрол (INN), пиритрамид (INN), пропирам (INN) и тримеперидин (INN); соли этих соединений</v>
      </c>
      <c r="C3240" s="85"/>
      <c r="D3240" s="81"/>
    </row>
    <row r="3241" spans="1:4" ht="30" customHeight="1" x14ac:dyDescent="0.3">
      <c r="A3241" s="58" t="s">
        <v>13306</v>
      </c>
      <c r="B3241" s="13" t="str">
        <f>'гр 29'!F423</f>
        <v>Соединения гетероциклические, содержащие лишь гетероатом(ы) азота:соединения, содержащие в структуре неконденсированное пиридиновое кольцо (гидрированное или негидрированное):прочие</v>
      </c>
      <c r="C3241" s="85"/>
      <c r="D3241" s="81"/>
    </row>
    <row r="3242" spans="1:4" ht="72" x14ac:dyDescent="0.3">
      <c r="A3242" s="58" t="s">
        <v>13307</v>
      </c>
      <c r="B3242" s="13" t="str">
        <f>'гр 29'!F425</f>
        <v>Соединения гетероциклические, содержащие лишь гетероатом(ы) азота:соединения, содержащие в структуре хинолиновую или изохинолиновую кольцевую систему (гидрированную или негидрированную), без дальнейшей конденсации:леворфанол (INN) и его соли</v>
      </c>
      <c r="C3242" s="85"/>
      <c r="D3242" s="81"/>
    </row>
    <row r="3243" spans="1:4" ht="30" customHeight="1" x14ac:dyDescent="0.3">
      <c r="A3243" s="58" t="s">
        <v>13308</v>
      </c>
      <c r="B3243" s="13" t="str">
        <f>'гр 29'!F426</f>
        <v>Соединения гетероциклические, содержащие лишь гетероатом(ы) азота:соединения, содержащие в структуре хинолиновую или изохинолиновую кольцевую систему (гидрированную или негидрированную), без дальнейшей конденсации:прочие</v>
      </c>
      <c r="C3243" s="84"/>
      <c r="D3243" s="82"/>
    </row>
    <row r="3244" spans="1:4" ht="105" customHeight="1" x14ac:dyDescent="0.3">
      <c r="A3244" s="58" t="s">
        <v>13309</v>
      </c>
      <c r="B3244" s="13" t="str">
        <f>'гр 29'!F428</f>
        <v>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кольцо:малонилмочевина (барбитуровая кислота) и ее соли</v>
      </c>
      <c r="C3244" s="77" t="s">
        <v>10931</v>
      </c>
      <c r="D3244" s="80" t="s">
        <v>23346</v>
      </c>
    </row>
    <row r="3245" spans="1:4" ht="105" customHeight="1" x14ac:dyDescent="0.3">
      <c r="A3245" s="58" t="s">
        <v>13310</v>
      </c>
      <c r="B3245" s="13" t="str">
        <f>'гр 29'!F429</f>
        <v>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кольцо:аллобарбитал (INN), амобарбитал (INN), барбитал (INN), буталбитал (INN), бутобарбитал, циклобарбитал (INN), метилфенобарбитал (INN), пентобарбитал (INN), фенобарбитал (INN), секбутабарбитал (INN), секобарбитал (INN) и винилбитал (INN); соли этих соединений</v>
      </c>
      <c r="C3245" s="78"/>
      <c r="D3245" s="81"/>
    </row>
    <row r="3246" spans="1:4" ht="105" customHeight="1" x14ac:dyDescent="0.3">
      <c r="A3246" s="58" t="s">
        <v>13311</v>
      </c>
      <c r="B3246" s="13" t="str">
        <f>'гр 29'!F430</f>
        <v>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кольцо:прочие производные малонилмочевины (барбитуровой кислоты); соли этих соединений</v>
      </c>
      <c r="C3246" s="78"/>
      <c r="D3246" s="81"/>
    </row>
    <row r="3247" spans="1:4" ht="105" customHeight="1" x14ac:dyDescent="0.3">
      <c r="A3247" s="58" t="s">
        <v>13312</v>
      </c>
      <c r="B3247" s="13" t="str">
        <f>'гр 29'!F431</f>
        <v>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кольцо:лопразолам (INN), меклоквалон (INN), метаквалон (INN) и зипепрол (INN); соли этих соединений</v>
      </c>
      <c r="C3247" s="78"/>
      <c r="D3247" s="81"/>
    </row>
    <row r="3248" spans="1:4" ht="105" customHeight="1" x14ac:dyDescent="0.3">
      <c r="A3248" s="58" t="s">
        <v>13313</v>
      </c>
      <c r="B3248" s="13" t="str">
        <f>'гр 29'!F432</f>
        <v>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кольцо:прочие</v>
      </c>
      <c r="C3248" s="79"/>
      <c r="D3248" s="82"/>
    </row>
    <row r="3249" spans="1:4" ht="57.6" x14ac:dyDescent="0.3">
      <c r="A3249" s="58" t="s">
        <v>13314</v>
      </c>
      <c r="B3249" s="13" t="str">
        <f>'гр 29'!F434</f>
        <v>Соединения гетероциклические, содержащие лишь гетероатом(ы) азота:соединения, содержащие в структуре неконденсированное триазиновое кольцо (гидрированное или негидрированное):меламин</v>
      </c>
      <c r="C3249" s="2" t="s">
        <v>11040</v>
      </c>
      <c r="D3249" s="11" t="s">
        <v>23245</v>
      </c>
    </row>
    <row r="3250" spans="1:4" ht="100.8" x14ac:dyDescent="0.3">
      <c r="A3250" s="58" t="s">
        <v>13315</v>
      </c>
      <c r="B3250" s="13" t="str">
        <f>'гр 29'!F435</f>
        <v>Соединения гетероциклические, содержащие лишь гетероатом(ы) азота:соединения, содержащие в структуре неконденсированное триазиновое кольцо (гидрированное или негидрированное):прочие</v>
      </c>
      <c r="C3250" s="4" t="s">
        <v>10931</v>
      </c>
      <c r="D3250" s="11" t="s">
        <v>23346</v>
      </c>
    </row>
    <row r="3251" spans="1:4" ht="28.8" x14ac:dyDescent="0.3">
      <c r="A3251" s="58" t="s">
        <v>13316</v>
      </c>
      <c r="B3251" s="13" t="str">
        <f>'гр 29'!F437</f>
        <v>Соединения гетероциклические, содержащие лишь гетероатом(ы) азота:лактамы:6-гексанлактам (*-капролактам)</v>
      </c>
      <c r="C3251" s="83" t="s">
        <v>11040</v>
      </c>
      <c r="D3251" s="80" t="s">
        <v>23245</v>
      </c>
    </row>
    <row r="3252" spans="1:4" ht="28.8" x14ac:dyDescent="0.3">
      <c r="A3252" s="58" t="s">
        <v>13317</v>
      </c>
      <c r="B3252" s="13" t="str">
        <f>'гр 29'!F439</f>
        <v>Соединения гетероциклические, содержащие лишь гетероатом(ы) азота:лактамы:клобазам (INN) и метиприлон (INN)</v>
      </c>
      <c r="C3252" s="85"/>
      <c r="D3252" s="81"/>
    </row>
    <row r="3253" spans="1:4" ht="28.8" x14ac:dyDescent="0.3">
      <c r="A3253" s="58" t="s">
        <v>13318</v>
      </c>
      <c r="B3253" s="13" t="str">
        <f>'гр 29'!F440</f>
        <v>Соединения гетероциклические, содержащие лишь гетероатом(ы) азота:лактамы:лактамы прочие</v>
      </c>
      <c r="C3253" s="85"/>
      <c r="D3253" s="81"/>
    </row>
    <row r="3254" spans="1:4" ht="30" customHeight="1" x14ac:dyDescent="0.3">
      <c r="A3254" s="58" t="s">
        <v>13319</v>
      </c>
      <c r="B3254" s="13" t="str">
        <f>'гр 29'!F442</f>
        <v>Соединения гетероциклические, содержащие лишь гетероатом(ы) азота:прочие:алпразолам (INN), камазепам (INN), хлордиазепоксид (INN), клоназепам (INN), клоразепат (INN), делоразепам (INN), диазепам (INN), эстазолам (INN), этиллофлазепат (INN), флудиазепам (INN), флунитразепам (INN), флуразепам (INN), галазепам (INN), лоразепам (INN), лорметазепам (INN), мазиндол (INN), медазепам (INN), мидазолам (INN), ниметазепам (INN), нитразепам (INN), нордазепам (INN), оксазепам (INN), пиназепам (INN), празепам (INN), пировалерон (INN), темазепам (INN), тетразепам (INN) и триазолам (INN); соли этих соединений</v>
      </c>
      <c r="C3254" s="85"/>
      <c r="D3254" s="81"/>
    </row>
    <row r="3255" spans="1:4" ht="30" customHeight="1" x14ac:dyDescent="0.3">
      <c r="A3255" s="58" t="s">
        <v>22168</v>
      </c>
      <c r="B3255" s="13" t="s">
        <v>22169</v>
      </c>
      <c r="C3255" s="85"/>
      <c r="D3255" s="81"/>
    </row>
    <row r="3256" spans="1:4" ht="28.8" x14ac:dyDescent="0.3">
      <c r="A3256" s="58" t="s">
        <v>13320</v>
      </c>
      <c r="B3256" s="13" t="str">
        <f>'гр 29'!F443</f>
        <v>Соединения гетероциклические, содержащие лишь гетероатом(ы) азота:прочие:прочие</v>
      </c>
      <c r="C3256" s="85"/>
      <c r="D3256" s="81"/>
    </row>
    <row r="3257" spans="1:4" ht="72" x14ac:dyDescent="0.3">
      <c r="A3257" s="58" t="s">
        <v>13321</v>
      </c>
      <c r="B3257" s="13" t="str">
        <f>'гр 29'!F445</f>
        <v>Hуклеиновые кислоты и их соли, определенного или неопределенного химического состава; гетероциклические соединения прочие:соединения, содержащие в структуре неконденсированное тиазольное кольцо (гидрированное или негидрированное)</v>
      </c>
      <c r="C3257" s="85"/>
      <c r="D3257" s="81"/>
    </row>
    <row r="3258" spans="1:4" ht="30" customHeight="1" x14ac:dyDescent="0.3">
      <c r="A3258" s="58" t="s">
        <v>13322</v>
      </c>
      <c r="B3258" s="13" t="str">
        <f>'гр 29'!F446</f>
        <v>Hуклеиновые кислоты и их соли, определенного или неопределенного химического состава; гетероциклические соединения прочие:соединения, содержащие в структуре бензотиазольную кольцевую систему (гидрированную или негидрированную), без дальнейшей конденсации</v>
      </c>
      <c r="C3258" s="84"/>
      <c r="D3258" s="82"/>
    </row>
    <row r="3259" spans="1:4" ht="100.8" x14ac:dyDescent="0.3">
      <c r="A3259" s="58" t="s">
        <v>13323</v>
      </c>
      <c r="B3259" s="13" t="str">
        <f>'гр 29'!F447</f>
        <v>Hуклеиновые кислоты и их соли, определенного или неопределенного химического состава; гетероциклические соединения прочие:соединения, содержащие в структуре фенотиазиновую кольцевую систему (гидрированную или негидрированную), без дальнейшей конденсации</v>
      </c>
      <c r="C3259" s="4" t="s">
        <v>10931</v>
      </c>
      <c r="D3259" s="11" t="s">
        <v>23346</v>
      </c>
    </row>
    <row r="3260" spans="1:4" ht="100.8" x14ac:dyDescent="0.3">
      <c r="A3260" s="58" t="s">
        <v>13324</v>
      </c>
      <c r="B3260" s="13" t="str">
        <f>'гр 29'!F449</f>
        <v>Hуклеиновые кислоты и их соли, определенного или неопределенного химического состава; гетероциклические соединения прочие:прочие:аминорекс (INN), бротизолам (INN), клотиазепам (INN), клоксазолам (INN), декстроморамид (INN), галоксазолам (INN), кетазолам (INN), мезокарб (INN), оксазолам (INN), пемолин (INN), фендиметразин (INN), фенметразин (INN) и суфентанил (INN); соли этих соединений</v>
      </c>
      <c r="C3260" s="83" t="s">
        <v>11040</v>
      </c>
      <c r="D3260" s="80" t="s">
        <v>23245</v>
      </c>
    </row>
    <row r="3261" spans="1:4" ht="30" customHeight="1" x14ac:dyDescent="0.3">
      <c r="A3261" s="58" t="s">
        <v>13325</v>
      </c>
      <c r="B3261" s="13" t="str">
        <f>'гр 29'!F450</f>
        <v>Hуклеиновые кислоты и их соли, определенного или неопределенного химического состава; гетероциклические соединения прочие:прочие:прочие</v>
      </c>
      <c r="C3261" s="84"/>
      <c r="D3261" s="82"/>
    </row>
    <row r="3262" spans="1:4" x14ac:dyDescent="0.3">
      <c r="A3262" s="58" t="s">
        <v>22170</v>
      </c>
      <c r="B3262" s="13" t="s">
        <v>22176</v>
      </c>
      <c r="C3262" s="77" t="s">
        <v>10930</v>
      </c>
      <c r="D3262" s="80" t="s">
        <v>23347</v>
      </c>
    </row>
    <row r="3263" spans="1:4" x14ac:dyDescent="0.3">
      <c r="A3263" s="58" t="s">
        <v>22171</v>
      </c>
      <c r="B3263" s="13" t="s">
        <v>22177</v>
      </c>
      <c r="C3263" s="78"/>
      <c r="D3263" s="81"/>
    </row>
    <row r="3264" spans="1:4" ht="28.8" x14ac:dyDescent="0.3">
      <c r="A3264" s="58" t="s">
        <v>22172</v>
      </c>
      <c r="B3264" s="13" t="s">
        <v>22178</v>
      </c>
      <c r="C3264" s="78"/>
      <c r="D3264" s="81"/>
    </row>
    <row r="3265" spans="1:4" ht="28.8" x14ac:dyDescent="0.3">
      <c r="A3265" s="58" t="s">
        <v>22173</v>
      </c>
      <c r="B3265" s="13" t="s">
        <v>22179</v>
      </c>
      <c r="C3265" s="78"/>
      <c r="D3265" s="81"/>
    </row>
    <row r="3266" spans="1:4" x14ac:dyDescent="0.3">
      <c r="A3266" s="60" t="s">
        <v>22174</v>
      </c>
      <c r="B3266" s="47" t="s">
        <v>22180</v>
      </c>
      <c r="C3266" s="78"/>
      <c r="D3266" s="81"/>
    </row>
    <row r="3267" spans="1:4" x14ac:dyDescent="0.3">
      <c r="A3267" s="60" t="s">
        <v>22175</v>
      </c>
      <c r="B3267" s="47" t="s">
        <v>22181</v>
      </c>
      <c r="C3267" s="79"/>
      <c r="D3267" s="82"/>
    </row>
    <row r="3268" spans="1:4" ht="72" x14ac:dyDescent="0.3">
      <c r="A3268" s="58" t="s">
        <v>13326</v>
      </c>
      <c r="B3268" s="13" t="str">
        <f>'гр 29'!F458</f>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виде:витамины A и их производные</v>
      </c>
      <c r="C3268" s="77" t="s">
        <v>10928</v>
      </c>
      <c r="D3268" s="80" t="s">
        <v>23349</v>
      </c>
    </row>
    <row r="3269" spans="1:4" ht="72" x14ac:dyDescent="0.3">
      <c r="A3269" s="58" t="s">
        <v>13327</v>
      </c>
      <c r="B3269" s="13" t="str">
        <f>'гр 29'!F459</f>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B1 и его производные</v>
      </c>
      <c r="C3269" s="78"/>
      <c r="D3269" s="81"/>
    </row>
    <row r="3270" spans="1:4" ht="72" x14ac:dyDescent="0.3">
      <c r="A3270" s="58" t="s">
        <v>13328</v>
      </c>
      <c r="B3270" s="13" t="str">
        <f>'гр 29'!F460</f>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B2 и его производные</v>
      </c>
      <c r="C3270" s="78"/>
      <c r="D3270" s="81"/>
    </row>
    <row r="3271" spans="1:4" ht="86.4" x14ac:dyDescent="0.3">
      <c r="A3271" s="58" t="s">
        <v>13329</v>
      </c>
      <c r="B3271" s="13" t="str">
        <f>'гр 29'!F461</f>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виде:кислота D- или DL-пантотеновая (витамин B3 или витамин B5), ее производные</v>
      </c>
      <c r="C3271" s="78"/>
      <c r="D3271" s="81"/>
    </row>
    <row r="3272" spans="1:4" ht="72" x14ac:dyDescent="0.3">
      <c r="A3272" s="58" t="s">
        <v>13330</v>
      </c>
      <c r="B3272" s="13" t="str">
        <f>'гр 29'!F462</f>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B6 и его производные</v>
      </c>
      <c r="C3272" s="78"/>
      <c r="D3272" s="81"/>
    </row>
    <row r="3273" spans="1:4" ht="72" x14ac:dyDescent="0.3">
      <c r="A3273" s="58" t="s">
        <v>13331</v>
      </c>
      <c r="B3273" s="13" t="str">
        <f>'гр 29'!F463</f>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B12 и его производные</v>
      </c>
      <c r="C3273" s="78"/>
      <c r="D3273" s="81"/>
    </row>
    <row r="3274" spans="1:4" ht="72" x14ac:dyDescent="0.3">
      <c r="A3274" s="58" t="s">
        <v>13332</v>
      </c>
      <c r="B3274" s="13" t="str">
        <f>'гр 29'!F464</f>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C и его производные</v>
      </c>
      <c r="C3274" s="78"/>
      <c r="D3274" s="81"/>
    </row>
    <row r="3275" spans="1:4" ht="72" x14ac:dyDescent="0.3">
      <c r="A3275" s="58" t="s">
        <v>13333</v>
      </c>
      <c r="B3275" s="13" t="str">
        <f>'гр 29'!F465</f>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E и его производные</v>
      </c>
      <c r="C3275" s="78"/>
      <c r="D3275" s="81"/>
    </row>
    <row r="3276" spans="1:4" ht="72" x14ac:dyDescent="0.3">
      <c r="A3276" s="58" t="s">
        <v>13334</v>
      </c>
      <c r="B3276" s="13" t="str">
        <f>'гр 29'!F466</f>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виде:витамины прочие и их производные</v>
      </c>
      <c r="C3276" s="78"/>
      <c r="D3276" s="81"/>
    </row>
    <row r="3277" spans="1:4" ht="72" x14ac:dyDescent="0.3">
      <c r="A3277" s="58" t="s">
        <v>13335</v>
      </c>
      <c r="B3277" s="13" t="str">
        <f>'гр 29'!F467</f>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растворителе:прочие, включая природные концентраты</v>
      </c>
      <c r="C3277" s="79"/>
      <c r="D3277" s="82"/>
    </row>
    <row r="3278" spans="1:4" ht="100.8" x14ac:dyDescent="0.3">
      <c r="A3278" s="58" t="s">
        <v>13336</v>
      </c>
      <c r="B3278" s="13" t="str">
        <f>'гр 29'!F470</f>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гормонов:полипептидные гормоны, белковые гормоны и гликопротеиновые гормоны, их производные и структурные аналоги:соматотропин, его производные и структурные аналоги</v>
      </c>
      <c r="C3278" s="77" t="s">
        <v>10927</v>
      </c>
      <c r="D3278" s="80" t="s">
        <v>23350</v>
      </c>
    </row>
    <row r="3279" spans="1:4" ht="100.8" x14ac:dyDescent="0.3">
      <c r="A3279" s="58" t="s">
        <v>13337</v>
      </c>
      <c r="B3279" s="13" t="str">
        <f>'гр 29'!F471</f>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гормонов:полипептидные гормоны, белковые гормоны и гликопротеиновые гормоны, их производные и структурные аналоги:инсулин и его соли</v>
      </c>
      <c r="C3279" s="78"/>
      <c r="D3279" s="81"/>
    </row>
    <row r="3280" spans="1:4" ht="100.8" x14ac:dyDescent="0.3">
      <c r="A3280" s="58" t="s">
        <v>13338</v>
      </c>
      <c r="B3280" s="13" t="str">
        <f>'гр 29'!F472</f>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гормонов:полипептидные гормоны, белковые гормоны и гликопротеиновые гормоны, их производные и структурные аналоги:прочие</v>
      </c>
      <c r="C3280" s="78"/>
      <c r="D3280" s="81"/>
    </row>
    <row r="3281" spans="1:4" ht="100.8" x14ac:dyDescent="0.3">
      <c r="A3281" s="58" t="s">
        <v>13339</v>
      </c>
      <c r="B3281" s="13" t="str">
        <f>'гр 29'!F476</f>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гормонов:стероидные гормоны, их производные и структурные аналоги:кортизон, гидрокортизон, преднизон (дегидрокортизон) и преднизолон (дегидрогидрокортизон)</v>
      </c>
      <c r="C3281" s="78"/>
      <c r="D3281" s="81"/>
    </row>
    <row r="3282" spans="1:4" ht="100.8" x14ac:dyDescent="0.3">
      <c r="A3282" s="58" t="s">
        <v>13340</v>
      </c>
      <c r="B3282" s="13" t="str">
        <f>'гр 29'!F477</f>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гормонов:стероидные гормоны, их производные и структурные аналоги:галогенированные производные кортикостероидных гормонов</v>
      </c>
      <c r="C3282" s="78"/>
      <c r="D3282" s="81"/>
    </row>
    <row r="3283" spans="1:4" ht="86.4" x14ac:dyDescent="0.3">
      <c r="A3283" s="58" t="s">
        <v>13341</v>
      </c>
      <c r="B3283" s="13" t="str">
        <f>'гр 29'!F478</f>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гормонов:стероидные гормоны, их производные и структурные аналоги:эстрогены и прогестины</v>
      </c>
      <c r="C3283" s="78"/>
      <c r="D3283" s="81"/>
    </row>
    <row r="3284" spans="1:4" ht="86.4" x14ac:dyDescent="0.3">
      <c r="A3284" s="58" t="s">
        <v>13342</v>
      </c>
      <c r="B3284" s="13" t="str">
        <f>'гр 29'!F479</f>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гормонов:стероидные гормоны, их производные и структурные аналоги:прочие</v>
      </c>
      <c r="C3284" s="78"/>
      <c r="D3284" s="81"/>
    </row>
    <row r="3285" spans="1:4" ht="86.4" x14ac:dyDescent="0.3">
      <c r="A3285" s="58" t="s">
        <v>13343</v>
      </c>
      <c r="B3285" s="13" t="str">
        <f>'гр 29'!F480</f>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гормонов:простагландины, тромбоксаны и лейкотриены, их производные и структурные аналоги</v>
      </c>
      <c r="C3285" s="78"/>
      <c r="D3285" s="81"/>
    </row>
    <row r="3286" spans="1:4" ht="72" x14ac:dyDescent="0.3">
      <c r="A3286" s="58" t="s">
        <v>13344</v>
      </c>
      <c r="B3286" s="13" t="str">
        <f>'гр 29'!F481</f>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гормонов:прочие</v>
      </c>
      <c r="C3286" s="79"/>
      <c r="D3286" s="82"/>
    </row>
    <row r="3287" spans="1:4" ht="43.2" x14ac:dyDescent="0.3">
      <c r="A3287" s="58" t="s">
        <v>13345</v>
      </c>
      <c r="B3287" s="13" t="str">
        <f>'гр 29'!F486</f>
        <v>Гликозиды, природные или синтезированные, их соли, простые и сложные эфиры и прочие производные:рутозид (рутин) и его производные</v>
      </c>
      <c r="C3287" s="77" t="s">
        <v>10926</v>
      </c>
      <c r="D3287" s="80" t="s">
        <v>23351</v>
      </c>
    </row>
    <row r="3288" spans="1:4" ht="28.8" x14ac:dyDescent="0.3">
      <c r="A3288" s="58" t="s">
        <v>13346</v>
      </c>
      <c r="B3288" s="13" t="str">
        <f>'гр 29'!F487</f>
        <v>Гликозиды, природные или синтезированные, их соли, простые и сложные эфиры и прочие производные:прочие</v>
      </c>
      <c r="C3288" s="78"/>
      <c r="D3288" s="81"/>
    </row>
    <row r="3289" spans="1:4" ht="115.2" x14ac:dyDescent="0.3">
      <c r="A3289" s="58" t="s">
        <v>13347</v>
      </c>
      <c r="B3289" s="13" t="str">
        <f>'гр 29'!F491</f>
        <v>Алкалоиды растительного происхождения, природные или синтезированные, их соли, простые и сложные эфиры и прочие производные:алкалоиды опия и их производные; соли этих соединений:концентраты из маковой соломки; бупренорфин (INN), кодеин, дигидрокодеин (INN), этилморфин, эторфин (INN), героин, гидрокодон (INN), гидроморфон (INN), морфин, никоморфин (INN), оксикодон (INN), оксиморфон (INN), фолкодин (INN), тебакон (INN) и тебаин; соли этих соединений</v>
      </c>
      <c r="C3289" s="78"/>
      <c r="D3289" s="81"/>
    </row>
    <row r="3290" spans="1:4" ht="57.6" x14ac:dyDescent="0.3">
      <c r="A3290" s="58" t="s">
        <v>13348</v>
      </c>
      <c r="B3290" s="13" t="str">
        <f>'гр 29'!F492</f>
        <v>Алкалоиды растительного происхождения, природные или синтезированные, их соли, простые и сложные эфиры и прочие производные:алкалоиды опия и их производные; соли этих соединений:прочие</v>
      </c>
      <c r="C3290" s="78"/>
      <c r="D3290" s="81"/>
    </row>
    <row r="3291" spans="1:4" ht="57.6" x14ac:dyDescent="0.3">
      <c r="A3291" s="58" t="s">
        <v>13349</v>
      </c>
      <c r="B3291" s="13" t="str">
        <f>'гр 29'!F493</f>
        <v>Алкалоиды растительного происхождения, природные или синтезированные, их соли, простые и сложные эфиры и прочие производные:алкалоиды, выделенные из коры хинного дерева, и их производные; соли этих соединений</v>
      </c>
      <c r="C3291" s="78"/>
      <c r="D3291" s="81"/>
    </row>
    <row r="3292" spans="1:4" ht="43.2" x14ac:dyDescent="0.3">
      <c r="A3292" s="58" t="s">
        <v>13350</v>
      </c>
      <c r="B3292" s="13" t="str">
        <f>'гр 29'!F494</f>
        <v>Алкалоиды растительного происхождения, природные или синтезированные, их соли, простые и сложные эфиры и прочие производные:кофеин и его соли</v>
      </c>
      <c r="C3292" s="78"/>
      <c r="D3292" s="81"/>
    </row>
    <row r="3293" spans="1:4" ht="43.2" x14ac:dyDescent="0.3">
      <c r="A3293" s="58" t="s">
        <v>13351</v>
      </c>
      <c r="B3293" s="13" t="str">
        <f>'гр 29'!F496</f>
        <v>Алкалоиды растительного происхождения, природные или синтезированные, их соли, простые и сложные эфиры и прочие производные:эфедрины и их соли:эфедрин и его соли</v>
      </c>
      <c r="C3293" s="78"/>
      <c r="D3293" s="81"/>
    </row>
    <row r="3294" spans="1:4" ht="57.6" x14ac:dyDescent="0.3">
      <c r="A3294" s="58" t="s">
        <v>13352</v>
      </c>
      <c r="B3294" s="13" t="str">
        <f>'гр 29'!F497</f>
        <v>Алкалоиды растительного происхождения, природные или синтезированные, их соли, простые и сложные эфиры и прочие производные:эфедрины и их соли:псевдоэфедрин (INN) и его соли</v>
      </c>
      <c r="C3294" s="78"/>
      <c r="D3294" s="81"/>
    </row>
    <row r="3295" spans="1:4" ht="43.2" x14ac:dyDescent="0.3">
      <c r="A3295" s="58" t="s">
        <v>13353</v>
      </c>
      <c r="B3295" s="13" t="str">
        <f>'гр 29'!F498</f>
        <v>Алкалоиды растительного происхождения, природные или синтезированные, их соли, простые и сложные эфиры и прочие производные:эфедрины и их соли:катин (INN) и его соли</v>
      </c>
      <c r="C3295" s="78"/>
      <c r="D3295" s="81"/>
    </row>
    <row r="3296" spans="1:4" ht="43.2" x14ac:dyDescent="0.3">
      <c r="A3296" s="58" t="s">
        <v>13354</v>
      </c>
      <c r="B3296" s="13" t="str">
        <f>'гр 29'!F499</f>
        <v>Алкалоиды растительного происхождения, природные или синтезированные, их соли, простые и сложные эфиры и прочие производные:эфедрины и их соли:норэфедрин и его соли</v>
      </c>
      <c r="C3296" s="78"/>
      <c r="D3296" s="81"/>
    </row>
    <row r="3297" spans="1:4" ht="43.2" x14ac:dyDescent="0.3">
      <c r="A3297" s="58" t="s">
        <v>13355</v>
      </c>
      <c r="B3297" s="13" t="str">
        <f>'гр 29'!F500</f>
        <v>Алкалоиды растительного происхождения, природные или синтезированные, их соли, простые и сложные эфиры и прочие производные:эфедрины и их соли:прочие</v>
      </c>
      <c r="C3297" s="78"/>
      <c r="D3297" s="81"/>
    </row>
    <row r="3298" spans="1:4" ht="72" x14ac:dyDescent="0.3">
      <c r="A3298" s="58" t="s">
        <v>13356</v>
      </c>
      <c r="B3298" s="13" t="str">
        <f>'гр 29'!F502</f>
        <v>Алкалоиды растительного происхождения, природные или синтезированные, их соли, простые и сложные эфиры и прочие производные:теофиллин и аминофиллин (теофиллинэтилендиамин) и их производные; соли этих соединений:фенетиллин (INN) и его соли</v>
      </c>
      <c r="C3298" s="78"/>
      <c r="D3298" s="81"/>
    </row>
    <row r="3299" spans="1:4" ht="72" x14ac:dyDescent="0.3">
      <c r="A3299" s="58" t="s">
        <v>13357</v>
      </c>
      <c r="B3299" s="13" t="str">
        <f>'гр 29'!F503</f>
        <v>Алкалоиды растительного происхождения, природные или синтезированные, их соли, простые и сложные эфиры и прочие производные:теофиллин и аминофиллин (теофиллинэтилендиамин) и их производные; соли этих соединений:прочие</v>
      </c>
      <c r="C3299" s="78"/>
      <c r="D3299" s="81"/>
    </row>
    <row r="3300" spans="1:4" ht="57.6" x14ac:dyDescent="0.3">
      <c r="A3300" s="58" t="s">
        <v>13358</v>
      </c>
      <c r="B3300" s="13" t="str">
        <f>'гр 29'!F505</f>
        <v>Алкалоиды растительного происхождения, природные или синтезированные, их соли, простые и сложные эфиры и прочие производные:алкалоиды спорыньи ржи и их производные; соли этих соединений:эргометрин (INN) и его соли</v>
      </c>
      <c r="C3300" s="78"/>
      <c r="D3300" s="81"/>
    </row>
    <row r="3301" spans="1:4" ht="57.6" x14ac:dyDescent="0.3">
      <c r="A3301" s="58" t="s">
        <v>13359</v>
      </c>
      <c r="B3301" s="13" t="str">
        <f>'гр 29'!F506</f>
        <v>Алкалоиды растительного происхождения, природные или синтезированные, их соли, простые и сложные эфиры и прочие производные:алкалоиды спорыньи ржи и их производные; соли этих соединений:эрготамин (INN) и его соли</v>
      </c>
      <c r="C3301" s="78"/>
      <c r="D3301" s="81"/>
    </row>
    <row r="3302" spans="1:4" ht="57.6" x14ac:dyDescent="0.3">
      <c r="A3302" s="58" t="s">
        <v>13360</v>
      </c>
      <c r="B3302" s="13" t="str">
        <f>'гр 29'!F507</f>
        <v>Алкалоиды растительного происхождения, природные или синтезированные, их соли, простые и сложные эфиры и прочие производные:алкалоиды спорыньи ржи и их производные; соли этих соединений:лизергиновая кислота и ее соли</v>
      </c>
      <c r="C3302" s="78"/>
      <c r="D3302" s="81"/>
    </row>
    <row r="3303" spans="1:4" ht="57.6" x14ac:dyDescent="0.3">
      <c r="A3303" s="58" t="s">
        <v>13361</v>
      </c>
      <c r="B3303" s="13" t="str">
        <f>'гр 29'!F508</f>
        <v>Алкалоиды растительного происхождения, природные или синтезированные, их соли, простые и сложные эфиры и прочие производные:алкалоиды спорыньи ржи и их производные; соли этих соединений:прочие</v>
      </c>
      <c r="C3303" s="78"/>
      <c r="D3303" s="81"/>
    </row>
    <row r="3304" spans="1:4" ht="72" x14ac:dyDescent="0.3">
      <c r="A3304" s="58" t="s">
        <v>22182</v>
      </c>
      <c r="B3304" s="13" t="s">
        <v>22183</v>
      </c>
      <c r="C3304" s="78"/>
      <c r="D3304" s="81"/>
    </row>
    <row r="3305" spans="1:4" ht="43.2" x14ac:dyDescent="0.3">
      <c r="A3305" s="58" t="s">
        <v>22184</v>
      </c>
      <c r="B3305" s="13" t="s">
        <v>22185</v>
      </c>
      <c r="C3305" s="78"/>
      <c r="D3305" s="81"/>
    </row>
    <row r="3306" spans="1:4" ht="28.8" x14ac:dyDescent="0.3">
      <c r="A3306" s="58" t="s">
        <v>22186</v>
      </c>
      <c r="B3306" s="13" t="s">
        <v>22187</v>
      </c>
      <c r="C3306" s="79"/>
      <c r="D3306" s="82"/>
    </row>
    <row r="3307" spans="1:4" ht="57.6" x14ac:dyDescent="0.3">
      <c r="A3307" s="58" t="s">
        <v>13362</v>
      </c>
      <c r="B3307" s="13" t="str">
        <f>'гр 29'!F515</f>
        <v>Сахара химически чистые, кроме сахарозы, лактозы, мальтозы, глюкозы и фруктозы; простые эфиры сахаров, ацетали сахаров и сложные эфиры сахаров, их соли, кроме продуктов товарной позиции 29.37, 29.38 или 29.39.</v>
      </c>
      <c r="C3307" s="4" t="s">
        <v>10929</v>
      </c>
      <c r="D3307" s="11" t="s">
        <v>23348</v>
      </c>
    </row>
    <row r="3308" spans="1:4" ht="28.8" x14ac:dyDescent="0.3">
      <c r="A3308" s="58" t="s">
        <v>13363</v>
      </c>
      <c r="B3308" s="13" t="str">
        <f>'гр 29'!F518</f>
        <v>Антибиотики:пенициллины и их производные, имеющие структуру пенициллановой кислоты; соли этих соединений</v>
      </c>
      <c r="C3308" s="77" t="s">
        <v>10925</v>
      </c>
      <c r="D3308" s="80" t="s">
        <v>23352</v>
      </c>
    </row>
    <row r="3309" spans="1:4" ht="15" customHeight="1" x14ac:dyDescent="0.3">
      <c r="A3309" s="58" t="s">
        <v>13364</v>
      </c>
      <c r="B3309" s="13" t="str">
        <f>'гр 29'!F519</f>
        <v>Антибиотики:стрептомицины и их производные; соли этих соединений</v>
      </c>
      <c r="C3309" s="78"/>
      <c r="D3309" s="81"/>
    </row>
    <row r="3310" spans="1:4" ht="28.8" x14ac:dyDescent="0.3">
      <c r="A3310" s="58" t="s">
        <v>13365</v>
      </c>
      <c r="B3310" s="13" t="str">
        <f>'гр 29'!F520</f>
        <v>Антибиотики:тетрациклины и их производные; соли этих соединений</v>
      </c>
      <c r="C3310" s="78"/>
      <c r="D3310" s="81"/>
    </row>
    <row r="3311" spans="1:4" ht="28.8" x14ac:dyDescent="0.3">
      <c r="A3311" s="58" t="s">
        <v>13366</v>
      </c>
      <c r="B3311" s="13" t="str">
        <f>'гр 29'!F521</f>
        <v>Антибиотики:хлорамфеникол и его производные; соли этих соединений</v>
      </c>
      <c r="C3311" s="78"/>
      <c r="D3311" s="81"/>
    </row>
    <row r="3312" spans="1:4" ht="28.8" x14ac:dyDescent="0.3">
      <c r="A3312" s="58" t="s">
        <v>13367</v>
      </c>
      <c r="B3312" s="13" t="str">
        <f>'гр 29'!F522</f>
        <v>Антибиотики:эритромицин и его производные; соли этих соединений</v>
      </c>
      <c r="C3312" s="78"/>
      <c r="D3312" s="81"/>
    </row>
    <row r="3313" spans="1:4" x14ac:dyDescent="0.3">
      <c r="A3313" s="58" t="s">
        <v>13368</v>
      </c>
      <c r="B3313" s="13" t="str">
        <f>'гр 29'!F523</f>
        <v>Антибиотики:прочие</v>
      </c>
      <c r="C3313" s="79"/>
      <c r="D3313" s="82"/>
    </row>
    <row r="3314" spans="1:4" ht="28.8" x14ac:dyDescent="0.3">
      <c r="A3314" s="58" t="s">
        <v>13369</v>
      </c>
      <c r="B3314" s="13" t="str">
        <f>'гр 29'!F525</f>
        <v>Соединения органические прочие.</v>
      </c>
      <c r="C3314" s="2" t="s">
        <v>11035</v>
      </c>
      <c r="D3314" s="11" t="s">
        <v>23250</v>
      </c>
    </row>
    <row r="3315" spans="1:4" ht="45" customHeight="1" x14ac:dyDescent="0.3">
      <c r="A3315" s="58" t="s">
        <v>13370</v>
      </c>
      <c r="B3315" s="13" t="str">
        <f>'гр 30'!F4</f>
        <v>Железы и прочие органы, предназначенные для органотерапии, высушенные, измельченные или не измельченные в порошок; экстракты желез или прочих органов или их секретов, предназначенные для органотерапии; гепарин и его соли; прочие вещества человеческого или животного происхождения, подготовленные для использования в терапевтических или профилактических целях, в другом месте не поименованные или не включенные:экстракты желез или прочих органов или их секретов</v>
      </c>
      <c r="C3315" s="77" t="s">
        <v>10924</v>
      </c>
      <c r="D3315" s="80" t="s">
        <v>23353</v>
      </c>
    </row>
    <row r="3316" spans="1:4" ht="45" customHeight="1" x14ac:dyDescent="0.3">
      <c r="A3316" s="58" t="s">
        <v>13371</v>
      </c>
      <c r="B3316" s="13" t="str">
        <f>'гр 30'!F5</f>
        <v>Железы и прочие органы, предназначенные для органотерапии, высушенные, измельченные или не измельченные в порошок; экстракты желез или прочих органов или их секретов, предназначенные для органотерапии; гепарин и его соли; прочие вещества человеческого или животного происхождения, подготовленные для использования в терапевтических или профилактических целях, в другом месте не поименованные или не включенные:прочие</v>
      </c>
      <c r="C3316" s="79"/>
      <c r="D3316" s="82"/>
    </row>
    <row r="3317" spans="1:4" ht="51.75" customHeight="1" x14ac:dyDescent="0.3">
      <c r="A3317" s="58" t="s">
        <v>22188</v>
      </c>
      <c r="B3317" s="13" t="s">
        <v>22194</v>
      </c>
      <c r="C3317" s="83" t="s">
        <v>10923</v>
      </c>
      <c r="D3317" s="80" t="s">
        <v>23354</v>
      </c>
    </row>
    <row r="3318" spans="1:4" ht="93" customHeight="1" x14ac:dyDescent="0.3">
      <c r="A3318" s="58" t="s">
        <v>22189</v>
      </c>
      <c r="B3318" s="13" t="s">
        <v>22194</v>
      </c>
      <c r="C3318" s="85"/>
      <c r="D3318" s="81"/>
    </row>
    <row r="3319" spans="1:4" ht="47.25" customHeight="1" x14ac:dyDescent="0.3">
      <c r="A3319" s="58" t="s">
        <v>22190</v>
      </c>
      <c r="B3319" s="13" t="s">
        <v>22194</v>
      </c>
      <c r="C3319" s="85"/>
      <c r="D3319" s="81"/>
    </row>
    <row r="3320" spans="1:4" ht="75" customHeight="1" x14ac:dyDescent="0.3">
      <c r="A3320" s="58" t="s">
        <v>22191</v>
      </c>
      <c r="B3320" s="13" t="s">
        <v>22194</v>
      </c>
      <c r="C3320" s="85"/>
      <c r="D3320" s="81"/>
    </row>
    <row r="3321" spans="1:4" ht="68.25" customHeight="1" x14ac:dyDescent="0.3">
      <c r="A3321" s="58" t="s">
        <v>22192</v>
      </c>
      <c r="B3321" s="13" t="s">
        <v>22194</v>
      </c>
      <c r="C3321" s="85"/>
      <c r="D3321" s="81"/>
    </row>
    <row r="3322" spans="1:4" ht="64.5" customHeight="1" x14ac:dyDescent="0.3">
      <c r="A3322" s="58" t="s">
        <v>22193</v>
      </c>
      <c r="B3322" s="13" t="s">
        <v>22194</v>
      </c>
      <c r="C3322" s="85"/>
      <c r="D3322" s="81"/>
    </row>
    <row r="3323" spans="1:4" ht="100.8" x14ac:dyDescent="0.3">
      <c r="A3323" s="58" t="s">
        <v>13372</v>
      </c>
      <c r="B3323" s="13" t="str">
        <f>'гр 30'!F9</f>
        <v>Кровь человеческая; кровь животных, приготовленная для использования в терапевтических, профилактических или диагностических целях; 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 вакцины, токсины, культуры микроорганизмов (кроме дрожжей) и аналогичные продукты:вакцины для людей</v>
      </c>
      <c r="C3323" s="85"/>
      <c r="D3323" s="81"/>
    </row>
    <row r="3324" spans="1:4" ht="115.2" x14ac:dyDescent="0.3">
      <c r="A3324" s="58" t="s">
        <v>13373</v>
      </c>
      <c r="B3324" s="13" t="str">
        <f>'гр 30'!F10</f>
        <v>Кровь человеческая; кровь животных, приготовленная для использования в терапевтических, профилактических или диагностических целях; 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 вакцины, токсины, культуры микроорганизмов (кроме дрожжей) и аналогичные продукты:вакцины ветеринарные</v>
      </c>
      <c r="C3324" s="84"/>
      <c r="D3324" s="82"/>
    </row>
    <row r="3325" spans="1:4" ht="45" customHeight="1" x14ac:dyDescent="0.3">
      <c r="A3325" s="58" t="s">
        <v>13374</v>
      </c>
      <c r="B3325" s="13" t="str">
        <f>'гр 30'!F11</f>
        <v>Кровь человеческая; кровь животных, приготовленная для использования в терапевтических, профилактических или диагностических целях; 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 вакцины, токсины, культуры микроорганизмов (кроме дрожжей) и аналогичные продукты:прочие</v>
      </c>
      <c r="C3325" s="4" t="s">
        <v>10924</v>
      </c>
      <c r="D3325" s="11" t="s">
        <v>23353</v>
      </c>
    </row>
    <row r="3326" spans="1:4" ht="115.2" x14ac:dyDescent="0.3">
      <c r="A3326" s="58" t="s">
        <v>13375</v>
      </c>
      <c r="B3326" s="13" t="str">
        <f>'гр 30'!F14</f>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продажи:содержащие пенициллины или их производные, имеющие структуру пенициллановой кислоты, или содержащие стрептомицины или их производные</v>
      </c>
      <c r="C3326" s="77" t="s">
        <v>21718</v>
      </c>
      <c r="D3326" s="80" t="s">
        <v>22254</v>
      </c>
    </row>
    <row r="3327" spans="1:4" ht="86.4" x14ac:dyDescent="0.3">
      <c r="A3327" s="58" t="s">
        <v>13376</v>
      </c>
      <c r="B3327" s="13" t="str">
        <f>'гр 30'!F15</f>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продажи:содержащие прочие антибиотики</v>
      </c>
      <c r="C3327" s="78"/>
      <c r="D3327" s="81"/>
    </row>
    <row r="3328" spans="1:4" ht="115.2" x14ac:dyDescent="0.3">
      <c r="A3328" s="58" t="s">
        <v>13377</v>
      </c>
      <c r="B3328" s="13" t="str">
        <f>'гр 30'!F17</f>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продажи:содержащие гормоны или прочие соединения товарной позиции 29.37, но не содержащие антибиотиков:содержащие инсулин</v>
      </c>
      <c r="C3328" s="78"/>
      <c r="D3328" s="81"/>
    </row>
    <row r="3329" spans="1:4" ht="115.2" x14ac:dyDescent="0.3">
      <c r="A3329" s="58" t="s">
        <v>13378</v>
      </c>
      <c r="B3329" s="13" t="str">
        <f>'гр 30'!F18</f>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продажи:содержащие гормоны или прочие соединения товарной позиции 29.37, но не содержащие антибиотиков:прочие</v>
      </c>
      <c r="C3329" s="78"/>
      <c r="D3329" s="81"/>
    </row>
    <row r="3330" spans="1:4" ht="48" customHeight="1" x14ac:dyDescent="0.3">
      <c r="A3330" s="58" t="s">
        <v>22195</v>
      </c>
      <c r="B3330" s="13" t="s">
        <v>22199</v>
      </c>
      <c r="C3330" s="78"/>
      <c r="D3330" s="81"/>
    </row>
    <row r="3331" spans="1:4" ht="60" customHeight="1" x14ac:dyDescent="0.3">
      <c r="A3331" s="58" t="s">
        <v>22196</v>
      </c>
      <c r="B3331" s="13" t="s">
        <v>22199</v>
      </c>
      <c r="C3331" s="78"/>
      <c r="D3331" s="81"/>
    </row>
    <row r="3332" spans="1:4" ht="70.5" customHeight="1" x14ac:dyDescent="0.3">
      <c r="A3332" s="58" t="s">
        <v>22197</v>
      </c>
      <c r="B3332" s="13" t="s">
        <v>22199</v>
      </c>
      <c r="C3332" s="78"/>
      <c r="D3332" s="81"/>
    </row>
    <row r="3333" spans="1:4" ht="66.75" customHeight="1" x14ac:dyDescent="0.3">
      <c r="A3333" s="58" t="s">
        <v>22198</v>
      </c>
      <c r="B3333" s="13" t="s">
        <v>22199</v>
      </c>
      <c r="C3333" s="78"/>
      <c r="D3333" s="81"/>
    </row>
    <row r="3334" spans="1:4" ht="122.25" customHeight="1" x14ac:dyDescent="0.3">
      <c r="A3334" s="58" t="s">
        <v>22200</v>
      </c>
      <c r="B3334" s="13" t="s">
        <v>22201</v>
      </c>
      <c r="C3334" s="78"/>
      <c r="D3334" s="81"/>
    </row>
    <row r="3335" spans="1:4" ht="86.4" x14ac:dyDescent="0.3">
      <c r="A3335" s="58" t="s">
        <v>13379</v>
      </c>
      <c r="B3335" s="13" t="str">
        <f>'гр 30'!F20</f>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продажи:прочие</v>
      </c>
      <c r="C3335" s="78"/>
      <c r="D3335" s="81"/>
    </row>
    <row r="3336" spans="1:4" ht="129.6" x14ac:dyDescent="0.3">
      <c r="A3336" s="58" t="s">
        <v>13380</v>
      </c>
      <c r="B3336" s="13" t="str">
        <f>'гр 30'!F24</f>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пенициллины или их производные, имеющие структуру пенициллановой кислоты, или содержащие стрептомицины или их производные</v>
      </c>
      <c r="C3336" s="78"/>
      <c r="D3336" s="81"/>
    </row>
    <row r="3337" spans="1:4" ht="115.2" x14ac:dyDescent="0.3">
      <c r="A3337" s="58" t="s">
        <v>13381</v>
      </c>
      <c r="B3337" s="13" t="str">
        <f>'гр 30'!F25</f>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прочие антибиотики</v>
      </c>
      <c r="C3337" s="78"/>
      <c r="D3337" s="81"/>
    </row>
    <row r="3338" spans="1:4" ht="129.6" x14ac:dyDescent="0.3">
      <c r="A3338" s="58" t="s">
        <v>13382</v>
      </c>
      <c r="B3338" s="13" t="str">
        <f>'гр 30'!F27</f>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гормоны или прочие соединения товарной позиции 29.37, но не содержащие антибиотиков:содержащие инсулин</v>
      </c>
      <c r="C3338" s="78"/>
      <c r="D3338" s="81"/>
    </row>
    <row r="3339" spans="1:4" ht="144" x14ac:dyDescent="0.3">
      <c r="A3339" s="58" t="s">
        <v>13383</v>
      </c>
      <c r="B3339" s="13" t="str">
        <f>'гр 30'!F28</f>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гормоны или прочие соединения товарной позиции 29.37, но не содержащие антибиотиков:содержащие кортикостероидные гормоны, их производные или структурные аналоги</v>
      </c>
      <c r="C3339" s="78"/>
      <c r="D3339" s="81"/>
    </row>
    <row r="3340" spans="1:4" ht="129.6" x14ac:dyDescent="0.3">
      <c r="A3340" s="58" t="s">
        <v>13384</v>
      </c>
      <c r="B3340" s="13" t="str">
        <f>'гр 30'!F29</f>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гормоны или прочие соединения товарной позиции 29.37, но не содержащие антибиотиков:прочие</v>
      </c>
      <c r="C3340" s="78"/>
      <c r="D3340" s="81"/>
    </row>
    <row r="3341" spans="1:4" ht="66" customHeight="1" x14ac:dyDescent="0.3">
      <c r="A3341" s="58" t="s">
        <v>22202</v>
      </c>
      <c r="B3341" s="13" t="s">
        <v>22210</v>
      </c>
      <c r="C3341" s="78"/>
      <c r="D3341" s="81"/>
    </row>
    <row r="3342" spans="1:4" ht="73.5" customHeight="1" x14ac:dyDescent="0.3">
      <c r="A3342" s="58" t="s">
        <v>22203</v>
      </c>
      <c r="B3342" s="13" t="s">
        <v>22209</v>
      </c>
      <c r="C3342" s="78"/>
      <c r="D3342" s="81"/>
    </row>
    <row r="3343" spans="1:4" ht="78.75" customHeight="1" x14ac:dyDescent="0.3">
      <c r="A3343" s="58" t="s">
        <v>22204</v>
      </c>
      <c r="B3343" s="13" t="s">
        <v>22208</v>
      </c>
      <c r="C3343" s="78"/>
      <c r="D3343" s="81"/>
    </row>
    <row r="3344" spans="1:4" ht="135" customHeight="1" x14ac:dyDescent="0.3">
      <c r="A3344" s="58" t="s">
        <v>22206</v>
      </c>
      <c r="B3344" s="13" t="s">
        <v>22211</v>
      </c>
      <c r="C3344" s="78"/>
      <c r="D3344" s="81"/>
    </row>
    <row r="3345" spans="1:4" ht="129.6" x14ac:dyDescent="0.3">
      <c r="A3345" s="58" t="s">
        <v>13385</v>
      </c>
      <c r="B3345" s="13" t="str">
        <f>'гр 30'!F31</f>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продажи:лекарственные средства прочие, содержащие витамины или другие соединения товарной позиции 29.36</v>
      </c>
      <c r="C3345" s="78"/>
      <c r="D3345" s="81"/>
    </row>
    <row r="3346" spans="1:4" ht="129.6" x14ac:dyDescent="0.3">
      <c r="A3346" s="58" t="s">
        <v>22207</v>
      </c>
      <c r="B3346" s="13" t="s">
        <v>22212</v>
      </c>
      <c r="C3346" s="78"/>
      <c r="D3346" s="81"/>
    </row>
    <row r="3347" spans="1:4" ht="100.8" x14ac:dyDescent="0.3">
      <c r="A3347" s="58" t="s">
        <v>13386</v>
      </c>
      <c r="B3347" s="13" t="str">
        <f>'гр 30'!F32</f>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продажи:прочие</v>
      </c>
      <c r="C3347" s="79"/>
      <c r="D3347" s="82"/>
    </row>
    <row r="3348" spans="1:4" ht="115.2" x14ac:dyDescent="0.3">
      <c r="A3348" s="58" t="s">
        <v>13387</v>
      </c>
      <c r="B3348" s="13" t="str">
        <f>'гр 30'!F35</f>
        <v>Вата, марля, бинты и аналогичные изделия (например, перевязочный материал, лейкопластыри, припарки), пропитанные или покрытые фармацевтическими веществами или расфасованные в формы или упаковки для розничной продажи, предназначенные для использования в медицине, хирургии, стоматологии или ветеринарии:материал перевязочный адгезивный и прочие изделия, имеющие липкий слой</v>
      </c>
      <c r="C3348" s="83" t="s">
        <v>10920</v>
      </c>
      <c r="D3348" s="80" t="s">
        <v>23357</v>
      </c>
    </row>
    <row r="3349" spans="1:4" ht="30" customHeight="1" x14ac:dyDescent="0.3">
      <c r="A3349" s="58" t="s">
        <v>13388</v>
      </c>
      <c r="B3349" s="13" t="str">
        <f>'гр 30'!F36</f>
        <v>Вата, марля, бинты и аналогичные изделия (например, перевязочный материал, лейкопластыри, припарки), пропитанные или покрытые фармацевтическими веществами или расфасованные в формы или упаковки для розничной продажи, предназначенные для использования в медицине, хирургии, стоматологии или ветеринарии:прочие</v>
      </c>
      <c r="C3349" s="85"/>
      <c r="D3349" s="81"/>
    </row>
    <row r="3350" spans="1:4" ht="30" customHeight="1" x14ac:dyDescent="0.3">
      <c r="A3350" s="88" t="s">
        <v>13389</v>
      </c>
      <c r="B3350" s="89" t="str">
        <f>'гр 30'!F39</f>
        <v>Фармацевтическая продукция, упомянутая в примечании 4 к данной группе:кетгут хирургический стерильный, аналогичные стерильные материалы для наложения швов (включая стерильные рассасывающиеся хирургические или стоматологические нити) и стерильные адгезивные ткани для хирургического закрытия ран; ламинария стерильная и тампоны из ламинарии стерильные; стерильные рассасывающиеся хирургические или стоматологические кровоостанавливающие средства (гемостатики); стерильные хирургические или стоматологические адгезионные барьеры, рассасывающиеся или нерассасывающиеся</v>
      </c>
      <c r="C3350" s="84"/>
      <c r="D3350" s="82"/>
    </row>
    <row r="3351" spans="1:4" x14ac:dyDescent="0.3">
      <c r="A3351" s="88"/>
      <c r="B3351" s="89"/>
      <c r="C3351" s="2" t="s">
        <v>10155</v>
      </c>
      <c r="D3351" s="11" t="s">
        <v>24094</v>
      </c>
    </row>
    <row r="3352" spans="1:4" ht="28.8" x14ac:dyDescent="0.3">
      <c r="A3352" s="58" t="s">
        <v>13390</v>
      </c>
      <c r="B3352" s="13" t="str">
        <f>'гр 30'!F40</f>
        <v>Фармацевтическая продукция, упомянутая в примечании 4 к данной группе:реагенты для определения группы крови</v>
      </c>
      <c r="C3352" s="83" t="s">
        <v>10921</v>
      </c>
      <c r="D3352" s="80" t="s">
        <v>23356</v>
      </c>
    </row>
    <row r="3353" spans="1:4" ht="57.6" x14ac:dyDescent="0.3">
      <c r="A3353" s="58" t="s">
        <v>13391</v>
      </c>
      <c r="B3353" s="13" t="str">
        <f>'гр 30'!F41</f>
        <v>Фармацевтическая продукция, упомянутая в примечании 4 к данной группе:препараты контрастные для рентгенографических обследований; реагенты диагностические, предназначенные для введения больным</v>
      </c>
      <c r="C3353" s="84"/>
      <c r="D3353" s="82"/>
    </row>
    <row r="3354" spans="1:4" ht="57.6" x14ac:dyDescent="0.3">
      <c r="A3354" s="58" t="s">
        <v>13392</v>
      </c>
      <c r="B3354" s="13" t="str">
        <f>'гр 30'!F42</f>
        <v>Фармацевтическая продукция, упомянутая в примечании 4 к данной группе:цементы зубные и материалы для пломбирования зубов прочие; цементы, реконструирующие кость</v>
      </c>
      <c r="C3354" s="2" t="s">
        <v>10155</v>
      </c>
      <c r="D3354" s="11" t="s">
        <v>24094</v>
      </c>
    </row>
    <row r="3355" spans="1:4" ht="43.2" x14ac:dyDescent="0.3">
      <c r="A3355" s="58" t="s">
        <v>13393</v>
      </c>
      <c r="B3355" s="13" t="str">
        <f>'гр 30'!F43</f>
        <v>Фармацевтическая продукция, упомянутая в примечании 4 к данной группе:сумки санитарные и наборы для оказания первой помощи</v>
      </c>
      <c r="C3355" s="2" t="s">
        <v>10920</v>
      </c>
      <c r="D3355" s="11" t="s">
        <v>23357</v>
      </c>
    </row>
    <row r="3356" spans="1:4" ht="57.6" x14ac:dyDescent="0.3">
      <c r="A3356" s="58" t="s">
        <v>13394</v>
      </c>
      <c r="B3356" s="13" t="str">
        <f>'гр 30'!F46</f>
        <v>Фармацевтическая продукция, упомянутая в примечании 4 к данной группе:средства химические контрацептивные на основе гормонов, прочих соединений товарной позиции 29.37 или спермицидов</v>
      </c>
      <c r="C3356" s="2" t="s">
        <v>10922</v>
      </c>
      <c r="D3356" s="11" t="s">
        <v>23355</v>
      </c>
    </row>
    <row r="3357" spans="1:4" ht="86.4" x14ac:dyDescent="0.3">
      <c r="A3357" s="58" t="s">
        <v>13395</v>
      </c>
      <c r="B3357" s="13" t="str">
        <f>'гр 30'!F47</f>
        <v>Фармацевтическая продукция, упомянутая в примечании 4 к данной группе:препараты в виде геля, предназначенные для использования в медицине или ветеринарии в качестве смазки для частей тела при хирургических операциях или физических исследованиях или в качестве связующего агента между телом и медицинскими инструментами</v>
      </c>
      <c r="C3357" s="2" t="s">
        <v>10155</v>
      </c>
      <c r="D3357" s="11" t="s">
        <v>24094</v>
      </c>
    </row>
    <row r="3358" spans="1:4" ht="43.2" x14ac:dyDescent="0.3">
      <c r="A3358" s="58" t="s">
        <v>13396</v>
      </c>
      <c r="B3358" s="13" t="str">
        <f>'гр 30'!F49</f>
        <v>Фармацевтическая продукция, упомянутая в примечании 4 к данной группе:прочие:приспособления, идентифицируемые как приспособления для стомического использования</v>
      </c>
      <c r="C3358" s="2" t="s">
        <v>10879</v>
      </c>
      <c r="D3358" s="11" t="s">
        <v>22268</v>
      </c>
    </row>
    <row r="3359" spans="1:4" ht="28.8" x14ac:dyDescent="0.3">
      <c r="A3359" s="58" t="s">
        <v>13397</v>
      </c>
      <c r="B3359" s="13" t="str">
        <f>'гр 30'!F50</f>
        <v>Фармацевтическая продукция, упомянутая в примечании 4 к данной группе:прочие:непригодные фармацевтические средства</v>
      </c>
      <c r="C3359" s="2" t="s">
        <v>10116</v>
      </c>
      <c r="D3359" s="11" t="s">
        <v>24131</v>
      </c>
    </row>
    <row r="3360" spans="1:4" ht="72" x14ac:dyDescent="0.3">
      <c r="A3360" s="58" t="s">
        <v>13398</v>
      </c>
      <c r="B3360" s="13" t="str">
        <f>'гр 31'!F3</f>
        <v>Удобрения животного или растительного происхождения, смешанные или несмешанные, химически обработанные или необработанные; удобрения, полученные смешиванием или химической обработкой продуктов растительного или животного происхождения.</v>
      </c>
      <c r="C3360" s="2" t="s">
        <v>11007</v>
      </c>
      <c r="D3360" s="11" t="s">
        <v>23278</v>
      </c>
    </row>
    <row r="3361" spans="1:4" ht="15" customHeight="1" x14ac:dyDescent="0.3">
      <c r="A3361" s="58" t="s">
        <v>13399</v>
      </c>
      <c r="B3361" s="13" t="str">
        <f>'гр 31'!F6</f>
        <v>Удобрения минеральные или химические, азотные:мочевина, в том числе в водном растворе</v>
      </c>
      <c r="C3361" s="2" t="s">
        <v>11026</v>
      </c>
      <c r="D3361" s="11" t="s">
        <v>23259</v>
      </c>
    </row>
    <row r="3362" spans="1:4" ht="43.2" x14ac:dyDescent="0.3">
      <c r="A3362" s="58" t="s">
        <v>13400</v>
      </c>
      <c r="B3362" s="13" t="str">
        <f>'гр 31'!F8</f>
        <v>Удобрения минеральные или химические, азотные:сульфат аммония; двойные соли и смеси сульфата аммония и нитрата аммония:сульфат аммония</v>
      </c>
      <c r="C3362" s="2" t="s">
        <v>11025</v>
      </c>
      <c r="D3362" s="11" t="s">
        <v>23260</v>
      </c>
    </row>
    <row r="3363" spans="1:4" ht="43.2" x14ac:dyDescent="0.3">
      <c r="A3363" s="58" t="s">
        <v>13401</v>
      </c>
      <c r="B3363" s="13" t="str">
        <f>'гр 31'!F9</f>
        <v>Удобрения минеральные или химические, азотные:сульфат аммония; двойные соли и смеси сульфата аммония и нитрата аммония:прочие</v>
      </c>
      <c r="C3363" s="2" t="s">
        <v>11021</v>
      </c>
      <c r="D3363" s="11" t="s">
        <v>23264</v>
      </c>
    </row>
    <row r="3364" spans="1:4" ht="15" customHeight="1" x14ac:dyDescent="0.3">
      <c r="A3364" s="58" t="s">
        <v>13402</v>
      </c>
      <c r="B3364" s="13" t="str">
        <f>'гр 31'!F10</f>
        <v>Удобрения минеральные или химические, азотные:нитрат аммония, в том числе в водном растворе</v>
      </c>
      <c r="C3364" s="2" t="s">
        <v>11024</v>
      </c>
      <c r="D3364" s="11" t="s">
        <v>23261</v>
      </c>
    </row>
    <row r="3365" spans="1:4" ht="30" customHeight="1" x14ac:dyDescent="0.3">
      <c r="A3365" s="58" t="s">
        <v>13403</v>
      </c>
      <c r="B3365" s="13" t="str">
        <f>'гр 31'!F11</f>
        <v>Удобрения минеральные или химические, азотные:смеси нитрата аммония с карбонатом кальция или прочими неорганическими веществами, не являющимися удобрениями</v>
      </c>
      <c r="C3365" s="2" t="s">
        <v>11022</v>
      </c>
      <c r="D3365" s="11" t="s">
        <v>23263</v>
      </c>
    </row>
    <row r="3366" spans="1:4" ht="28.8" x14ac:dyDescent="0.3">
      <c r="A3366" s="58" t="s">
        <v>13404</v>
      </c>
      <c r="B3366" s="13" t="str">
        <f>'гр 31'!F12</f>
        <v>Удобрения минеральные или химические, азотные:нитрат натрия</v>
      </c>
      <c r="C3366" s="2" t="s">
        <v>11015</v>
      </c>
      <c r="D3366" s="11" t="s">
        <v>23270</v>
      </c>
    </row>
    <row r="3367" spans="1:4" ht="28.8" x14ac:dyDescent="0.3">
      <c r="A3367" s="58" t="s">
        <v>13405</v>
      </c>
      <c r="B3367" s="13" t="str">
        <f>'гр 31'!F13</f>
        <v>Удобрения минеральные или химические, азотные:двойные соли и смеси нитрата кальция и нитрата аммония</v>
      </c>
      <c r="C3367" s="2" t="s">
        <v>11023</v>
      </c>
      <c r="D3367" s="11" t="s">
        <v>23262</v>
      </c>
    </row>
    <row r="3368" spans="1:4" ht="43.2" x14ac:dyDescent="0.3">
      <c r="A3368" s="58" t="s">
        <v>13406</v>
      </c>
      <c r="B3368" s="13" t="str">
        <f>'гр 31'!F14</f>
        <v>Удобрения минеральные или химические, азотные:смеси мочевины и нитрата аммония в водном или аммиачном растворе</v>
      </c>
      <c r="C3368" s="83" t="s">
        <v>11021</v>
      </c>
      <c r="D3368" s="80" t="s">
        <v>23264</v>
      </c>
    </row>
    <row r="3369" spans="1:4" ht="28.8" x14ac:dyDescent="0.3">
      <c r="A3369" s="58" t="s">
        <v>13407</v>
      </c>
      <c r="B3369" s="13" t="str">
        <f>'гр 31'!F15</f>
        <v>Удобрения минеральные или химические, азотные:прочие, включая смеси, не поименованные в предыдущих субпозициях</v>
      </c>
      <c r="C3369" s="84"/>
      <c r="D3369" s="82"/>
    </row>
    <row r="3370" spans="1:4" ht="43.2" x14ac:dyDescent="0.3">
      <c r="A3370" s="58" t="s">
        <v>22213</v>
      </c>
      <c r="B3370" s="13" t="s">
        <v>22215</v>
      </c>
      <c r="C3370" s="83" t="s">
        <v>11020</v>
      </c>
      <c r="D3370" s="80" t="s">
        <v>23265</v>
      </c>
    </row>
    <row r="3371" spans="1:4" ht="15" customHeight="1" x14ac:dyDescent="0.3">
      <c r="A3371" s="58" t="s">
        <v>22214</v>
      </c>
      <c r="B3371" s="13" t="s">
        <v>22216</v>
      </c>
      <c r="C3371" s="84"/>
      <c r="D3371" s="82"/>
    </row>
    <row r="3372" spans="1:4" x14ac:dyDescent="0.3">
      <c r="A3372" s="58" t="s">
        <v>13408</v>
      </c>
      <c r="B3372" s="13" t="str">
        <f>'гр 31'!F19</f>
        <v>Удобрения минеральные или химические, фосфорные:прочие</v>
      </c>
      <c r="C3372" s="2" t="s">
        <v>11019</v>
      </c>
      <c r="D3372" s="11" t="s">
        <v>23266</v>
      </c>
    </row>
    <row r="3373" spans="1:4" ht="15" customHeight="1" x14ac:dyDescent="0.3">
      <c r="A3373" s="58" t="s">
        <v>13409</v>
      </c>
      <c r="B3373" s="13" t="str">
        <f>'гр 31'!F22</f>
        <v>Удобрения минеральные или химические, калийные:хлорид калия</v>
      </c>
      <c r="C3373" s="2" t="s">
        <v>11018</v>
      </c>
      <c r="D3373" s="11" t="s">
        <v>23267</v>
      </c>
    </row>
    <row r="3374" spans="1:4" ht="28.8" x14ac:dyDescent="0.3">
      <c r="A3374" s="58" t="s">
        <v>13410</v>
      </c>
      <c r="B3374" s="13" t="str">
        <f>'гр 31'!F23</f>
        <v>Удобрения минеральные или химические, калийные:сульфат калия</v>
      </c>
      <c r="C3374" s="2" t="s">
        <v>11017</v>
      </c>
      <c r="D3374" s="11" t="s">
        <v>23268</v>
      </c>
    </row>
    <row r="3375" spans="1:4" x14ac:dyDescent="0.3">
      <c r="A3375" s="58" t="s">
        <v>13411</v>
      </c>
      <c r="B3375" s="13" t="str">
        <f>'гр 31'!F24</f>
        <v>Удобрения минеральные или химические, калийные:прочие</v>
      </c>
      <c r="C3375" s="2" t="s">
        <v>11016</v>
      </c>
      <c r="D3375" s="11" t="s">
        <v>23269</v>
      </c>
    </row>
    <row r="3376" spans="1:4" ht="86.4" x14ac:dyDescent="0.3">
      <c r="A3376" s="58" t="s">
        <v>13412</v>
      </c>
      <c r="B3376" s="13" t="str">
        <f>'гр 31'!F28</f>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кг:товары данной группы в таблетках или аналогичных формах или в упаковках, брутто-масса которых не превышает 10 кг</v>
      </c>
      <c r="C3376" s="2" t="s">
        <v>11008</v>
      </c>
      <c r="D3376" s="11" t="s">
        <v>23277</v>
      </c>
    </row>
    <row r="3377" spans="1:4" ht="30" customHeight="1" x14ac:dyDescent="0.3">
      <c r="A3377" s="58" t="s">
        <v>13413</v>
      </c>
      <c r="B3377" s="13" t="str">
        <f>'гр 31'!F29</f>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кг:удобрения минеральные или химические, содержащие три питательных элемента: азот, фосфор и калий</v>
      </c>
      <c r="C3377" s="2" t="s">
        <v>11014</v>
      </c>
      <c r="D3377" s="11" t="s">
        <v>23271</v>
      </c>
    </row>
    <row r="3378" spans="1:4" ht="72" x14ac:dyDescent="0.3">
      <c r="A3378" s="58" t="s">
        <v>13414</v>
      </c>
      <c r="B3378" s="13" t="str">
        <f>'гр 31'!F30</f>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кг:водородфосфат диаммония (фосфат диаммония)</v>
      </c>
      <c r="C3378" s="2" t="s">
        <v>11013</v>
      </c>
      <c r="D3378" s="11" t="s">
        <v>23272</v>
      </c>
    </row>
    <row r="3379" spans="1:4" ht="86.4" x14ac:dyDescent="0.3">
      <c r="A3379" s="58" t="s">
        <v>13415</v>
      </c>
      <c r="B3379" s="13" t="str">
        <f>'гр 31'!F31</f>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кг:диводородфосфат аммония (фосфат моноаммония) и его смеси с водородфосфатом диаммония (фосфатом диаммония)</v>
      </c>
      <c r="C3379" s="2" t="s">
        <v>11012</v>
      </c>
      <c r="D3379" s="11" t="s">
        <v>23273</v>
      </c>
    </row>
    <row r="3380" spans="1:4" ht="100.8" x14ac:dyDescent="0.3">
      <c r="A3380" s="58" t="s">
        <v>13416</v>
      </c>
      <c r="B3380" s="13" t="str">
        <f>'гр 31'!F33</f>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кг:удобрения минеральные или химические прочие, содержащие два питательных элемента: азот и фосфор:содержащие нитраты и фосфаты</v>
      </c>
      <c r="C3380" s="83" t="s">
        <v>11011</v>
      </c>
      <c r="D3380" s="80" t="s">
        <v>23274</v>
      </c>
    </row>
    <row r="3381" spans="1:4" ht="86.4" x14ac:dyDescent="0.3">
      <c r="A3381" s="58" t="s">
        <v>13417</v>
      </c>
      <c r="B3381" s="13" t="str">
        <f>'гр 31'!F34</f>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кг:удобрения минеральные или химические прочие, содержащие два питательных элемента: азот и фосфор:прочие</v>
      </c>
      <c r="C3381" s="84"/>
      <c r="D3381" s="82"/>
    </row>
    <row r="3382" spans="1:4" ht="86.4" x14ac:dyDescent="0.3">
      <c r="A3382" s="58" t="s">
        <v>13418</v>
      </c>
      <c r="B3382" s="13" t="str">
        <f>'гр 31'!F35</f>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кг:удобрения минеральные или химические, содержащие два питательных элемента: фосфор и калий</v>
      </c>
      <c r="C3382" s="2" t="s">
        <v>11010</v>
      </c>
      <c r="D3382" s="11" t="s">
        <v>23275</v>
      </c>
    </row>
    <row r="3383" spans="1:4" ht="45" customHeight="1" x14ac:dyDescent="0.3">
      <c r="A3383" s="58" t="s">
        <v>13419</v>
      </c>
      <c r="B3383" s="13" t="str">
        <f>'гр 31'!F36</f>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кг:прочие</v>
      </c>
      <c r="C3383" s="2" t="s">
        <v>11008</v>
      </c>
      <c r="D3383" s="11" t="s">
        <v>23277</v>
      </c>
    </row>
    <row r="3384" spans="1:4" ht="60" customHeight="1" x14ac:dyDescent="0.3">
      <c r="A3384" s="58" t="s">
        <v>13420</v>
      </c>
      <c r="B3384" s="13" t="str">
        <f>'гр 32'!F4</f>
        <v>Экстракты дубильные растительного происхождения; таннины и их соли, эфиры простые и сложные и прочие производные:экстракт квебрахо</v>
      </c>
      <c r="C3384" s="77" t="s">
        <v>11085</v>
      </c>
      <c r="D3384" s="80" t="s">
        <v>23202</v>
      </c>
    </row>
    <row r="3385" spans="1:4" ht="60" customHeight="1" x14ac:dyDescent="0.3">
      <c r="A3385" s="58" t="s">
        <v>13421</v>
      </c>
      <c r="B3385" s="13" t="str">
        <f>'гр 32'!F5</f>
        <v>Экстракты дубильные растительного происхождения; таннины и их соли, эфиры простые и сложные и прочие производные:экстракт акации</v>
      </c>
      <c r="C3385" s="78"/>
      <c r="D3385" s="81"/>
    </row>
    <row r="3386" spans="1:4" ht="60" customHeight="1" x14ac:dyDescent="0.3">
      <c r="A3386" s="58" t="s">
        <v>13422</v>
      </c>
      <c r="B3386" s="13" t="str">
        <f>'гр 32'!F6</f>
        <v>Экстракты дубильные растительного происхождения; таннины и их соли, эфиры простые и сложные и прочие производные:прочие</v>
      </c>
      <c r="C3386" s="79"/>
      <c r="D3386" s="82"/>
    </row>
    <row r="3387" spans="1:4" ht="72" x14ac:dyDescent="0.3">
      <c r="A3387" s="58" t="s">
        <v>13423</v>
      </c>
      <c r="B3387" s="13" t="str">
        <f>'гр 32'!F9</f>
        <v>Органические дубильные вещества синтетические; неорганические дубильные вещества; препараты для дубления, содержащие или не содержащие природные дубильные вещества; ферментные препараты для предварительного дубления:органические дубильные вещества синтетические</v>
      </c>
      <c r="C3387" s="77" t="s">
        <v>11084</v>
      </c>
      <c r="D3387" s="80" t="s">
        <v>23203</v>
      </c>
    </row>
    <row r="3388" spans="1:4" ht="72" x14ac:dyDescent="0.3">
      <c r="A3388" s="58" t="s">
        <v>13424</v>
      </c>
      <c r="B3388" s="13" t="str">
        <f>'гр 32'!F10</f>
        <v>Органические дубильные вещества синтетические; неорганические дубильные вещества; препараты для дубления, содержащие или не содержащие природные дубильные вещества; ферментные препараты для предварительного дубления:прочие</v>
      </c>
      <c r="C3388" s="79"/>
      <c r="D3388" s="82"/>
    </row>
    <row r="3389" spans="1:4" ht="60" customHeight="1" x14ac:dyDescent="0.3">
      <c r="A3389" s="58" t="s">
        <v>13425</v>
      </c>
      <c r="B3389" s="13" t="str">
        <f>'гр 32'!F13</f>
        <v>Красящие вещества растительного или животного происхождения (включая красящие экстракты, кроме животного угля), определенного или неопределенного химического состава; препараты, изготовленные на основе красящих веществ растительного или животного происхождения, указанные в примечании 3 к данной группе.</v>
      </c>
      <c r="C3389" s="4" t="s">
        <v>11085</v>
      </c>
      <c r="D3389" s="11" t="s">
        <v>23202</v>
      </c>
    </row>
    <row r="3390" spans="1:4" ht="158.4" x14ac:dyDescent="0.3">
      <c r="A3390" s="58" t="s">
        <v>13426</v>
      </c>
      <c r="B3390" s="13" t="str">
        <f>'гр 32'!F17</f>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дисперсные и препараты, изготовленные на их основе</v>
      </c>
      <c r="C3390" s="77" t="s">
        <v>11086</v>
      </c>
      <c r="D3390" s="80" t="s">
        <v>23201</v>
      </c>
    </row>
    <row r="3391" spans="1:4" ht="187.2" x14ac:dyDescent="0.3">
      <c r="A3391" s="58" t="s">
        <v>13427</v>
      </c>
      <c r="B3391" s="13" t="str">
        <f>'гр 32'!F18</f>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кислотные, предварительно металлизированные или неметаллизированные, и препараты, изготовленные на их основе; красители протравные и препараты, изготовленные на их основе</v>
      </c>
      <c r="C3391" s="78"/>
      <c r="D3391" s="81"/>
    </row>
    <row r="3392" spans="1:4" ht="158.4" x14ac:dyDescent="0.3">
      <c r="A3392" s="58" t="s">
        <v>13428</v>
      </c>
      <c r="B3392" s="13" t="str">
        <f>'гр 32'!F19</f>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основные и препараты, изготовленные на их основе</v>
      </c>
      <c r="C3392" s="78"/>
      <c r="D3392" s="81"/>
    </row>
    <row r="3393" spans="1:4" ht="158.4" x14ac:dyDescent="0.3">
      <c r="A3393" s="58" t="s">
        <v>13429</v>
      </c>
      <c r="B3393" s="13" t="str">
        <f>'гр 32'!F20</f>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прямые и препараты, изготовленные на их основе</v>
      </c>
      <c r="C3393" s="78"/>
      <c r="D3393" s="81"/>
    </row>
    <row r="3394" spans="1:4" ht="158.4" x14ac:dyDescent="0.3">
      <c r="A3394" s="58" t="s">
        <v>13430</v>
      </c>
      <c r="B3394" s="13" t="str">
        <f>'гр 32'!F21</f>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кубовые (включая используемые в качестве пигментов) и препараты, изготовленные на их основе</v>
      </c>
      <c r="C3394" s="78"/>
      <c r="D3394" s="81"/>
    </row>
    <row r="3395" spans="1:4" ht="158.4" x14ac:dyDescent="0.3">
      <c r="A3395" s="58" t="s">
        <v>13431</v>
      </c>
      <c r="B3395" s="13" t="str">
        <f>'гр 32'!F22</f>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химически активные и препараты, изготовленные на их основе</v>
      </c>
      <c r="C3395" s="78"/>
      <c r="D3395" s="81"/>
    </row>
    <row r="3396" spans="1:4" ht="144" x14ac:dyDescent="0.3">
      <c r="A3396" s="58" t="s">
        <v>13432</v>
      </c>
      <c r="B3396" s="13" t="str">
        <f>'гр 32'!F23</f>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группе:пигменты и препараты, изготовленные на их основе</v>
      </c>
      <c r="C3396" s="78"/>
      <c r="D3396" s="81"/>
    </row>
    <row r="3397" spans="1:4" ht="158.4" x14ac:dyDescent="0.3">
      <c r="A3397" s="58" t="s">
        <v>13433</v>
      </c>
      <c r="B3397" s="13" t="str">
        <f>'гр 32'!F24</f>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группе:прочие, включая смеси двух или более красящих веществ субпозиций 3204.11 - 3204.19</v>
      </c>
      <c r="C3397" s="78"/>
      <c r="D3397" s="81"/>
    </row>
    <row r="3398" spans="1:4" ht="129.6" x14ac:dyDescent="0.3">
      <c r="A3398" s="58" t="s">
        <v>13434</v>
      </c>
      <c r="B3398" s="13" t="str">
        <f>'гр 32'!F25</f>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продукты синтетические, используемые в качестве оптических отбеливателей</v>
      </c>
      <c r="C3398" s="78"/>
      <c r="D3398" s="81"/>
    </row>
    <row r="3399" spans="1:4" ht="100.8" x14ac:dyDescent="0.3">
      <c r="A3399" s="58" t="s">
        <v>13435</v>
      </c>
      <c r="B3399" s="13" t="str">
        <f>'гр 32'!F26</f>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состава:прочие</v>
      </c>
      <c r="C3399" s="78"/>
      <c r="D3399" s="81"/>
    </row>
    <row r="3400" spans="1:4" ht="75" customHeight="1" x14ac:dyDescent="0.3">
      <c r="A3400" s="58" t="s">
        <v>13436</v>
      </c>
      <c r="B3400" s="13" t="str">
        <f>'гр 32'!F28</f>
        <v>Цветные лаки; препараты на основе цветных лаков, указанные в примечании 3 к данной группе.</v>
      </c>
      <c r="C3400" s="79"/>
      <c r="D3400" s="82"/>
    </row>
    <row r="3401" spans="1:4" ht="100.8" x14ac:dyDescent="0.3">
      <c r="A3401" s="58" t="s">
        <v>13437</v>
      </c>
      <c r="B3401" s="13" t="str">
        <f>'гр 32'!F32</f>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состава:пигменты и препараты, изготовленные на основе диоксида титана:содержащие 80 мас.% или более диоксида титана в пересчете на сухое вещество</v>
      </c>
      <c r="C3401" s="77" t="s">
        <v>11083</v>
      </c>
      <c r="D3401" s="80" t="s">
        <v>23204</v>
      </c>
    </row>
    <row r="3402" spans="1:4" ht="86.4" x14ac:dyDescent="0.3">
      <c r="A3402" s="58" t="s">
        <v>13438</v>
      </c>
      <c r="B3402" s="13" t="str">
        <f>'гр 32'!F33</f>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состава:пигменты и препараты, изготовленные на основе диоксида титана:прочие</v>
      </c>
      <c r="C3402" s="78"/>
      <c r="D3402" s="81"/>
    </row>
    <row r="3403" spans="1:4" ht="86.4" x14ac:dyDescent="0.3">
      <c r="A3403" s="58" t="s">
        <v>13439</v>
      </c>
      <c r="B3403" s="13" t="str">
        <f>'гр 32'!F34</f>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состава:пигменты и препараты, изготовленные на основе соединений хрома</v>
      </c>
      <c r="C3403" s="78"/>
      <c r="D3403" s="81"/>
    </row>
    <row r="3404" spans="1:4" ht="100.8" x14ac:dyDescent="0.3">
      <c r="A3404" s="58" t="s">
        <v>13440</v>
      </c>
      <c r="B3404" s="13" t="str">
        <f>'гр 32'!F36</f>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состава:прочие красящие вещества и препараты:ультрамарин и препараты, изготовленные на его основе</v>
      </c>
      <c r="C3404" s="78"/>
      <c r="D3404" s="81"/>
    </row>
    <row r="3405" spans="1:4" ht="100.8" x14ac:dyDescent="0.3">
      <c r="A3405" s="58" t="s">
        <v>13441</v>
      </c>
      <c r="B3405" s="13" t="str">
        <f>'гр 32'!F37</f>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состава:прочие красящие вещества и препараты:литопон и прочие пигменты и препараты, изготовленные на основе сульфида цинка</v>
      </c>
      <c r="C3405" s="78"/>
      <c r="D3405" s="81"/>
    </row>
    <row r="3406" spans="1:4" ht="45" customHeight="1" x14ac:dyDescent="0.3">
      <c r="A3406" s="58" t="s">
        <v>13442</v>
      </c>
      <c r="B3406" s="13" t="str">
        <f>'гр 32'!F38</f>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состава:прочие красящие вещества и препараты:прочие</v>
      </c>
      <c r="C3406" s="78"/>
      <c r="D3406" s="81"/>
    </row>
    <row r="3407" spans="1:4" ht="86.4" x14ac:dyDescent="0.3">
      <c r="A3407" s="58" t="s">
        <v>13443</v>
      </c>
      <c r="B3407" s="13" t="str">
        <f>'гр 32'!F39</f>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состава:неорганические продукты, используемые в качестве люминофоров</v>
      </c>
      <c r="C3407" s="79"/>
      <c r="D3407" s="82"/>
    </row>
    <row r="3408" spans="1:4" ht="100.8" x14ac:dyDescent="0.3">
      <c r="A3408" s="58" t="s">
        <v>13444</v>
      </c>
      <c r="B3408" s="13" t="str">
        <f>'гр 32'!F43</f>
        <v>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гранулах или хлопьях:готовые пигменты, готовые глушители стекла, готовые краски и аналогичные препараты</v>
      </c>
      <c r="C3408" s="83" t="s">
        <v>10985</v>
      </c>
      <c r="D3408" s="80" t="s">
        <v>23295</v>
      </c>
    </row>
    <row r="3409" spans="1:4" ht="60" customHeight="1" x14ac:dyDescent="0.3">
      <c r="A3409" s="58" t="s">
        <v>13445</v>
      </c>
      <c r="B3409" s="13" t="str">
        <f>'гр 32'!F44</f>
        <v>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гранулах или хлопьях:эмали и глазури стекловидные, ангобы (шликеры) и аналогичные препараты</v>
      </c>
      <c r="C3409" s="85"/>
      <c r="D3409" s="81"/>
    </row>
    <row r="3410" spans="1:4" ht="86.4" x14ac:dyDescent="0.3">
      <c r="A3410" s="58" t="s">
        <v>13446</v>
      </c>
      <c r="B3410" s="13" t="str">
        <f>'гр 32'!F45</f>
        <v>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гранулах или хлопьях:глянцы жидкие и аналогичные препараты</v>
      </c>
      <c r="C3410" s="85"/>
      <c r="D3410" s="81"/>
    </row>
    <row r="3411" spans="1:4" ht="60" customHeight="1" x14ac:dyDescent="0.3">
      <c r="A3411" s="58" t="s">
        <v>13447</v>
      </c>
      <c r="B3411" s="13" t="str">
        <f>'гр 32'!F46</f>
        <v>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гранулах или хлопьях:фритта стекловидная и прочее стекло в порошке, гранулах или хлопьях</v>
      </c>
      <c r="C3411" s="84"/>
      <c r="D3411" s="82"/>
    </row>
    <row r="3412" spans="1:4" ht="45" customHeight="1" x14ac:dyDescent="0.3">
      <c r="A3412" s="58" t="s">
        <v>13448</v>
      </c>
      <c r="B3412" s="13" t="str">
        <f>'гр 32'!F49</f>
        <v>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неводной среде; растворы, указанные в примечании 4 к данной группе:на основе сложных полиэфиров</v>
      </c>
      <c r="C3412" s="83" t="s">
        <v>10986</v>
      </c>
      <c r="D3412" s="80" t="s">
        <v>23294</v>
      </c>
    </row>
    <row r="3413" spans="1:4" ht="45" customHeight="1" x14ac:dyDescent="0.3">
      <c r="A3413" s="58" t="s">
        <v>13449</v>
      </c>
      <c r="B3413" s="13" t="str">
        <f>'гр 32'!F50</f>
        <v>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неводной среде; растворы, указанные в примечании 4 к данной группе:на основе акриловых или виниловых полимеров</v>
      </c>
      <c r="C3413" s="85"/>
      <c r="D3413" s="81"/>
    </row>
    <row r="3414" spans="1:4" ht="45" customHeight="1" x14ac:dyDescent="0.3">
      <c r="A3414" s="58" t="s">
        <v>13450</v>
      </c>
      <c r="B3414" s="13" t="str">
        <f>'гр 32'!F51</f>
        <v>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неводной среде; растворы, указанные в примечании 4 к данной группе:прочие</v>
      </c>
      <c r="C3414" s="84"/>
      <c r="D3414" s="82"/>
    </row>
    <row r="3415" spans="1:4" ht="43.2" x14ac:dyDescent="0.3">
      <c r="A3415" s="58" t="s">
        <v>13451</v>
      </c>
      <c r="B3415" s="13" t="str">
        <f>'гр 32'!F57</f>
        <v>Краски и лаки прочие (включая эмали, политуры и клеевые краски); готовые водные пигменты, используемые для отделки кож.</v>
      </c>
      <c r="C3415" s="83" t="s">
        <v>10987</v>
      </c>
      <c r="D3415" s="80" t="s">
        <v>23293</v>
      </c>
    </row>
    <row r="3416" spans="1:4" ht="57.6" x14ac:dyDescent="0.3">
      <c r="A3416" s="58" t="s">
        <v>13452</v>
      </c>
      <c r="B3416" s="13" t="str">
        <f>'гр 32'!F55</f>
        <v>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водной среде:прочие</v>
      </c>
      <c r="C3416" s="84"/>
      <c r="D3416" s="82"/>
    </row>
    <row r="3417" spans="1:4" ht="30" customHeight="1" x14ac:dyDescent="0.3">
      <c r="A3417" s="58" t="s">
        <v>13453</v>
      </c>
      <c r="B3417" s="13" t="str">
        <f>'гр 32'!F57</f>
        <v>Краски и лаки прочие (включая эмали, политуры и клеевые краски); готовые водные пигменты, используемые для отделки кож.</v>
      </c>
      <c r="C3417" s="83" t="s">
        <v>10984</v>
      </c>
      <c r="D3417" s="80" t="s">
        <v>23296</v>
      </c>
    </row>
    <row r="3418" spans="1:4" ht="30" customHeight="1" x14ac:dyDescent="0.3">
      <c r="A3418" s="58" t="s">
        <v>13454</v>
      </c>
      <c r="B3418" s="13" t="str">
        <f>'гр 32'!F59</f>
        <v>Готовые сиккативы.</v>
      </c>
      <c r="C3418" s="85"/>
      <c r="D3418" s="81"/>
    </row>
    <row r="3419" spans="1:4" ht="86.4" x14ac:dyDescent="0.3">
      <c r="A3419" s="58" t="s">
        <v>13455</v>
      </c>
      <c r="B3419" s="13" t="str">
        <f>'гр 32'!F62</f>
        <v>Пигменты (включая металлические порошки и хлопья), диспергированные в неводных средах, жидкие или пастообразные, используемые при производстве красок (включая эмали); фольга для тиснения; красители и прочие красящие вещества, расфасованные в формы или упаковки для розничной продажи:фольга для тиснения</v>
      </c>
      <c r="C3419" s="85"/>
      <c r="D3419" s="81"/>
    </row>
    <row r="3420" spans="1:4" ht="86.4" x14ac:dyDescent="0.3">
      <c r="A3420" s="58" t="s">
        <v>13456</v>
      </c>
      <c r="B3420" s="13" t="str">
        <f>'гр 32'!F63</f>
        <v>Пигменты (включая металлические порошки и хлопья), диспергированные в неводных средах, жидкие или пастообразные, используемые при производстве красок (включая эмали); фольга для тиснения; красители и прочие красящие вещества, расфасованные в формы или упаковки для розничной продажи:прочие</v>
      </c>
      <c r="C3420" s="84"/>
      <c r="D3420" s="82"/>
    </row>
    <row r="3421" spans="1:4" ht="72" x14ac:dyDescent="0.3">
      <c r="A3421" s="58" t="s">
        <v>13457</v>
      </c>
      <c r="B3421" s="13" t="str">
        <f>'гр 32'!F66</f>
        <v>Краски художественные, используемые художниками, студентами или для оформления вывесок, лессировочные краски, краски для досуга и аналогичные продукты в таблетках, тюбиках, банках, флаконах, лотках или в аналогичных формах или упаковках:краски в наборах</v>
      </c>
      <c r="C3421" s="83" t="s">
        <v>10983</v>
      </c>
      <c r="D3421" s="80" t="s">
        <v>23297</v>
      </c>
    </row>
    <row r="3422" spans="1:4" ht="72" x14ac:dyDescent="0.3">
      <c r="A3422" s="58" t="s">
        <v>13458</v>
      </c>
      <c r="B3422" s="13" t="str">
        <f>'гр 32'!F67</f>
        <v>Краски художественные, используемые художниками, студентами или для оформления вывесок, лессировочные краски, краски для досуга и аналогичные продукты в таблетках, тюбиках, банках, флаконах, лотках или в аналогичных формах или упаковках:прочие</v>
      </c>
      <c r="C3422" s="84"/>
      <c r="D3422" s="82"/>
    </row>
    <row r="3423" spans="1:4" ht="30" customHeight="1" x14ac:dyDescent="0.3">
      <c r="A3423" s="58" t="s">
        <v>13459</v>
      </c>
      <c r="B3423" s="13" t="str">
        <f>'гр 32'!F71</f>
        <v>Замазки стекольная и садовая, цементы смоляные, составы для уплотнения и прочие мастики; шпатлевки для малярных работ; неогнеупорные составы для подготовки поверхностей фасадов, внутренних стен зданий, полов, потолков или аналогичные:замазки стекольная и садовая, цементы смоляные, составы для уплотнения и прочие мастики; шпатлевки для малярных работ</v>
      </c>
      <c r="C3423" s="83" t="s">
        <v>10984</v>
      </c>
      <c r="D3423" s="80" t="s">
        <v>23296</v>
      </c>
    </row>
    <row r="3424" spans="1:4" ht="72" x14ac:dyDescent="0.3">
      <c r="A3424" s="58" t="s">
        <v>13460</v>
      </c>
      <c r="B3424" s="13" t="str">
        <f>'гр 32'!F72</f>
        <v>Замазки стекольная и садовая, цементы смоляные, составы для уплотнения и прочие мастики; шпатлевки для малярных работ; неогнеупорные составы для подготовки поверхностей фасадов, внутренних стен зданий, полов, потолков или аналогичные:прочие</v>
      </c>
      <c r="C3424" s="84"/>
      <c r="D3424" s="82"/>
    </row>
    <row r="3425" spans="1:4" ht="57.6" x14ac:dyDescent="0.3">
      <c r="A3425" s="58" t="s">
        <v>13461</v>
      </c>
      <c r="B3425" s="13" t="str">
        <f>'гр 32'!F76</f>
        <v>Краска полиграфическая, чернила или тушь для письма или рисования и прочие чернила, концентрированные или неконцентрированные, твердые или нетвердые:краска полиграфическая:черная</v>
      </c>
      <c r="C3425" s="83" t="s">
        <v>10982</v>
      </c>
      <c r="D3425" s="80" t="s">
        <v>23298</v>
      </c>
    </row>
    <row r="3426" spans="1:4" ht="57.6" x14ac:dyDescent="0.3">
      <c r="A3426" s="58" t="s">
        <v>13462</v>
      </c>
      <c r="B3426" s="13" t="str">
        <f>'гр 32'!F77</f>
        <v>Краска полиграфическая, чернила или тушь для письма или рисования и прочие чернила, концентрированные или неконцентрированные, твердые или нетвердые:краска полиграфическая:прочая</v>
      </c>
      <c r="C3426" s="84"/>
      <c r="D3426" s="82"/>
    </row>
    <row r="3427" spans="1:4" ht="43.2" x14ac:dyDescent="0.3">
      <c r="A3427" s="58" t="s">
        <v>13463</v>
      </c>
      <c r="B3427" s="13" t="str">
        <f>'гр 32'!F78</f>
        <v>Краска полиграфическая, чернила или тушь для письма или рисования и прочие чернила, концентрированные или неконцентрированные, твердые или нетвердые:прочие</v>
      </c>
      <c r="C3427" s="2" t="s">
        <v>10954</v>
      </c>
      <c r="D3427" s="11" t="s">
        <v>23325</v>
      </c>
    </row>
    <row r="3428" spans="1:4" ht="15" customHeight="1" x14ac:dyDescent="0.3">
      <c r="A3428" s="58" t="s">
        <v>13464</v>
      </c>
      <c r="B3428" s="13" t="str">
        <f>'гр 33'!F5</f>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цитрусовых плодов:апельсиновое</v>
      </c>
      <c r="C3428" s="83" t="s">
        <v>10958</v>
      </c>
      <c r="D3428" s="80" t="s">
        <v>23321</v>
      </c>
    </row>
    <row r="3429" spans="1:4" ht="15" customHeight="1" x14ac:dyDescent="0.3">
      <c r="A3429" s="58" t="s">
        <v>13465</v>
      </c>
      <c r="B3429" s="13" t="str">
        <f>'гр 33'!F6</f>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цитрусовых плодов:лимонное</v>
      </c>
      <c r="C3429" s="85"/>
      <c r="D3429" s="81"/>
    </row>
    <row r="3430" spans="1:4" ht="15" customHeight="1" x14ac:dyDescent="0.3">
      <c r="A3430" s="58" t="s">
        <v>13466</v>
      </c>
      <c r="B3430" s="13" t="str">
        <f>'гр 33'!F7</f>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цитрусовых плодов:прочие</v>
      </c>
      <c r="C3430" s="85"/>
      <c r="D3430" s="81"/>
    </row>
    <row r="3431" spans="1:4" ht="15" customHeight="1" x14ac:dyDescent="0.3">
      <c r="A3431" s="58" t="s">
        <v>13467</v>
      </c>
      <c r="B3431" s="13" t="str">
        <f>'гр 33'!F9</f>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кроме эфирных масел цитрусовых плодов:мяты перечной (Mentha рiрerita)</v>
      </c>
      <c r="C3431" s="85"/>
      <c r="D3431" s="81"/>
    </row>
    <row r="3432" spans="1:4" ht="15" customHeight="1" x14ac:dyDescent="0.3">
      <c r="A3432" s="58" t="s">
        <v>13468</v>
      </c>
      <c r="B3432" s="13" t="str">
        <f>'гр 33'!F10</f>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кроме эфирных масел цитрусовых плодов:прочих видов мяты</v>
      </c>
      <c r="C3432" s="85"/>
      <c r="D3432" s="81"/>
    </row>
    <row r="3433" spans="1:4" ht="15" customHeight="1" x14ac:dyDescent="0.3">
      <c r="A3433" s="58" t="s">
        <v>13469</v>
      </c>
      <c r="B3433" s="13" t="str">
        <f>'гр 33'!F11</f>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кроме эфирных масел цитрусовых плодов:прочие</v>
      </c>
      <c r="C3433" s="85"/>
      <c r="D3433" s="81"/>
    </row>
    <row r="3434" spans="1:4" ht="100.8" x14ac:dyDescent="0.3">
      <c r="A3434" s="58" t="s">
        <v>13470</v>
      </c>
      <c r="B3434" s="13" t="str">
        <f>'гр 33'!F12</f>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масел:резиноиды</v>
      </c>
      <c r="C3434" s="85"/>
      <c r="D3434" s="81"/>
    </row>
    <row r="3435" spans="1:4" ht="15" customHeight="1" x14ac:dyDescent="0.3">
      <c r="A3435" s="58" t="s">
        <v>13471</v>
      </c>
      <c r="B3435" s="13" t="str">
        <f>'гр 33'!F13</f>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масел:прочие</v>
      </c>
      <c r="C3435" s="85"/>
      <c r="D3435" s="81"/>
    </row>
    <row r="3436" spans="1:4" ht="15" customHeight="1" x14ac:dyDescent="0.3">
      <c r="A3436" s="58" t="s">
        <v>13472</v>
      </c>
      <c r="B3436" s="13" t="str">
        <f>'гр 33'!F16</f>
        <v>Смеси душистых веществ и смеси (включая спиртовые растворы) на основе одного или более таких веществ, используемые в качестве промышленного сырья; прочие препараты на основе душистых веществ, используемые для изготовления напитков:используемые для промышленного производства пищевых продуктов или напитков</v>
      </c>
      <c r="C3436" s="85"/>
      <c r="D3436" s="81"/>
    </row>
    <row r="3437" spans="1:4" ht="15" customHeight="1" x14ac:dyDescent="0.3">
      <c r="A3437" s="58" t="s">
        <v>13473</v>
      </c>
      <c r="B3437" s="13" t="str">
        <f>'гр 33'!F17</f>
        <v>Смеси душистых веществ и смеси (включая спиртовые растворы) на основе одного или более таких веществ, используемые в качестве промышленного сырья; прочие препараты на основе душистых веществ, используемые для изготовления напитков:прочие</v>
      </c>
      <c r="C3437" s="84"/>
      <c r="D3437" s="82"/>
    </row>
    <row r="3438" spans="1:4" x14ac:dyDescent="0.3">
      <c r="A3438" s="88" t="s">
        <v>13474</v>
      </c>
      <c r="B3438" s="89" t="str">
        <f>'гр 33'!F20</f>
        <v>Духи и туалетная вода.</v>
      </c>
      <c r="C3438" s="83" t="s">
        <v>10973</v>
      </c>
      <c r="D3438" s="80" t="s">
        <v>23307</v>
      </c>
    </row>
    <row r="3439" spans="1:4" x14ac:dyDescent="0.3">
      <c r="A3439" s="88"/>
      <c r="B3439" s="89"/>
      <c r="C3439" s="84"/>
      <c r="D3439" s="82"/>
    </row>
    <row r="3440" spans="1:4" ht="57.6" x14ac:dyDescent="0.3">
      <c r="A3440" s="58" t="s">
        <v>13475</v>
      </c>
      <c r="B3440" s="13" t="str">
        <f>'гр 33'!F23</f>
        <v>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педикюра:средства для макияжа губ</v>
      </c>
      <c r="C3440" s="83" t="s">
        <v>10972</v>
      </c>
      <c r="D3440" s="80" t="s">
        <v>23308</v>
      </c>
    </row>
    <row r="3441" spans="1:4" ht="57.6" x14ac:dyDescent="0.3">
      <c r="A3441" s="58" t="s">
        <v>13476</v>
      </c>
      <c r="B3441" s="13" t="str">
        <f>'гр 33'!F24</f>
        <v>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педикюра:средства для макияжа глаз</v>
      </c>
      <c r="C3441" s="84"/>
      <c r="D3441" s="82"/>
    </row>
    <row r="3442" spans="1:4" ht="57.6" x14ac:dyDescent="0.3">
      <c r="A3442" s="58" t="s">
        <v>13477</v>
      </c>
      <c r="B3442" s="13" t="str">
        <f>'гр 33'!F25</f>
        <v>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педикюра:средства для маникюра или педикюра</v>
      </c>
      <c r="C3442" s="2" t="s">
        <v>10971</v>
      </c>
      <c r="D3442" s="11" t="s">
        <v>23309</v>
      </c>
    </row>
    <row r="3443" spans="1:4" ht="57.6" x14ac:dyDescent="0.3">
      <c r="A3443" s="58" t="s">
        <v>13478</v>
      </c>
      <c r="B3443" s="13" t="str">
        <f>'гр 33'!F27</f>
        <v>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педикюра:прочие:пудра (включая компактную)</v>
      </c>
      <c r="C3443" s="2" t="s">
        <v>10970</v>
      </c>
      <c r="D3443" s="11" t="s">
        <v>24167</v>
      </c>
    </row>
    <row r="3444" spans="1:4" ht="57.6" x14ac:dyDescent="0.3">
      <c r="A3444" s="58" t="s">
        <v>13479</v>
      </c>
      <c r="B3444" s="13" t="str">
        <f>'гр 33'!F28</f>
        <v>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педикюра:прочие:прочие</v>
      </c>
      <c r="C3444" s="2" t="s">
        <v>10969</v>
      </c>
      <c r="D3444" s="11" t="s">
        <v>23310</v>
      </c>
    </row>
    <row r="3445" spans="1:4" ht="30" customHeight="1" x14ac:dyDescent="0.3">
      <c r="A3445" s="58" t="s">
        <v>13480</v>
      </c>
      <c r="B3445" s="13" t="str">
        <f>'гр 33'!F31</f>
        <v>Средства для волос:шампуни</v>
      </c>
      <c r="C3445" s="83" t="s">
        <v>10968</v>
      </c>
      <c r="D3445" s="80" t="s">
        <v>23311</v>
      </c>
    </row>
    <row r="3446" spans="1:4" ht="28.8" x14ac:dyDescent="0.3">
      <c r="A3446" s="58" t="s">
        <v>13481</v>
      </c>
      <c r="B3446" s="13" t="str">
        <f>'гр 33'!F32</f>
        <v>Средства для волос:средства для перманентной завивки или распрямления волос</v>
      </c>
      <c r="C3446" s="85"/>
      <c r="D3446" s="81"/>
    </row>
    <row r="3447" spans="1:4" ht="30" customHeight="1" x14ac:dyDescent="0.3">
      <c r="A3447" s="58" t="s">
        <v>13482</v>
      </c>
      <c r="B3447" s="13" t="str">
        <f>'гр 33'!F33</f>
        <v>Средства для волос:лаки для волос</v>
      </c>
      <c r="C3447" s="84"/>
      <c r="D3447" s="82"/>
    </row>
    <row r="3448" spans="1:4" ht="28.8" x14ac:dyDescent="0.3">
      <c r="A3448" s="58" t="s">
        <v>13483</v>
      </c>
      <c r="B3448" s="13" t="str">
        <f>'гр 33'!F34</f>
        <v>Средства для волос:прочие</v>
      </c>
      <c r="C3448" s="2" t="s">
        <v>10967</v>
      </c>
      <c r="D3448" s="11" t="s">
        <v>23312</v>
      </c>
    </row>
    <row r="3449" spans="1:4" ht="72" x14ac:dyDescent="0.3">
      <c r="A3449" s="58" t="s">
        <v>13484</v>
      </c>
      <c r="B3449" s="13" t="str">
        <f>'гр 33'!F37</f>
        <v>Средства для гигиены полости рта или зубов, включая фиксирующие порошки и пасты для зубных протезов; нитки, используемые для очистки межзубных промежутков (зубной шелк), в индивидуальной упаковке для розничной продажи:средства для чистки зубов</v>
      </c>
      <c r="C3449" s="83" t="s">
        <v>10966</v>
      </c>
      <c r="D3449" s="80" t="s">
        <v>23313</v>
      </c>
    </row>
    <row r="3450" spans="1:4" ht="86.4" x14ac:dyDescent="0.3">
      <c r="A3450" s="58" t="s">
        <v>13485</v>
      </c>
      <c r="B3450" s="13" t="str">
        <f>'гр 33'!F38</f>
        <v>Средства для гигиены полости рта или зубов, включая фиксирующие порошки и пасты для зубных протезов; нитки, используемые для очистки межзубных промежутков (зубной шелк), в индивидуальной упаковке для розничной продажи:нитки, используемые для очистки межзубных промежутков (зубной шелк)</v>
      </c>
      <c r="C3450" s="85"/>
      <c r="D3450" s="81"/>
    </row>
    <row r="3451" spans="1:4" ht="72" x14ac:dyDescent="0.3">
      <c r="A3451" s="58" t="s">
        <v>13486</v>
      </c>
      <c r="B3451" s="13" t="str">
        <f>'гр 33'!F39</f>
        <v>Средства для гигиены полости рта или зубов, включая фиксирующие порошки и пасты для зубных протезов; нитки, используемые для очистки межзубных промежутков (зубной шелк), в индивидуальной упаковке для розничной продажи:прочие</v>
      </c>
      <c r="C3451" s="84"/>
      <c r="D3451" s="82"/>
    </row>
    <row r="3452" spans="1:4" ht="129.6" x14ac:dyDescent="0.3">
      <c r="A3452" s="58" t="s">
        <v>13487</v>
      </c>
      <c r="B3452" s="13" t="str">
        <f>'гр 33'!F42</f>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свойствами:средства, используемые до, во время или после бритья</v>
      </c>
      <c r="C3452" s="83" t="s">
        <v>10965</v>
      </c>
      <c r="D3452" s="80" t="s">
        <v>23314</v>
      </c>
    </row>
    <row r="3453" spans="1:4" ht="129.6" x14ac:dyDescent="0.3">
      <c r="A3453" s="58" t="s">
        <v>13488</v>
      </c>
      <c r="B3453" s="13" t="str">
        <f>'гр 33'!F43</f>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свойствами:дезодоранты и антиперспиранты индивидуального назначения</v>
      </c>
      <c r="C3453" s="85"/>
      <c r="D3453" s="81"/>
    </row>
    <row r="3454" spans="1:4" ht="129.6" x14ac:dyDescent="0.3">
      <c r="A3454" s="58" t="s">
        <v>13489</v>
      </c>
      <c r="B3454" s="13" t="str">
        <f>'гр 33'!F44</f>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свойствами:ароматизированные соли и прочие составы для принятия ванн</v>
      </c>
      <c r="C3454" s="84"/>
      <c r="D3454" s="82"/>
    </row>
    <row r="3455" spans="1:4" ht="158.4" x14ac:dyDescent="0.3">
      <c r="A3455" s="58" t="s">
        <v>13490</v>
      </c>
      <c r="B3455" s="13" t="str">
        <f>'гр 33'!F46</f>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свойствами:средства для ароматизации или дезодорирования воздуха помещений, включая благовония для религиозных обрядов:агарбатти и прочие благовония, распространяющие запах при горении</v>
      </c>
      <c r="C3455" s="83" t="s">
        <v>10977</v>
      </c>
      <c r="D3455" s="80" t="s">
        <v>23303</v>
      </c>
    </row>
    <row r="3456" spans="1:4" ht="144" x14ac:dyDescent="0.3">
      <c r="A3456" s="58" t="s">
        <v>13491</v>
      </c>
      <c r="B3456" s="13" t="str">
        <f>'гр 33'!F47</f>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свойствами:средства для ароматизации или дезодорирования воздуха помещений, включая благовония для религиозных обрядов:прочие</v>
      </c>
      <c r="C3456" s="84"/>
      <c r="D3456" s="82"/>
    </row>
    <row r="3457" spans="1:4" ht="115.2" x14ac:dyDescent="0.3">
      <c r="A3457" s="58" t="s">
        <v>13492</v>
      </c>
      <c r="B3457" s="13" t="str">
        <f>'гр 33'!F48</f>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свойствами:прочие</v>
      </c>
      <c r="C3457" s="83" t="s">
        <v>10965</v>
      </c>
      <c r="D3457" s="80" t="s">
        <v>23314</v>
      </c>
    </row>
    <row r="3458" spans="1:4" ht="201.6" x14ac:dyDescent="0.3">
      <c r="A3458" s="58" t="s">
        <v>13493</v>
      </c>
      <c r="B3458" s="13" t="str">
        <f>'гр 34'!F5</f>
        <v>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виде жидкости или крема и расфасованные для розничной продажи, содержащие или не содержащие мыло; бумага, вата, войлок или фетр и нетканые материалы, пропитанные или покрытые мылом или моющим средством:мыло и поверхностно-активные органические вещества и средства в форме брусков, кусков или в виде формованных изделий и бумага, вата, войлок или фетр и нетканые материалы, пропитанные или покрытые мылом или моющим средством:туалетные (включая содержащие лекарственные средства)</v>
      </c>
      <c r="C3458" s="84"/>
      <c r="D3458" s="82"/>
    </row>
    <row r="3459" spans="1:4" ht="187.2" x14ac:dyDescent="0.3">
      <c r="A3459" s="58" t="s">
        <v>13494</v>
      </c>
      <c r="B3459" s="13" t="str">
        <f>'гр 34'!F6</f>
        <v>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виде жидкости или крема и расфасованные для розничной продажи, содержащие или не содержащие мыло; бумага, вата, войлок или фетр и нетканые материалы, пропитанные или покрытые мылом или моющим средством:мыло и поверхностно-активные органические вещества и средства в форме брусков, кусков или в виде формованных изделий и бумага, вата, войлок или фетр и нетканые материалы, пропитанные или покрытые мылом или моющим средством:прочие</v>
      </c>
      <c r="C3459" s="83" t="s">
        <v>10979</v>
      </c>
      <c r="D3459" s="80" t="s">
        <v>23301</v>
      </c>
    </row>
    <row r="3460" spans="1:4" ht="60" customHeight="1" x14ac:dyDescent="0.3">
      <c r="A3460" s="58" t="s">
        <v>13495</v>
      </c>
      <c r="B3460" s="13" t="str">
        <f>'гр 34'!F7</f>
        <v>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виде жидкости или крема и расфасованные для розничной продажи, содержащие или не содержащие мыло; бумага, вата, войлок или фетр и нетканые материалы, пропитанные или покрытые мылом или моющим средством:мыло в прочих формах</v>
      </c>
      <c r="C3460" s="84"/>
      <c r="D3460" s="82"/>
    </row>
    <row r="3461" spans="1:4" ht="172.8" x14ac:dyDescent="0.3">
      <c r="A3461" s="58" t="s">
        <v>13496</v>
      </c>
      <c r="B3461" s="13" t="str">
        <f>'гр 34'!F8</f>
        <v>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виде жидкости или крема и расфасованные для розничной продажи, содержащие или не содержащие мыло; бумага, вата, войлок или фетр и нетканые материалы, пропитанные или покрытые мылом или моющим средством:поверхностно-активные органические вещества и средства для мытья кожи в виде жидкости или крема, расфасованные для розничной продажи, содержащие или не содержащие мыло</v>
      </c>
      <c r="C3461" s="2" t="s">
        <v>10965</v>
      </c>
      <c r="D3461" s="11" t="s">
        <v>23314</v>
      </c>
    </row>
    <row r="3462" spans="1:4" ht="15" customHeight="1" x14ac:dyDescent="0.3">
      <c r="A3462" s="58" t="s">
        <v>13497</v>
      </c>
      <c r="B3462" s="13" t="str">
        <f>'гр 34'!F12</f>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34.01):вещества поверхностно-активные органические, расфасованные или не расфасованные для розничной продажи:анионные</v>
      </c>
      <c r="C3462" s="83" t="s">
        <v>10980</v>
      </c>
      <c r="D3462" s="80" t="s">
        <v>23300</v>
      </c>
    </row>
    <row r="3463" spans="1:4" ht="100.8" x14ac:dyDescent="0.3">
      <c r="A3463" s="58" t="s">
        <v>13498</v>
      </c>
      <c r="B3463" s="13" t="str">
        <f>'гр 34'!F13</f>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34.01):вещества поверхностно-активные органические, расфасованные или не расфасованные для розничной продажи:катионные</v>
      </c>
      <c r="C3463" s="85"/>
      <c r="D3463" s="81"/>
    </row>
    <row r="3464" spans="1:4" ht="100.8" x14ac:dyDescent="0.3">
      <c r="A3464" s="58" t="s">
        <v>13499</v>
      </c>
      <c r="B3464" s="13" t="str">
        <f>'гр 34'!F14</f>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34.01):вещества поверхностно-активные органические, расфасованные или не расфасованные для розничной продажи:неионогенные</v>
      </c>
      <c r="C3464" s="85"/>
      <c r="D3464" s="81"/>
    </row>
    <row r="3465" spans="1:4" ht="100.8" x14ac:dyDescent="0.3">
      <c r="A3465" s="58" t="s">
        <v>13500</v>
      </c>
      <c r="B3465" s="13" t="str">
        <f>'гр 34'!F15</f>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34.01):вещества поверхностно-активные органические, расфасованные или не расфасованные для розничной продажи:прочие</v>
      </c>
      <c r="C3465" s="84"/>
      <c r="D3465" s="82"/>
    </row>
    <row r="3466" spans="1:4" ht="15" customHeight="1" x14ac:dyDescent="0.3">
      <c r="A3466" s="58" t="s">
        <v>13501</v>
      </c>
      <c r="B3466" s="13" t="str">
        <f>'гр 34'!F16</f>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34.01):средства, расфасованные для розничной продажи</v>
      </c>
      <c r="C3466" s="83" t="s">
        <v>10978</v>
      </c>
      <c r="D3466" s="80" t="s">
        <v>23302</v>
      </c>
    </row>
    <row r="3467" spans="1:4" ht="15" customHeight="1" x14ac:dyDescent="0.3">
      <c r="A3467" s="58" t="s">
        <v>13502</v>
      </c>
      <c r="B3467" s="13" t="str">
        <f>'гр 34'!F17</f>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34.01):прочие</v>
      </c>
      <c r="C3467" s="84"/>
      <c r="D3467" s="82"/>
    </row>
    <row r="3468" spans="1:4" ht="187.2" x14ac:dyDescent="0.3">
      <c r="A3468" s="58" t="s">
        <v>13503</v>
      </c>
      <c r="B3468" s="13" t="str">
        <f>'гр 34'!F21</f>
        <v>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изготовленные на основе смазок) и средства, используемые для масляной или жировой обработки текстильных материалов, кожи, меха или прочих материалов, кроме средств, содержащих в качестве основных компонентов 70 мас.% или более нефти или нефтепродуктов, полученных из битуминозных пород:содержащие нефть или нефтепродукты, полученные из битуминозных пород:средства для обработки текстильных материалов, кожи, меха или прочих материалов</v>
      </c>
      <c r="C3468" s="83" t="s">
        <v>10953</v>
      </c>
      <c r="D3468" s="80" t="s">
        <v>23326</v>
      </c>
    </row>
    <row r="3469" spans="1:4" ht="15" customHeight="1" x14ac:dyDescent="0.3">
      <c r="A3469" s="58" t="s">
        <v>13504</v>
      </c>
      <c r="B3469" s="13" t="str">
        <f>'гр 34'!F22</f>
        <v>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изготовленные на основе смазок) и средства, используемые для масляной или жировой обработки текстильных материалов, кожи, меха или прочих материалов, кроме средств, содержащих в качестве основных компонентов 70 мас.% или более нефти или нефтепродуктов, полученных из битуминозных пород:содержащие нефть или нефтепродукты, полученные из битуминозных пород:прочие</v>
      </c>
      <c r="C3469" s="85"/>
      <c r="D3469" s="81"/>
    </row>
    <row r="3470" spans="1:4" ht="172.8" x14ac:dyDescent="0.3">
      <c r="A3470" s="58" t="s">
        <v>13505</v>
      </c>
      <c r="B3470" s="13" t="str">
        <f>'гр 34'!F24</f>
        <v>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изготовленные на основе смазок) и средства, используемые для масляной или жировой обработки текстильных материалов, кожи, меха или прочих материалов, кроме средств, содержащих в качестве основных компонентов 70 мас.% или более нефти или нефтепродуктов, полученных из битуминозных пород:прочие:средства для обработки текстильных материалов, кожи, меха или прочих материалов</v>
      </c>
      <c r="C3470" s="85"/>
      <c r="D3470" s="81"/>
    </row>
    <row r="3471" spans="1:4" ht="144" x14ac:dyDescent="0.3">
      <c r="A3471" s="58" t="s">
        <v>13506</v>
      </c>
      <c r="B3471" s="13" t="str">
        <f>'гр 34'!F25</f>
        <v>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изготовленные на основе смазок) и средства, используемые для масляной или жировой обработки текстильных материалов, кожи, меха или прочих материалов, кроме средств, содержащих в качестве основных компонентов 70 мас.% или более нефти или нефтепродуктов, полученных из битуминозных пород:прочие:прочие</v>
      </c>
      <c r="C3471" s="84"/>
      <c r="D3471" s="82"/>
    </row>
    <row r="3472" spans="1:4" ht="28.8" x14ac:dyDescent="0.3">
      <c r="A3472" s="58" t="s">
        <v>13507</v>
      </c>
      <c r="B3472" s="13" t="str">
        <f>'гр 34'!F29</f>
        <v>Воски искусственные и готовые воски:из полиоксиэтилена (полиэтиленгликоля)</v>
      </c>
      <c r="C3472" s="83" t="s">
        <v>10976</v>
      </c>
      <c r="D3472" s="80" t="s">
        <v>23304</v>
      </c>
    </row>
    <row r="3473" spans="1:4" x14ac:dyDescent="0.3">
      <c r="A3473" s="58" t="s">
        <v>13508</v>
      </c>
      <c r="B3473" s="13" t="str">
        <f>'гр 34'!F30</f>
        <v>Воски искусственные и готовые воски:прочие</v>
      </c>
      <c r="C3473" s="84"/>
      <c r="D3473" s="82"/>
    </row>
    <row r="3474" spans="1:4" ht="100.8" x14ac:dyDescent="0.3">
      <c r="A3474" s="58" t="s">
        <v>13509</v>
      </c>
      <c r="B3474" s="13" t="str">
        <f>'гр 34'!F33</f>
        <v>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34.04:ваксы, кремы и аналогичные средства для обуви или кожи</v>
      </c>
      <c r="C3474" s="83" t="s">
        <v>10975</v>
      </c>
      <c r="D3474" s="80" t="s">
        <v>23305</v>
      </c>
    </row>
    <row r="3475" spans="1:4" ht="129.6" x14ac:dyDescent="0.3">
      <c r="A3475" s="58" t="s">
        <v>13510</v>
      </c>
      <c r="B3475" s="13" t="str">
        <f>'гр 34'!F34</f>
        <v>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34.04:полироли, мастики и аналогичные средства для ухода за деревянной мебелью, полами или прочими изделиями из дерева</v>
      </c>
      <c r="C3475" s="85"/>
      <c r="D3475" s="81"/>
    </row>
    <row r="3476" spans="1:4" ht="115.2" x14ac:dyDescent="0.3">
      <c r="A3476" s="58" t="s">
        <v>13511</v>
      </c>
      <c r="B3476" s="13" t="str">
        <f>'гр 34'!F35</f>
        <v>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34.04:полироли и аналогичные средства для автомобильных кузовов, кроме полирующих средств для металлов</v>
      </c>
      <c r="C3476" s="84"/>
      <c r="D3476" s="82"/>
    </row>
    <row r="3477" spans="1:4" ht="100.8" x14ac:dyDescent="0.3">
      <c r="A3477" s="58" t="s">
        <v>13512</v>
      </c>
      <c r="B3477" s="13" t="str">
        <f>'гр 34'!F36</f>
        <v>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34.04:чистящие пасты и порошки и прочие чистящие средства</v>
      </c>
      <c r="C3477" s="2" t="s">
        <v>10974</v>
      </c>
      <c r="D3477" s="11" t="s">
        <v>23306</v>
      </c>
    </row>
    <row r="3478" spans="1:4" ht="30" customHeight="1" x14ac:dyDescent="0.3">
      <c r="A3478" s="58" t="s">
        <v>13513</v>
      </c>
      <c r="B3478" s="13" t="str">
        <f>'гр 34'!F37</f>
        <v>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34.04:прочие</v>
      </c>
      <c r="C3478" s="2" t="s">
        <v>10975</v>
      </c>
      <c r="D3478" s="11" t="s">
        <v>23305</v>
      </c>
    </row>
    <row r="3479" spans="1:4" x14ac:dyDescent="0.3">
      <c r="A3479" s="58" t="s">
        <v>13514</v>
      </c>
      <c r="B3479" s="13" t="str">
        <f>'гр 34'!F39</f>
        <v>Свечи, тонкие восковые свечки и аналогичные изделия.</v>
      </c>
      <c r="C3479" s="2" t="s">
        <v>10134</v>
      </c>
      <c r="D3479" s="11" t="s">
        <v>24115</v>
      </c>
    </row>
    <row r="3480" spans="1:4" ht="100.8" x14ac:dyDescent="0.3">
      <c r="A3480" s="58" t="s">
        <v>13515</v>
      </c>
      <c r="B3480" s="13" t="str">
        <f>'гр 34'!F41</f>
        <v>Пасты для лепки, включая пластилин для детской лепки; "зубоврачебный воск" или составы для получения слепков зубов, расфасованные в наборы, в упаковки для розничной продажи или в виде плиток, в форме подков, в брусках или аналогичных формах; составы для зубоврачебных целей прочие на основе гипса (кальцинированного гипса или сульфата кальция).</v>
      </c>
      <c r="C3480" s="2" t="s">
        <v>10949</v>
      </c>
      <c r="D3480" s="11" t="s">
        <v>23330</v>
      </c>
    </row>
    <row r="3481" spans="1:4" ht="15" customHeight="1" x14ac:dyDescent="0.3">
      <c r="A3481" s="58" t="s">
        <v>13516</v>
      </c>
      <c r="B3481" s="13" t="str">
        <f>'гр 35'!F4</f>
        <v>Казеин, казеинаты и прочие производные казеина; клеи казеиновые:казеин</v>
      </c>
      <c r="C3481" s="2" t="s">
        <v>11402</v>
      </c>
      <c r="D3481" s="11" t="s">
        <v>22884</v>
      </c>
    </row>
    <row r="3482" spans="1:4" x14ac:dyDescent="0.3">
      <c r="A3482" s="88" t="s">
        <v>13517</v>
      </c>
      <c r="B3482" s="89" t="str">
        <f>'гр 35'!F5</f>
        <v>Казеин, казеинаты и прочие производные казеина; клеи казеиновые:прочие</v>
      </c>
      <c r="C3482" s="2" t="s">
        <v>10959</v>
      </c>
      <c r="D3482" s="11" t="s">
        <v>23320</v>
      </c>
    </row>
    <row r="3483" spans="1:4" x14ac:dyDescent="0.3">
      <c r="A3483" s="88"/>
      <c r="B3483" s="89"/>
      <c r="C3483" s="2" t="s">
        <v>10942</v>
      </c>
      <c r="D3483" s="11" t="s">
        <v>23335</v>
      </c>
    </row>
    <row r="3484" spans="1:4" ht="45" customHeight="1" x14ac:dyDescent="0.3">
      <c r="A3484" s="58" t="s">
        <v>13518</v>
      </c>
      <c r="B3484" s="13" t="str">
        <f>'гр 35'!F9</f>
        <v>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альбумина:альбумин яичный:высушенный</v>
      </c>
      <c r="C3484" s="83" t="s">
        <v>11347</v>
      </c>
      <c r="D3484" s="80" t="s">
        <v>22939</v>
      </c>
    </row>
    <row r="3485" spans="1:4" ht="45" customHeight="1" x14ac:dyDescent="0.3">
      <c r="A3485" s="58" t="s">
        <v>13519</v>
      </c>
      <c r="B3485" s="13" t="str">
        <f>'гр 35'!F10</f>
        <v>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альбумина:альбумин яичный:прочий</v>
      </c>
      <c r="C3485" s="84"/>
      <c r="D3485" s="82"/>
    </row>
    <row r="3486" spans="1:4" ht="15" customHeight="1" x14ac:dyDescent="0.3">
      <c r="A3486" s="58" t="s">
        <v>13520</v>
      </c>
      <c r="B3486" s="13" t="str">
        <f>'гр 35'!F11</f>
        <v>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альбумина:альбумин молочный, включая концентраты двух или более сывороточных белков</v>
      </c>
      <c r="C3486" s="83" t="s">
        <v>10942</v>
      </c>
      <c r="D3486" s="80" t="s">
        <v>23335</v>
      </c>
    </row>
    <row r="3487" spans="1:4" ht="15" customHeight="1" x14ac:dyDescent="0.3">
      <c r="A3487" s="58" t="s">
        <v>13521</v>
      </c>
      <c r="B3487" s="13" t="str">
        <f>'гр 35'!F12</f>
        <v>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альбумина:прочие</v>
      </c>
      <c r="C3487" s="85"/>
      <c r="D3487" s="81"/>
    </row>
    <row r="3488" spans="1:4" x14ac:dyDescent="0.3">
      <c r="A3488" s="88" t="s">
        <v>13522</v>
      </c>
      <c r="B3488" s="89" t="str">
        <f>'гр 35'!F14</f>
        <v>Желатин (в том числе в прямоугольных (включая квадратные) листах, с поверхностной обработкой или без обработки, окрашенный или неокрашенный) и производные желатина; клей рыбий; клеи прочие животного происхождения, кроме казеиновых товарной позиции 35.01.</v>
      </c>
      <c r="C3488" s="84"/>
      <c r="D3488" s="82"/>
    </row>
    <row r="3489" spans="1:4" x14ac:dyDescent="0.3">
      <c r="A3489" s="88"/>
      <c r="B3489" s="89"/>
      <c r="C3489" s="2" t="s">
        <v>10959</v>
      </c>
      <c r="D3489" s="11" t="s">
        <v>23320</v>
      </c>
    </row>
    <row r="3490" spans="1:4" ht="30" customHeight="1" x14ac:dyDescent="0.3">
      <c r="A3490" s="58" t="s">
        <v>13523</v>
      </c>
      <c r="B3490" s="13" t="str">
        <f>'гр 35'!F16</f>
        <v>Пептоны и их производные; белковые вещества прочие и их производные, в другом месте не поименованные или не включенные; порошок из кожи, или голья, хромированный или нехромированный.</v>
      </c>
      <c r="C3490" s="2" t="s">
        <v>10950</v>
      </c>
      <c r="D3490" s="11" t="s">
        <v>23329</v>
      </c>
    </row>
    <row r="3491" spans="1:4" ht="30" customHeight="1" x14ac:dyDescent="0.3">
      <c r="A3491" s="58" t="s">
        <v>13524</v>
      </c>
      <c r="B3491" s="13" t="str">
        <f>'гр 35'!F20</f>
        <v>Декстрины и прочие модифицированные крахмалы (например, крахмалы, предварительно желатинизированные или превращенные в сложный эфир); клеи на основе крахмалов или декстринов, или прочих модифицированных крахмалов:декстрины и прочие модифицированные крахмалы</v>
      </c>
      <c r="C3491" s="2" t="s">
        <v>11387</v>
      </c>
      <c r="D3491" s="11" t="s">
        <v>22899</v>
      </c>
    </row>
    <row r="3492" spans="1:4" ht="15" customHeight="1" x14ac:dyDescent="0.3">
      <c r="A3492" s="58" t="s">
        <v>13525</v>
      </c>
      <c r="B3492" s="13" t="str">
        <f>'гр 35'!F21</f>
        <v>Декстрины и прочие модифицированные крахмалы (например, крахмалы, предварительно желатинизированные или превращенные в сложный эфир); клеи на основе крахмалов или декстринов, или прочих модифицированных крахмалов:клеи</v>
      </c>
      <c r="C3492" s="83" t="s">
        <v>10959</v>
      </c>
      <c r="D3492" s="80" t="s">
        <v>23320</v>
      </c>
    </row>
    <row r="3493" spans="1:4" ht="115.2" x14ac:dyDescent="0.3">
      <c r="A3493" s="58" t="s">
        <v>13526</v>
      </c>
      <c r="B3493" s="13" t="str">
        <f>'гр 35'!F24</f>
        <v>Готовые клеи и прочие готовые адгезивы, в другом месте не поименованные или не включенные; 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v>
      </c>
      <c r="C3493" s="85"/>
      <c r="D3493" s="81"/>
    </row>
    <row r="3494" spans="1:4" ht="86.4" x14ac:dyDescent="0.3">
      <c r="A3494" s="58" t="s">
        <v>13527</v>
      </c>
      <c r="B3494" s="13" t="str">
        <f>'гр 35'!F26</f>
        <v>Готовые клеи и прочие готовые адгезивы, в другом месте не поименованные или не включенные; 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кг:прочие:адгезивы на основе полимеров товарных позиций 39.01 - 39.13 или каучука</v>
      </c>
      <c r="C3494" s="85"/>
      <c r="D3494" s="81"/>
    </row>
    <row r="3495" spans="1:4" ht="72" x14ac:dyDescent="0.3">
      <c r="A3495" s="58" t="s">
        <v>13528</v>
      </c>
      <c r="B3495" s="13" t="str">
        <f>'гр 35'!F27</f>
        <v>Готовые клеи и прочие готовые адгезивы, в другом месте не поименованные или не включенные; 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кг:прочие:прочие</v>
      </c>
      <c r="C3495" s="84"/>
      <c r="D3495" s="82"/>
    </row>
    <row r="3496" spans="1:4" ht="28.8" x14ac:dyDescent="0.3">
      <c r="A3496" s="58" t="s">
        <v>13529</v>
      </c>
      <c r="B3496" s="13" t="str">
        <f>'гр 35'!F30</f>
        <v>Ферменты; ферментные препараты, в другом месте не поименованные или не включенные:реннин и его концентраты</v>
      </c>
      <c r="C3496" s="83" t="s">
        <v>11035</v>
      </c>
      <c r="D3496" s="80" t="s">
        <v>23250</v>
      </c>
    </row>
    <row r="3497" spans="1:4" ht="28.8" x14ac:dyDescent="0.3">
      <c r="A3497" s="58" t="s">
        <v>13530</v>
      </c>
      <c r="B3497" s="13" t="str">
        <f>'гр 35'!F31</f>
        <v>Ферменты; ферментные препараты, в другом месте не поименованные или не включенные:прочие</v>
      </c>
      <c r="C3497" s="84"/>
      <c r="D3497" s="82"/>
    </row>
    <row r="3498" spans="1:4" x14ac:dyDescent="0.3">
      <c r="A3498" s="58" t="s">
        <v>13531</v>
      </c>
      <c r="B3498" s="13" t="str">
        <f>'гр 36'!F3</f>
        <v>Порох.</v>
      </c>
      <c r="C3498" s="83" t="s">
        <v>10964</v>
      </c>
      <c r="D3498" s="80" t="s">
        <v>23315</v>
      </c>
    </row>
    <row r="3499" spans="1:4" x14ac:dyDescent="0.3">
      <c r="A3499" s="58" t="s">
        <v>13532</v>
      </c>
      <c r="B3499" s="13" t="str">
        <f>'гр 36'!F5</f>
        <v>Вещества взрывчатые готовые, кроме пороха.</v>
      </c>
      <c r="C3499" s="84"/>
      <c r="D3499" s="82"/>
    </row>
    <row r="3500" spans="1:4" ht="28.8" x14ac:dyDescent="0.3">
      <c r="A3500" s="58" t="s">
        <v>13533</v>
      </c>
      <c r="B3500" s="13" t="str">
        <f>'гр 36'!F7</f>
        <v>Шнуры огнепроводные; шнуры детонирующие; капсюли ударные или детонирующие; запалы; электродетонаторы.</v>
      </c>
      <c r="C3500" s="2" t="s">
        <v>10963</v>
      </c>
      <c r="D3500" s="11" t="s">
        <v>23316</v>
      </c>
    </row>
    <row r="3501" spans="1:4" ht="43.2" x14ac:dyDescent="0.3">
      <c r="A3501" s="58" t="s">
        <v>13534</v>
      </c>
      <c r="B3501" s="13" t="str">
        <f>'гр 36'!F10</f>
        <v>Фейерверки, ракеты сигнальные, дождевые ракеты, сигналы противотуманные и изделия пиротехнические прочие:фейерверки</v>
      </c>
      <c r="C3501" s="2" t="s">
        <v>10962</v>
      </c>
      <c r="D3501" s="11" t="s">
        <v>23317</v>
      </c>
    </row>
    <row r="3502" spans="1:4" ht="28.8" x14ac:dyDescent="0.3">
      <c r="A3502" s="58" t="s">
        <v>13535</v>
      </c>
      <c r="B3502" s="13" t="str">
        <f>'гр 36'!F11</f>
        <v>Фейерверки, ракеты сигнальные, дождевые ракеты, сигналы противотуманные и изделия пиротехнические прочие:прочие</v>
      </c>
      <c r="C3502" s="2" t="s">
        <v>10961</v>
      </c>
      <c r="D3502" s="11" t="s">
        <v>23318</v>
      </c>
    </row>
    <row r="3503" spans="1:4" ht="28.8" x14ac:dyDescent="0.3">
      <c r="A3503" s="58" t="s">
        <v>13536</v>
      </c>
      <c r="B3503" s="13" t="str">
        <f>'гр 36'!F13</f>
        <v>Спички, кроме пиротехнических изделий товарной позиции 36.04.</v>
      </c>
      <c r="C3503" s="2" t="s">
        <v>10960</v>
      </c>
      <c r="D3503" s="11" t="s">
        <v>23319</v>
      </c>
    </row>
    <row r="3504" spans="1:4" ht="86.4" x14ac:dyDescent="0.3">
      <c r="A3504" s="58" t="s">
        <v>13537</v>
      </c>
      <c r="B3504" s="13" t="str">
        <f>'гр 36'!F16</f>
        <v>Ферроцерий и сплавы пирофорные прочие в любых формах; изделия из горючих материалов, указанные в примечании 2 к данной группе:топливо жидкое или сжиженное газообразное в контейнерах емкостью не более 300 см3, используемое для заполнения и повторной заправки сигаретных или аналогичных зажигалок</v>
      </c>
      <c r="C3504" s="2" t="s">
        <v>10138</v>
      </c>
      <c r="D3504" s="11" t="s">
        <v>24111</v>
      </c>
    </row>
    <row r="3505" spans="1:4" ht="30" customHeight="1" x14ac:dyDescent="0.3">
      <c r="A3505" s="58" t="s">
        <v>13538</v>
      </c>
      <c r="B3505" s="13" t="str">
        <f>'гр 36'!F17</f>
        <v>Ферроцерий и сплавы пирофорные прочие в любых формах; изделия из горючих материалов, указанные в примечании 2 к данной группе:прочие</v>
      </c>
      <c r="C3505" s="2" t="s">
        <v>10139</v>
      </c>
      <c r="D3505" s="11" t="s">
        <v>24110</v>
      </c>
    </row>
    <row r="3506" spans="1:4" ht="72" x14ac:dyDescent="0.3">
      <c r="A3506" s="58" t="s">
        <v>13539</v>
      </c>
      <c r="B3506" s="13" t="str">
        <f>'гр 37'!F4</f>
        <v>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упаковки:рентгеновские</v>
      </c>
      <c r="C3506" s="83" t="s">
        <v>10957</v>
      </c>
      <c r="D3506" s="80" t="s">
        <v>23322</v>
      </c>
    </row>
    <row r="3507" spans="1:4" ht="72" x14ac:dyDescent="0.3">
      <c r="A3507" s="58" t="s">
        <v>13540</v>
      </c>
      <c r="B3507" s="13" t="str">
        <f>'гр 37'!F5</f>
        <v>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упаковки:для моментальной фотографии</v>
      </c>
      <c r="C3507" s="85"/>
      <c r="D3507" s="81"/>
    </row>
    <row r="3508" spans="1:4" ht="86.4" x14ac:dyDescent="0.3">
      <c r="A3508" s="58" t="s">
        <v>13541</v>
      </c>
      <c r="B3508" s="13" t="str">
        <f>'гр 37'!F6</f>
        <v>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упаковки:пластинки и пленки прочие, длина любой из сторон которых более 255 мм</v>
      </c>
      <c r="C3508" s="85"/>
      <c r="D3508" s="81"/>
    </row>
    <row r="3509" spans="1:4" ht="86.4" x14ac:dyDescent="0.3">
      <c r="A3509" s="58" t="s">
        <v>13542</v>
      </c>
      <c r="B3509" s="13" t="str">
        <f>'гр 37'!F8</f>
        <v>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упаковки:прочие:для цветной фотографии (полихромные)</v>
      </c>
      <c r="C3509" s="85"/>
      <c r="D3509" s="81"/>
    </row>
    <row r="3510" spans="1:4" ht="72" x14ac:dyDescent="0.3">
      <c r="A3510" s="58" t="s">
        <v>13543</v>
      </c>
      <c r="B3510" s="13" t="str">
        <f>'гр 37'!F9</f>
        <v>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упаковки:прочие:прочие</v>
      </c>
      <c r="C3510" s="85"/>
      <c r="D3510" s="81"/>
    </row>
    <row r="3511" spans="1:4" ht="72" x14ac:dyDescent="0.3">
      <c r="A3511" s="58" t="s">
        <v>13544</v>
      </c>
      <c r="B3511" s="13" t="str">
        <f>'гр 37'!F12</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неэкспонированная:рентгеновская</v>
      </c>
      <c r="C3511" s="85"/>
      <c r="D3511" s="81"/>
    </row>
    <row r="3512" spans="1:4" ht="45" customHeight="1" x14ac:dyDescent="0.3">
      <c r="A3512" s="58" t="s">
        <v>13545</v>
      </c>
      <c r="B3512" s="13" t="str">
        <f>'гр 37'!F14</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не более 105 мм:для цветной фотографии (полихромная)</v>
      </c>
      <c r="C3512" s="85"/>
      <c r="D3512" s="81"/>
    </row>
    <row r="3513" spans="1:4" ht="45" customHeight="1" x14ac:dyDescent="0.3">
      <c r="A3513" s="58" t="s">
        <v>13546</v>
      </c>
      <c r="B3513" s="13" t="str">
        <f>'гр 37'!F15</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не более 105 мм:прочая, с эмульсией из галогенида серебра</v>
      </c>
      <c r="C3513" s="85"/>
      <c r="D3513" s="81"/>
    </row>
    <row r="3514" spans="1:4" ht="72" x14ac:dyDescent="0.3">
      <c r="A3514" s="58" t="s">
        <v>13547</v>
      </c>
      <c r="B3514" s="13" t="str">
        <f>'гр 37'!F16</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не более 105 мм:прочая</v>
      </c>
      <c r="C3514" s="85"/>
      <c r="D3514" s="81"/>
    </row>
    <row r="3515" spans="1:4" ht="100.8" x14ac:dyDescent="0.3">
      <c r="A3515" s="58" t="s">
        <v>13548</v>
      </c>
      <c r="B3515" s="13" t="str">
        <f>'гр 37'!F18</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более 105 мм:шириной более 610 мм и длиной более 200 м для цветной фотографии (полихромная)</v>
      </c>
      <c r="C3515" s="85"/>
      <c r="D3515" s="81"/>
    </row>
    <row r="3516" spans="1:4" ht="100.8" x14ac:dyDescent="0.3">
      <c r="A3516" s="58" t="s">
        <v>13549</v>
      </c>
      <c r="B3516" s="13" t="str">
        <f>'гр 37'!F19</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более 105 мм:шириной более 610 мм и длиной более 200 м, кроме пленок для цветной фотографии</v>
      </c>
      <c r="C3516" s="85"/>
      <c r="D3516" s="81"/>
    </row>
    <row r="3517" spans="1:4" ht="86.4" x14ac:dyDescent="0.3">
      <c r="A3517" s="58" t="s">
        <v>13550</v>
      </c>
      <c r="B3517" s="13" t="str">
        <f>'гр 37'!F20</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более 105 мм:шириной более 610 мм и длиной не более 200 м</v>
      </c>
      <c r="C3517" s="85"/>
      <c r="D3517" s="81"/>
    </row>
    <row r="3518" spans="1:4" ht="86.4" x14ac:dyDescent="0.3">
      <c r="A3518" s="58" t="s">
        <v>13551</v>
      </c>
      <c r="B3518" s="13" t="str">
        <f>'гр 37'!F21</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более 105 мм:шириной более 105 мм, но не более 610 мм</v>
      </c>
      <c r="C3518" s="85"/>
      <c r="D3518" s="81"/>
    </row>
    <row r="3519" spans="1:4" ht="86.4" x14ac:dyDescent="0.3">
      <c r="A3519" s="58" t="s">
        <v>13552</v>
      </c>
      <c r="B3519" s="13" t="str">
        <f>'гр 37'!F25</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не более 16 мм</v>
      </c>
      <c r="C3519" s="85"/>
      <c r="D3519" s="81"/>
    </row>
    <row r="3520" spans="1:4" ht="100.8" x14ac:dyDescent="0.3">
      <c r="A3520" s="58" t="s">
        <v>13553</v>
      </c>
      <c r="B3520" s="13" t="str">
        <f>'гр 37'!F26</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более 16 мм, но не более 35 мм и длиной не более 30 м, предназначенная для диапозитивов</v>
      </c>
      <c r="C3520" s="85"/>
      <c r="D3520" s="81"/>
    </row>
    <row r="3521" spans="1:4" ht="100.8" x14ac:dyDescent="0.3">
      <c r="A3521" s="58" t="s">
        <v>13554</v>
      </c>
      <c r="B3521" s="13" t="str">
        <f>'гр 37'!F27</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более 16 мм, но не более 35 мм и длиной не более 30 м, кроме пленок для диапозитивов</v>
      </c>
      <c r="C3521" s="85"/>
      <c r="D3521" s="81"/>
    </row>
    <row r="3522" spans="1:4" ht="86.4" x14ac:dyDescent="0.3">
      <c r="A3522" s="58" t="s">
        <v>13555</v>
      </c>
      <c r="B3522" s="13" t="str">
        <f>'гр 37'!F28</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более 16 мм, но не более 35 мм и длиной более 30 м</v>
      </c>
      <c r="C3522" s="85"/>
      <c r="D3522" s="81"/>
    </row>
    <row r="3523" spans="1:4" ht="86.4" x14ac:dyDescent="0.3">
      <c r="A3523" s="58" t="s">
        <v>13556</v>
      </c>
      <c r="B3523" s="13" t="str">
        <f>'гр 37'!F29</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более 35 мм</v>
      </c>
      <c r="C3523" s="85"/>
      <c r="D3523" s="81"/>
    </row>
    <row r="3524" spans="1:4" ht="45" customHeight="1" x14ac:dyDescent="0.3">
      <c r="A3524" s="58" t="s">
        <v>13557</v>
      </c>
      <c r="B3524" s="13" t="str">
        <f>'гр 37'!F31</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неэкспонированная:прочая:шириной не более 35 мм и длиной не более 30 м</v>
      </c>
      <c r="C3524" s="85"/>
      <c r="D3524" s="81"/>
    </row>
    <row r="3525" spans="1:4" ht="45" customHeight="1" x14ac:dyDescent="0.3">
      <c r="A3525" s="58" t="s">
        <v>13558</v>
      </c>
      <c r="B3525" s="13" t="str">
        <f>'гр 37'!F32</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неэкспонированная:прочая:шириной не более 35 мм и длиной более 30 м</v>
      </c>
      <c r="C3525" s="85"/>
      <c r="D3525" s="81"/>
    </row>
    <row r="3526" spans="1:4" ht="72" x14ac:dyDescent="0.3">
      <c r="A3526" s="58" t="s">
        <v>13559</v>
      </c>
      <c r="B3526" s="13" t="str">
        <f>'гр 37'!F33</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неэкспонированная:прочая:шириной более 35 мм</v>
      </c>
      <c r="C3526" s="85"/>
      <c r="D3526" s="81"/>
    </row>
    <row r="3527" spans="1:4" ht="43.2" x14ac:dyDescent="0.3">
      <c r="A3527" s="58" t="s">
        <v>13560</v>
      </c>
      <c r="B3527" s="13" t="str">
        <f>'гр 37'!F36</f>
        <v>Фотографические бумага, картон и текстильные материалы, сенсибилизированные, неэкспонированные:в рулонах шириной более 610 мм</v>
      </c>
      <c r="C3527" s="85"/>
      <c r="D3527" s="81"/>
    </row>
    <row r="3528" spans="1:4" ht="43.2" x14ac:dyDescent="0.3">
      <c r="A3528" s="58" t="s">
        <v>13561</v>
      </c>
      <c r="B3528" s="13" t="str">
        <f>'гр 37'!F37</f>
        <v>Фотографические бумага, картон и текстильные материалы, сенсибилизированные, неэкспонированные:прочие, для цветной фотографии (полихромные)</v>
      </c>
      <c r="C3528" s="85"/>
      <c r="D3528" s="81"/>
    </row>
    <row r="3529" spans="1:4" ht="45" customHeight="1" x14ac:dyDescent="0.3">
      <c r="A3529" s="58" t="s">
        <v>13562</v>
      </c>
      <c r="B3529" s="13" t="str">
        <f>'гр 37'!F38</f>
        <v>Фотографические бумага, картон и текстильные материалы, сенсибилизированные, неэкспонированные:прочие</v>
      </c>
      <c r="C3529" s="84"/>
      <c r="D3529" s="82"/>
    </row>
    <row r="3530" spans="1:4" ht="30" customHeight="1" x14ac:dyDescent="0.3">
      <c r="A3530" s="58" t="s">
        <v>13563</v>
      </c>
      <c r="B3530" s="13" t="str">
        <f>'гр 37'!F40</f>
        <v>Фотографические пластинки, пленка, бумага, картон и текстильные материалы, экспонированные, но не проявленные.</v>
      </c>
      <c r="C3530" s="2" t="s">
        <v>10087</v>
      </c>
      <c r="D3530" s="11" t="s">
        <v>24160</v>
      </c>
    </row>
    <row r="3531" spans="1:4" ht="28.8" x14ac:dyDescent="0.3">
      <c r="A3531" s="71" t="s">
        <v>22217</v>
      </c>
      <c r="B3531" s="74" t="s">
        <v>22218</v>
      </c>
      <c r="C3531" s="2" t="s">
        <v>10086</v>
      </c>
      <c r="D3531" s="11" t="s">
        <v>24161</v>
      </c>
    </row>
    <row r="3532" spans="1:4" ht="52.5" customHeight="1" x14ac:dyDescent="0.3">
      <c r="A3532" s="73"/>
      <c r="B3532" s="76"/>
      <c r="C3532" s="2" t="s">
        <v>10085</v>
      </c>
      <c r="D3532" s="11" t="s">
        <v>24162</v>
      </c>
    </row>
    <row r="3533" spans="1:4" ht="15" customHeight="1" x14ac:dyDescent="0.3">
      <c r="A3533" s="58" t="s">
        <v>13564</v>
      </c>
      <c r="B3533" s="13" t="str">
        <f>'гр 37'!F47</f>
        <v>Кинопленка, экспонированная и проявленная, со звуковой дорожкой или без звуковой дорожки, или содержащая только звуковую дорожку:шириной 35 мм или более</v>
      </c>
      <c r="C3533" s="83" t="s">
        <v>10092</v>
      </c>
      <c r="D3533" s="80" t="s">
        <v>24155</v>
      </c>
    </row>
    <row r="3534" spans="1:4" ht="15" customHeight="1" x14ac:dyDescent="0.3">
      <c r="A3534" s="58" t="s">
        <v>13565</v>
      </c>
      <c r="B3534" s="13" t="str">
        <f>'гр 37'!F48</f>
        <v>Кинопленка, экспонированная и проявленная, со звуковой дорожкой или без звуковой дорожки, или содержащая только звуковую дорожку:прочая</v>
      </c>
      <c r="C3534" s="84"/>
      <c r="D3534" s="82"/>
    </row>
    <row r="3535" spans="1:4" ht="72" x14ac:dyDescent="0.3">
      <c r="A3535" s="58" t="s">
        <v>13566</v>
      </c>
      <c r="B3535" s="13" t="str">
        <f>'гр 37'!F51</f>
        <v>Фотохимикаты (кроме лаков, клеев, адгезивов и аналогичных препаратов); продукты несмешанные, используемые для фотографических целей, представленные в отмеренных дозах или упакованные для розничной продажи в готовом к использованию виде:эмульсии сенсибилизированные</v>
      </c>
      <c r="C3535" s="83" t="s">
        <v>10956</v>
      </c>
      <c r="D3535" s="80" t="s">
        <v>23323</v>
      </c>
    </row>
    <row r="3536" spans="1:4" ht="45" customHeight="1" x14ac:dyDescent="0.3">
      <c r="A3536" s="58" t="s">
        <v>13567</v>
      </c>
      <c r="B3536" s="13" t="str">
        <f>'гр 37'!F52</f>
        <v>Фотохимикаты (кроме лаков, клеев, адгезивов и аналогичных препаратов); продукты несмешанные, используемые для фотографических целей, представленные в отмеренных дозах или упакованные для розничной продажи в готовом к использованию виде:прочие</v>
      </c>
      <c r="C3536" s="84"/>
      <c r="D3536" s="82"/>
    </row>
    <row r="3537" spans="1:4" ht="57.6" x14ac:dyDescent="0.3">
      <c r="A3537" s="58" t="s">
        <v>13568</v>
      </c>
      <c r="B3537" s="13" t="str">
        <f>'гр 38'!F4</f>
        <v>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полуфабрикатов:графит искусственный</v>
      </c>
      <c r="C3537" s="83" t="s">
        <v>10820</v>
      </c>
      <c r="D3537" s="80" t="s">
        <v>23455</v>
      </c>
    </row>
    <row r="3538" spans="1:4" ht="45" customHeight="1" x14ac:dyDescent="0.3">
      <c r="A3538" s="58" t="s">
        <v>13569</v>
      </c>
      <c r="B3538" s="13" t="str">
        <f>'гр 38'!F5</f>
        <v>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полуфабрикатов:графит коллоидный или полуколлоидный</v>
      </c>
      <c r="C3538" s="85"/>
      <c r="D3538" s="81"/>
    </row>
    <row r="3539" spans="1:4" ht="72" x14ac:dyDescent="0.3">
      <c r="A3539" s="58" t="s">
        <v>13570</v>
      </c>
      <c r="B3539" s="13" t="str">
        <f>'гр 38'!F6</f>
        <v>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полуфабрикатов:пасты углеродистые для электродов и аналогичные пасты для футеровки печей</v>
      </c>
      <c r="C3539" s="85"/>
      <c r="D3539" s="81"/>
    </row>
    <row r="3540" spans="1:4" ht="57.6" x14ac:dyDescent="0.3">
      <c r="A3540" s="58" t="s">
        <v>13571</v>
      </c>
      <c r="B3540" s="13" t="str">
        <f>'гр 38'!F7</f>
        <v>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полуфабрикатов:прочие</v>
      </c>
      <c r="C3540" s="84"/>
      <c r="D3540" s="82"/>
    </row>
    <row r="3541" spans="1:4" ht="43.2" x14ac:dyDescent="0.3">
      <c r="A3541" s="58" t="s">
        <v>13572</v>
      </c>
      <c r="B3541" s="13" t="str">
        <f>'гр 38'!F10</f>
        <v>Уголь активированный; продукты минеральные природные активированные; уголь животный, включая использованный животный уголь:уголь активированный</v>
      </c>
      <c r="C3541" s="2" t="s">
        <v>10947</v>
      </c>
      <c r="D3541" s="11" t="s">
        <v>23332</v>
      </c>
    </row>
    <row r="3542" spans="1:4" ht="43.2" x14ac:dyDescent="0.3">
      <c r="A3542" s="58" t="s">
        <v>13573</v>
      </c>
      <c r="B3542" s="13" t="str">
        <f>'гр 38'!F11</f>
        <v>Уголь активированный; продукты минеральные природные активированные; уголь животный, включая использованный животный уголь:прочие</v>
      </c>
      <c r="C3542" s="83" t="s">
        <v>11034</v>
      </c>
      <c r="D3542" s="80" t="s">
        <v>23251</v>
      </c>
    </row>
    <row r="3543" spans="1:4" ht="30" customHeight="1" x14ac:dyDescent="0.3">
      <c r="A3543" s="58" t="s">
        <v>13574</v>
      </c>
      <c r="B3543" s="13" t="str">
        <f>'гр 38'!F13</f>
        <v>Масло талловое, рафинированное или нерафинированное.</v>
      </c>
      <c r="C3543" s="84"/>
      <c r="D3543" s="82"/>
    </row>
    <row r="3544" spans="1:4" ht="72" x14ac:dyDescent="0.3">
      <c r="A3544" s="58" t="s">
        <v>13575</v>
      </c>
      <c r="B3544" s="13" t="str">
        <f>'гр 38'!F16</f>
        <v>Щелок, остающийся при изготовлении древесной массы, концентрированный или неконцентрированный, обессахаренный или необессахаренный, химически обработанный или необработанный, включая сульфонаты лигнина, кроме таллового масла товарной позиции 38.03.</v>
      </c>
      <c r="C3544" s="2" t="s">
        <v>11029</v>
      </c>
      <c r="D3544" s="11" t="s">
        <v>23256</v>
      </c>
    </row>
    <row r="3545" spans="1:4" ht="30" customHeight="1" x14ac:dyDescent="0.3">
      <c r="A3545" s="58" t="s">
        <v>13576</v>
      </c>
      <c r="B3545" s="13" t="str">
        <f>'гр 38'!F19</f>
        <v>Скипидар живичный, древесный или сульфатный и масла терпеновые прочие, получаемые путем перегонки или другой обработки древесины хвойных пород; дипентен неочищенный; скипидар сульфитный и пара-цимол неочищенный прочий; масло сосновое, содержащее альфа-терпинеол в качестве главного компонента:скипидар живичный, древесный или сульфатный</v>
      </c>
      <c r="C3545" s="83" t="s">
        <v>11034</v>
      </c>
      <c r="D3545" s="80" t="s">
        <v>23251</v>
      </c>
    </row>
    <row r="3546" spans="1:4" ht="30" customHeight="1" x14ac:dyDescent="0.3">
      <c r="A3546" s="58" t="s">
        <v>13577</v>
      </c>
      <c r="B3546" s="13" t="str">
        <f>'гр 38'!F20</f>
        <v>Скипидар живичный, древесный или сульфатный и масла терпеновые прочие, получаемые путем перегонки или другой обработки древесины хвойных пород; дипентен неочищенный; скипидар сульфитный и пара-цимол неочищенный прочий; масло сосновое, содержащее альфа-терпинеол в качестве главного компонента:прочие</v>
      </c>
      <c r="C3546" s="85"/>
      <c r="D3546" s="81"/>
    </row>
    <row r="3547" spans="1:4" ht="43.2" x14ac:dyDescent="0.3">
      <c r="A3547" s="58" t="s">
        <v>13578</v>
      </c>
      <c r="B3547" s="13" t="str">
        <f>'гр 38'!F23</f>
        <v>Канифоль и смоляные кислоты, и их производные; спирт канифольный и масла канифольные; переплавленные смолы:канифоль и смоляные кислоты</v>
      </c>
      <c r="C3547" s="85"/>
      <c r="D3547" s="81"/>
    </row>
    <row r="3548" spans="1:4" ht="57.6" x14ac:dyDescent="0.3">
      <c r="A3548" s="58" t="s">
        <v>13579</v>
      </c>
      <c r="B3548" s="13" t="str">
        <f>'гр 38'!F24</f>
        <v>Канифоль и смоляные кислоты, и их производные; спирт канифольный и масла канифольные; переплавленные смолы:соли канифоли, смоляных кислот или производных канифоли или смоляных кислот, кроме солей аддуктов канифоли</v>
      </c>
      <c r="C3548" s="85"/>
      <c r="D3548" s="81"/>
    </row>
    <row r="3549" spans="1:4" ht="43.2" x14ac:dyDescent="0.3">
      <c r="A3549" s="58" t="s">
        <v>13580</v>
      </c>
      <c r="B3549" s="13" t="str">
        <f>'гр 38'!F25</f>
        <v>Канифоль и смоляные кислоты, и их производные; спирт канифольный и масла канифольные; переплавленные смолы:смолы сложноэфирные</v>
      </c>
      <c r="C3549" s="85"/>
      <c r="D3549" s="81"/>
    </row>
    <row r="3550" spans="1:4" ht="43.2" x14ac:dyDescent="0.3">
      <c r="A3550" s="58" t="s">
        <v>13581</v>
      </c>
      <c r="B3550" s="13" t="str">
        <f>'гр 38'!F26</f>
        <v>Канифоль и смоляные кислоты, и их производные; спирт канифольный и масла канифольные; переплавленные смолы:прочие</v>
      </c>
      <c r="C3550" s="85"/>
      <c r="D3550" s="81"/>
    </row>
    <row r="3551" spans="1:4" ht="30" customHeight="1" x14ac:dyDescent="0.3">
      <c r="A3551" s="58" t="s">
        <v>13582</v>
      </c>
      <c r="B3551" s="13" t="str">
        <f>'гр 38'!F28</f>
        <v>Деготь древесный; масла, полученные из древесного дегтя; креозот древесный; нафта древесная; пек растительный; пек пивоваренный и аналогичные продукты на основе канифоли, смоляных кислот или растительного пека.</v>
      </c>
      <c r="C3551" s="84"/>
      <c r="D3551" s="82"/>
    </row>
    <row r="3552" spans="1:4" ht="129.6" x14ac:dyDescent="0.3">
      <c r="A3552" s="58" t="s">
        <v>22219</v>
      </c>
      <c r="B3552" s="13" t="s">
        <v>22221</v>
      </c>
      <c r="C3552" s="2" t="s">
        <v>10988</v>
      </c>
      <c r="D3552" s="11" t="s">
        <v>23292</v>
      </c>
    </row>
    <row r="3553" spans="1:4" x14ac:dyDescent="0.3">
      <c r="A3553" s="71" t="s">
        <v>22220</v>
      </c>
      <c r="B3553" s="74" t="s">
        <v>22222</v>
      </c>
      <c r="C3553" s="34" t="s">
        <v>10993</v>
      </c>
      <c r="D3553" s="37" t="s">
        <v>22229</v>
      </c>
    </row>
    <row r="3554" spans="1:4" x14ac:dyDescent="0.3">
      <c r="A3554" s="72"/>
      <c r="B3554" s="75"/>
      <c r="C3554" s="34" t="s">
        <v>10992</v>
      </c>
      <c r="D3554" s="37" t="s">
        <v>22231</v>
      </c>
    </row>
    <row r="3555" spans="1:4" x14ac:dyDescent="0.3">
      <c r="A3555" s="72"/>
      <c r="B3555" s="75"/>
      <c r="C3555" s="34" t="s">
        <v>10991</v>
      </c>
      <c r="D3555" s="37" t="s">
        <v>22232</v>
      </c>
    </row>
    <row r="3556" spans="1:4" x14ac:dyDescent="0.3">
      <c r="A3556" s="72"/>
      <c r="B3556" s="75"/>
      <c r="C3556" s="34" t="s">
        <v>10990</v>
      </c>
      <c r="D3556" s="37" t="s">
        <v>22233</v>
      </c>
    </row>
    <row r="3557" spans="1:4" x14ac:dyDescent="0.3">
      <c r="A3557" s="72"/>
      <c r="B3557" s="75"/>
      <c r="C3557" s="34" t="s">
        <v>10989</v>
      </c>
      <c r="D3557" s="37" t="s">
        <v>22230</v>
      </c>
    </row>
    <row r="3558" spans="1:4" ht="54.75" customHeight="1" x14ac:dyDescent="0.3">
      <c r="A3558" s="73"/>
      <c r="B3558" s="76"/>
      <c r="C3558" s="2" t="s">
        <v>10988</v>
      </c>
      <c r="D3558" s="11" t="s">
        <v>23292</v>
      </c>
    </row>
    <row r="3559" spans="1:4" ht="129.6" x14ac:dyDescent="0.3">
      <c r="A3559" s="58" t="s">
        <v>22223</v>
      </c>
      <c r="B3559" s="13" t="s">
        <v>22226</v>
      </c>
      <c r="C3559" s="83" t="s">
        <v>10993</v>
      </c>
      <c r="D3559" s="80" t="s">
        <v>22229</v>
      </c>
    </row>
    <row r="3560" spans="1:4" ht="129.6" x14ac:dyDescent="0.3">
      <c r="A3560" s="58" t="s">
        <v>22224</v>
      </c>
      <c r="B3560" s="13" t="s">
        <v>22227</v>
      </c>
      <c r="C3560" s="85"/>
      <c r="D3560" s="81"/>
    </row>
    <row r="3561" spans="1:4" ht="115.2" x14ac:dyDescent="0.3">
      <c r="A3561" s="58" t="s">
        <v>22225</v>
      </c>
      <c r="B3561" s="13" t="s">
        <v>22228</v>
      </c>
      <c r="C3561" s="85"/>
      <c r="D3561" s="81"/>
    </row>
    <row r="3562" spans="1:4" ht="105" customHeight="1" x14ac:dyDescent="0.3">
      <c r="A3562" s="58" t="s">
        <v>13583</v>
      </c>
      <c r="B3562" s="13" t="str">
        <f>'гр 38'!F33</f>
        <v>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мух):прочие:инсектициды</v>
      </c>
      <c r="C3562" s="84"/>
      <c r="D3562" s="82"/>
    </row>
    <row r="3563" spans="1:4" ht="15" customHeight="1" x14ac:dyDescent="0.3">
      <c r="A3563" s="58" t="s">
        <v>13584</v>
      </c>
      <c r="B3563" s="13" t="str">
        <f>'гр 38'!F34</f>
        <v>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мух):прочие:фунгициды</v>
      </c>
      <c r="C3563" s="2" t="s">
        <v>10989</v>
      </c>
      <c r="D3563" s="11" t="s">
        <v>22230</v>
      </c>
    </row>
    <row r="3564" spans="1:4" x14ac:dyDescent="0.3">
      <c r="A3564" s="88" t="s">
        <v>13585</v>
      </c>
      <c r="B3564" s="89" t="str">
        <f>'гр 38'!F35</f>
        <v>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мух):прочие:гербициды, противовсходовые средства и регуляторы роста растений</v>
      </c>
      <c r="C3564" s="2" t="s">
        <v>10992</v>
      </c>
      <c r="D3564" s="11" t="s">
        <v>22231</v>
      </c>
    </row>
    <row r="3565" spans="1:4" x14ac:dyDescent="0.3">
      <c r="A3565" s="88"/>
      <c r="B3565" s="89"/>
      <c r="C3565" s="2" t="s">
        <v>10991</v>
      </c>
      <c r="D3565" s="11" t="s">
        <v>22232</v>
      </c>
    </row>
    <row r="3566" spans="1:4" ht="15" customHeight="1" x14ac:dyDescent="0.3">
      <c r="A3566" s="58" t="s">
        <v>13586</v>
      </c>
      <c r="B3566" s="13" t="str">
        <f>'гр 38'!F36</f>
        <v>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мух):прочие:средства дезинфицирующие</v>
      </c>
      <c r="C3566" s="2" t="s">
        <v>10990</v>
      </c>
      <c r="D3566" s="11" t="s">
        <v>22233</v>
      </c>
    </row>
    <row r="3567" spans="1:4" ht="15" customHeight="1" x14ac:dyDescent="0.3">
      <c r="A3567" s="58" t="s">
        <v>13587</v>
      </c>
      <c r="B3567" s="13" t="str">
        <f>'гр 38'!F37</f>
        <v>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мух):прочие:прочие</v>
      </c>
      <c r="C3567" s="2" t="s">
        <v>10988</v>
      </c>
      <c r="D3567" s="11" t="s">
        <v>23292</v>
      </c>
    </row>
    <row r="3568" spans="1:4" ht="30" customHeight="1" x14ac:dyDescent="0.3">
      <c r="A3568" s="58" t="s">
        <v>13588</v>
      </c>
      <c r="B3568" s="13" t="str">
        <f>'гр 38'!F41</f>
        <v>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другом месте не поименованные или не включенные:на основе крахмалистых веществ</v>
      </c>
      <c r="C3568" s="83" t="s">
        <v>10946</v>
      </c>
      <c r="D3568" s="80" t="s">
        <v>23333</v>
      </c>
    </row>
    <row r="3569" spans="1:4" ht="100.8" x14ac:dyDescent="0.3">
      <c r="A3569" s="58" t="s">
        <v>13589</v>
      </c>
      <c r="B3569" s="13" t="str">
        <f>'гр 38'!F43</f>
        <v>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другом месте не поименованные или не включенные:прочие:применяемые в текстильной промышленности или аналогичных отраслях</v>
      </c>
      <c r="C3569" s="85"/>
      <c r="D3569" s="81"/>
    </row>
    <row r="3570" spans="1:4" ht="100.8" x14ac:dyDescent="0.3">
      <c r="A3570" s="58" t="s">
        <v>13590</v>
      </c>
      <c r="B3570" s="13" t="str">
        <f>'гр 38'!F44</f>
        <v>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другом месте не поименованные или не включенные:прочие:применяемые в бумажной промышленности или аналогичных отраслях</v>
      </c>
      <c r="C3570" s="85"/>
      <c r="D3570" s="81"/>
    </row>
    <row r="3571" spans="1:4" ht="100.8" x14ac:dyDescent="0.3">
      <c r="A3571" s="58" t="s">
        <v>13591</v>
      </c>
      <c r="B3571" s="13" t="str">
        <f>'гр 38'!F45</f>
        <v>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другом месте не поименованные или не включенные:прочие:применяемые в кожевенной промышленности или аналогичных отраслях</v>
      </c>
      <c r="C3571" s="84"/>
      <c r="D3571" s="82"/>
    </row>
    <row r="3572" spans="1:4" ht="144" x14ac:dyDescent="0.3">
      <c r="A3572" s="58" t="s">
        <v>13592</v>
      </c>
      <c r="B3572" s="13" t="str">
        <f>'гр 38'!F48</f>
        <v>Препараты для травления металлических поверхностей; флюсы и препараты вспомогательные прочие для низкотемпературной пайки, высокотемпературной пайки или для сварки; порошки и пасты для низкотемпературной пайки, высокотемпературной пайки или для сварки, состоящие из металла и прочих материалов; материалы, используемые в качестве сердечников или покрытий для сварочных электродов или прутков:препараты для травления металлических поверхностей; порошки и пасты для низкотемпературной пайки, высокотемпературной пайки или для сварки, состоящие из металла и прочих материалов</v>
      </c>
      <c r="C3572" s="83" t="s">
        <v>10945</v>
      </c>
      <c r="D3572" s="80" t="s">
        <v>23334</v>
      </c>
    </row>
    <row r="3573" spans="1:4" ht="90" customHeight="1" x14ac:dyDescent="0.3">
      <c r="A3573" s="58" t="s">
        <v>13593</v>
      </c>
      <c r="B3573" s="13" t="str">
        <f>'гр 38'!F49</f>
        <v>Препараты для травления металлических поверхностей; флюсы и препараты вспомогательные прочие для низкотемпературной пайки, высокотемпературной пайки или для сварки; порошки и пасты для низкотемпературной пайки, высокотемпературной пайки или для сварки, состоящие из металла и прочих материалов; материалы, используемые в качестве сердечников или покрытий для сварочных электродов или прутков:прочие</v>
      </c>
      <c r="C3573" s="84"/>
      <c r="D3573" s="82"/>
    </row>
    <row r="3574" spans="1:4" ht="30" customHeight="1" x14ac:dyDescent="0.3">
      <c r="A3574" s="58" t="s">
        <v>13594</v>
      </c>
      <c r="B3574" s="13" t="str">
        <f>'гр 38'!F53</f>
        <v>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нефтепродукты:антидетонаторы:на основе соединений свинца</v>
      </c>
      <c r="C3574" s="83" t="s">
        <v>10952</v>
      </c>
      <c r="D3574" s="80" t="s">
        <v>23327</v>
      </c>
    </row>
    <row r="3575" spans="1:4" ht="72" x14ac:dyDescent="0.3">
      <c r="A3575" s="58" t="s">
        <v>13595</v>
      </c>
      <c r="B3575" s="13" t="str">
        <f>'гр 38'!F54</f>
        <v>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нефтепродукты:антидетонаторы:прочие</v>
      </c>
      <c r="C3575" s="85"/>
      <c r="D3575" s="81"/>
    </row>
    <row r="3576" spans="1:4" ht="86.4" x14ac:dyDescent="0.3">
      <c r="A3576" s="58" t="s">
        <v>13596</v>
      </c>
      <c r="B3576" s="13" t="str">
        <f>'гр 38'!F56</f>
        <v>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нефтепродукты:присадки к смазочным маслам:содержащие нефть или нефтепродукты, полученные из битуминозных пород</v>
      </c>
      <c r="C3576" s="85"/>
      <c r="D3576" s="81"/>
    </row>
    <row r="3577" spans="1:4" ht="72" x14ac:dyDescent="0.3">
      <c r="A3577" s="58" t="s">
        <v>13597</v>
      </c>
      <c r="B3577" s="13" t="str">
        <f>'гр 38'!F57</f>
        <v>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нефтепродукты:присадки к смазочным маслам:прочие</v>
      </c>
      <c r="C3577" s="85"/>
      <c r="D3577" s="81"/>
    </row>
    <row r="3578" spans="1:4" ht="72" x14ac:dyDescent="0.3">
      <c r="A3578" s="58" t="s">
        <v>13598</v>
      </c>
      <c r="B3578" s="13" t="str">
        <f>'гр 38'!F58</f>
        <v>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нефтепродукты:прочие</v>
      </c>
      <c r="C3578" s="84"/>
      <c r="D3578" s="82"/>
    </row>
    <row r="3579" spans="1:4" ht="90" customHeight="1" x14ac:dyDescent="0.3">
      <c r="A3579" s="58" t="s">
        <v>13599</v>
      </c>
      <c r="B3579" s="13" t="str">
        <f>'гр 38'!F61</f>
        <v>Ускорители вулканизации каучука готовые; составные пластификаторы для каучука или пластмасс, в другом месте не поименованные или не включенные; антиоксиданты и стабилизаторы составные прочие для каучука или пластмасс:ускорители вулканизации каучука готовые</v>
      </c>
      <c r="C3579" s="83" t="s">
        <v>10945</v>
      </c>
      <c r="D3579" s="80" t="s">
        <v>23334</v>
      </c>
    </row>
    <row r="3580" spans="1:4" ht="72" x14ac:dyDescent="0.3">
      <c r="A3580" s="58" t="s">
        <v>13600</v>
      </c>
      <c r="B3580" s="13" t="str">
        <f>'гр 38'!F62</f>
        <v>Ускорители вулканизации каучука готовые; составные пластификаторы для каучука или пластмасс, в другом месте не поименованные или не включенные; антиоксиданты и стабилизаторы составные прочие для каучука или пластмасс:пластификаторы составные для каучука или пластмасс</v>
      </c>
      <c r="C3580" s="85"/>
      <c r="D3580" s="81"/>
    </row>
    <row r="3581" spans="1:4" ht="100.8" x14ac:dyDescent="0.3">
      <c r="A3581" s="58" t="s">
        <v>22234</v>
      </c>
      <c r="B3581" s="13" t="s">
        <v>22236</v>
      </c>
      <c r="C3581" s="85"/>
      <c r="D3581" s="81"/>
    </row>
    <row r="3582" spans="1:4" ht="86.4" x14ac:dyDescent="0.3">
      <c r="A3582" s="58" t="s">
        <v>22235</v>
      </c>
      <c r="B3582" s="13" t="s">
        <v>22237</v>
      </c>
      <c r="C3582" s="84"/>
      <c r="D3582" s="82"/>
    </row>
    <row r="3583" spans="1:4" ht="72" x14ac:dyDescent="0.3">
      <c r="A3583" s="58" t="s">
        <v>13601</v>
      </c>
      <c r="B3583" s="13" t="str">
        <f>'гр 38'!F66</f>
        <v>Составы и заряды для огнетушителей; гранаты для тушения пожаров, заряженные.</v>
      </c>
      <c r="C3583" s="2" t="s">
        <v>10949</v>
      </c>
      <c r="D3583" s="11" t="s">
        <v>23330</v>
      </c>
    </row>
    <row r="3584" spans="1:4" ht="30" customHeight="1" x14ac:dyDescent="0.3">
      <c r="A3584" s="58" t="s">
        <v>13602</v>
      </c>
      <c r="B3584" s="13" t="str">
        <f>'гр 38'!F68</f>
        <v>Растворители и разбавители сложные органические, в другом месте не поименованные или не включенные; готовые составы для удаления красок или лаков.</v>
      </c>
      <c r="C3584" s="2" t="s">
        <v>10984</v>
      </c>
      <c r="D3584" s="11" t="s">
        <v>23296</v>
      </c>
    </row>
    <row r="3585" spans="1:4" ht="90" customHeight="1" x14ac:dyDescent="0.3">
      <c r="A3585" s="58" t="s">
        <v>13603</v>
      </c>
      <c r="B3585" s="13" t="str">
        <f>'гр 38'!F72</f>
        <v>Инициаторы реакций, ускорители реакций и катализаторы, в другом месте не поименованные или не включенные:катализаторы на носителях:содержащие в качестве активного компонента никель или его соединения</v>
      </c>
      <c r="C3585" s="83" t="s">
        <v>10945</v>
      </c>
      <c r="D3585" s="80" t="s">
        <v>23334</v>
      </c>
    </row>
    <row r="3586" spans="1:4" ht="90" customHeight="1" x14ac:dyDescent="0.3">
      <c r="A3586" s="58" t="s">
        <v>13604</v>
      </c>
      <c r="B3586" s="13" t="str">
        <f>'гр 38'!F73</f>
        <v>Инициаторы реакций, ускорители реакций и катализаторы, в другом месте не поименованные или не включенные:катализаторы на носителях:содержащие в качестве активного компонента драгоценные металлы или их соединения</v>
      </c>
      <c r="C3586" s="85"/>
      <c r="D3586" s="81"/>
    </row>
    <row r="3587" spans="1:4" ht="90" customHeight="1" x14ac:dyDescent="0.3">
      <c r="A3587" s="58" t="s">
        <v>13605</v>
      </c>
      <c r="B3587" s="13" t="str">
        <f>'гр 38'!F74</f>
        <v>Инициаторы реакций, ускорители реакций и катализаторы, в другом месте не поименованные или не включенные:катализаторы на носителях:прочие</v>
      </c>
      <c r="C3587" s="85"/>
      <c r="D3587" s="81"/>
    </row>
    <row r="3588" spans="1:4" ht="90" customHeight="1" x14ac:dyDescent="0.3">
      <c r="A3588" s="58" t="s">
        <v>13606</v>
      </c>
      <c r="B3588" s="13" t="str">
        <f>'гр 38'!F75</f>
        <v>Инициаторы реакций, ускорители реакций и катализаторы, в другом месте не поименованные или не включенные:прочие</v>
      </c>
      <c r="C3588" s="84"/>
      <c r="D3588" s="82"/>
    </row>
    <row r="3589" spans="1:4" ht="28.8" x14ac:dyDescent="0.3">
      <c r="A3589" s="58" t="s">
        <v>13607</v>
      </c>
      <c r="B3589" s="13" t="str">
        <f>'гр 38'!F77</f>
        <v>Цементы огнеупорные, растворы строительные, бетоны и аналогичные составы, кроме товаров товарной позиции 38.01.</v>
      </c>
      <c r="C3589" s="2" t="s">
        <v>10857</v>
      </c>
      <c r="D3589" s="11" t="s">
        <v>23418</v>
      </c>
    </row>
    <row r="3590" spans="1:4" ht="72" x14ac:dyDescent="0.3">
      <c r="A3590" s="58" t="s">
        <v>13608</v>
      </c>
      <c r="B3590" s="13" t="str">
        <f>'гр 38'!F79</f>
        <v>Алкилбензолы смешанные и алкилнафталины смешанные, кроме продуктов товарной позиции 27.07 или 29.02.</v>
      </c>
      <c r="C3590" s="2" t="s">
        <v>10945</v>
      </c>
      <c r="D3590" s="11" t="s">
        <v>23334</v>
      </c>
    </row>
    <row r="3591" spans="1:4" ht="45" customHeight="1" x14ac:dyDescent="0.3">
      <c r="A3591" s="58" t="s">
        <v>13609</v>
      </c>
      <c r="B3591" s="13" t="str">
        <f>'гр 38'!F81</f>
        <v>Элементы химические легированные, предназначенные для использования в электронике, в форме дисков, пластин или в аналогичных формах; соединения химические легированные, предназначенные для использования в электронике.</v>
      </c>
      <c r="C3591" s="2" t="s">
        <v>10948</v>
      </c>
      <c r="D3591" s="11" t="s">
        <v>23331</v>
      </c>
    </row>
    <row r="3592" spans="1:4" ht="57.6" x14ac:dyDescent="0.3">
      <c r="A3592" s="58" t="s">
        <v>13610</v>
      </c>
      <c r="B3592" s="13" t="str">
        <f>'гр 38'!F83</f>
        <v>Жидкости тормозные гидравлические и жидкости готовые прочие для гидравлических передач, не содержащие или содержащие менее 70 мас.% нефти или нефтепродуктов, полученных из битуминозных пород.</v>
      </c>
      <c r="C3592" s="83" t="s">
        <v>10951</v>
      </c>
      <c r="D3592" s="80" t="s">
        <v>23328</v>
      </c>
    </row>
    <row r="3593" spans="1:4" ht="30" customHeight="1" x14ac:dyDescent="0.3">
      <c r="A3593" s="58" t="s">
        <v>13611</v>
      </c>
      <c r="B3593" s="13" t="str">
        <f>'гр 38'!F85</f>
        <v>Антифризы и жидкости антиобледенительные готовые.</v>
      </c>
      <c r="C3593" s="84"/>
      <c r="D3593" s="82"/>
    </row>
    <row r="3594" spans="1:4" ht="75" customHeight="1" x14ac:dyDescent="0.3">
      <c r="A3594" s="58" t="s">
        <v>13612</v>
      </c>
      <c r="B3594" s="13" t="str">
        <f>'гр 38'!F87</f>
        <v>Среды культуральные готовые для выращивания или поддержания жизнедеятельности микроорганизмов (включая вирусы и подобные) или клеток растений, человека или животных.</v>
      </c>
      <c r="C3594" s="83" t="s">
        <v>10949</v>
      </c>
      <c r="D3594" s="80" t="s">
        <v>23330</v>
      </c>
    </row>
    <row r="3595" spans="1:4" ht="75" customHeight="1" x14ac:dyDescent="0.3">
      <c r="A3595" s="58" t="s">
        <v>13613</v>
      </c>
      <c r="B3595" s="13" t="str">
        <f>'гр 38'!F89</f>
        <v>Реагенты диагностические или лабораторные на подложке, готовые диагностические или лабораторные реагенты на подложке или без нее, кроме товаров товарной позиции 30.02 или 30.06; сертифицированные эталонные материалы.</v>
      </c>
      <c r="C3595" s="84"/>
      <c r="D3595" s="82"/>
    </row>
    <row r="3596" spans="1:4" ht="57.6" x14ac:dyDescent="0.3">
      <c r="A3596" s="58" t="s">
        <v>13614</v>
      </c>
      <c r="B3596" s="13" t="str">
        <f>'гр 38'!F94</f>
        <v>Промышленные монокарбоновые жирные кислоты; кислотные масла после рафинирования; промышленные жирные спирты:промышленные монокарбоновые жирные кислоты; кислотные масла после рафинирования:стеариновая кислота</v>
      </c>
      <c r="C3596" s="83" t="s">
        <v>11049</v>
      </c>
      <c r="D3596" s="80" t="s">
        <v>23236</v>
      </c>
    </row>
    <row r="3597" spans="1:4" ht="57.6" x14ac:dyDescent="0.3">
      <c r="A3597" s="58" t="s">
        <v>13615</v>
      </c>
      <c r="B3597" s="13" t="str">
        <f>'гр 38'!F95</f>
        <v>Промышленные монокарбоновые жирные кислоты; кислотные масла после рафинирования; промышленные жирные спирты:промышленные монокарбоновые жирные кислоты; кислотные масла после рафинирования:олеиновая кислота</v>
      </c>
      <c r="C3597" s="85"/>
      <c r="D3597" s="81"/>
    </row>
    <row r="3598" spans="1:4" ht="72" x14ac:dyDescent="0.3">
      <c r="A3598" s="58" t="s">
        <v>13616</v>
      </c>
      <c r="B3598" s="13" t="str">
        <f>'гр 38'!F96</f>
        <v>Промышленные монокарбоновые жирные кислоты; кислотные масла после рафинирования; промышленные жирные спирты:промышленные монокарбоновые жирные кислоты; кислотные масла после рафинирования:жирные кислоты таллового масла</v>
      </c>
      <c r="C3598" s="85"/>
      <c r="D3598" s="81"/>
    </row>
    <row r="3599" spans="1:4" ht="30" customHeight="1" x14ac:dyDescent="0.3">
      <c r="A3599" s="58" t="s">
        <v>13617</v>
      </c>
      <c r="B3599" s="13" t="str">
        <f>'гр 38'!F97</f>
        <v>Промышленные монокарбоновые жирные кислоты; кислотные масла после рафинирования; промышленные жирные спирты:промышленные монокарбоновые жирные кислоты; кислотные масла после рафинирования:прочие</v>
      </c>
      <c r="C3599" s="84"/>
      <c r="D3599" s="82"/>
    </row>
    <row r="3600" spans="1:4" ht="43.2" x14ac:dyDescent="0.3">
      <c r="A3600" s="58" t="s">
        <v>13618</v>
      </c>
      <c r="B3600" s="13" t="str">
        <f>'гр 38'!F98</f>
        <v>Промышленные монокарбоновые жирные кислоты; кислотные масла после рафинирования; промышленные жирные спирты:промышленные жирные спирты</v>
      </c>
      <c r="C3600" s="2" t="s">
        <v>11053</v>
      </c>
      <c r="D3600" s="11" t="s">
        <v>23232</v>
      </c>
    </row>
    <row r="3601" spans="1:4" ht="100.8" x14ac:dyDescent="0.3">
      <c r="A3601" s="58" t="s">
        <v>13619</v>
      </c>
      <c r="B3601" s="13" t="str">
        <f>'гр 38'!F101</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включенные:готовые связующие вещества для производства литейных форм или литейных стержней</v>
      </c>
      <c r="C3601" s="83" t="s">
        <v>10944</v>
      </c>
      <c r="D3601" s="80" t="s">
        <v>22253</v>
      </c>
    </row>
    <row r="3602" spans="1:4" ht="100.8" x14ac:dyDescent="0.3">
      <c r="A3602" s="58" t="s">
        <v>13620</v>
      </c>
      <c r="B3602" s="13" t="str">
        <f>'гр 38'!F102</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включенные:карбиды металлов неагломерированные, смешанные между собой или с другими металлическими связующими веществами</v>
      </c>
      <c r="C3602" s="85"/>
      <c r="D3602" s="81"/>
    </row>
    <row r="3603" spans="1:4" ht="86.4" x14ac:dyDescent="0.3">
      <c r="A3603" s="58" t="s">
        <v>13621</v>
      </c>
      <c r="B3603" s="13" t="str">
        <f>'гр 38'!F103</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включенные:добавки готовые для цементов, строительных растворов или бетонов</v>
      </c>
      <c r="C3603" s="84"/>
      <c r="D3603" s="82"/>
    </row>
    <row r="3604" spans="1:4" x14ac:dyDescent="0.3">
      <c r="A3604" s="88" t="s">
        <v>13622</v>
      </c>
      <c r="B3604" s="89" t="str">
        <f>'гр 38'!F104</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включенные:неогнеупорные строительные растворы и бетоны</v>
      </c>
      <c r="C3604" s="2" t="s">
        <v>10833</v>
      </c>
      <c r="D3604" s="11" t="s">
        <v>23442</v>
      </c>
    </row>
    <row r="3605" spans="1:4" x14ac:dyDescent="0.3">
      <c r="A3605" s="88"/>
      <c r="B3605" s="89"/>
      <c r="C3605" s="2" t="s">
        <v>10832</v>
      </c>
      <c r="D3605" s="11" t="s">
        <v>23443</v>
      </c>
    </row>
    <row r="3606" spans="1:4" ht="30" customHeight="1" x14ac:dyDescent="0.3">
      <c r="A3606" s="58" t="s">
        <v>13623</v>
      </c>
      <c r="B3606" s="13" t="str">
        <f>'гр 38'!F105</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включенные:сорбит, кроме сорбита субпозиции 2905.44</v>
      </c>
      <c r="C3606" s="2" t="s">
        <v>10944</v>
      </c>
      <c r="D3606" s="11" t="s">
        <v>22253</v>
      </c>
    </row>
    <row r="3607" spans="1:4" ht="129.6" x14ac:dyDescent="0.3">
      <c r="A3607" s="58" t="s">
        <v>13624</v>
      </c>
      <c r="B3607" s="13" t="str">
        <f>'гр 38'!F107</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хлорфторуглеводороды (ХФУ), содержащие или не содержащие гидрохлорфторуглеводороды (ГХФУ), перфторуглеводороды (ПФУ) или гидрофторуглеводороды (ГФУ)</v>
      </c>
      <c r="C3607" s="83" t="s">
        <v>10943</v>
      </c>
      <c r="D3607" s="80" t="s">
        <v>22252</v>
      </c>
    </row>
    <row r="3608" spans="1:4" ht="115.2" x14ac:dyDescent="0.3">
      <c r="A3608" s="58" t="s">
        <v>13625</v>
      </c>
      <c r="B3608" s="13" t="str">
        <f>'гр 38'!F108</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пропана:cодержащие бромхлордифторметан, бромтрифторметан или дибромтетрафторэтаны</v>
      </c>
      <c r="C3608" s="85"/>
      <c r="D3608" s="81"/>
    </row>
    <row r="3609" spans="1:4" ht="100.8" x14ac:dyDescent="0.3">
      <c r="A3609" s="58" t="s">
        <v>13626</v>
      </c>
      <c r="B3609" s="13" t="str">
        <f>'гр 38'!F109</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гидробромфторуглеводороды (ГБФУ)</v>
      </c>
      <c r="C3609" s="85"/>
      <c r="D3609" s="81"/>
    </row>
    <row r="3610" spans="1:4" ht="144" x14ac:dyDescent="0.3">
      <c r="A3610" s="58" t="s">
        <v>13627</v>
      </c>
      <c r="B3610" s="13" t="str">
        <f>'гр 38'!F110</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гидрохлорфторуглеводороды (ГХФУ), содержащие или не содержащие перфторуглеводороды (ПФУ) или гидрофторуглеводороды (ГФУ), но не содержащие хлорфторуглеводороды (ХФУ)</v>
      </c>
      <c r="C3610" s="85"/>
      <c r="D3610" s="81"/>
    </row>
    <row r="3611" spans="1:4" ht="100.8" x14ac:dyDescent="0.3">
      <c r="A3611" s="58" t="s">
        <v>13628</v>
      </c>
      <c r="B3611" s="13" t="str">
        <f>'гр 38'!F111</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тетрахлорид углерода</v>
      </c>
      <c r="C3611" s="85"/>
      <c r="D3611" s="81"/>
    </row>
    <row r="3612" spans="1:4" ht="100.8" x14ac:dyDescent="0.3">
      <c r="A3612" s="58" t="s">
        <v>13629</v>
      </c>
      <c r="B3612" s="13" t="str">
        <f>'гр 38'!F112</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1,1,1- трихлорэтан (метилхлороформ)</v>
      </c>
      <c r="C3612" s="85"/>
      <c r="D3612" s="81"/>
    </row>
    <row r="3613" spans="1:4" ht="115.2" x14ac:dyDescent="0.3">
      <c r="A3613" s="58" t="s">
        <v>13630</v>
      </c>
      <c r="B3613" s="13" t="str">
        <f>'гр 38'!F113</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бромметан (метилбромид) или бромхлорметан</v>
      </c>
      <c r="C3613" s="85"/>
      <c r="D3613" s="81"/>
    </row>
    <row r="3614" spans="1:4" ht="144" x14ac:dyDescent="0.3">
      <c r="A3614" s="58" t="s">
        <v>13631</v>
      </c>
      <c r="B3614" s="13" t="str">
        <f>'гр 38'!F114</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перфторуглеводороды (ПФУ) или гидрофторуглеводороды (ГФУ), но не содержащие хлорфторуглеводороды (ХФУ) или гидрохлорфторуглеводороды (ГХФУ)</v>
      </c>
      <c r="C3614" s="85"/>
      <c r="D3614" s="81"/>
    </row>
    <row r="3615" spans="1:4" ht="100.8" x14ac:dyDescent="0.3">
      <c r="A3615" s="58" t="s">
        <v>13632</v>
      </c>
      <c r="B3615" s="13" t="str">
        <f>'гр 38'!F115</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пропана:прочие</v>
      </c>
      <c r="C3615" s="85"/>
      <c r="D3615" s="81"/>
    </row>
    <row r="3616" spans="1:4" ht="129.6" x14ac:dyDescent="0.3">
      <c r="A3616" s="58" t="s">
        <v>13633</v>
      </c>
      <c r="B3616" s="13" t="str">
        <f>'гр 38'!F117</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и препараты, содержащие оксиран (этиленоксид), полибромбифенилы (ПББ), полихлорбифенилы (ПХБ), полихлортерфенилы (ПХТ) или трис(2,3-дибромпропил)фосфат:содержащие оксиран (этиленоксид)</v>
      </c>
      <c r="C3616" s="85"/>
      <c r="D3616" s="81"/>
    </row>
    <row r="3617" spans="1:4" ht="144" x14ac:dyDescent="0.3">
      <c r="A3617" s="58" t="s">
        <v>13634</v>
      </c>
      <c r="B3617" s="13" t="str">
        <f>'гр 38'!F118</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и препараты, содержащие оксиран (этиленоксид), полибромбифенилы (ПББ), полихлорбифенилы (ПХБ), полихлортерфенилы (ПХТ) или трис(2,3-дибромпропил)фосфат:содержащие полихлорбифенилы (ПХБ), полихлортерфенилы (ПХТ) или полибромбифенилы (ПББ)</v>
      </c>
      <c r="C3617" s="85"/>
      <c r="D3617" s="81"/>
    </row>
    <row r="3618" spans="1:4" ht="144" x14ac:dyDescent="0.3">
      <c r="A3618" s="58" t="s">
        <v>13635</v>
      </c>
      <c r="B3618" s="13" t="str">
        <f>'гр 38'!F119</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и препараты, содержащие оксиран (этиленоксид), полибромбифенилы (ПББ), полихлорбифенилы (ПХБ), полихлортерфенилы (ПХТ) или трис(2,3-дибромпропил)фосфат:содержащие трис(2,3-дибромпропил)фосфат</v>
      </c>
      <c r="C3618" s="84"/>
      <c r="D3618" s="82"/>
    </row>
    <row r="3619" spans="1:4" ht="165" customHeight="1" x14ac:dyDescent="0.3">
      <c r="A3619" s="71" t="s">
        <v>22238</v>
      </c>
      <c r="B3619" s="74" t="s">
        <v>22245</v>
      </c>
      <c r="C3619" s="2" t="s">
        <v>10944</v>
      </c>
      <c r="D3619" s="11" t="s">
        <v>22253</v>
      </c>
    </row>
    <row r="3620" spans="1:4" x14ac:dyDescent="0.3">
      <c r="A3620" s="72"/>
      <c r="B3620" s="75"/>
      <c r="C3620" s="2" t="s">
        <v>10943</v>
      </c>
      <c r="D3620" s="11" t="s">
        <v>22252</v>
      </c>
    </row>
    <row r="3621" spans="1:4" x14ac:dyDescent="0.3">
      <c r="A3621" s="73"/>
      <c r="B3621" s="76"/>
      <c r="C3621" s="34" t="s">
        <v>21718</v>
      </c>
      <c r="D3621" s="37" t="s">
        <v>22254</v>
      </c>
    </row>
    <row r="3622" spans="1:4" ht="28.8" x14ac:dyDescent="0.3">
      <c r="A3622" s="71" t="s">
        <v>22239</v>
      </c>
      <c r="B3622" s="74" t="s">
        <v>22246</v>
      </c>
      <c r="C3622" s="2" t="s">
        <v>10944</v>
      </c>
      <c r="D3622" s="11" t="s">
        <v>22253</v>
      </c>
    </row>
    <row r="3623" spans="1:4" x14ac:dyDescent="0.3">
      <c r="A3623" s="72"/>
      <c r="B3623" s="75"/>
      <c r="C3623" s="2" t="s">
        <v>10943</v>
      </c>
      <c r="D3623" s="11" t="s">
        <v>22252</v>
      </c>
    </row>
    <row r="3624" spans="1:4" ht="58.5" customHeight="1" x14ac:dyDescent="0.3">
      <c r="A3624" s="73"/>
      <c r="B3624" s="76"/>
      <c r="C3624" s="34" t="s">
        <v>21718</v>
      </c>
      <c r="D3624" s="37" t="s">
        <v>22254</v>
      </c>
    </row>
    <row r="3625" spans="1:4" ht="58.5" customHeight="1" x14ac:dyDescent="0.3">
      <c r="A3625" s="71" t="s">
        <v>22240</v>
      </c>
      <c r="B3625" s="74" t="s">
        <v>22247</v>
      </c>
      <c r="C3625" s="2" t="s">
        <v>10944</v>
      </c>
      <c r="D3625" s="11" t="s">
        <v>22253</v>
      </c>
    </row>
    <row r="3626" spans="1:4" ht="58.5" customHeight="1" x14ac:dyDescent="0.3">
      <c r="A3626" s="72"/>
      <c r="B3626" s="75"/>
      <c r="C3626" s="2" t="s">
        <v>10943</v>
      </c>
      <c r="D3626" s="11" t="s">
        <v>22252</v>
      </c>
    </row>
    <row r="3627" spans="1:4" x14ac:dyDescent="0.3">
      <c r="A3627" s="73"/>
      <c r="B3627" s="76"/>
      <c r="C3627" s="34" t="s">
        <v>21718</v>
      </c>
      <c r="D3627" s="37" t="s">
        <v>22254</v>
      </c>
    </row>
    <row r="3628" spans="1:4" ht="28.8" x14ac:dyDescent="0.3">
      <c r="A3628" s="71" t="s">
        <v>22241</v>
      </c>
      <c r="B3628" s="74" t="s">
        <v>22248</v>
      </c>
      <c r="C3628" s="2" t="s">
        <v>10944</v>
      </c>
      <c r="D3628" s="11" t="s">
        <v>22253</v>
      </c>
    </row>
    <row r="3629" spans="1:4" x14ac:dyDescent="0.3">
      <c r="A3629" s="72"/>
      <c r="B3629" s="75"/>
      <c r="C3629" s="2" t="s">
        <v>10943</v>
      </c>
      <c r="D3629" s="11" t="s">
        <v>22252</v>
      </c>
    </row>
    <row r="3630" spans="1:4" ht="54.75" customHeight="1" x14ac:dyDescent="0.3">
      <c r="A3630" s="73"/>
      <c r="B3630" s="76"/>
      <c r="C3630" s="34" t="s">
        <v>21718</v>
      </c>
      <c r="D3630" s="37" t="s">
        <v>22254</v>
      </c>
    </row>
    <row r="3631" spans="1:4" ht="54.75" customHeight="1" x14ac:dyDescent="0.3">
      <c r="A3631" s="71" t="s">
        <v>22242</v>
      </c>
      <c r="B3631" s="74" t="s">
        <v>22249</v>
      </c>
      <c r="C3631" s="2" t="s">
        <v>10944</v>
      </c>
      <c r="D3631" s="11" t="s">
        <v>22253</v>
      </c>
    </row>
    <row r="3632" spans="1:4" ht="54.75" customHeight="1" x14ac:dyDescent="0.3">
      <c r="A3632" s="72"/>
      <c r="B3632" s="75"/>
      <c r="C3632" s="2" t="s">
        <v>10943</v>
      </c>
      <c r="D3632" s="11" t="s">
        <v>22252</v>
      </c>
    </row>
    <row r="3633" spans="1:4" x14ac:dyDescent="0.3">
      <c r="A3633" s="73"/>
      <c r="B3633" s="76"/>
      <c r="C3633" s="34" t="s">
        <v>21718</v>
      </c>
      <c r="D3633" s="37" t="s">
        <v>22254</v>
      </c>
    </row>
    <row r="3634" spans="1:4" ht="28.8" x14ac:dyDescent="0.3">
      <c r="A3634" s="71" t="s">
        <v>22243</v>
      </c>
      <c r="B3634" s="74" t="s">
        <v>22250</v>
      </c>
      <c r="C3634" s="2" t="s">
        <v>10944</v>
      </c>
      <c r="D3634" s="11" t="s">
        <v>22253</v>
      </c>
    </row>
    <row r="3635" spans="1:4" x14ac:dyDescent="0.3">
      <c r="A3635" s="72"/>
      <c r="B3635" s="75"/>
      <c r="C3635" s="2" t="s">
        <v>10943</v>
      </c>
      <c r="D3635" s="11" t="s">
        <v>22252</v>
      </c>
    </row>
    <row r="3636" spans="1:4" ht="86.25" customHeight="1" x14ac:dyDescent="0.3">
      <c r="A3636" s="73"/>
      <c r="B3636" s="76"/>
      <c r="C3636" s="34" t="s">
        <v>21718</v>
      </c>
      <c r="D3636" s="37" t="s">
        <v>22254</v>
      </c>
    </row>
    <row r="3637" spans="1:4" ht="48.75" customHeight="1" x14ac:dyDescent="0.3">
      <c r="A3637" s="71" t="s">
        <v>22244</v>
      </c>
      <c r="B3637" s="74" t="s">
        <v>22251</v>
      </c>
      <c r="C3637" s="2" t="s">
        <v>10944</v>
      </c>
      <c r="D3637" s="11" t="s">
        <v>22253</v>
      </c>
    </row>
    <row r="3638" spans="1:4" ht="52.5" customHeight="1" x14ac:dyDescent="0.3">
      <c r="A3638" s="72"/>
      <c r="B3638" s="75"/>
      <c r="C3638" s="2" t="s">
        <v>10943</v>
      </c>
      <c r="D3638" s="11" t="s">
        <v>22252</v>
      </c>
    </row>
    <row r="3639" spans="1:4" ht="30" customHeight="1" x14ac:dyDescent="0.3">
      <c r="A3639" s="73"/>
      <c r="B3639" s="76"/>
      <c r="C3639" s="34" t="s">
        <v>21718</v>
      </c>
      <c r="D3639" s="37" t="s">
        <v>22254</v>
      </c>
    </row>
    <row r="3640" spans="1:4" ht="72" x14ac:dyDescent="0.3">
      <c r="A3640" s="58" t="s">
        <v>13636</v>
      </c>
      <c r="B3640" s="13" t="str">
        <f>'гр 38'!F124</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группе:отходы городского хозяйства</v>
      </c>
      <c r="C3640" s="2" t="s">
        <v>10128</v>
      </c>
      <c r="D3640" s="11" t="s">
        <v>24120</v>
      </c>
    </row>
    <row r="3641" spans="1:4" ht="72" x14ac:dyDescent="0.3">
      <c r="A3641" s="58" t="s">
        <v>13637</v>
      </c>
      <c r="B3641" s="13" t="str">
        <f>'гр 38'!F125</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группе:шлам сточных вод</v>
      </c>
      <c r="C3641" s="2" t="s">
        <v>10129</v>
      </c>
      <c r="D3641" s="11" t="s">
        <v>24119</v>
      </c>
    </row>
    <row r="3642" spans="1:4" ht="72" x14ac:dyDescent="0.3">
      <c r="A3642" s="58" t="s">
        <v>13638</v>
      </c>
      <c r="B3642" s="13" t="str">
        <f>'гр 38'!F126</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группе:клинические отходы</v>
      </c>
      <c r="C3642" s="2" t="s">
        <v>10115</v>
      </c>
      <c r="D3642" s="11" t="s">
        <v>24132</v>
      </c>
    </row>
    <row r="3643" spans="1:4" ht="86.4" x14ac:dyDescent="0.3">
      <c r="A3643" s="58" t="s">
        <v>13639</v>
      </c>
      <c r="B3643" s="13" t="str">
        <f>'гр 38'!F128</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группе:отработанные органические растворители:галогенированные</v>
      </c>
      <c r="C3643" s="83" t="s">
        <v>10110</v>
      </c>
      <c r="D3643" s="80" t="s">
        <v>24137</v>
      </c>
    </row>
    <row r="3644" spans="1:4" ht="72" x14ac:dyDescent="0.3">
      <c r="A3644" s="58" t="s">
        <v>13640</v>
      </c>
      <c r="B3644" s="13" t="str">
        <f>'гр 38'!F129</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группе:отработанные органические растворители:прочие</v>
      </c>
      <c r="C3644" s="84"/>
      <c r="D3644" s="82"/>
    </row>
    <row r="3645" spans="1:4" ht="86.4" x14ac:dyDescent="0.3">
      <c r="A3645" s="58" t="s">
        <v>13641</v>
      </c>
      <c r="B3645" s="13" t="str">
        <f>'гр 38'!F130</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группе:отработанные растворы для травления металлов, гидравлические жидкости, тормозные жидкости и антифризы</v>
      </c>
      <c r="C3645" s="83" t="s">
        <v>10114</v>
      </c>
      <c r="D3645" s="80" t="s">
        <v>24133</v>
      </c>
    </row>
    <row r="3646" spans="1:4" ht="100.8" x14ac:dyDescent="0.3">
      <c r="A3646" s="58" t="s">
        <v>13642</v>
      </c>
      <c r="B3646" s="13" t="str">
        <f>'гр 38'!F132</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группе:прочие отходы химической или смежных отраслей промышленности:содержащие преимущественно органические составляющие</v>
      </c>
      <c r="C3646" s="85"/>
      <c r="D3646" s="81"/>
    </row>
    <row r="3647" spans="1:4" ht="86.4" x14ac:dyDescent="0.3">
      <c r="A3647" s="58" t="s">
        <v>13643</v>
      </c>
      <c r="B3647" s="13" t="str">
        <f>'гр 38'!F133</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группе:прочие отходы химической или смежных отраслей промышленности:прочие</v>
      </c>
      <c r="C3647" s="84"/>
      <c r="D3647" s="82"/>
    </row>
    <row r="3648" spans="1:4" ht="15" customHeight="1" x14ac:dyDescent="0.3">
      <c r="A3648" s="58" t="s">
        <v>13644</v>
      </c>
      <c r="B3648" s="13" t="str">
        <f>'гр 38'!F134</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группе:прочие</v>
      </c>
      <c r="C3648" s="2" t="s">
        <v>10111</v>
      </c>
      <c r="D3648" s="11" t="s">
        <v>24136</v>
      </c>
    </row>
    <row r="3649" spans="1:4" ht="30" customHeight="1" x14ac:dyDescent="0.3">
      <c r="A3649" s="58" t="s">
        <v>13645</v>
      </c>
      <c r="B3649" s="13" t="str">
        <f>'гр 38'!F136</f>
        <v>Биодизель и его смеси, не содержащие или содержащие менее 70 мас.% нефти или нефтепродуктов, полученных из битуминозных пород.</v>
      </c>
      <c r="C3649" s="2" t="s">
        <v>10943</v>
      </c>
      <c r="D3649" s="11" t="s">
        <v>22252</v>
      </c>
    </row>
    <row r="3650" spans="1:4" ht="15" customHeight="1" x14ac:dyDescent="0.3">
      <c r="A3650" s="58" t="s">
        <v>13646</v>
      </c>
      <c r="B3650" s="13" t="str">
        <f>'гр 39'!F6</f>
        <v>Полимеры этилена в первичных формах:полиэтилен с удельным весом менее 0,94</v>
      </c>
      <c r="C3650" s="83" t="s">
        <v>11006</v>
      </c>
      <c r="D3650" s="80" t="s">
        <v>23279</v>
      </c>
    </row>
    <row r="3651" spans="1:4" ht="15" customHeight="1" x14ac:dyDescent="0.3">
      <c r="A3651" s="58" t="s">
        <v>13647</v>
      </c>
      <c r="B3651" s="13" t="str">
        <f>'гр 39'!F7</f>
        <v>Полимеры этилена в первичных формах:полиэтилен с удельным весом 0,94 или более</v>
      </c>
      <c r="C3651" s="85"/>
      <c r="D3651" s="81"/>
    </row>
    <row r="3652" spans="1:4" ht="28.8" x14ac:dyDescent="0.3">
      <c r="A3652" s="58" t="s">
        <v>13648</v>
      </c>
      <c r="B3652" s="13" t="str">
        <f>'гр 39'!F8</f>
        <v>Полимеры этилена в первичных формах:сополимеры этилена с винилацетатом</v>
      </c>
      <c r="C3652" s="85"/>
      <c r="D3652" s="81"/>
    </row>
    <row r="3653" spans="1:4" ht="28.8" x14ac:dyDescent="0.3">
      <c r="A3653" s="58" t="s">
        <v>22255</v>
      </c>
      <c r="B3653" s="13" t="s">
        <v>22256</v>
      </c>
      <c r="C3653" s="85"/>
      <c r="D3653" s="81"/>
    </row>
    <row r="3654" spans="1:4" x14ac:dyDescent="0.3">
      <c r="A3654" s="58" t="s">
        <v>13649</v>
      </c>
      <c r="B3654" s="13" t="str">
        <f>'гр 39'!F9</f>
        <v>Полимеры этилена в первичных формах:прочие</v>
      </c>
      <c r="C3654" s="84"/>
      <c r="D3654" s="82"/>
    </row>
    <row r="3655" spans="1:4" ht="28.8" x14ac:dyDescent="0.3">
      <c r="A3655" s="58" t="s">
        <v>13650</v>
      </c>
      <c r="B3655" s="13" t="str">
        <f>'гр 39'!F12</f>
        <v>Полимеры пропилена или прочих олефинов в первичных формах:полипропилен</v>
      </c>
      <c r="C3655" s="83" t="s">
        <v>11002</v>
      </c>
      <c r="D3655" s="80" t="s">
        <v>23283</v>
      </c>
    </row>
    <row r="3656" spans="1:4" ht="28.8" x14ac:dyDescent="0.3">
      <c r="A3656" s="58" t="s">
        <v>13651</v>
      </c>
      <c r="B3656" s="13" t="str">
        <f>'гр 39'!F13</f>
        <v>Полимеры пропилена или прочих олефинов в первичных формах:полиизобутилен</v>
      </c>
      <c r="C3656" s="85"/>
      <c r="D3656" s="81"/>
    </row>
    <row r="3657" spans="1:4" ht="28.8" x14ac:dyDescent="0.3">
      <c r="A3657" s="58" t="s">
        <v>13652</v>
      </c>
      <c r="B3657" s="13" t="str">
        <f>'гр 39'!F14</f>
        <v>Полимеры пропилена или прочих олефинов в первичных формах:сополимеры пропилена</v>
      </c>
      <c r="C3657" s="85"/>
      <c r="D3657" s="81"/>
    </row>
    <row r="3658" spans="1:4" ht="15" customHeight="1" x14ac:dyDescent="0.3">
      <c r="A3658" s="58" t="s">
        <v>13653</v>
      </c>
      <c r="B3658" s="13" t="str">
        <f>'гр 39'!F15</f>
        <v>Полимеры пропилена или прочих олефинов в первичных формах:прочие</v>
      </c>
      <c r="C3658" s="84"/>
      <c r="D3658" s="82"/>
    </row>
    <row r="3659" spans="1:4" ht="28.8" x14ac:dyDescent="0.3">
      <c r="A3659" s="58" t="s">
        <v>13654</v>
      </c>
      <c r="B3659" s="13" t="str">
        <f>'гр 39'!F19</f>
        <v>Полимеры стирола в первичных формах:полистирол:вспенивающийся</v>
      </c>
      <c r="C3659" s="83" t="s">
        <v>11005</v>
      </c>
      <c r="D3659" s="80" t="s">
        <v>23280</v>
      </c>
    </row>
    <row r="3660" spans="1:4" x14ac:dyDescent="0.3">
      <c r="A3660" s="58" t="s">
        <v>13655</v>
      </c>
      <c r="B3660" s="13" t="str">
        <f>'гр 39'!F20</f>
        <v>Полимеры стирола в первичных формах:полистирол:прочий</v>
      </c>
      <c r="C3660" s="85"/>
      <c r="D3660" s="81"/>
    </row>
    <row r="3661" spans="1:4" ht="28.8" x14ac:dyDescent="0.3">
      <c r="A3661" s="58" t="s">
        <v>13656</v>
      </c>
      <c r="B3661" s="13" t="str">
        <f>'гр 39'!F21</f>
        <v>Полимеры стирола в первичных формах:сополимеры стиролакрилонитрильные (SAN)</v>
      </c>
      <c r="C3661" s="85"/>
      <c r="D3661" s="81"/>
    </row>
    <row r="3662" spans="1:4" ht="28.8" x14ac:dyDescent="0.3">
      <c r="A3662" s="58" t="s">
        <v>13657</v>
      </c>
      <c r="B3662" s="13" t="str">
        <f>'гр 39'!F22</f>
        <v>Полимеры стирола в первичных формах:сополимеры акрилонитрилбутадиенстирольные (АBS)</v>
      </c>
      <c r="C3662" s="85"/>
      <c r="D3662" s="81"/>
    </row>
    <row r="3663" spans="1:4" x14ac:dyDescent="0.3">
      <c r="A3663" s="88" t="s">
        <v>13658</v>
      </c>
      <c r="B3663" s="89" t="str">
        <f>'гр 39'!F23</f>
        <v>Полимеры стирола в первичных формах:прочие</v>
      </c>
      <c r="C3663" s="85"/>
      <c r="D3663" s="81"/>
    </row>
    <row r="3664" spans="1:4" x14ac:dyDescent="0.3">
      <c r="A3664" s="88"/>
      <c r="B3664" s="89"/>
      <c r="C3664" s="85"/>
      <c r="D3664" s="81"/>
    </row>
    <row r="3665" spans="1:4" x14ac:dyDescent="0.3">
      <c r="A3665" s="88"/>
      <c r="B3665" s="89"/>
      <c r="C3665" s="84"/>
      <c r="D3665" s="82"/>
    </row>
    <row r="3666" spans="1:4" ht="43.2" x14ac:dyDescent="0.3">
      <c r="A3666" s="58" t="s">
        <v>13659</v>
      </c>
      <c r="B3666" s="13" t="str">
        <f>'гр 39'!F26</f>
        <v>Полимеры винилхлорида или прочих галогенированных олефинов, в первичных формах:поливинилхлорид, не смешанный с другими компонентами</v>
      </c>
      <c r="C3666" s="83" t="s">
        <v>11004</v>
      </c>
      <c r="D3666" s="80" t="s">
        <v>23281</v>
      </c>
    </row>
    <row r="3667" spans="1:4" ht="43.2" x14ac:dyDescent="0.3">
      <c r="A3667" s="58" t="s">
        <v>13660</v>
      </c>
      <c r="B3667" s="13" t="str">
        <f>'гр 39'!F28</f>
        <v>Полимеры винилхлорида или прочих галогенированных олефинов, в первичных формах:поливинилхлорид прочий:непластифицированный</v>
      </c>
      <c r="C3667" s="85"/>
      <c r="D3667" s="81"/>
    </row>
    <row r="3668" spans="1:4" ht="43.2" x14ac:dyDescent="0.3">
      <c r="A3668" s="58" t="s">
        <v>13661</v>
      </c>
      <c r="B3668" s="13" t="str">
        <f>'гр 39'!F29</f>
        <v>Полимеры винилхлорида или прочих галогенированных олефинов, в первичных формах:поливинилхлорид прочий:пластифицированный</v>
      </c>
      <c r="C3668" s="85"/>
      <c r="D3668" s="81"/>
    </row>
    <row r="3669" spans="1:4" ht="43.2" x14ac:dyDescent="0.3">
      <c r="A3669" s="58" t="s">
        <v>13662</v>
      </c>
      <c r="B3669" s="13" t="str">
        <f>'гр 39'!F30</f>
        <v>Полимеры винилхлорида или прочих галогенированных олефинов, в первичных формах:сополимеры винилхлорида и винилацетата</v>
      </c>
      <c r="C3669" s="85"/>
      <c r="D3669" s="81"/>
    </row>
    <row r="3670" spans="1:4" ht="43.2" x14ac:dyDescent="0.3">
      <c r="A3670" s="58" t="s">
        <v>13663</v>
      </c>
      <c r="B3670" s="13" t="str">
        <f>'гр 39'!F31</f>
        <v>Полимеры винилхлорида или прочих галогенированных олефинов, в первичных формах:сополимеры винилхлорида прочие</v>
      </c>
      <c r="C3670" s="85"/>
      <c r="D3670" s="81"/>
    </row>
    <row r="3671" spans="1:4" ht="30" customHeight="1" x14ac:dyDescent="0.3">
      <c r="A3671" s="58" t="s">
        <v>13664</v>
      </c>
      <c r="B3671" s="13" t="str">
        <f>'гр 39'!F32</f>
        <v>Полимеры винилхлорида или прочих галогенированных олефинов, в первичных формах:полимеры винилиденхлорида</v>
      </c>
      <c r="C3671" s="85"/>
      <c r="D3671" s="81"/>
    </row>
    <row r="3672" spans="1:4" ht="43.2" x14ac:dyDescent="0.3">
      <c r="A3672" s="58" t="s">
        <v>13665</v>
      </c>
      <c r="B3672" s="13" t="str">
        <f>'гр 39'!F34</f>
        <v>Полимеры винилхлорида или прочих галогенированных олефинов, в первичных формах:фторполимеры:политетрафторэтилен</v>
      </c>
      <c r="C3672" s="85"/>
      <c r="D3672" s="81"/>
    </row>
    <row r="3673" spans="1:4" ht="28.8" x14ac:dyDescent="0.3">
      <c r="A3673" s="58" t="s">
        <v>13666</v>
      </c>
      <c r="B3673" s="13" t="str">
        <f>'гр 39'!F35</f>
        <v>Полимеры винилхлорида или прочих галогенированных олефинов, в первичных формах:фторполимеры:прочие</v>
      </c>
      <c r="C3673" s="85"/>
      <c r="D3673" s="81"/>
    </row>
    <row r="3674" spans="1:4" ht="28.8" x14ac:dyDescent="0.3">
      <c r="A3674" s="58" t="s">
        <v>13667</v>
      </c>
      <c r="B3674" s="13" t="str">
        <f>'гр 39'!F36</f>
        <v>Полимеры винилхлорида или прочих галогенированных олефинов, в первичных формах:прочие</v>
      </c>
      <c r="C3674" s="84"/>
      <c r="D3674" s="82"/>
    </row>
    <row r="3675" spans="1:4" ht="43.2" x14ac:dyDescent="0.3">
      <c r="A3675" s="58" t="s">
        <v>13668</v>
      </c>
      <c r="B3675" s="13" t="str">
        <f>'гр 39'!F41</f>
        <v>Полимеры винилацетата или прочих сложных виниловых эфиров, в первичных формах; прочие винильные полимеры в первичных формах:поливинилацетат:в виде водных дисперсий</v>
      </c>
      <c r="C3675" s="83" t="s">
        <v>11001</v>
      </c>
      <c r="D3675" s="80" t="s">
        <v>23284</v>
      </c>
    </row>
    <row r="3676" spans="1:4" ht="43.2" x14ac:dyDescent="0.3">
      <c r="A3676" s="58" t="s">
        <v>13669</v>
      </c>
      <c r="B3676" s="13" t="str">
        <f>'гр 39'!F42</f>
        <v>Полимеры винилацетата или прочих сложных виниловых эфиров, в первичных формах; прочие винильные полимеры в первичных формах:поливинилацетат:прочий</v>
      </c>
      <c r="C3676" s="85"/>
      <c r="D3676" s="81"/>
    </row>
    <row r="3677" spans="1:4" ht="57.6" x14ac:dyDescent="0.3">
      <c r="A3677" s="58" t="s">
        <v>13670</v>
      </c>
      <c r="B3677" s="13" t="str">
        <f>'гр 39'!F44</f>
        <v>Полимеры винилацетата или прочих сложных виниловых эфиров, в первичных формах; прочие винильные полимеры в первичных формах:cополимеры винилацетата:в виде водных дисперсий</v>
      </c>
      <c r="C3677" s="85"/>
      <c r="D3677" s="81"/>
    </row>
    <row r="3678" spans="1:4" ht="43.2" x14ac:dyDescent="0.3">
      <c r="A3678" s="58" t="s">
        <v>13671</v>
      </c>
      <c r="B3678" s="13" t="str">
        <f>'гр 39'!F45</f>
        <v>Полимеры винилацетата или прочих сложных виниловых эфиров, в первичных формах; прочие винильные полимеры в первичных формах:cополимеры винилацетата:прочие</v>
      </c>
      <c r="C3678" s="85"/>
      <c r="D3678" s="81"/>
    </row>
    <row r="3679" spans="1:4" ht="57.6" x14ac:dyDescent="0.3">
      <c r="A3679" s="58" t="s">
        <v>13672</v>
      </c>
      <c r="B3679" s="13" t="str">
        <f>'гр 39'!F46</f>
        <v>Полимеры винилацетата или прочих сложных виниловых эфиров, в первичных формах; прочие винильные полимеры в первичных формах:спирт поливиниловый, содержащий или не содержащий негидролизованные ацетатные группы</v>
      </c>
      <c r="C3679" s="85"/>
      <c r="D3679" s="81"/>
    </row>
    <row r="3680" spans="1:4" ht="43.2" x14ac:dyDescent="0.3">
      <c r="A3680" s="58" t="s">
        <v>13673</v>
      </c>
      <c r="B3680" s="13" t="str">
        <f>'гр 39'!F48</f>
        <v>Полимеры винилацетата или прочих сложных виниловых эфиров, в первичных формах; прочие винильные полимеры в первичных формах:прочие:сополимеры</v>
      </c>
      <c r="C3680" s="85"/>
      <c r="D3680" s="81"/>
    </row>
    <row r="3681" spans="1:4" ht="30" customHeight="1" x14ac:dyDescent="0.3">
      <c r="A3681" s="58" t="s">
        <v>13674</v>
      </c>
      <c r="B3681" s="13" t="str">
        <f>'гр 39'!F49</f>
        <v>Полимеры винилацетата или прочих сложных виниловых эфиров, в первичных формах; прочие винильные полимеры в первичных формах:прочие:прочие</v>
      </c>
      <c r="C3681" s="84"/>
      <c r="D3681" s="82"/>
    </row>
    <row r="3682" spans="1:4" ht="28.8" x14ac:dyDescent="0.3">
      <c r="A3682" s="58" t="s">
        <v>13675</v>
      </c>
      <c r="B3682" s="13" t="str">
        <f>'гр 39'!F52</f>
        <v>Акриловые полимеры в первичных формах:полиметилметакрилат</v>
      </c>
      <c r="C3682" s="83" t="s">
        <v>11000</v>
      </c>
      <c r="D3682" s="80" t="s">
        <v>23285</v>
      </c>
    </row>
    <row r="3683" spans="1:4" x14ac:dyDescent="0.3">
      <c r="A3683" s="58" t="s">
        <v>13676</v>
      </c>
      <c r="B3683" s="13" t="str">
        <f>'гр 39'!F53</f>
        <v>Акриловые полимеры в первичных формах:прочие</v>
      </c>
      <c r="C3683" s="84"/>
      <c r="D3683" s="82"/>
    </row>
    <row r="3684" spans="1:4" ht="57.6" x14ac:dyDescent="0.3">
      <c r="A3684" s="58" t="s">
        <v>13677</v>
      </c>
      <c r="B3684" s="13" t="str">
        <f>'гр 39'!F56</f>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формах:полиацетали</v>
      </c>
      <c r="C3684" s="83" t="s">
        <v>11003</v>
      </c>
      <c r="D3684" s="80" t="s">
        <v>23282</v>
      </c>
    </row>
    <row r="3685" spans="1:4" ht="60" customHeight="1" x14ac:dyDescent="0.3">
      <c r="A3685" s="58" t="s">
        <v>13678</v>
      </c>
      <c r="B3685" s="13" t="str">
        <f>'гр 39'!F57</f>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формах:полиэфиры простые прочие</v>
      </c>
      <c r="C3685" s="85"/>
      <c r="D3685" s="81"/>
    </row>
    <row r="3686" spans="1:4" ht="57.6" x14ac:dyDescent="0.3">
      <c r="A3686" s="58" t="s">
        <v>13679</v>
      </c>
      <c r="B3686" s="13" t="str">
        <f>'гр 39'!F58</f>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формах:смолы эпоксидные</v>
      </c>
      <c r="C3686" s="85"/>
      <c r="D3686" s="81"/>
    </row>
    <row r="3687" spans="1:4" ht="57.6" x14ac:dyDescent="0.3">
      <c r="A3687" s="58" t="s">
        <v>13680</v>
      </c>
      <c r="B3687" s="13" t="str">
        <f>'гр 39'!F59</f>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формах:поликарбонаты</v>
      </c>
      <c r="C3687" s="85"/>
      <c r="D3687" s="81"/>
    </row>
    <row r="3688" spans="1:4" ht="57.6" x14ac:dyDescent="0.3">
      <c r="A3688" s="58" t="s">
        <v>13681</v>
      </c>
      <c r="B3688" s="13" t="str">
        <f>'гр 39'!F60</f>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формах:смолы алкидные</v>
      </c>
      <c r="C3688" s="85"/>
      <c r="D3688" s="81"/>
    </row>
    <row r="3689" spans="1:4" ht="72" x14ac:dyDescent="0.3">
      <c r="A3689" s="58" t="s">
        <v>22257</v>
      </c>
      <c r="B3689" s="13" t="s">
        <v>22259</v>
      </c>
      <c r="C3689" s="85"/>
      <c r="D3689" s="81"/>
    </row>
    <row r="3690" spans="1:4" ht="60" customHeight="1" x14ac:dyDescent="0.3">
      <c r="A3690" s="58" t="s">
        <v>22258</v>
      </c>
      <c r="B3690" s="13" t="s">
        <v>22260</v>
      </c>
      <c r="C3690" s="85"/>
      <c r="D3690" s="81"/>
    </row>
    <row r="3691" spans="1:4" ht="57.6" x14ac:dyDescent="0.3">
      <c r="A3691" s="58" t="s">
        <v>13682</v>
      </c>
      <c r="B3691" s="13" t="str">
        <f>'гр 39'!F62</f>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формах:полилактид</v>
      </c>
      <c r="C3691" s="85"/>
      <c r="D3691" s="81"/>
    </row>
    <row r="3692" spans="1:4" ht="60" customHeight="1" x14ac:dyDescent="0.3">
      <c r="A3692" s="58" t="s">
        <v>13683</v>
      </c>
      <c r="B3692" s="13" t="str">
        <f>'гр 39'!F64</f>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формах:полиэфиры сложные прочие:ненасыщенные</v>
      </c>
      <c r="C3692" s="85"/>
      <c r="D3692" s="81"/>
    </row>
    <row r="3693" spans="1:4" ht="60" customHeight="1" x14ac:dyDescent="0.3">
      <c r="A3693" s="58" t="s">
        <v>13684</v>
      </c>
      <c r="B3693" s="13" t="str">
        <f>'гр 39'!F65</f>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формах:полиэфиры сложные прочие:прочие</v>
      </c>
      <c r="C3693" s="84"/>
      <c r="D3693" s="82"/>
    </row>
    <row r="3694" spans="1:4" ht="28.8" x14ac:dyDescent="0.3">
      <c r="A3694" s="58" t="s">
        <v>13685</v>
      </c>
      <c r="B3694" s="13" t="str">
        <f>'гр 39'!F68</f>
        <v>Полиамиды в первичных формах:полиамид-6, -11, -12, -6,6, -6,9, -6,10 или -6,12</v>
      </c>
      <c r="C3694" s="83" t="s">
        <v>10999</v>
      </c>
      <c r="D3694" s="80" t="s">
        <v>23286</v>
      </c>
    </row>
    <row r="3695" spans="1:4" x14ac:dyDescent="0.3">
      <c r="A3695" s="58" t="s">
        <v>13686</v>
      </c>
      <c r="B3695" s="13" t="str">
        <f>'гр 39'!F69</f>
        <v>Полиамиды в первичных формах:прочие</v>
      </c>
      <c r="C3695" s="84"/>
      <c r="D3695" s="82"/>
    </row>
    <row r="3696" spans="1:4" ht="43.2" x14ac:dyDescent="0.3">
      <c r="A3696" s="58" t="s">
        <v>13687</v>
      </c>
      <c r="B3696" s="13" t="str">
        <f>'гр 39'!F73</f>
        <v>Амино-альдегидные смолы, феноло-альдегидные смолы и полиуретаны в первичных формах:смолы карбамидные и тиокарбамидные</v>
      </c>
      <c r="C3696" s="83" t="s">
        <v>10998</v>
      </c>
      <c r="D3696" s="80" t="s">
        <v>23287</v>
      </c>
    </row>
    <row r="3697" spans="1:4" ht="45" customHeight="1" x14ac:dyDescent="0.3">
      <c r="A3697" s="58" t="s">
        <v>13688</v>
      </c>
      <c r="B3697" s="13" t="str">
        <f>'гр 39'!F74</f>
        <v>Амино-альдегидные смолы, феноло-альдегидные смолы и полиуретаны в первичных формах:смолы меламиновые</v>
      </c>
      <c r="C3697" s="84"/>
      <c r="D3697" s="82"/>
    </row>
    <row r="3698" spans="1:4" ht="57.6" x14ac:dyDescent="0.3">
      <c r="A3698" s="58" t="s">
        <v>22261</v>
      </c>
      <c r="B3698" s="13" t="s">
        <v>22263</v>
      </c>
      <c r="C3698" s="83" t="s">
        <v>10997</v>
      </c>
      <c r="D3698" s="80" t="s">
        <v>23288</v>
      </c>
    </row>
    <row r="3699" spans="1:4" ht="43.2" x14ac:dyDescent="0.3">
      <c r="A3699" s="58" t="s">
        <v>22262</v>
      </c>
      <c r="B3699" s="13" t="s">
        <v>22264</v>
      </c>
      <c r="C3699" s="85"/>
      <c r="D3699" s="81"/>
    </row>
    <row r="3700" spans="1:4" ht="28.8" x14ac:dyDescent="0.3">
      <c r="A3700" s="58" t="s">
        <v>13689</v>
      </c>
      <c r="B3700" s="13" t="str">
        <f>'гр 39'!F76</f>
        <v>Амино-альдегидные смолы, феноло-альдегидные смолы и полиуретаны в первичных формах:феноло-альдегидные смолы</v>
      </c>
      <c r="C3700" s="85"/>
      <c r="D3700" s="81"/>
    </row>
    <row r="3701" spans="1:4" ht="28.8" x14ac:dyDescent="0.3">
      <c r="A3701" s="58" t="s">
        <v>13690</v>
      </c>
      <c r="B3701" s="13" t="str">
        <f>'гр 39'!F77</f>
        <v>Амино-альдегидные смолы, феноло-альдегидные смолы и полиуретаны в первичных формах:полиуретаны</v>
      </c>
      <c r="C3701" s="84"/>
      <c r="D3701" s="82"/>
    </row>
    <row r="3702" spans="1:4" x14ac:dyDescent="0.3">
      <c r="A3702" s="58" t="s">
        <v>13691</v>
      </c>
      <c r="B3702" s="13" t="str">
        <f>'гр 39'!F79</f>
        <v>Силиконы в первичных формах.</v>
      </c>
      <c r="C3702" s="2" t="s">
        <v>10996</v>
      </c>
      <c r="D3702" s="11" t="s">
        <v>23289</v>
      </c>
    </row>
    <row r="3703" spans="1:4" ht="86.4" x14ac:dyDescent="0.3">
      <c r="A3703" s="58" t="s">
        <v>13692</v>
      </c>
      <c r="B3703" s="13" t="str">
        <f>'гр 39'!F82</f>
        <v>Смолы нефтяные, смолы кумароно-инденовые, политерпены, полисульфиды, полисульфоны и продукты прочие, указанные в примечании 3 к данной группе, в первичных формах, в другом месте не поименованные или не включенные:смолы нефтяные, кумароновые, инденовые или кумароно-инденовые и политерпены</v>
      </c>
      <c r="C3703" s="83" t="s">
        <v>10995</v>
      </c>
      <c r="D3703" s="80" t="s">
        <v>23290</v>
      </c>
    </row>
    <row r="3704" spans="1:4" ht="30" customHeight="1" x14ac:dyDescent="0.3">
      <c r="A3704" s="58" t="s">
        <v>13693</v>
      </c>
      <c r="B3704" s="13" t="str">
        <f>'гр 39'!F83</f>
        <v>Смолы нефтяные, смолы кумароно-инденовые, политерпены, полисульфиды, полисульфоны и продукты прочие, указанные в примечании 3 к данной группе, в первичных формах, в другом месте не поименованные или не включенные:прочие</v>
      </c>
      <c r="C3704" s="85"/>
      <c r="D3704" s="81"/>
    </row>
    <row r="3705" spans="1:4" ht="43.2" x14ac:dyDescent="0.3">
      <c r="A3705" s="58" t="s">
        <v>13694</v>
      </c>
      <c r="B3705" s="13" t="str">
        <f>'гр 39'!F87</f>
        <v>Целлюлоза и ее химические производные, в первичных формах, в другом месте не поименованные или не включенные:ацетаты целлюлозы:непластифицированные</v>
      </c>
      <c r="C3705" s="85"/>
      <c r="D3705" s="81"/>
    </row>
    <row r="3706" spans="1:4" ht="43.2" x14ac:dyDescent="0.3">
      <c r="A3706" s="58" t="s">
        <v>13695</v>
      </c>
      <c r="B3706" s="13" t="str">
        <f>'гр 39'!F88</f>
        <v>Целлюлоза и ее химические производные, в первичных формах, в другом месте не поименованные или не включенные:ацетаты целлюлозы:пластифицированные</v>
      </c>
      <c r="C3706" s="85"/>
      <c r="D3706" s="81"/>
    </row>
    <row r="3707" spans="1:4" ht="30" customHeight="1" x14ac:dyDescent="0.3">
      <c r="A3707" s="58" t="s">
        <v>13696</v>
      </c>
      <c r="B3707" s="13" t="str">
        <f>'гр 39'!F89</f>
        <v>Целлюлоза и ее химические производные, в первичных формах, в другом месте не поименованные или не включенные:нитраты целлюлозы (включая коллодии)</v>
      </c>
      <c r="C3707" s="85"/>
      <c r="D3707" s="81"/>
    </row>
    <row r="3708" spans="1:4" ht="43.2" x14ac:dyDescent="0.3">
      <c r="A3708" s="58" t="s">
        <v>13697</v>
      </c>
      <c r="B3708" s="13" t="str">
        <f>'гр 39'!F91</f>
        <v>Целлюлоза и ее химические производные, в первичных формах, в другом месте не поименованные или не включенные:эфиры целлюлозы простые:карбоксиметилцеллюлоза и ее соли</v>
      </c>
      <c r="C3708" s="85"/>
      <c r="D3708" s="81"/>
    </row>
    <row r="3709" spans="1:4" ht="30" customHeight="1" x14ac:dyDescent="0.3">
      <c r="A3709" s="58" t="s">
        <v>13698</v>
      </c>
      <c r="B3709" s="13" t="str">
        <f>'гр 39'!F92</f>
        <v>Целлюлоза и ее химические производные, в первичных формах, в другом месте не поименованные или не включенные:эфиры целлюлозы простые:прочие</v>
      </c>
      <c r="C3709" s="85"/>
      <c r="D3709" s="81"/>
    </row>
    <row r="3710" spans="1:4" ht="30" customHeight="1" x14ac:dyDescent="0.3">
      <c r="A3710" s="58" t="s">
        <v>13699</v>
      </c>
      <c r="B3710" s="13" t="str">
        <f>'гр 39'!F93</f>
        <v>Целлюлоза и ее химические производные, в первичных формах, в другом месте не поименованные или не включенные:прочие</v>
      </c>
      <c r="C3710" s="85"/>
      <c r="D3710" s="81"/>
    </row>
    <row r="3711" spans="1:4" ht="86.4" x14ac:dyDescent="0.3">
      <c r="A3711" s="58" t="s">
        <v>13700</v>
      </c>
      <c r="B3711" s="13" t="str">
        <f>'гр 39'!F96</f>
        <v>Полимеры природные (например, альгиновая кислота) и полимеры природные модифицированные (например, отвержденные протеины, химические производные натурального каучука), в первичных формах, в другом месте не поименованные или не включенные:кислота альгиновая, ее соли и сложные эфиры</v>
      </c>
      <c r="C3711" s="85"/>
      <c r="D3711" s="81"/>
    </row>
    <row r="3712" spans="1:4" ht="72" x14ac:dyDescent="0.3">
      <c r="A3712" s="58" t="s">
        <v>13701</v>
      </c>
      <c r="B3712" s="13" t="str">
        <f>'гр 39'!F97</f>
        <v>Полимеры природные (например, альгиновая кислота) и полимеры природные модифицированные (например, отвержденные протеины, химические производные натурального каучука), в первичных формах, в другом месте не поименованные или не включенные:прочие</v>
      </c>
      <c r="C3712" s="85"/>
      <c r="D3712" s="81"/>
    </row>
    <row r="3713" spans="1:4" ht="28.8" x14ac:dyDescent="0.3">
      <c r="A3713" s="58" t="s">
        <v>13702</v>
      </c>
      <c r="B3713" s="13" t="str">
        <f>'гр 39'!F99</f>
        <v>Смолы ионообменные, полученные на основе полимеров товарных позиций 39.01 - 39.13, в первичных формах.</v>
      </c>
      <c r="C3713" s="84"/>
      <c r="D3713" s="82"/>
    </row>
    <row r="3714" spans="1:4" x14ac:dyDescent="0.3">
      <c r="A3714" s="58" t="s">
        <v>13703</v>
      </c>
      <c r="B3714" s="13" t="str">
        <f>'гр 39'!F105</f>
        <v>Отходы, обрезки и скрап, из пластмасс:полимеров этилена</v>
      </c>
      <c r="C3714" s="83" t="s">
        <v>10122</v>
      </c>
      <c r="D3714" s="80" t="s">
        <v>24126</v>
      </c>
    </row>
    <row r="3715" spans="1:4" x14ac:dyDescent="0.3">
      <c r="A3715" s="58" t="s">
        <v>13704</v>
      </c>
      <c r="B3715" s="13" t="str">
        <f>'гр 39'!F106</f>
        <v>Отходы, обрезки и скрап, из пластмасс:полимеров стирола</v>
      </c>
      <c r="C3715" s="85"/>
      <c r="D3715" s="81"/>
    </row>
    <row r="3716" spans="1:4" x14ac:dyDescent="0.3">
      <c r="A3716" s="58" t="s">
        <v>13705</v>
      </c>
      <c r="B3716" s="13" t="str">
        <f>'гр 39'!F107</f>
        <v>Отходы, обрезки и скрап, из пластмасс:полимеров винилхлорида</v>
      </c>
      <c r="C3716" s="85"/>
      <c r="D3716" s="81"/>
    </row>
    <row r="3717" spans="1:4" x14ac:dyDescent="0.3">
      <c r="A3717" s="58" t="s">
        <v>13706</v>
      </c>
      <c r="B3717" s="13" t="str">
        <f>'гр 39'!F108</f>
        <v>Отходы, обрезки и скрап, из пластмасс:прочих пластмасс</v>
      </c>
      <c r="C3717" s="84"/>
      <c r="D3717" s="82"/>
    </row>
    <row r="3718" spans="1:4" ht="57.6" x14ac:dyDescent="0.3">
      <c r="A3718" s="58" t="s">
        <v>13707</v>
      </c>
      <c r="B3718" s="13" t="str">
        <f>'гр 39'!F111</f>
        <v>Мононить с размером поперечного сечения более 1 мм, прутки, стержни и профили фасонные, с обработанной или необработанной поверхностью, но не подвергшиеся иной обработке, из пластмасс:из полимеров этилена</v>
      </c>
      <c r="C3718" s="83" t="s">
        <v>10903</v>
      </c>
      <c r="D3718" s="80" t="s">
        <v>23374</v>
      </c>
    </row>
    <row r="3719" spans="1:4" ht="57.6" x14ac:dyDescent="0.3">
      <c r="A3719" s="58" t="s">
        <v>13708</v>
      </c>
      <c r="B3719" s="13" t="str">
        <f>'гр 39'!F112</f>
        <v>Мононить с размером поперечного сечения более 1 мм, прутки, стержни и профили фасонные, с обработанной или необработанной поверхностью, но не подвергшиеся иной обработке, из пластмасс:из полимеров винилхлорида</v>
      </c>
      <c r="C3719" s="85"/>
      <c r="D3719" s="81"/>
    </row>
    <row r="3720" spans="1:4" ht="30" customHeight="1" x14ac:dyDescent="0.3">
      <c r="A3720" s="58" t="s">
        <v>13709</v>
      </c>
      <c r="B3720" s="13" t="str">
        <f>'гр 39'!F113</f>
        <v>Мононить с размером поперечного сечения более 1 мм, прутки, стержни и профили фасонные, с обработанной или необработанной поверхностью, но не подвергшиеся иной обработке, из пластмасс:из прочих пластмасс</v>
      </c>
      <c r="C3720" s="84"/>
      <c r="D3720" s="82"/>
    </row>
    <row r="3721" spans="1:4" ht="45" customHeight="1" x14ac:dyDescent="0.3">
      <c r="A3721" s="58" t="s">
        <v>13710</v>
      </c>
      <c r="B3721" s="13" t="str">
        <f>'гр 39'!F116</f>
        <v>Трубы, трубки, шланги и их фитинги (например, соединения, колена, фланцы), из пластмасс:оболочки искусственные (для колбасных изделий) из отвержденных протеинов или целлюлозных материалов</v>
      </c>
      <c r="C3721" s="83" t="s">
        <v>10902</v>
      </c>
      <c r="D3721" s="80" t="s">
        <v>23375</v>
      </c>
    </row>
    <row r="3722" spans="1:4" ht="43.2" x14ac:dyDescent="0.3">
      <c r="A3722" s="58" t="s">
        <v>13711</v>
      </c>
      <c r="B3722" s="13" t="str">
        <f>'гр 39'!F118</f>
        <v>Трубы, трубки, шланги и их фитинги (например, соединения, колена, фланцы), из пластмасс:трубы, трубки и шланги, жесткие:из полимеров этилена</v>
      </c>
      <c r="C3722" s="85"/>
      <c r="D3722" s="81"/>
    </row>
    <row r="3723" spans="1:4" ht="43.2" x14ac:dyDescent="0.3">
      <c r="A3723" s="58" t="s">
        <v>13712</v>
      </c>
      <c r="B3723" s="13" t="str">
        <f>'гр 39'!F119</f>
        <v>Трубы, трубки, шланги и их фитинги (например, соединения, колена, фланцы), из пластмасс:трубы, трубки и шланги, жесткие:из полимеров пропилена</v>
      </c>
      <c r="C3723" s="85"/>
      <c r="D3723" s="81"/>
    </row>
    <row r="3724" spans="1:4" ht="43.2" x14ac:dyDescent="0.3">
      <c r="A3724" s="58" t="s">
        <v>13713</v>
      </c>
      <c r="B3724" s="13" t="str">
        <f>'гр 39'!F120</f>
        <v>Трубы, трубки, шланги и их фитинги (например, соединения, колена, фланцы), из пластмасс:трубы, трубки и шланги, жесткие:из полимеров винилхлорида</v>
      </c>
      <c r="C3724" s="85"/>
      <c r="D3724" s="81"/>
    </row>
    <row r="3725" spans="1:4" ht="43.2" x14ac:dyDescent="0.3">
      <c r="A3725" s="58" t="s">
        <v>13714</v>
      </c>
      <c r="B3725" s="13" t="str">
        <f>'гр 39'!F121</f>
        <v>Трубы, трубки, шланги и их фитинги (например, соединения, колена, фланцы), из пластмасс:трубы, трубки и шланги, жесткие:из прочих пластмасс</v>
      </c>
      <c r="C3725" s="84"/>
      <c r="D3725" s="82"/>
    </row>
    <row r="3726" spans="1:4" ht="57.6" x14ac:dyDescent="0.3">
      <c r="A3726" s="58" t="s">
        <v>13715</v>
      </c>
      <c r="B3726" s="13" t="str">
        <f>'гр 39'!F123</f>
        <v>Трубы, трубки, шланги и их фитинги (например, соединения, колена, фланцы), из пластмасс:трубы, трубки и шланги, прочие:трубы, трубки и шланги, гибкие, выдерживающие давление до 27,6 МПа</v>
      </c>
      <c r="C3726" s="83" t="s">
        <v>10901</v>
      </c>
      <c r="D3726" s="80" t="s">
        <v>23376</v>
      </c>
    </row>
    <row r="3727" spans="1:4" ht="57.6" x14ac:dyDescent="0.3">
      <c r="A3727" s="58" t="s">
        <v>13716</v>
      </c>
      <c r="B3727" s="13" t="str">
        <f>'гр 39'!F124</f>
        <v>Трубы, трубки, шланги и их фитинги (например, соединения, колена, фланцы), из пластмасс:трубы, трубки и шланги, прочие:прочие, не армированные или не комбинированные с другими материалами, без фитингов</v>
      </c>
      <c r="C3727" s="85"/>
      <c r="D3727" s="81"/>
    </row>
    <row r="3728" spans="1:4" ht="57.6" x14ac:dyDescent="0.3">
      <c r="A3728" s="58" t="s">
        <v>13717</v>
      </c>
      <c r="B3728" s="13" t="str">
        <f>'гр 39'!F125</f>
        <v>Трубы, трубки, шланги и их фитинги (например, соединения, колена, фланцы), из пластмасс:трубы, трубки и шланги, прочие:прочие, не армированные или не комбинированные с другими материалами, с фитингами</v>
      </c>
      <c r="C3728" s="85"/>
      <c r="D3728" s="81"/>
    </row>
    <row r="3729" spans="1:4" ht="43.2" x14ac:dyDescent="0.3">
      <c r="A3729" s="58" t="s">
        <v>13718</v>
      </c>
      <c r="B3729" s="13" t="str">
        <f>'гр 39'!F126</f>
        <v>Трубы, трубки, шланги и их фитинги (например, соединения, колена, фланцы), из пластмасс:трубы, трубки и шланги, прочие:прочие</v>
      </c>
      <c r="C3729" s="85"/>
      <c r="D3729" s="81"/>
    </row>
    <row r="3730" spans="1:4" ht="28.8" x14ac:dyDescent="0.3">
      <c r="A3730" s="58" t="s">
        <v>13719</v>
      </c>
      <c r="B3730" s="13" t="str">
        <f>'гр 39'!F127</f>
        <v>Трубы, трубки, шланги и их фитинги (например, соединения, колена, фланцы), из пластмасс:фитинги</v>
      </c>
      <c r="C3730" s="84"/>
      <c r="D3730" s="82"/>
    </row>
    <row r="3731" spans="1:4" ht="30" customHeight="1" x14ac:dyDescent="0.3">
      <c r="A3731" s="88" t="s">
        <v>13720</v>
      </c>
      <c r="B3731" s="89" t="str">
        <f>'гр 39'!F130</f>
        <v>Покрытия для пола из пластмасс, самоклеящиеся или несамоклеящиеся, в рулонах или пластинах; покрытия для стен или потолков из пластмасс, указанные в примечании 9 к данной группе:из полимеров винилхлорида</v>
      </c>
      <c r="C3731" s="83" t="s">
        <v>10892</v>
      </c>
      <c r="D3731" s="80" t="s">
        <v>23385</v>
      </c>
    </row>
    <row r="3732" spans="1:4" ht="30" customHeight="1" x14ac:dyDescent="0.3">
      <c r="A3732" s="88"/>
      <c r="B3732" s="89"/>
      <c r="C3732" s="85"/>
      <c r="D3732" s="81"/>
    </row>
    <row r="3733" spans="1:4" ht="57.6" x14ac:dyDescent="0.3">
      <c r="A3733" s="58" t="s">
        <v>13721</v>
      </c>
      <c r="B3733" s="13" t="str">
        <f>'гр 39'!F131</f>
        <v>Покрытия для пола из пластмасс, самоклеящиеся или несамоклеящиеся, в рулонах или пластинах; покрытия для стен или потолков из пластмасс, указанные в примечании 9 к данной группе:из прочих пластмасс</v>
      </c>
      <c r="C3733" s="84"/>
      <c r="D3733" s="82"/>
    </row>
    <row r="3734" spans="1:4" ht="30" customHeight="1" x14ac:dyDescent="0.3">
      <c r="A3734" s="58" t="s">
        <v>13722</v>
      </c>
      <c r="B3734" s="13" t="str">
        <f>'гр 39'!F135</f>
        <v>Плиты, листы, пленка, лента, полоса и прочие плоские формы, из пластмасс, самоклеящиеся, в рулонах или не в рулонах:в рулонах шириной не более 20 см</v>
      </c>
      <c r="C3734" s="2" t="s">
        <v>10885</v>
      </c>
      <c r="D3734" s="11" t="s">
        <v>23392</v>
      </c>
    </row>
    <row r="3735" spans="1:4" ht="28.8" x14ac:dyDescent="0.3">
      <c r="A3735" s="58" t="s">
        <v>13723</v>
      </c>
      <c r="B3735" s="13" t="str">
        <f>'гр 39'!F136</f>
        <v>Плиты, листы, пленка, лента, полоса и прочие плоские формы, из пластмасс, самоклеящиеся, в рулонах или не в рулонах:прочие</v>
      </c>
      <c r="C3735" s="2" t="s">
        <v>10884</v>
      </c>
      <c r="D3735" s="11" t="s">
        <v>23393</v>
      </c>
    </row>
    <row r="3736" spans="1:4" ht="45" customHeight="1" x14ac:dyDescent="0.3">
      <c r="A3736" s="58" t="s">
        <v>13724</v>
      </c>
      <c r="B3736" s="13" t="str">
        <f>'гр 39'!F139</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этилена</v>
      </c>
      <c r="C3736" s="83" t="s">
        <v>10900</v>
      </c>
      <c r="D3736" s="80" t="s">
        <v>23377</v>
      </c>
    </row>
    <row r="3737" spans="1:4" ht="45" customHeight="1" x14ac:dyDescent="0.3">
      <c r="A3737" s="58" t="s">
        <v>13725</v>
      </c>
      <c r="B3737" s="13" t="str">
        <f>'гр 39'!F140</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пропилена</v>
      </c>
      <c r="C3737" s="85"/>
      <c r="D3737" s="81"/>
    </row>
    <row r="3738" spans="1:4" ht="57.6" x14ac:dyDescent="0.3">
      <c r="A3738" s="58" t="s">
        <v>13726</v>
      </c>
      <c r="B3738" s="13" t="str">
        <f>'гр 39'!F141</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стирола</v>
      </c>
      <c r="C3738" s="85"/>
      <c r="D3738" s="81"/>
    </row>
    <row r="3739" spans="1:4" ht="45" customHeight="1" x14ac:dyDescent="0.3">
      <c r="A3739" s="58" t="s">
        <v>13727</v>
      </c>
      <c r="B3739" s="13" t="str">
        <f>'гр 39'!F143</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винилхлорида:содержащие не менее 6 мас.% пластификаторов</v>
      </c>
      <c r="C3739" s="85"/>
      <c r="D3739" s="81"/>
    </row>
    <row r="3740" spans="1:4" ht="45" customHeight="1" x14ac:dyDescent="0.3">
      <c r="A3740" s="58" t="s">
        <v>13728</v>
      </c>
      <c r="B3740" s="13" t="str">
        <f>'гр 39'!F144</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винилхлорида:прочие</v>
      </c>
      <c r="C3740" s="85"/>
      <c r="D3740" s="81"/>
    </row>
    <row r="3741" spans="1:4" ht="57.6" x14ac:dyDescent="0.3">
      <c r="A3741" s="58" t="s">
        <v>13729</v>
      </c>
      <c r="B3741" s="13" t="str">
        <f>'гр 39'!F146</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акриловых полимеров:из полиметилметакрилата</v>
      </c>
      <c r="C3741" s="85"/>
      <c r="D3741" s="81"/>
    </row>
    <row r="3742" spans="1:4" ht="45" customHeight="1" x14ac:dyDescent="0.3">
      <c r="A3742" s="58" t="s">
        <v>13730</v>
      </c>
      <c r="B3742" s="13" t="str">
        <f>'гр 39'!F147</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акриловых полимеров:прочие</v>
      </c>
      <c r="C3742" s="85"/>
      <c r="D3742" s="81"/>
    </row>
    <row r="3743" spans="1:4" ht="72" x14ac:dyDescent="0.3">
      <c r="A3743" s="58" t="s">
        <v>13731</v>
      </c>
      <c r="B3743" s="13" t="str">
        <f>'гр 39'!F149</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поликарбонатов, алкидных смол, полиаллильных сложных эфиров или полиэфиров сложных прочих:из поликарбонатов</v>
      </c>
      <c r="C3743" s="85"/>
      <c r="D3743" s="81"/>
    </row>
    <row r="3744" spans="1:4" ht="45" customHeight="1" x14ac:dyDescent="0.3">
      <c r="A3744" s="58" t="s">
        <v>13732</v>
      </c>
      <c r="B3744" s="13" t="str">
        <f>'гр 39'!F150</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поликарбонатов, алкидных смол, полиаллильных сложных эфиров или полиэфиров сложных прочих:из полиэтилентерефталата</v>
      </c>
      <c r="C3744" s="85"/>
      <c r="D3744" s="81"/>
    </row>
    <row r="3745" spans="1:4" ht="86.4" x14ac:dyDescent="0.3">
      <c r="A3745" s="58" t="s">
        <v>13733</v>
      </c>
      <c r="B3745" s="13" t="str">
        <f>'гр 39'!F151</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поликарбонатов, алкидных смол, полиаллильных сложных эфиров или полиэфиров сложных прочих:из ненасыщенных полиэфиров сложных</v>
      </c>
      <c r="C3745" s="85"/>
      <c r="D3745" s="81"/>
    </row>
    <row r="3746" spans="1:4" ht="86.4" x14ac:dyDescent="0.3">
      <c r="A3746" s="58" t="s">
        <v>13734</v>
      </c>
      <c r="B3746" s="13" t="str">
        <f>'гр 39'!F152</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поликарбонатов, алкидных смол, полиаллильных сложных эфиров или полиэфиров сложных прочих:из полиэфиров сложных прочих</v>
      </c>
      <c r="C3746" s="85"/>
      <c r="D3746" s="81"/>
    </row>
    <row r="3747" spans="1:4" ht="72" x14ac:dyDescent="0.3">
      <c r="A3747" s="58" t="s">
        <v>13735</v>
      </c>
      <c r="B3747" s="13" t="str">
        <f>'гр 39'!F154</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целлюлозы или ее химических производных:из регенерированной целлюлозы</v>
      </c>
      <c r="C3747" s="85"/>
      <c r="D3747" s="81"/>
    </row>
    <row r="3748" spans="1:4" ht="45" customHeight="1" x14ac:dyDescent="0.3">
      <c r="A3748" s="58" t="s">
        <v>13736</v>
      </c>
      <c r="B3748" s="13" t="str">
        <f>'гр 39'!F155</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целлюлозы или ее химических производных:из ацетата целлюлозы</v>
      </c>
      <c r="C3748" s="85"/>
      <c r="D3748" s="81"/>
    </row>
    <row r="3749" spans="1:4" ht="45" customHeight="1" x14ac:dyDescent="0.3">
      <c r="A3749" s="58" t="s">
        <v>13737</v>
      </c>
      <c r="B3749" s="13" t="str">
        <f>'гр 39'!F156</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целлюлозы или ее химических производных:из прочих производных целлюлозы</v>
      </c>
      <c r="C3749" s="85"/>
      <c r="D3749" s="81"/>
    </row>
    <row r="3750" spans="1:4" ht="57.6" x14ac:dyDescent="0.3">
      <c r="A3750" s="58" t="s">
        <v>13738</v>
      </c>
      <c r="B3750" s="13" t="str">
        <f>'гр 39'!F158</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поливинилбутираля</v>
      </c>
      <c r="C3750" s="85"/>
      <c r="D3750" s="81"/>
    </row>
    <row r="3751" spans="1:4" ht="57.6" x14ac:dyDescent="0.3">
      <c r="A3751" s="58" t="s">
        <v>13739</v>
      </c>
      <c r="B3751" s="13" t="str">
        <f>'гр 39'!F159</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полиамидов</v>
      </c>
      <c r="C3751" s="85"/>
      <c r="D3751" s="81"/>
    </row>
    <row r="3752" spans="1:4" ht="57.6" x14ac:dyDescent="0.3">
      <c r="A3752" s="58" t="s">
        <v>13740</v>
      </c>
      <c r="B3752" s="13" t="str">
        <f>'гр 39'!F160</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амино-альдегидных смол</v>
      </c>
      <c r="C3752" s="85"/>
      <c r="D3752" s="81"/>
    </row>
    <row r="3753" spans="1:4" ht="57.6" x14ac:dyDescent="0.3">
      <c r="A3753" s="58" t="s">
        <v>13741</v>
      </c>
      <c r="B3753" s="13" t="str">
        <f>'гр 39'!F161</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феноло-альдегидных смол</v>
      </c>
      <c r="C3753" s="85"/>
      <c r="D3753" s="81"/>
    </row>
    <row r="3754" spans="1:4" ht="45" customHeight="1" x14ac:dyDescent="0.3">
      <c r="A3754" s="58" t="s">
        <v>13742</v>
      </c>
      <c r="B3754" s="13" t="str">
        <f>'гр 39'!F162</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прочих пластмасс</v>
      </c>
      <c r="C3754" s="84"/>
      <c r="D3754" s="82"/>
    </row>
    <row r="3755" spans="1:4" ht="28.8" x14ac:dyDescent="0.3">
      <c r="A3755" s="58" t="s">
        <v>13743</v>
      </c>
      <c r="B3755" s="13" t="str">
        <f>'гр 39'!F166</f>
        <v>Плиты, листы, пленка и полосы или ленты из пластмасс, прочие:пористые:из полимеров стирола</v>
      </c>
      <c r="C3755" s="83" t="s">
        <v>10899</v>
      </c>
      <c r="D3755" s="80" t="s">
        <v>23378</v>
      </c>
    </row>
    <row r="3756" spans="1:4" ht="28.8" x14ac:dyDescent="0.3">
      <c r="A3756" s="58" t="s">
        <v>13744</v>
      </c>
      <c r="B3756" s="13" t="str">
        <f>'гр 39'!F167</f>
        <v>Плиты, листы, пленка и полосы или ленты из пластмасс, прочие:пористые:из полимеров винилхлорида</v>
      </c>
      <c r="C3756" s="85"/>
      <c r="D3756" s="81"/>
    </row>
    <row r="3757" spans="1:4" ht="28.8" x14ac:dyDescent="0.3">
      <c r="A3757" s="58" t="s">
        <v>13745</v>
      </c>
      <c r="B3757" s="13" t="str">
        <f>'гр 39'!F168</f>
        <v>Плиты, листы, пленка и полосы или ленты из пластмасс, прочие:пористые:из полиуретанов</v>
      </c>
      <c r="C3757" s="85"/>
      <c r="D3757" s="81"/>
    </row>
    <row r="3758" spans="1:4" ht="28.8" x14ac:dyDescent="0.3">
      <c r="A3758" s="58" t="s">
        <v>13746</v>
      </c>
      <c r="B3758" s="13" t="str">
        <f>'гр 39'!F169</f>
        <v>Плиты, листы, пленка и полосы или ленты из пластмасс, прочие:пористые:из регенерированной целлюлозы</v>
      </c>
      <c r="C3758" s="85"/>
      <c r="D3758" s="81"/>
    </row>
    <row r="3759" spans="1:4" ht="28.8" x14ac:dyDescent="0.3">
      <c r="A3759" s="58" t="s">
        <v>13747</v>
      </c>
      <c r="B3759" s="13" t="str">
        <f>'гр 39'!F170</f>
        <v>Плиты, листы, пленка и полосы или ленты из пластмасс, прочие:пористые:из прочих пластмасс</v>
      </c>
      <c r="C3759" s="84"/>
      <c r="D3759" s="82"/>
    </row>
    <row r="3760" spans="1:4" ht="28.8" x14ac:dyDescent="0.3">
      <c r="A3760" s="58" t="s">
        <v>13748</v>
      </c>
      <c r="B3760" s="13" t="str">
        <f>'гр 39'!F171</f>
        <v>Плиты, листы, пленка и полосы или ленты из пластмасс, прочие:прочие</v>
      </c>
      <c r="C3760" s="2" t="s">
        <v>10898</v>
      </c>
      <c r="D3760" s="11" t="s">
        <v>23379</v>
      </c>
    </row>
    <row r="3761" spans="1:4" ht="72" x14ac:dyDescent="0.3">
      <c r="A3761" s="58" t="s">
        <v>13749</v>
      </c>
      <c r="B3761" s="13" t="str">
        <f>'гр 39'!F175</f>
        <v>Ванны, души, раковины для стока воды, раковины для умы-вания, биде, унитазы, сиденья и крышки для них, бачки сливные и аналогичные санитарно-технические изделия, из пластмасс:ванны, души, раковины для стока воды и раковины для умывания</v>
      </c>
      <c r="C3761" s="83" t="s">
        <v>10891</v>
      </c>
      <c r="D3761" s="80" t="s">
        <v>23386</v>
      </c>
    </row>
    <row r="3762" spans="1:4" ht="57.6" x14ac:dyDescent="0.3">
      <c r="A3762" s="58" t="s">
        <v>13750</v>
      </c>
      <c r="B3762" s="13" t="str">
        <f>'гр 39'!F176</f>
        <v>Ванны, души, раковины для стока воды, раковины для умы-вания, биде, унитазы, сиденья и крышки для них, бачки сливные и аналогичные санитарно-технические изделия, из пластмасс:сиденья и крышки для унитазов</v>
      </c>
      <c r="C3762" s="84"/>
      <c r="D3762" s="82"/>
    </row>
    <row r="3763" spans="1:4" ht="57.6" x14ac:dyDescent="0.3">
      <c r="A3763" s="58" t="s">
        <v>13751</v>
      </c>
      <c r="B3763" s="13" t="str">
        <f>'гр 39'!F177</f>
        <v>Ванны, души, раковины для стока воды, раковины для умы-вания, биде, унитазы, сиденья и крышки для них, бачки сливные и аналогичные санитарно-технические изделия, из пластмасс:прочие</v>
      </c>
      <c r="C3763" s="2" t="s">
        <v>10891</v>
      </c>
      <c r="D3763" s="11" t="s">
        <v>23386</v>
      </c>
    </row>
    <row r="3764" spans="1:4" ht="57.6" x14ac:dyDescent="0.3">
      <c r="A3764" s="58" t="s">
        <v>13752</v>
      </c>
      <c r="B3764" s="13" t="str">
        <f>'гр 39'!F180</f>
        <v>Изделия для транспортировки или упаковки товаров, из пластмасс; пробки, крышки, колпаки и другие укупорочные средства, из пластмасс:коробки, ящики, корзины и аналогичные изделия</v>
      </c>
      <c r="C3764" s="2" t="s">
        <v>10895</v>
      </c>
      <c r="D3764" s="11" t="s">
        <v>23382</v>
      </c>
    </row>
    <row r="3765" spans="1:4" ht="57.6" x14ac:dyDescent="0.3">
      <c r="A3765" s="58" t="s">
        <v>13753</v>
      </c>
      <c r="B3765" s="13" t="str">
        <f>'гр 39'!F182</f>
        <v>Изделия для транспортировки или упаковки товаров, из пластмасс; пробки, крышки, колпаки и другие укупорочные средства, из пластмасс:мешки и сумки (включая конические):из полимеров этилена</v>
      </c>
      <c r="C3765" s="2" t="s">
        <v>10897</v>
      </c>
      <c r="D3765" s="11" t="s">
        <v>23380</v>
      </c>
    </row>
    <row r="3766" spans="1:4" ht="30" customHeight="1" x14ac:dyDescent="0.3">
      <c r="A3766" s="58" t="s">
        <v>13754</v>
      </c>
      <c r="B3766" s="13" t="str">
        <f>'гр 39'!F183</f>
        <v>Изделия для транспортировки или упаковки товаров, из пластмасс; пробки, крышки, колпаки и другие укупорочные средства, из пластмасс:мешки и сумки (включая конические):из прочих пластмасс</v>
      </c>
      <c r="C3766" s="2" t="s">
        <v>10896</v>
      </c>
      <c r="D3766" s="11" t="s">
        <v>23381</v>
      </c>
    </row>
    <row r="3767" spans="1:4" ht="15" customHeight="1" x14ac:dyDescent="0.3">
      <c r="A3767" s="58" t="s">
        <v>13755</v>
      </c>
      <c r="B3767" s="13" t="str">
        <f>'гр 39'!F184</f>
        <v>Изделия для транспортировки или упаковки товаров, из пластмасс; пробки, крышки, колпаки и другие укупорочные средства, из пластмасс:бутыли, бутылки, флаконы и аналогичные изделия</v>
      </c>
      <c r="C3767" s="2" t="s">
        <v>10894</v>
      </c>
      <c r="D3767" s="11" t="s">
        <v>23383</v>
      </c>
    </row>
    <row r="3768" spans="1:4" ht="15" customHeight="1" x14ac:dyDescent="0.3">
      <c r="A3768" s="58" t="s">
        <v>13756</v>
      </c>
      <c r="B3768" s="13" t="str">
        <f>'гр 39'!F185</f>
        <v>Изделия для транспортировки или упаковки товаров, из пластмасс; пробки, крышки, колпаки и другие укупорочные средства, из пластмасс:катушки, шпульки, бобины и аналогичные изделия</v>
      </c>
      <c r="C3768" s="83" t="s">
        <v>10893</v>
      </c>
      <c r="D3768" s="80" t="s">
        <v>23384</v>
      </c>
    </row>
    <row r="3769" spans="1:4" ht="15" customHeight="1" x14ac:dyDescent="0.3">
      <c r="A3769" s="58" t="s">
        <v>13757</v>
      </c>
      <c r="B3769" s="13" t="str">
        <f>'гр 39'!F186</f>
        <v>Изделия для транспортировки или упаковки товаров, из пластмасс; пробки, крышки, колпаки и другие укупорочные средства, из пластмасс:пробки, крышки, колпаки и другие укупорочные средства</v>
      </c>
      <c r="C3769" s="85"/>
      <c r="D3769" s="81"/>
    </row>
    <row r="3770" spans="1:4" ht="43.2" x14ac:dyDescent="0.3">
      <c r="A3770" s="58" t="s">
        <v>13758</v>
      </c>
      <c r="B3770" s="13" t="str">
        <f>'гр 39'!F187</f>
        <v>Изделия для транспортировки или упаковки товаров, из пластмасс; пробки, крышки, колпаки и другие укупорочные средства, из пластмасс:прочие</v>
      </c>
      <c r="C3770" s="84"/>
      <c r="D3770" s="82"/>
    </row>
    <row r="3771" spans="1:4" ht="57.6" x14ac:dyDescent="0.3">
      <c r="A3771" s="58" t="s">
        <v>13759</v>
      </c>
      <c r="B3771" s="13" t="str">
        <f>'гр 39'!F190</f>
        <v>Посуда столовая и кухонная, приборы столовые и кухонные принадлежности, прочие предметы домашнего обихода и предметы гигиены или туалета, из пластмасс:посуда столовая и кухонная</v>
      </c>
      <c r="C3771" s="83" t="s">
        <v>10883</v>
      </c>
      <c r="D3771" s="80" t="s">
        <v>23394</v>
      </c>
    </row>
    <row r="3772" spans="1:4" ht="43.2" x14ac:dyDescent="0.3">
      <c r="A3772" s="58" t="s">
        <v>13760</v>
      </c>
      <c r="B3772" s="13" t="str">
        <f>'гр 39'!F191</f>
        <v>Посуда столовая и кухонная, приборы столовые и кухонные принадлежности, прочие предметы домашнего обихода и предметы гигиены или туалета, из пластмасс:прочие</v>
      </c>
      <c r="C3772" s="84"/>
      <c r="D3772" s="82"/>
    </row>
    <row r="3773" spans="1:4" ht="43.2" x14ac:dyDescent="0.3">
      <c r="A3773" s="58" t="s">
        <v>13761</v>
      </c>
      <c r="B3773" s="13" t="str">
        <f>'гр 39'!F194</f>
        <v>Детали строительные из пластмасс, в другом месте не поименованные или не включенные:резервуары, цистерны, баки и аналогичные емкости объемом более 300 л</v>
      </c>
      <c r="C3773" s="2" t="s">
        <v>10890</v>
      </c>
      <c r="D3773" s="11" t="s">
        <v>23387</v>
      </c>
    </row>
    <row r="3774" spans="1:4" ht="43.2" x14ac:dyDescent="0.3">
      <c r="A3774" s="58" t="s">
        <v>13762</v>
      </c>
      <c r="B3774" s="13" t="str">
        <f>'гр 39'!F195</f>
        <v xml:space="preserve">Детали строительные из пластмасс, в другом месте не поименованные или не включенные:двери, окна и их рамы, пороги для дверей </v>
      </c>
      <c r="C3774" s="83" t="s">
        <v>10889</v>
      </c>
      <c r="D3774" s="80" t="s">
        <v>23388</v>
      </c>
    </row>
    <row r="3775" spans="1:4" ht="43.2" x14ac:dyDescent="0.3">
      <c r="A3775" s="58" t="s">
        <v>13763</v>
      </c>
      <c r="B3775" s="13" t="str">
        <f>'гр 39'!F196</f>
        <v>Детали строительные из пластмасс, в другом месте не поименованные или не включенные:ставни, шторы (включая венецианские жалюзи) и аналогичные изделия и их части</v>
      </c>
      <c r="C3775" s="84"/>
      <c r="D3775" s="82"/>
    </row>
    <row r="3776" spans="1:4" ht="28.8" x14ac:dyDescent="0.3">
      <c r="A3776" s="88" t="s">
        <v>13764</v>
      </c>
      <c r="B3776" s="89" t="str">
        <f>'гр 39'!F197</f>
        <v>Детали строительные из пластмасс, в другом месте не поименованные или не включенные:прочие</v>
      </c>
      <c r="C3776" s="2" t="s">
        <v>10887</v>
      </c>
      <c r="D3776" s="11" t="s">
        <v>23390</v>
      </c>
    </row>
    <row r="3777" spans="1:4" x14ac:dyDescent="0.3">
      <c r="A3777" s="88"/>
      <c r="B3777" s="89"/>
      <c r="C3777" s="2" t="s">
        <v>10523</v>
      </c>
      <c r="D3777" s="11" t="s">
        <v>23741</v>
      </c>
    </row>
    <row r="3778" spans="1:4" ht="43.2" x14ac:dyDescent="0.3">
      <c r="A3778" s="58" t="s">
        <v>13765</v>
      </c>
      <c r="B3778" s="13" t="str">
        <f>'гр 39'!F200</f>
        <v>Изделия прочие из пластмасс и изделия из прочих материалов товарных позиций 39.01 - 39.14:принадлежности канцелярские или школьные</v>
      </c>
      <c r="C3778" s="2" t="s">
        <v>10881</v>
      </c>
      <c r="D3778" s="11" t="s">
        <v>23396</v>
      </c>
    </row>
    <row r="3779" spans="1:4" ht="43.2" x14ac:dyDescent="0.3">
      <c r="A3779" s="58" t="s">
        <v>13766</v>
      </c>
      <c r="B3779" s="13" t="str">
        <f>'гр 39'!F201</f>
        <v>Изделия прочие из пластмасс и изделия из прочих материалов товарных позиций 39.01 - 39.14:одежда и принадлежности к одежде (включая перчатки, рукавицы и митенки)</v>
      </c>
      <c r="C3779" s="2" t="s">
        <v>10886</v>
      </c>
      <c r="D3779" s="11" t="s">
        <v>23391</v>
      </c>
    </row>
    <row r="3780" spans="1:4" ht="43.2" x14ac:dyDescent="0.3">
      <c r="A3780" s="58" t="s">
        <v>13767</v>
      </c>
      <c r="B3780" s="13" t="str">
        <f>'гр 39'!F202</f>
        <v>Изделия прочие из пластмасс и изделия из прочих материалов товарных позиций 39.01 - 39.14:крепежные изделия и фурнитура для мебели, транспортных средств или аналогичные изделия</v>
      </c>
      <c r="C3780" s="83" t="s">
        <v>10880</v>
      </c>
      <c r="D3780" s="80" t="s">
        <v>22267</v>
      </c>
    </row>
    <row r="3781" spans="1:4" ht="43.2" x14ac:dyDescent="0.3">
      <c r="A3781" s="58" t="s">
        <v>13768</v>
      </c>
      <c r="B3781" s="13" t="str">
        <f>'гр 39'!F203</f>
        <v>Изделия прочие из пластмасс и изделия из прочих материалов товарных позиций 39.01 - 39.14:статуэтки и изделия декоративные прочие</v>
      </c>
      <c r="C3781" s="85"/>
      <c r="D3781" s="81"/>
    </row>
    <row r="3782" spans="1:4" ht="45" customHeight="1" x14ac:dyDescent="0.3">
      <c r="A3782" s="88" t="s">
        <v>13769</v>
      </c>
      <c r="B3782" s="89" t="str">
        <f>'гр 39'!F204</f>
        <v>Изделия прочие из пластмасс и изделия из прочих материалов товарных позиций 39.01 - 39.14:прочие</v>
      </c>
      <c r="C3782" s="84"/>
      <c r="D3782" s="82"/>
    </row>
    <row r="3783" spans="1:4" x14ac:dyDescent="0.3">
      <c r="A3783" s="88"/>
      <c r="B3783" s="89"/>
      <c r="C3783" s="2" t="s">
        <v>10879</v>
      </c>
      <c r="D3783" s="11" t="s">
        <v>22268</v>
      </c>
    </row>
    <row r="3784" spans="1:4" ht="57.6" x14ac:dyDescent="0.3">
      <c r="A3784" s="58" t="s">
        <v>11657</v>
      </c>
      <c r="B3784" s="13" t="str">
        <f>'гр 40'!F4</f>
        <v>Каучук натуральный, балата, гуттаперча, гваюла, чикл и аналогичные природные смолы, в первичных формах или в виде пластин, листов или полос, или лент:латекс каучуковый натуральный, подвулканизованный или неподвулканизованный</v>
      </c>
      <c r="C3784" s="83" t="s">
        <v>11654</v>
      </c>
      <c r="D3784" s="80" t="s">
        <v>22701</v>
      </c>
    </row>
    <row r="3785" spans="1:4" ht="57.6" x14ac:dyDescent="0.3">
      <c r="A3785" s="58" t="s">
        <v>11656</v>
      </c>
      <c r="B3785" s="13" t="str">
        <f>'гр 40'!F6</f>
        <v>Каучук натуральный, балата, гуттаперча, гваюла, чикл и аналогичные природные смолы, в первичных формах или в виде пластин, листов или полос, или лент:каучук натуральный в других формах:смокед-шитс (марка натурального каучука)</v>
      </c>
      <c r="C3785" s="85"/>
      <c r="D3785" s="81"/>
    </row>
    <row r="3786" spans="1:4" ht="72" x14ac:dyDescent="0.3">
      <c r="A3786" s="58" t="s">
        <v>11655</v>
      </c>
      <c r="B3786" s="13" t="str">
        <f>'гр 40'!F7</f>
        <v>Каучук натуральный, балата, гуттаперча, гваюла, чикл и аналогичные природные смолы, в первичных формах или в виде пластин, листов или полос, или лент:каучук натуральный в других формах:каучук натуральный, технически специфицированный (TSNR)</v>
      </c>
      <c r="C3786" s="85"/>
      <c r="D3786" s="81"/>
    </row>
    <row r="3787" spans="1:4" ht="57.6" x14ac:dyDescent="0.3">
      <c r="A3787" s="58" t="s">
        <v>11653</v>
      </c>
      <c r="B3787" s="13" t="str">
        <f>'гр 40'!F8</f>
        <v>Каучук натуральный, балата, гуттаперча, гваюла, чикл и аналогичные природные смолы, в первичных формах или в виде пластин, листов или полос, или лент:каучук натуральный в других формах:прочий</v>
      </c>
      <c r="C3787" s="84"/>
      <c r="D3787" s="82"/>
    </row>
    <row r="3788" spans="1:4" ht="57.6" x14ac:dyDescent="0.3">
      <c r="A3788" s="58" t="s">
        <v>13770</v>
      </c>
      <c r="B3788" s="13" t="str">
        <f>'гр 40'!F9</f>
        <v>Каучук натуральный, балата, гуттаперча, гваюла, чикл и аналогичные природные смолы, в первичных формах или в виде пластин, листов или полос, или лент:балата, гуттаперча, гваюла, чикл и аналогичные природные смолы</v>
      </c>
      <c r="C3788" s="2" t="s">
        <v>11573</v>
      </c>
      <c r="D3788" s="11" t="s">
        <v>22731</v>
      </c>
    </row>
    <row r="3789" spans="1:4" ht="100.8" x14ac:dyDescent="0.3">
      <c r="A3789" s="58" t="s">
        <v>13771</v>
      </c>
      <c r="B3789" s="13" t="str">
        <f>'гр 40'!F13</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бутадиенстирольный (SBR); карбоксилированный бутадиенстирольный каучук (XSBR):латекс</v>
      </c>
      <c r="C3789" s="83" t="s">
        <v>10994</v>
      </c>
      <c r="D3789" s="80" t="s">
        <v>23291</v>
      </c>
    </row>
    <row r="3790" spans="1:4" ht="15" customHeight="1" x14ac:dyDescent="0.3">
      <c r="A3790" s="58" t="s">
        <v>13772</v>
      </c>
      <c r="B3790" s="13" t="str">
        <f>'гр 40'!F14</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бутадиенстирольный (SBR); карбоксилированный бутадиенстирольный каучук (XSBR):прочий</v>
      </c>
      <c r="C3790" s="85"/>
      <c r="D3790" s="81"/>
    </row>
    <row r="3791" spans="1:4" ht="86.4" x14ac:dyDescent="0.3">
      <c r="A3791" s="58" t="s">
        <v>13773</v>
      </c>
      <c r="B3791" s="13" t="str">
        <f>'гр 40'!F15</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бутадиеновый (BR)</v>
      </c>
      <c r="C3791" s="85"/>
      <c r="D3791" s="81"/>
    </row>
    <row r="3792" spans="1:4" ht="115.2" x14ac:dyDescent="0.3">
      <c r="A3792" s="58" t="s">
        <v>13774</v>
      </c>
      <c r="B3792" s="13" t="str">
        <f>'гр 40'!F17</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изобутиленизопреновый (бутилкаучук) (IIR); каучук галогенированный изобутиленизопреновый (CIIR или BIIR):каучук изобутиленизопреновый (бутилкаучук) (IIR)</v>
      </c>
      <c r="C3792" s="85"/>
      <c r="D3792" s="81"/>
    </row>
    <row r="3793" spans="1:4" ht="115.2" x14ac:dyDescent="0.3">
      <c r="A3793" s="58" t="s">
        <v>13775</v>
      </c>
      <c r="B3793" s="13" t="str">
        <f>'гр 40'!F18</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изобутиленизопреновый (бутилкаучук) (IIR); каучук галогенированный изобутиленизопреновый (CIIR или BIIR):прочий</v>
      </c>
      <c r="C3793" s="85"/>
      <c r="D3793" s="81"/>
    </row>
    <row r="3794" spans="1:4" ht="86.4" x14ac:dyDescent="0.3">
      <c r="A3794" s="58" t="s">
        <v>13776</v>
      </c>
      <c r="B3794" s="13" t="str">
        <f>'гр 40'!F20</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хлоропреновый (хлорбутадиеновый) (CR):латекс</v>
      </c>
      <c r="C3794" s="85"/>
      <c r="D3794" s="81"/>
    </row>
    <row r="3795" spans="1:4" ht="86.4" x14ac:dyDescent="0.3">
      <c r="A3795" s="58" t="s">
        <v>13777</v>
      </c>
      <c r="B3795" s="13" t="str">
        <f>'гр 40'!F21</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хлоропреновый (хлорбутадиеновый) (CR):прочий</v>
      </c>
      <c r="C3795" s="85"/>
      <c r="D3795" s="81"/>
    </row>
    <row r="3796" spans="1:4" ht="86.4" x14ac:dyDescent="0.3">
      <c r="A3796" s="58" t="s">
        <v>13778</v>
      </c>
      <c r="B3796" s="13" t="str">
        <f>'гр 40'!F23</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бутадиеннитрильный (NBR):латекс</v>
      </c>
      <c r="C3796" s="85"/>
      <c r="D3796" s="81"/>
    </row>
    <row r="3797" spans="1:4" ht="86.4" x14ac:dyDescent="0.3">
      <c r="A3797" s="58" t="s">
        <v>13779</v>
      </c>
      <c r="B3797" s="13" t="str">
        <f>'гр 40'!F24</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бутадиеннитрильный (NBR):прочий</v>
      </c>
      <c r="C3797" s="85"/>
      <c r="D3797" s="81"/>
    </row>
    <row r="3798" spans="1:4" ht="86.4" x14ac:dyDescent="0.3">
      <c r="A3798" s="58" t="s">
        <v>13780</v>
      </c>
      <c r="B3798" s="13" t="str">
        <f>'гр 40'!F27</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изопреновый (IR)</v>
      </c>
      <c r="C3798" s="85"/>
      <c r="D3798" s="81"/>
    </row>
    <row r="3799" spans="1:4" ht="86.4" x14ac:dyDescent="0.3">
      <c r="A3799" s="58" t="s">
        <v>13781</v>
      </c>
      <c r="B3799" s="13" t="str">
        <f>'гр 40'!F28</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этиленпропилендиеновый несопряженный (EРDM)</v>
      </c>
      <c r="C3799" s="85"/>
      <c r="D3799" s="81"/>
    </row>
    <row r="3800" spans="1:4" ht="100.8" x14ac:dyDescent="0.3">
      <c r="A3800" s="58" t="s">
        <v>13782</v>
      </c>
      <c r="B3800" s="13" t="str">
        <f>'гр 40'!F29</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лент:смеси любого продукта товарной позиции 40.01 с любым продуктом данной товарной позиции</v>
      </c>
      <c r="C3800" s="85"/>
      <c r="D3800" s="81"/>
    </row>
    <row r="3801" spans="1:4" ht="72" x14ac:dyDescent="0.3">
      <c r="A3801" s="58" t="s">
        <v>13783</v>
      </c>
      <c r="B3801" s="13" t="str">
        <f>'гр 40'!F31</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лент:прочий:латекс</v>
      </c>
      <c r="C3801" s="85"/>
      <c r="D3801" s="81"/>
    </row>
    <row r="3802" spans="1:4" ht="15" customHeight="1" x14ac:dyDescent="0.3">
      <c r="A3802" s="58" t="s">
        <v>13784</v>
      </c>
      <c r="B3802" s="13" t="str">
        <f>'гр 40'!F32</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лент:прочий:прочие</v>
      </c>
      <c r="C3802" s="84"/>
      <c r="D3802" s="82"/>
    </row>
    <row r="3803" spans="1:4" ht="28.8" x14ac:dyDescent="0.3">
      <c r="A3803" s="58" t="s">
        <v>13785</v>
      </c>
      <c r="B3803" s="13" t="str">
        <f>'гр 40'!F34</f>
        <v>Каучук регенерированный в первичных формах или в виде пластин, листов или полос, или лент.</v>
      </c>
      <c r="C3803" s="2" t="s">
        <v>10912</v>
      </c>
      <c r="D3803" s="11" t="s">
        <v>23365</v>
      </c>
    </row>
    <row r="3804" spans="1:4" ht="28.8" x14ac:dyDescent="0.3">
      <c r="A3804" s="58" t="s">
        <v>13786</v>
      </c>
      <c r="B3804" s="13" t="str">
        <f>'гр 40'!F36</f>
        <v>Отходы, обрезки и скрап резины (кроме твердой резины), порошки и гранулы, полученные из них.</v>
      </c>
      <c r="C3804" s="2" t="s">
        <v>10123</v>
      </c>
      <c r="D3804" s="11" t="s">
        <v>24125</v>
      </c>
    </row>
    <row r="3805" spans="1:4" ht="43.2" x14ac:dyDescent="0.3">
      <c r="A3805" s="58" t="s">
        <v>13787</v>
      </c>
      <c r="B3805" s="13" t="str">
        <f>'гр 40'!F39</f>
        <v>Невулканизованная резиновая смесь, в первичных формах или в виде пластин, листов или полос, или лент:резиновая смесь, наполненная техническим углеродом или диоксидом кремния</v>
      </c>
      <c r="C3805" s="83" t="s">
        <v>10911</v>
      </c>
      <c r="D3805" s="80" t="s">
        <v>23366</v>
      </c>
    </row>
    <row r="3806" spans="1:4" ht="43.2" x14ac:dyDescent="0.3">
      <c r="A3806" s="58" t="s">
        <v>13788</v>
      </c>
      <c r="B3806" s="13" t="str">
        <f>'гр 40'!F40</f>
        <v>Невулканизованная резиновая смесь, в первичных формах или в виде пластин, листов или полос, или лент:растворы; дисперсии прочие, кроме указанных в субпозиции 4005.10</v>
      </c>
      <c r="C3806" s="85"/>
      <c r="D3806" s="81"/>
    </row>
    <row r="3807" spans="1:4" ht="43.2" x14ac:dyDescent="0.3">
      <c r="A3807" s="58" t="s">
        <v>13789</v>
      </c>
      <c r="B3807" s="13" t="str">
        <f>'гр 40'!F42</f>
        <v>Невулканизованная резиновая смесь, в первичных формах или в виде пластин, листов или полос, или лент:прочие:пластины, листы и полосы или ленты</v>
      </c>
      <c r="C3807" s="85"/>
      <c r="D3807" s="81"/>
    </row>
    <row r="3808" spans="1:4" ht="28.8" x14ac:dyDescent="0.3">
      <c r="A3808" s="58" t="s">
        <v>13790</v>
      </c>
      <c r="B3808" s="13" t="str">
        <f>'гр 40'!F43</f>
        <v>Невулканизованная резиновая смесь, в первичных формах или в виде пластин, листов или полос, или лент:прочие:прочие</v>
      </c>
      <c r="C3808" s="84"/>
      <c r="D3808" s="82"/>
    </row>
    <row r="3809" spans="1:4" ht="43.2" x14ac:dyDescent="0.3">
      <c r="A3809" s="58" t="s">
        <v>13791</v>
      </c>
      <c r="B3809" s="13" t="str">
        <f>'гр 40'!F46</f>
        <v>Прочие формы (например, прутки, трубы и профили фасонные) и изделия (например, диски и кольца) из невулканизованной резины:протекторные заготовки для восстановления шин</v>
      </c>
      <c r="C3809" s="4" t="s">
        <v>10914</v>
      </c>
      <c r="D3809" s="11" t="s">
        <v>23363</v>
      </c>
    </row>
    <row r="3810" spans="1:4" ht="43.2" x14ac:dyDescent="0.3">
      <c r="A3810" s="58" t="s">
        <v>13792</v>
      </c>
      <c r="B3810" s="13" t="str">
        <f>'гр 40'!F47</f>
        <v>Прочие формы (например, прутки, трубы и профили фасонные) и изделия (например, диски и кольца) из невулканизованной резины:прочие</v>
      </c>
      <c r="C3810" s="83" t="s">
        <v>10911</v>
      </c>
      <c r="D3810" s="80" t="s">
        <v>23366</v>
      </c>
    </row>
    <row r="3811" spans="1:4" ht="45" customHeight="1" x14ac:dyDescent="0.3">
      <c r="A3811" s="58" t="s">
        <v>13793</v>
      </c>
      <c r="B3811" s="13" t="str">
        <f>'гр 40'!F49</f>
        <v>Вулканизованные резиновые нити и корд.</v>
      </c>
      <c r="C3811" s="85"/>
      <c r="D3811" s="81"/>
    </row>
    <row r="3812" spans="1:4" ht="43.2" x14ac:dyDescent="0.3">
      <c r="A3812" s="58" t="s">
        <v>13794</v>
      </c>
      <c r="B3812" s="13" t="str">
        <f>'гр 40'!F53</f>
        <v>Пластины, листы, полосы или ленты, прутки и профили фасонные из вулканизованной резины, кроме твердой резины:из пористой резины:пластины, листы и полосы или ленты</v>
      </c>
      <c r="C3812" s="85"/>
      <c r="D3812" s="81"/>
    </row>
    <row r="3813" spans="1:4" ht="43.2" x14ac:dyDescent="0.3">
      <c r="A3813" s="58" t="s">
        <v>13795</v>
      </c>
      <c r="B3813" s="13" t="str">
        <f>'гр 40'!F54</f>
        <v>Пластины, листы, полосы или ленты, прутки и профили фасонные из вулканизованной резины, кроме твердой резины:из пористой резины:прочие</v>
      </c>
      <c r="C3813" s="85"/>
      <c r="D3813" s="81"/>
    </row>
    <row r="3814" spans="1:4" ht="45" customHeight="1" x14ac:dyDescent="0.3">
      <c r="A3814" s="58" t="s">
        <v>13796</v>
      </c>
      <c r="B3814" s="13" t="str">
        <f>'гр 40'!F56</f>
        <v>Пластины, листы, полосы или ленты, прутки и профили фасонные из вулканизованной резины, кроме твердой резины:из непористой резины:пластины, листы и полосы или ленты</v>
      </c>
      <c r="C3814" s="85"/>
      <c r="D3814" s="81"/>
    </row>
    <row r="3815" spans="1:4" ht="43.2" x14ac:dyDescent="0.3">
      <c r="A3815" s="58" t="s">
        <v>13797</v>
      </c>
      <c r="B3815" s="13" t="str">
        <f>'гр 40'!F57</f>
        <v>Пластины, листы, полосы или ленты, прутки и профили фасонные из вулканизованной резины, кроме твердой резины:из непористой резины:прочие</v>
      </c>
      <c r="C3815" s="84"/>
      <c r="D3815" s="82"/>
    </row>
    <row r="3816" spans="1:4" ht="72" x14ac:dyDescent="0.3">
      <c r="A3816" s="58" t="s">
        <v>13798</v>
      </c>
      <c r="B3816" s="13" t="str">
        <f>'гр 40'!F62</f>
        <v>Трубы, трубки и шланги из вулканизованной резины, кроме твердой резины, без фитингов или с фитингами (например, соединениями, патрубками, фланцами):не армированные или не комбинированные иным способом с прочими материалами:без фитингов</v>
      </c>
      <c r="C3816" s="83" t="s">
        <v>10910</v>
      </c>
      <c r="D3816" s="80" t="s">
        <v>23367</v>
      </c>
    </row>
    <row r="3817" spans="1:4" ht="72" x14ac:dyDescent="0.3">
      <c r="A3817" s="58" t="s">
        <v>13799</v>
      </c>
      <c r="B3817" s="13" t="str">
        <f>'гр 40'!F63</f>
        <v>Трубы, трубки и шланги из вулканизованной резины, кроме твердой резины, без фитингов или с фитингами (например, соединениями, патрубками, фланцами):не армированные или не комбинированные иным способом с прочими материалами:с фитингами</v>
      </c>
      <c r="C3817" s="85"/>
      <c r="D3817" s="81"/>
    </row>
    <row r="3818" spans="1:4" ht="72" x14ac:dyDescent="0.3">
      <c r="A3818" s="58" t="s">
        <v>13800</v>
      </c>
      <c r="B3818" s="13" t="str">
        <f>'гр 40'!F65</f>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только с металлом:без фитингов</v>
      </c>
      <c r="C3818" s="85"/>
      <c r="D3818" s="81"/>
    </row>
    <row r="3819" spans="1:4" ht="72" x14ac:dyDescent="0.3">
      <c r="A3819" s="58" t="s">
        <v>13801</v>
      </c>
      <c r="B3819" s="13" t="str">
        <f>'гр 40'!F66</f>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только с металлом:с фитингами</v>
      </c>
      <c r="C3819" s="85"/>
      <c r="D3819" s="81"/>
    </row>
    <row r="3820" spans="1:4" ht="72" x14ac:dyDescent="0.3">
      <c r="A3820" s="58" t="s">
        <v>13802</v>
      </c>
      <c r="B3820" s="13" t="str">
        <f>'гр 40'!F68</f>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только с текстильными материалами:без фитингов</v>
      </c>
      <c r="C3820" s="85"/>
      <c r="D3820" s="81"/>
    </row>
    <row r="3821" spans="1:4" ht="72" x14ac:dyDescent="0.3">
      <c r="A3821" s="58" t="s">
        <v>13803</v>
      </c>
      <c r="B3821" s="13" t="str">
        <f>'гр 40'!F69</f>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только с текстильными материалами:с фитингами</v>
      </c>
      <c r="C3821" s="85"/>
      <c r="D3821" s="81"/>
    </row>
    <row r="3822" spans="1:4" ht="72" x14ac:dyDescent="0.3">
      <c r="A3822" s="58" t="s">
        <v>13804</v>
      </c>
      <c r="B3822" s="13" t="str">
        <f>'гр 40'!F71</f>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с прочими материалами:без фитингов</v>
      </c>
      <c r="C3822" s="85"/>
      <c r="D3822" s="81"/>
    </row>
    <row r="3823" spans="1:4" ht="72" x14ac:dyDescent="0.3">
      <c r="A3823" s="58" t="s">
        <v>13805</v>
      </c>
      <c r="B3823" s="13" t="str">
        <f>'гр 40'!F72</f>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с прочими материалами:с фитингами</v>
      </c>
      <c r="C3823" s="84"/>
      <c r="D3823" s="82"/>
    </row>
    <row r="3824" spans="1:4" ht="43.2" x14ac:dyDescent="0.3">
      <c r="A3824" s="58" t="s">
        <v>13806</v>
      </c>
      <c r="B3824" s="13" t="str">
        <f>'гр 40'!F76</f>
        <v>Ленты конвейерные или ремни приводные, или бельтинг, из вулканизованной резины:ленты или бельтинг, конвейерные:армированные только металлом</v>
      </c>
      <c r="C3824" s="83" t="s">
        <v>10909</v>
      </c>
      <c r="D3824" s="80" t="s">
        <v>23368</v>
      </c>
    </row>
    <row r="3825" spans="1:4" ht="43.2" x14ac:dyDescent="0.3">
      <c r="A3825" s="58" t="s">
        <v>13807</v>
      </c>
      <c r="B3825" s="13" t="str">
        <f>'гр 40'!F77</f>
        <v>Ленты конвейерные или ремни приводные, или бельтинг, из вулканизованной резины:ленты или бельтинг, конвейерные:армированные только текстильными материалами</v>
      </c>
      <c r="C3825" s="85"/>
      <c r="D3825" s="81"/>
    </row>
    <row r="3826" spans="1:4" ht="43.2" x14ac:dyDescent="0.3">
      <c r="A3826" s="58" t="s">
        <v>13808</v>
      </c>
      <c r="B3826" s="13" t="str">
        <f>'гр 40'!F78</f>
        <v>Ленты конвейерные или ремни приводные, или бельтинг, из вулканизованной резины:ленты или бельтинг, конвейерные:прочие</v>
      </c>
      <c r="C3826" s="85"/>
      <c r="D3826" s="81"/>
    </row>
    <row r="3827" spans="1:4" ht="72" x14ac:dyDescent="0.3">
      <c r="A3827" s="58" t="s">
        <v>13809</v>
      </c>
      <c r="B3827" s="13" t="str">
        <f>'гр 40'!F80</f>
        <v>Ленты конвейерные или ремни приводные, или бельтинг, из вулканизованной резины:ремни или бельтинг, приводные:бесконечные приводные ремни трапецеидального поперечного сечения (клиновые ремни), ребристые, с длиной наружной окружности более 60 см, но не более 180 см</v>
      </c>
      <c r="C3827" s="85"/>
      <c r="D3827" s="81"/>
    </row>
    <row r="3828" spans="1:4" ht="72" x14ac:dyDescent="0.3">
      <c r="A3828" s="58" t="s">
        <v>13810</v>
      </c>
      <c r="B3828" s="13" t="str">
        <f>'гр 40'!F81</f>
        <v>Ленты конвейерные или ремни приводные, или бельтинг, из вулканизованной резины:ремни или бельтинг, приводные:бесконечные приводные ремни трапецеидального поперечного сечения (клиновые ремни), кроме ребристых, с длиной наружной окружности более 60 см, но не более 180 см</v>
      </c>
      <c r="C3828" s="85"/>
      <c r="D3828" s="81"/>
    </row>
    <row r="3829" spans="1:4" ht="72" x14ac:dyDescent="0.3">
      <c r="A3829" s="58" t="s">
        <v>13811</v>
      </c>
      <c r="B3829" s="13" t="str">
        <f>'гр 40'!F82</f>
        <v>Ленты конвейерные или ремни приводные, или бельтинг, из вулканизованной резины:ремни или бельтинг, приводные:бесконечные приводные ремни трапецеидального поперечного сечения (клиновые ремни), ребристые, с длиной наружной окружности более 180 см, но не более 240 см</v>
      </c>
      <c r="C3829" s="85"/>
      <c r="D3829" s="81"/>
    </row>
    <row r="3830" spans="1:4" ht="72" x14ac:dyDescent="0.3">
      <c r="A3830" s="58" t="s">
        <v>13812</v>
      </c>
      <c r="B3830" s="13" t="str">
        <f>'гр 40'!F83</f>
        <v>Ленты конвейерные или ремни приводные, или бельтинг, из вулканизованной резины:ремни или бельтинг, приводные:бесконечные приводные ремни трапецеидального поперечного сечения (клиновые ремни), кроме ребристых, с длиной наружной окружности более 180 см, но не более 240 см</v>
      </c>
      <c r="C3830" s="85"/>
      <c r="D3830" s="81"/>
    </row>
    <row r="3831" spans="1:4" ht="57.6" x14ac:dyDescent="0.3">
      <c r="A3831" s="58" t="s">
        <v>13813</v>
      </c>
      <c r="B3831" s="13" t="str">
        <f>'гр 40'!F84</f>
        <v>Ленты конвейерные или ремни приводные, или бельтинг, из вулканизованной резины:ремни или бельтинг, приводные:бесконечные зубчатые приводные ремни, с длиной наружной окружности более 60 см, но не более 150 см</v>
      </c>
      <c r="C3831" s="85"/>
      <c r="D3831" s="81"/>
    </row>
    <row r="3832" spans="1:4" ht="57.6" x14ac:dyDescent="0.3">
      <c r="A3832" s="58" t="s">
        <v>13814</v>
      </c>
      <c r="B3832" s="13" t="str">
        <f>'гр 40'!F85</f>
        <v>Ленты конвейерные или ремни приводные, или бельтинг, из вулканизованной резины:ремни или бельтинг, приводные:бесконечные зубчатые приводные ремни, с длиной наружной окружности более 150 см, но не более 198 см</v>
      </c>
      <c r="C3832" s="85"/>
      <c r="D3832" s="81"/>
    </row>
    <row r="3833" spans="1:4" ht="43.2" x14ac:dyDescent="0.3">
      <c r="A3833" s="58" t="s">
        <v>13815</v>
      </c>
      <c r="B3833" s="13" t="str">
        <f>'гр 40'!F86</f>
        <v>Ленты конвейерные или ремни приводные, или бельтинг, из вулканизованной резины:ремни или бельтинг, приводные:прочие</v>
      </c>
      <c r="C3833" s="84"/>
      <c r="D3833" s="82"/>
    </row>
    <row r="3834" spans="1:4" ht="43.2" x14ac:dyDescent="0.3">
      <c r="A3834" s="58" t="s">
        <v>13816</v>
      </c>
      <c r="B3834" s="13" t="str">
        <f>'гр 40'!F90</f>
        <v>Шины и покрышки пневматические резиновые новые:для легковых автомобилей (включая грузопассажирские автомобили-фургоны и спортивные автомобили)</v>
      </c>
      <c r="C3834" s="4" t="s">
        <v>10919</v>
      </c>
      <c r="D3834" s="11" t="s">
        <v>23358</v>
      </c>
    </row>
    <row r="3835" spans="1:4" ht="30" customHeight="1" x14ac:dyDescent="0.3">
      <c r="A3835" s="58" t="s">
        <v>13817</v>
      </c>
      <c r="B3835" s="13" t="str">
        <f>'гр 40'!F91</f>
        <v>Шины и покрышки пневматические резиновые новые:для автобусов или моторных транспортных средств для перевозки грузов</v>
      </c>
      <c r="C3835" s="77" t="s">
        <v>10917</v>
      </c>
      <c r="D3835" s="80" t="s">
        <v>23360</v>
      </c>
    </row>
    <row r="3836" spans="1:4" ht="28.8" x14ac:dyDescent="0.3">
      <c r="A3836" s="58" t="s">
        <v>13818</v>
      </c>
      <c r="B3836" s="13" t="str">
        <f>'гр 40'!F92</f>
        <v>Шины и покрышки пневматические резиновые новые:для использования в авиации</v>
      </c>
      <c r="C3836" s="79"/>
      <c r="D3836" s="82"/>
    </row>
    <row r="3837" spans="1:4" ht="28.8" x14ac:dyDescent="0.3">
      <c r="A3837" s="58" t="s">
        <v>13819</v>
      </c>
      <c r="B3837" s="13" t="str">
        <f>'гр 40'!F93</f>
        <v>Шины и покрышки пневматические резиновые новые:для мотоциклов</v>
      </c>
      <c r="C3837" s="77" t="s">
        <v>10918</v>
      </c>
      <c r="D3837" s="80" t="s">
        <v>23359</v>
      </c>
    </row>
    <row r="3838" spans="1:4" ht="28.8" x14ac:dyDescent="0.3">
      <c r="A3838" s="58" t="s">
        <v>13820</v>
      </c>
      <c r="B3838" s="13" t="str">
        <f>'гр 40'!F94</f>
        <v>Шины и покрышки пневматические резиновые новые:для велосипедов</v>
      </c>
      <c r="C3838" s="79"/>
      <c r="D3838" s="82"/>
    </row>
    <row r="3839" spans="1:4" ht="43.2" x14ac:dyDescent="0.3">
      <c r="A3839" s="58" t="s">
        <v>22269</v>
      </c>
      <c r="B3839" s="13" t="s">
        <v>22270</v>
      </c>
      <c r="C3839" s="77" t="s">
        <v>10916</v>
      </c>
      <c r="D3839" s="80" t="s">
        <v>23361</v>
      </c>
    </row>
    <row r="3840" spans="1:4" ht="43.2" x14ac:dyDescent="0.3">
      <c r="A3840" s="58" t="s">
        <v>22271</v>
      </c>
      <c r="B3840" s="13" t="s">
        <v>22272</v>
      </c>
      <c r="C3840" s="78"/>
      <c r="D3840" s="81"/>
    </row>
    <row r="3841" spans="1:4" x14ac:dyDescent="0.3">
      <c r="A3841" s="58" t="s">
        <v>22274</v>
      </c>
      <c r="B3841" s="13" t="s">
        <v>22275</v>
      </c>
      <c r="C3841" s="78"/>
      <c r="D3841" s="81"/>
    </row>
    <row r="3842" spans="1:4" ht="100.8" x14ac:dyDescent="0.3">
      <c r="A3842" s="58" t="s">
        <v>13821</v>
      </c>
      <c r="B3842" s="13" t="str">
        <f>'гр 40'!F108</f>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восстановленные:для легковых автомобилей (включая грузопассажирские автомобили-фургоны и спортивные автомобили)</v>
      </c>
      <c r="C3842" s="77" t="s">
        <v>10913</v>
      </c>
      <c r="D3842" s="80" t="s">
        <v>23364</v>
      </c>
    </row>
    <row r="3843" spans="1:4" ht="86.4" x14ac:dyDescent="0.3">
      <c r="A3843" s="58" t="s">
        <v>13822</v>
      </c>
      <c r="B3843" s="13" t="str">
        <f>'гр 40'!F109</f>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восстановленные:для автобусов или моторных транспортных средств для перевозки грузов</v>
      </c>
      <c r="C3843" s="78"/>
      <c r="D3843" s="81"/>
    </row>
    <row r="3844" spans="1:4" ht="72" x14ac:dyDescent="0.3">
      <c r="A3844" s="58" t="s">
        <v>13823</v>
      </c>
      <c r="B3844" s="13" t="str">
        <f>'гр 40'!F110</f>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восстановленные:для использования в авиации</v>
      </c>
      <c r="C3844" s="78"/>
      <c r="D3844" s="81"/>
    </row>
    <row r="3845" spans="1:4" ht="72" x14ac:dyDescent="0.3">
      <c r="A3845" s="58" t="s">
        <v>13824</v>
      </c>
      <c r="B3845" s="13" t="str">
        <f>'гр 40'!F111</f>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восстановленные:прочие</v>
      </c>
      <c r="C3845" s="79"/>
      <c r="D3845" s="82"/>
    </row>
    <row r="3846" spans="1:4" ht="72" x14ac:dyDescent="0.3">
      <c r="A3846" s="58" t="s">
        <v>13825</v>
      </c>
      <c r="B3846" s="13" t="str">
        <f>'гр 40'!F112</f>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пневматические, бывшие в употреблении</v>
      </c>
      <c r="C3846" s="2" t="s">
        <v>10124</v>
      </c>
      <c r="D3846" s="11" t="s">
        <v>24124</v>
      </c>
    </row>
    <row r="3847" spans="1:4" ht="45" customHeight="1" x14ac:dyDescent="0.3">
      <c r="A3847" s="58" t="s">
        <v>13826</v>
      </c>
      <c r="B3847" s="13" t="str">
        <f>'гр 40'!F113</f>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резиновые:прочие</v>
      </c>
      <c r="C3847" s="77" t="s">
        <v>10915</v>
      </c>
      <c r="D3847" s="80" t="s">
        <v>23362</v>
      </c>
    </row>
    <row r="3848" spans="1:4" ht="57.6" x14ac:dyDescent="0.3">
      <c r="A3848" s="58" t="s">
        <v>13827</v>
      </c>
      <c r="B3848" s="13" t="str">
        <f>'гр 40'!F116</f>
        <v>Камеры резиновые:для легковых автомобилей (включая грузопассажирские автомобили-фургоны и спортивные автомобили), автобусов или моторных транспортных средств для перевозки грузов</v>
      </c>
      <c r="C3848" s="78"/>
      <c r="D3848" s="81"/>
    </row>
    <row r="3849" spans="1:4" ht="45" customHeight="1" x14ac:dyDescent="0.3">
      <c r="A3849" s="58" t="s">
        <v>13828</v>
      </c>
      <c r="B3849" s="13" t="str">
        <f>'гр 40'!F117</f>
        <v>Камеры резиновые:для велосипедов</v>
      </c>
      <c r="C3849" s="78"/>
      <c r="D3849" s="81"/>
    </row>
    <row r="3850" spans="1:4" ht="45" customHeight="1" x14ac:dyDescent="0.3">
      <c r="A3850" s="58" t="s">
        <v>13829</v>
      </c>
      <c r="B3850" s="13" t="str">
        <f>'гр 40'!F118</f>
        <v>Камеры резиновые:прочие</v>
      </c>
      <c r="C3850" s="79"/>
      <c r="D3850" s="82"/>
    </row>
    <row r="3851" spans="1:4" ht="43.2" x14ac:dyDescent="0.3">
      <c r="A3851" s="58" t="s">
        <v>13830</v>
      </c>
      <c r="B3851" s="13" t="str">
        <f>'гр 40'!F122</f>
        <v>Изделия гигиенические или фармацевтические (включая соски) из вулканизованной резины, кроме твердой резины, с фитингами из твердой резины или без них:контрацептивы</v>
      </c>
      <c r="C3851" s="83" t="s">
        <v>10906</v>
      </c>
      <c r="D3851" s="80" t="s">
        <v>23371</v>
      </c>
    </row>
    <row r="3852" spans="1:4" ht="43.2" x14ac:dyDescent="0.3">
      <c r="A3852" s="58" t="s">
        <v>13831</v>
      </c>
      <c r="B3852" s="13" t="str">
        <f>'гр 40'!F123</f>
        <v>Изделия гигиенические или фармацевтические (включая соски) из вулканизованной резины, кроме твердой резины, с фитингами из твердой резины или без них:прочие</v>
      </c>
      <c r="C3852" s="84"/>
      <c r="D3852" s="82"/>
    </row>
    <row r="3853" spans="1:4" ht="57.6" x14ac:dyDescent="0.3">
      <c r="A3853" s="58" t="s">
        <v>13832</v>
      </c>
      <c r="B3853" s="13" t="str">
        <f>'гр 40'!F127</f>
        <v>Одежда и принадлежности к одежде (включая перчатки, рукавицы и митенки) из вулканизованной резины, кроме твердой резины, для различных целей:перчатки, рукавицы и митенки:хирургические</v>
      </c>
      <c r="C3853" s="83" t="s">
        <v>10907</v>
      </c>
      <c r="D3853" s="80" t="s">
        <v>23370</v>
      </c>
    </row>
    <row r="3854" spans="1:4" ht="57.6" x14ac:dyDescent="0.3">
      <c r="A3854" s="58" t="s">
        <v>13833</v>
      </c>
      <c r="B3854" s="13" t="str">
        <f>'гр 40'!F128</f>
        <v>Одежда и принадлежности к одежде (включая перчатки, рукавицы и митенки) из вулканизованной резины, кроме твердой резины, для различных целей:перчатки, рукавицы и митенки:прочие</v>
      </c>
      <c r="C3854" s="85"/>
      <c r="D3854" s="81"/>
    </row>
    <row r="3855" spans="1:4" ht="43.2" x14ac:dyDescent="0.3">
      <c r="A3855" s="58" t="s">
        <v>13834</v>
      </c>
      <c r="B3855" s="13" t="str">
        <f>'гр 40'!F129</f>
        <v>Одежда и принадлежности к одежде (включая перчатки, рукавицы и митенки) из вулканизованной резины, кроме твердой резины, для различных целей:прочие</v>
      </c>
      <c r="C3855" s="84"/>
      <c r="D3855" s="82"/>
    </row>
    <row r="3856" spans="1:4" ht="57.6" x14ac:dyDescent="0.3">
      <c r="A3856" s="58" t="s">
        <v>13835</v>
      </c>
      <c r="B3856" s="13" t="str">
        <f>'гр 40'!F132</f>
        <v>Изделия из вулканизованной резины, кроме твердой резины, прочие:из пористой резины</v>
      </c>
      <c r="C3856" s="2" t="s">
        <v>10904</v>
      </c>
      <c r="D3856" s="11" t="s">
        <v>23373</v>
      </c>
    </row>
    <row r="3857" spans="1:4" ht="28.8" x14ac:dyDescent="0.3">
      <c r="A3857" s="58" t="s">
        <v>13836</v>
      </c>
      <c r="B3857" s="13" t="str">
        <f>'гр 40'!F134</f>
        <v>Изделия из вулканизованной резины, кроме твердой резины, прочие:прочие:покрытия напольные и коврики</v>
      </c>
      <c r="C3857" s="2" t="s">
        <v>10905</v>
      </c>
      <c r="D3857" s="11" t="s">
        <v>23372</v>
      </c>
    </row>
    <row r="3858" spans="1:4" ht="60" customHeight="1" x14ac:dyDescent="0.3">
      <c r="A3858" s="58" t="s">
        <v>13837</v>
      </c>
      <c r="B3858" s="13" t="str">
        <f>'гр 40'!F135</f>
        <v>Изделия из вулканизованной резины, кроме твердой резины, прочие:прочие:резинки канцелярские</v>
      </c>
      <c r="C3858" s="83" t="s">
        <v>10904</v>
      </c>
      <c r="D3858" s="80" t="s">
        <v>23373</v>
      </c>
    </row>
    <row r="3859" spans="1:4" ht="60" customHeight="1" x14ac:dyDescent="0.3">
      <c r="A3859" s="58" t="s">
        <v>13838</v>
      </c>
      <c r="B3859" s="13" t="str">
        <f>'гр 40'!F136</f>
        <v>Изделия из вулканизованной резины, кроме твердой резины, прочие:прочие:прокладки, шайбы и прочие уплотнители</v>
      </c>
      <c r="C3859" s="85"/>
      <c r="D3859" s="81"/>
    </row>
    <row r="3860" spans="1:4" ht="60" customHeight="1" x14ac:dyDescent="0.3">
      <c r="A3860" s="58" t="s">
        <v>13839</v>
      </c>
      <c r="B3860" s="13" t="str">
        <f>'гр 40'!F137</f>
        <v>Изделия из вулканизованной резины, кроме твердой резины, прочие:прочие:лодочные или причальные амортизаторы, надувные или ненадувные</v>
      </c>
      <c r="C3860" s="85"/>
      <c r="D3860" s="81"/>
    </row>
    <row r="3861" spans="1:4" ht="60" customHeight="1" x14ac:dyDescent="0.3">
      <c r="A3861" s="58" t="s">
        <v>13840</v>
      </c>
      <c r="B3861" s="13" t="str">
        <f>'гр 40'!F138</f>
        <v>Изделия из вулканизованной резины, кроме твердой резины, прочие:прочие:изделия надувные прочие</v>
      </c>
      <c r="C3861" s="85"/>
      <c r="D3861" s="81"/>
    </row>
    <row r="3862" spans="1:4" ht="60" customHeight="1" x14ac:dyDescent="0.3">
      <c r="A3862" s="58" t="s">
        <v>13841</v>
      </c>
      <c r="B3862" s="13" t="str">
        <f>'гр 40'!F139</f>
        <v>Изделия из вулканизованной резины, кроме твердой резины, прочие:прочие:прочие</v>
      </c>
      <c r="C3862" s="85"/>
      <c r="D3862" s="81"/>
    </row>
    <row r="3863" spans="1:4" ht="60" customHeight="1" x14ac:dyDescent="0.3">
      <c r="A3863" s="58" t="s">
        <v>13842</v>
      </c>
      <c r="B3863" s="13" t="str">
        <f>'гр 40'!F141</f>
        <v>Резина твердая (например, эбонит) во всех формах, включая отходы и скрап; изделия из твердой резины.</v>
      </c>
      <c r="C3863" s="84"/>
      <c r="D3863" s="82"/>
    </row>
    <row r="3864" spans="1:4" ht="30" customHeight="1" x14ac:dyDescent="0.3">
      <c r="A3864" s="58" t="s">
        <v>13843</v>
      </c>
      <c r="B3864" s="13" t="str">
        <f>'гр 41'!F4</f>
        <v>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недвоеные:целые шкуры, недвоеные, каждая массой не более 8 кг в сухом состоянии, 10 кг в сухосоленом или 16 кг в парном, мокросоленом или ином консервированном виде</v>
      </c>
      <c r="C3864" s="77" t="s">
        <v>11498</v>
      </c>
      <c r="D3864" s="80" t="s">
        <v>22795</v>
      </c>
    </row>
    <row r="3865" spans="1:4" ht="30" customHeight="1" x14ac:dyDescent="0.3">
      <c r="A3865" s="58" t="s">
        <v>13844</v>
      </c>
      <c r="B3865" s="13" t="str">
        <f>'гр 41'!F5</f>
        <v>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недвоеные:целые шкуры массой более 16 кг</v>
      </c>
      <c r="C3865" s="79"/>
      <c r="D3865" s="82"/>
    </row>
    <row r="3866" spans="1:4" ht="115.2" x14ac:dyDescent="0.3">
      <c r="A3866" s="58" t="s">
        <v>13845</v>
      </c>
      <c r="B3866" s="13" t="str">
        <f>'гр 41'!F6</f>
        <v>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недвоеные:прочие, включая чепраки, получепраки и полы</v>
      </c>
      <c r="C3866" s="4" t="s">
        <v>11497</v>
      </c>
      <c r="D3866" s="11" t="s">
        <v>22796</v>
      </c>
    </row>
    <row r="3867" spans="1:4" x14ac:dyDescent="0.3">
      <c r="A3867" s="88" t="s">
        <v>13846</v>
      </c>
      <c r="B3867" s="89" t="str">
        <f>'гр 41'!F9</f>
        <v>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недвоеные:с шерстным покровом</v>
      </c>
      <c r="C3867" s="77" t="s">
        <v>11496</v>
      </c>
      <c r="D3867" s="80" t="s">
        <v>22797</v>
      </c>
    </row>
    <row r="3868" spans="1:4" x14ac:dyDescent="0.3">
      <c r="A3868" s="88"/>
      <c r="B3868" s="89"/>
      <c r="C3868" s="78"/>
      <c r="D3868" s="81"/>
    </row>
    <row r="3869" spans="1:4" ht="100.8" x14ac:dyDescent="0.3">
      <c r="A3869" s="58" t="s">
        <v>13847</v>
      </c>
      <c r="B3869" s="13" t="str">
        <f>'гр 41'!F11</f>
        <v>Необработанные шкуры овец или шкурки ягнят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шерстным покровом или без шерстного покрова, двоеные или недвоеные, кроме исключенных примечанием 1 (в) к данной группе:без шерстного покрова:пикелеванные</v>
      </c>
      <c r="C3869" s="78"/>
      <c r="D3869" s="81"/>
    </row>
    <row r="3870" spans="1:4" ht="100.8" x14ac:dyDescent="0.3">
      <c r="A3870" s="58" t="s">
        <v>13848</v>
      </c>
      <c r="B3870" s="13" t="str">
        <f>'гр 41'!F12</f>
        <v>Необработанные шкуры овец или шкурки ягнят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шерстным покровом или без шерстного покрова, двоеные или недвоеные, кроме исключенных примечанием 1 (в) к данной группе:без шерстного покрова:прочие</v>
      </c>
      <c r="C3870" s="79"/>
      <c r="D3870" s="82"/>
    </row>
    <row r="3871" spans="1:4" ht="100.8" x14ac:dyDescent="0.3">
      <c r="A3871" s="58" t="s">
        <v>13849</v>
      </c>
      <c r="B3871" s="13" t="str">
        <f>'гр 41'!F16</f>
        <v>Прочие необработанные шкуры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 кроме исключенных примечанием 1 (б) или 1 (в) к данной группе:рептилий</v>
      </c>
      <c r="C3871" s="83" t="s">
        <v>11578</v>
      </c>
      <c r="D3871" s="80" t="s">
        <v>22726</v>
      </c>
    </row>
    <row r="3872" spans="1:4" ht="100.8" x14ac:dyDescent="0.3">
      <c r="A3872" s="58" t="s">
        <v>13850</v>
      </c>
      <c r="B3872" s="13" t="str">
        <f>'гр 41'!F17</f>
        <v>Прочие необработанные шкуры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 кроме исключенных примечанием 1 (б) или 1 (в) к данной группе:свиней</v>
      </c>
      <c r="C3872" s="84"/>
      <c r="D3872" s="82"/>
    </row>
    <row r="3873" spans="1:4" ht="100.8" x14ac:dyDescent="0.3">
      <c r="A3873" s="58" t="s">
        <v>13851</v>
      </c>
      <c r="B3873" s="13" t="str">
        <f>'гр 41'!F18</f>
        <v>Прочие необработанные шкуры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 кроме исключенных примечанием 1 (б) или 1 (в) к данной группе:прочие</v>
      </c>
      <c r="C3873" s="4" t="s">
        <v>11495</v>
      </c>
      <c r="D3873" s="11" t="s">
        <v>22798</v>
      </c>
    </row>
    <row r="3874" spans="1:4" ht="28.8" x14ac:dyDescent="0.3">
      <c r="A3874" s="88" t="s">
        <v>13852</v>
      </c>
      <c r="B3874" s="89" t="str">
        <f>'гр 41'!F22</f>
        <v>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обработки:во влажном состоянии (включая хромированный полуфабрикат):нешлифованные лицевые недвоеные; лицевые двоеные</v>
      </c>
      <c r="C3874" s="4" t="s">
        <v>11204</v>
      </c>
      <c r="D3874" s="11" t="s">
        <v>23081</v>
      </c>
    </row>
    <row r="3875" spans="1:4" ht="28.8" x14ac:dyDescent="0.3">
      <c r="A3875" s="88"/>
      <c r="B3875" s="89"/>
      <c r="C3875" s="4" t="s">
        <v>11203</v>
      </c>
      <c r="D3875" s="11" t="s">
        <v>23082</v>
      </c>
    </row>
    <row r="3876" spans="1:4" ht="28.8" x14ac:dyDescent="0.3">
      <c r="A3876" s="88"/>
      <c r="B3876" s="89"/>
      <c r="C3876" s="4" t="s">
        <v>11202</v>
      </c>
      <c r="D3876" s="11" t="s">
        <v>23083</v>
      </c>
    </row>
    <row r="3877" spans="1:4" ht="28.8" x14ac:dyDescent="0.3">
      <c r="A3877" s="88" t="s">
        <v>13853</v>
      </c>
      <c r="B3877" s="89" t="str">
        <f>'гр 41'!F23</f>
        <v>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обработки:во влажном состоянии (включая хромированный полуфабрикат):прочие</v>
      </c>
      <c r="C3877" s="4" t="s">
        <v>11204</v>
      </c>
      <c r="D3877" s="11" t="s">
        <v>23081</v>
      </c>
    </row>
    <row r="3878" spans="1:4" ht="28.8" x14ac:dyDescent="0.3">
      <c r="A3878" s="88"/>
      <c r="B3878" s="89"/>
      <c r="C3878" s="4" t="s">
        <v>11203</v>
      </c>
      <c r="D3878" s="11" t="s">
        <v>23082</v>
      </c>
    </row>
    <row r="3879" spans="1:4" ht="28.8" x14ac:dyDescent="0.3">
      <c r="A3879" s="88"/>
      <c r="B3879" s="89"/>
      <c r="C3879" s="4" t="s">
        <v>11202</v>
      </c>
      <c r="D3879" s="11" t="s">
        <v>23083</v>
      </c>
    </row>
    <row r="3880" spans="1:4" ht="28.8" x14ac:dyDescent="0.3">
      <c r="A3880" s="88" t="s">
        <v>13854</v>
      </c>
      <c r="B3880" s="89" t="str">
        <f>'гр 41'!F25</f>
        <v>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обработки:в сухом состоянии (краст):нешлифованные лицевые недвоеные; лицевые двоеные</v>
      </c>
      <c r="C3880" s="4" t="s">
        <v>11204</v>
      </c>
      <c r="D3880" s="11" t="s">
        <v>23081</v>
      </c>
    </row>
    <row r="3881" spans="1:4" ht="28.8" x14ac:dyDescent="0.3">
      <c r="A3881" s="88"/>
      <c r="B3881" s="89"/>
      <c r="C3881" s="4" t="s">
        <v>11203</v>
      </c>
      <c r="D3881" s="11" t="s">
        <v>23082</v>
      </c>
    </row>
    <row r="3882" spans="1:4" ht="28.8" x14ac:dyDescent="0.3">
      <c r="A3882" s="88"/>
      <c r="B3882" s="89"/>
      <c r="C3882" s="4" t="s">
        <v>11202</v>
      </c>
      <c r="D3882" s="11" t="s">
        <v>23083</v>
      </c>
    </row>
    <row r="3883" spans="1:4" ht="28.8" x14ac:dyDescent="0.3">
      <c r="A3883" s="88" t="s">
        <v>13855</v>
      </c>
      <c r="B3883" s="89" t="s">
        <v>21732</v>
      </c>
      <c r="C3883" s="4" t="s">
        <v>11204</v>
      </c>
      <c r="D3883" s="11" t="s">
        <v>23081</v>
      </c>
    </row>
    <row r="3884" spans="1:4" ht="28.8" x14ac:dyDescent="0.3">
      <c r="A3884" s="88"/>
      <c r="B3884" s="89"/>
      <c r="C3884" s="4" t="s">
        <v>11203</v>
      </c>
      <c r="D3884" s="11" t="s">
        <v>23082</v>
      </c>
    </row>
    <row r="3885" spans="1:4" ht="28.8" x14ac:dyDescent="0.3">
      <c r="A3885" s="88"/>
      <c r="B3885" s="89"/>
      <c r="C3885" s="4" t="s">
        <v>11202</v>
      </c>
      <c r="D3885" s="11" t="s">
        <v>23083</v>
      </c>
    </row>
    <row r="3886" spans="1:4" ht="57.6" x14ac:dyDescent="0.3">
      <c r="A3886" s="58" t="s">
        <v>13856</v>
      </c>
      <c r="B3886" s="13" t="str">
        <f>'гр 41'!F29</f>
        <v>Дубленая кожа или кожевенный краст из шкур овец или шкурок ягнят, без шерстного покрова, двоеные или недвоеные, но без дальнейшей обработки:во влажном состоянии (включая хромированный полуфабрикат)</v>
      </c>
      <c r="C3886" s="77" t="s">
        <v>11201</v>
      </c>
      <c r="D3886" s="80" t="s">
        <v>23084</v>
      </c>
    </row>
    <row r="3887" spans="1:4" ht="15" customHeight="1" x14ac:dyDescent="0.3">
      <c r="A3887" s="58" t="s">
        <v>13857</v>
      </c>
      <c r="B3887" s="13" t="str">
        <f>'гр 41'!F30</f>
        <v>Дубленая кожа или кожевенный краст из шкур овец или шкурок ягнят, без шерстного покрова, двоеные или недвоеные, но без дальнейшей обработки:в сухом состоянии (краст)</v>
      </c>
      <c r="C3887" s="79"/>
      <c r="D3887" s="82"/>
    </row>
    <row r="3888" spans="1:4" ht="57.6" x14ac:dyDescent="0.3">
      <c r="A3888" s="58" t="s">
        <v>13858</v>
      </c>
      <c r="B3888" s="13" t="str">
        <f>'гр 41'!F34</f>
        <v>Дубленая кожа или кожевенный краст из шкур прочих животных, без шерстного или волосяного покрова, двоеные или недвоеные, но без дальнейшей обработки:коз или козлят:во влажном состоянии (включая хромированный полуфабрикат)</v>
      </c>
      <c r="C3888" s="77" t="s">
        <v>11200</v>
      </c>
      <c r="D3888" s="80" t="s">
        <v>23085</v>
      </c>
    </row>
    <row r="3889" spans="1:4" ht="15" customHeight="1" x14ac:dyDescent="0.3">
      <c r="A3889" s="58" t="s">
        <v>13859</v>
      </c>
      <c r="B3889" s="13" t="str">
        <f>'гр 41'!F35</f>
        <v>Дубленая кожа или кожевенный краст из шкур прочих животных, без шерстного или волосяного покрова, двоеные или недвоеные, но без дальнейшей обработки:коз или козлят:в сухом состоянии (краст)</v>
      </c>
      <c r="C3889" s="79"/>
      <c r="D3889" s="82"/>
    </row>
    <row r="3890" spans="1:4" ht="57.6" x14ac:dyDescent="0.3">
      <c r="A3890" s="58" t="s">
        <v>13860</v>
      </c>
      <c r="B3890" s="13" t="str">
        <f>'гр 41'!F37</f>
        <v>Дубленая кожа или кожевенный краст из шкур прочих животных, без шерстного или волосяного покрова, двоеные или недвоеные, но без дальнейшей обработки:свиней:во влажном состоянии (включая хромированный полуфабрикат)</v>
      </c>
      <c r="C3890" s="77" t="s">
        <v>11199</v>
      </c>
      <c r="D3890" s="80" t="s">
        <v>23086</v>
      </c>
    </row>
    <row r="3891" spans="1:4" ht="57.6" x14ac:dyDescent="0.3">
      <c r="A3891" s="58" t="s">
        <v>13861</v>
      </c>
      <c r="B3891" s="13" t="str">
        <f>'гр 41'!F38</f>
        <v>Дубленая кожа или кожевенный краст из шкур прочих животных, без шерстного или волосяного покрова, двоеные или недвоеные, но без дальнейшей обработки:свиней:в сухом состоянии (краст)</v>
      </c>
      <c r="C3891" s="79"/>
      <c r="D3891" s="82"/>
    </row>
    <row r="3892" spans="1:4" ht="15" customHeight="1" x14ac:dyDescent="0.3">
      <c r="A3892" s="58" t="s">
        <v>13862</v>
      </c>
      <c r="B3892" s="13" t="str">
        <f>'гр 41'!F39</f>
        <v>Дубленая кожа или кожевенный краст из шкур прочих животных, без шерстного или волосяного покрова, двоеные или недвоеные, но без дальнейшей обработки:рептилий</v>
      </c>
      <c r="C3892" s="77" t="s">
        <v>11198</v>
      </c>
      <c r="D3892" s="80" t="s">
        <v>23087</v>
      </c>
    </row>
    <row r="3893" spans="1:4" ht="57.6" x14ac:dyDescent="0.3">
      <c r="A3893" s="58" t="s">
        <v>13863</v>
      </c>
      <c r="B3893" s="13" t="str">
        <f>'гр 41'!F41</f>
        <v>Дубленая кожа или кожевенный краст из шкур прочих животных, без шерстного или волосяного покрова, двоеные или недвоеные, но без дальнейшей обработки:прочие:во влажном состоянии (включая хромированный полуфабрикат)</v>
      </c>
      <c r="C3893" s="78"/>
      <c r="D3893" s="81"/>
    </row>
    <row r="3894" spans="1:4" ht="57.6" x14ac:dyDescent="0.3">
      <c r="A3894" s="58" t="s">
        <v>13864</v>
      </c>
      <c r="B3894" s="13" t="str">
        <f>'гр 41'!F42</f>
        <v>Дубленая кожа или кожевенный краст из шкур прочих животных, без шерстного или волосяного покрова, двоеные или недвоеные, но без дальнейшей обработки:прочие:в сухом состоянии (краст)</v>
      </c>
      <c r="C3894" s="79"/>
      <c r="D3894" s="82"/>
    </row>
    <row r="3895" spans="1:4" ht="28.8" x14ac:dyDescent="0.3">
      <c r="A3895" s="71" t="s">
        <v>13865</v>
      </c>
      <c r="B3895" s="74" t="str">
        <f>'гр 41'!F46</f>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41.14:целые шкуры:нешлифованные лицевые недвоеные</v>
      </c>
      <c r="C3895" s="4" t="s">
        <v>11202</v>
      </c>
      <c r="D3895" s="11" t="s">
        <v>23083</v>
      </c>
    </row>
    <row r="3896" spans="1:4" ht="30" customHeight="1" x14ac:dyDescent="0.3">
      <c r="A3896" s="73"/>
      <c r="B3896" s="76"/>
      <c r="C3896" s="77" t="s">
        <v>11204</v>
      </c>
      <c r="D3896" s="80" t="s">
        <v>23081</v>
      </c>
    </row>
    <row r="3897" spans="1:4" ht="30" customHeight="1" x14ac:dyDescent="0.3">
      <c r="A3897" s="88" t="s">
        <v>13866</v>
      </c>
      <c r="B3897" s="89" t="str">
        <f>'гр 41'!F47</f>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41.14:целые шкуры:лицевые двоеные</v>
      </c>
      <c r="C3897" s="79"/>
      <c r="D3897" s="82"/>
    </row>
    <row r="3898" spans="1:4" ht="28.8" x14ac:dyDescent="0.3">
      <c r="A3898" s="88"/>
      <c r="B3898" s="89"/>
      <c r="C3898" s="4" t="s">
        <v>11202</v>
      </c>
      <c r="D3898" s="11" t="s">
        <v>23083</v>
      </c>
    </row>
    <row r="3899" spans="1:4" ht="28.8" x14ac:dyDescent="0.3">
      <c r="A3899" s="88" t="s">
        <v>13867</v>
      </c>
      <c r="B3899" s="89" t="str">
        <f>'гр 41'!F48</f>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41.14:целые шкуры:прочие</v>
      </c>
      <c r="C3899" s="4" t="s">
        <v>11204</v>
      </c>
      <c r="D3899" s="11" t="s">
        <v>23081</v>
      </c>
    </row>
    <row r="3900" spans="1:4" ht="28.8" x14ac:dyDescent="0.3">
      <c r="A3900" s="88"/>
      <c r="B3900" s="89"/>
      <c r="C3900" s="4" t="s">
        <v>11202</v>
      </c>
      <c r="D3900" s="11" t="s">
        <v>23083</v>
      </c>
    </row>
    <row r="3901" spans="1:4" ht="30" customHeight="1" x14ac:dyDescent="0.3">
      <c r="A3901" s="58" t="s">
        <v>13868</v>
      </c>
      <c r="B3901" s="13" t="str">
        <f>'гр 41'!F52</f>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41.14:прочая, включая полукожу:нешлифованная лицевая недвоеная</v>
      </c>
      <c r="C3901" s="77" t="s">
        <v>11203</v>
      </c>
      <c r="D3901" s="80" t="s">
        <v>23082</v>
      </c>
    </row>
    <row r="3902" spans="1:4" ht="30" customHeight="1" x14ac:dyDescent="0.3">
      <c r="A3902" s="88" t="s">
        <v>13869</v>
      </c>
      <c r="B3902" s="89" t="str">
        <f>'гр 41'!F53</f>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41.14:прочая, включая полукожу:лицевая двоеная</v>
      </c>
      <c r="C3902" s="79"/>
      <c r="D3902" s="82"/>
    </row>
    <row r="3903" spans="1:4" ht="28.8" x14ac:dyDescent="0.3">
      <c r="A3903" s="88"/>
      <c r="B3903" s="89"/>
      <c r="C3903" s="4" t="s">
        <v>11202</v>
      </c>
      <c r="D3903" s="11" t="s">
        <v>23083</v>
      </c>
    </row>
    <row r="3904" spans="1:4" ht="28.8" x14ac:dyDescent="0.3">
      <c r="A3904" s="88" t="s">
        <v>13870</v>
      </c>
      <c r="B3904" s="89" t="str">
        <f>'гр 41'!F54</f>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41.14:прочая, включая полукожу:прочая</v>
      </c>
      <c r="C3904" s="4" t="s">
        <v>11203</v>
      </c>
      <c r="D3904" s="11" t="s">
        <v>23082</v>
      </c>
    </row>
    <row r="3905" spans="1:4" ht="28.8" x14ac:dyDescent="0.3">
      <c r="A3905" s="88"/>
      <c r="B3905" s="89"/>
      <c r="C3905" s="4" t="s">
        <v>11202</v>
      </c>
      <c r="D3905" s="11" t="s">
        <v>23083</v>
      </c>
    </row>
    <row r="3906" spans="1:4" ht="57.6" x14ac:dyDescent="0.3">
      <c r="A3906" s="58" t="s">
        <v>13871</v>
      </c>
      <c r="B3906" s="13" t="str">
        <f>'гр 41'!F57</f>
        <v>Кожа, дополнительно обработанная после дубления или в виде кожевенного краста, включая выделанную под пергамент, из шкур овец или шкурок ягнят, без шерстного покрова, двоеная или недвоеная, кроме кожи товарной позиции 41.14.</v>
      </c>
      <c r="C3906" s="4" t="s">
        <v>11201</v>
      </c>
      <c r="D3906" s="11" t="s">
        <v>23084</v>
      </c>
    </row>
    <row r="3907" spans="1:4" ht="72" x14ac:dyDescent="0.3">
      <c r="A3907" s="58" t="s">
        <v>13872</v>
      </c>
      <c r="B3907" s="13" t="str">
        <f>'гр 41'!F60</f>
        <v>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41.14:коз или козлят</v>
      </c>
      <c r="C3907" s="4" t="s">
        <v>11200</v>
      </c>
      <c r="D3907" s="11" t="s">
        <v>23085</v>
      </c>
    </row>
    <row r="3908" spans="1:4" ht="72" x14ac:dyDescent="0.3">
      <c r="A3908" s="58" t="s">
        <v>13873</v>
      </c>
      <c r="B3908" s="13" t="str">
        <f>'гр 41'!F61</f>
        <v>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41.14:свиней</v>
      </c>
      <c r="C3908" s="4" t="s">
        <v>11199</v>
      </c>
      <c r="D3908" s="11" t="s">
        <v>23086</v>
      </c>
    </row>
    <row r="3909" spans="1:4" ht="72" x14ac:dyDescent="0.3">
      <c r="A3909" s="58" t="s">
        <v>13874</v>
      </c>
      <c r="B3909" s="13" t="str">
        <f>'гр 41'!F62</f>
        <v>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41.14:рептилий</v>
      </c>
      <c r="C3909" s="77" t="s">
        <v>11198</v>
      </c>
      <c r="D3909" s="80" t="s">
        <v>23087</v>
      </c>
    </row>
    <row r="3910" spans="1:4" ht="72" x14ac:dyDescent="0.3">
      <c r="A3910" s="58" t="s">
        <v>13875</v>
      </c>
      <c r="B3910" s="13" t="str">
        <f>'гр 41'!F63</f>
        <v>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41.14:прочая</v>
      </c>
      <c r="C3910" s="79"/>
      <c r="D3910" s="82"/>
    </row>
    <row r="3911" spans="1:4" x14ac:dyDescent="0.3">
      <c r="A3911" s="88" t="s">
        <v>13876</v>
      </c>
      <c r="B3911" s="89" t="str">
        <f>'гр 41'!F66</f>
        <v>Замша (включая комбинированную замшу); кожа лаковая и кожа лаковая ламинированная; кожа металлизированная:замша (включая комбинированную замшу)</v>
      </c>
      <c r="C3911" s="77" t="s">
        <v>11206</v>
      </c>
      <c r="D3911" s="80" t="s">
        <v>23079</v>
      </c>
    </row>
    <row r="3912" spans="1:4" x14ac:dyDescent="0.3">
      <c r="A3912" s="88"/>
      <c r="B3912" s="89"/>
      <c r="C3912" s="79"/>
      <c r="D3912" s="82"/>
    </row>
    <row r="3913" spans="1:4" ht="57.6" x14ac:dyDescent="0.3">
      <c r="A3913" s="58" t="s">
        <v>13877</v>
      </c>
      <c r="B3913" s="13" t="str">
        <f>'гр 41'!F67</f>
        <v>Замша (включая комбинированную замшу); кожа лаковая и кожа лаковая ламинированная; кожа металлизированная:кожа лаковая и кожа лаковая ламинированная; кожа металлизированная</v>
      </c>
      <c r="C3913" s="4" t="s">
        <v>11205</v>
      </c>
      <c r="D3913" s="11" t="s">
        <v>23080</v>
      </c>
    </row>
    <row r="3914" spans="1:4" ht="115.2" x14ac:dyDescent="0.3">
      <c r="A3914" s="58" t="s">
        <v>13878</v>
      </c>
      <c r="B3914" s="13" t="str">
        <f>'гр 41'!F70</f>
        <v>Кожа композиционная на основе натуральной кожи или кожевенных волокон в пластинах, листах или полосах, или лентах, в рулонах или не в рулонах; обрезь и прочие отходы натуральной или композиционной кожи, непригодные для производства изделий из кожи; кожевенные пыль, порошок и мука:кожа композиционная на основе натуральной кожи или кожевенных волокон в пластинах, листах или полосах, или лентах, в рулонах или не в рулонах</v>
      </c>
      <c r="C3914" s="4" t="s">
        <v>11197</v>
      </c>
      <c r="D3914" s="11" t="s">
        <v>23088</v>
      </c>
    </row>
    <row r="3915" spans="1:4" ht="115.2" x14ac:dyDescent="0.3">
      <c r="A3915" s="58" t="s">
        <v>13879</v>
      </c>
      <c r="B3915" s="13" t="str">
        <f>'гр 41'!F71</f>
        <v>Кожа композиционная на основе натуральной кожи или кожевенных волокон в пластинах, листах или полосах, или лентах, в рулонах или не в рулонах; обрезь и прочие отходы натуральной или композиционной кожи, непригодные для производства изделий из кожи; кожевенные пыль, порошок и мука:обрезь и прочие отходы натуральной или композиционной кожи, непригодные для производства изделий из кожи; кожевенные пыль, порошок и мука</v>
      </c>
      <c r="C3915" s="2" t="s">
        <v>10120</v>
      </c>
      <c r="D3915" s="11" t="s">
        <v>24128</v>
      </c>
    </row>
    <row r="3916" spans="1:4" ht="57.6" x14ac:dyDescent="0.3">
      <c r="A3916" s="58" t="s">
        <v>13880</v>
      </c>
      <c r="B3916" s="13" t="str">
        <f>'гр 42'!F3</f>
        <v>Изделия шорно-седельные и упряжь для любых животных (включая постромки, поводья, наколенники, намордники, попоны, переметные сумы, собачьи попоны и аналогичные изделия), изготовленные из любого материала.</v>
      </c>
      <c r="C3916" s="4" t="s">
        <v>11196</v>
      </c>
      <c r="D3916" s="11" t="s">
        <v>23089</v>
      </c>
    </row>
    <row r="3917" spans="1:4" ht="75" customHeight="1" x14ac:dyDescent="0.3">
      <c r="A3917" s="58" t="s">
        <v>13881</v>
      </c>
      <c r="B3917" s="13" t="str">
        <f>'гр 42'!F8</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бумагой:саквояжи, чемоданы, дамские сумки-чемоданчики, кейсы для деловых бумаг, портфели, школьные ранцы и аналогичные изделия:с лицевой поверхностью из натуральной кожи или из композиционной кожи</v>
      </c>
      <c r="C3917" s="77" t="s">
        <v>11195</v>
      </c>
      <c r="D3917" s="80" t="s">
        <v>23090</v>
      </c>
    </row>
    <row r="3918" spans="1:4" ht="75" customHeight="1" x14ac:dyDescent="0.3">
      <c r="A3918" s="58" t="s">
        <v>13882</v>
      </c>
      <c r="B3918" s="13" t="str">
        <f>'гр 42'!F9</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бумагой:саквояжи, чемоданы, дамские сумки-чемоданчики, кейсы для деловых бумаг, портфели, школьные ранцы и аналогичные изделия:с лицевой поверхностью из пластмассы или текстильных материалов</v>
      </c>
      <c r="C3918" s="78"/>
      <c r="D3918" s="81"/>
    </row>
    <row r="3919" spans="1:4" ht="75" customHeight="1" x14ac:dyDescent="0.3">
      <c r="A3919" s="58" t="s">
        <v>13883</v>
      </c>
      <c r="B3919" s="13" t="str">
        <f>'гр 42'!F10</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бумагой:саквояжи, чемоданы, дамские сумки-чемоданчики, кейсы для деловых бумаг, портфели, школьные ранцы и аналогичные изделия:прочие</v>
      </c>
      <c r="C3919" s="78"/>
      <c r="D3919" s="81"/>
    </row>
    <row r="3920" spans="1:4" ht="244.8" x14ac:dyDescent="0.3">
      <c r="A3920" s="58" t="s">
        <v>13884</v>
      </c>
      <c r="B3920" s="13" t="str">
        <f>'гр 42'!F12</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бумагой:сумки дамские с плечевым ремнем или без плечевого ремня, включая сумки без ручек:с лицевой поверхностью из натуральной кожи или из композиционной кожи</v>
      </c>
      <c r="C3920" s="78"/>
      <c r="D3920" s="81"/>
    </row>
    <row r="3921" spans="1:4" ht="75" customHeight="1" x14ac:dyDescent="0.3">
      <c r="A3921" s="58" t="s">
        <v>13885</v>
      </c>
      <c r="B3921" s="13" t="str">
        <f>'гр 42'!F13</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бумагой:сумки дамские с плечевым ремнем или без плечевого ремня, включая сумки без ручек:с лицевой поверхностью из листов пластмассы или текстильных материалов</v>
      </c>
      <c r="C3921" s="78"/>
      <c r="D3921" s="81"/>
    </row>
    <row r="3922" spans="1:4" ht="216" x14ac:dyDescent="0.3">
      <c r="A3922" s="58" t="s">
        <v>13886</v>
      </c>
      <c r="B3922" s="13" t="str">
        <f>'гр 42'!F14</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бумагой:сумки дамские с плечевым ремнем или без плечевого ремня, включая сумки без ручек:прочие</v>
      </c>
      <c r="C3922" s="78"/>
      <c r="D3922" s="81"/>
    </row>
    <row r="3923" spans="1:4" ht="230.4" x14ac:dyDescent="0.3">
      <c r="A3923" s="58" t="s">
        <v>13887</v>
      </c>
      <c r="B3923" s="13" t="str">
        <f>'гр 42'!F16</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бумагой:изделия, обычно носимые в кармане или в дамской сумке:с лицевой поверхностью из натуральной кожи или из композиционной кожи</v>
      </c>
      <c r="C3923" s="78"/>
      <c r="D3923" s="81"/>
    </row>
    <row r="3924" spans="1:4" ht="75" customHeight="1" x14ac:dyDescent="0.3">
      <c r="A3924" s="58" t="s">
        <v>13888</v>
      </c>
      <c r="B3924" s="13" t="str">
        <f>'гр 42'!F17</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бумагой:изделия, обычно носимые в кармане или в дамской сумке:с лицевой поверхностью из листов пластмассы или текстильных материалов</v>
      </c>
      <c r="C3924" s="78"/>
      <c r="D3924" s="81"/>
    </row>
    <row r="3925" spans="1:4" ht="216" x14ac:dyDescent="0.3">
      <c r="A3925" s="58" t="s">
        <v>13889</v>
      </c>
      <c r="B3925" s="13" t="str">
        <f>'гр 42'!F18</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бумагой:изделия, обычно носимые в кармане или в дамской сумке:прочие</v>
      </c>
      <c r="C3925" s="78"/>
      <c r="D3925" s="81"/>
    </row>
    <row r="3926" spans="1:4" ht="75" customHeight="1" x14ac:dyDescent="0.3">
      <c r="A3926" s="58" t="s">
        <v>13890</v>
      </c>
      <c r="B3926" s="13" t="str">
        <f>'гр 42'!F20</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бумагой:прочие:с лицевой поверхностью из натуральной кожи или из композиционной кожи</v>
      </c>
      <c r="C3926" s="78"/>
      <c r="D3926" s="81"/>
    </row>
    <row r="3927" spans="1:4" ht="75" customHeight="1" x14ac:dyDescent="0.3">
      <c r="A3927" s="58" t="s">
        <v>13891</v>
      </c>
      <c r="B3927" s="13" t="str">
        <f>'гр 42'!F21</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бумагой:прочие:с лицевой поверхностью из листов пластмассы или текстильных материалов</v>
      </c>
      <c r="C3927" s="78"/>
      <c r="D3927" s="81"/>
    </row>
    <row r="3928" spans="1:4" ht="201.6" x14ac:dyDescent="0.3">
      <c r="A3928" s="58" t="s">
        <v>13892</v>
      </c>
      <c r="B3928" s="13" t="str">
        <f>'гр 42'!F22</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бумагой:прочие:прочие</v>
      </c>
      <c r="C3928" s="79"/>
      <c r="D3928" s="82"/>
    </row>
    <row r="3929" spans="1:4" ht="28.8" x14ac:dyDescent="0.3">
      <c r="A3929" s="58" t="s">
        <v>13893</v>
      </c>
      <c r="B3929" s="13" t="str">
        <f>'гр 42'!F25</f>
        <v>Предметы одежды и принадлежности к одежде, из натуральной кожи или композиционной кожи:предметы одежды</v>
      </c>
      <c r="C3929" s="4" t="s">
        <v>11252</v>
      </c>
      <c r="D3929" s="11" t="s">
        <v>23034</v>
      </c>
    </row>
    <row r="3930" spans="1:4" ht="43.2" x14ac:dyDescent="0.3">
      <c r="A3930" s="58" t="s">
        <v>13894</v>
      </c>
      <c r="B3930" s="13" t="str">
        <f>'гр 42'!F27</f>
        <v>Предметы одежды и принадлежности к одежде, из натуральной кожи или композиционной кожи:перчатки, рукавицы и митенки:специально предназначенные для спортивных целей</v>
      </c>
      <c r="C3930" s="2" t="s">
        <v>10177</v>
      </c>
      <c r="D3930" s="11" t="s">
        <v>24072</v>
      </c>
    </row>
    <row r="3931" spans="1:4" x14ac:dyDescent="0.3">
      <c r="A3931" s="88" t="s">
        <v>13895</v>
      </c>
      <c r="B3931" s="89" t="str">
        <f>'гр 42'!F28</f>
        <v>Предметы одежды и принадлежности к одежде, из натуральной кожи или композиционной кожи:перчатки, рукавицы и митенки:прочие</v>
      </c>
      <c r="C3931" s="2" t="s">
        <v>10151</v>
      </c>
      <c r="D3931" s="11" t="s">
        <v>24098</v>
      </c>
    </row>
    <row r="3932" spans="1:4" ht="30" customHeight="1" x14ac:dyDescent="0.3">
      <c r="A3932" s="88"/>
      <c r="B3932" s="89"/>
      <c r="C3932" s="83" t="s">
        <v>11215</v>
      </c>
      <c r="D3932" s="80" t="s">
        <v>23071</v>
      </c>
    </row>
    <row r="3933" spans="1:4" ht="43.2" x14ac:dyDescent="0.3">
      <c r="A3933" s="58" t="s">
        <v>13896</v>
      </c>
      <c r="B3933" s="13" t="str">
        <f>'гр 42'!F29</f>
        <v>Предметы одежды и принадлежности к одежде, из натуральной кожи или композиционной кожи:пояса, ремни, портупеи и патронташи</v>
      </c>
      <c r="C3933" s="85"/>
      <c r="D3933" s="81"/>
    </row>
    <row r="3934" spans="1:4" ht="43.2" x14ac:dyDescent="0.3">
      <c r="A3934" s="58" t="s">
        <v>13897</v>
      </c>
      <c r="B3934" s="13" t="str">
        <f>'гр 42'!F30</f>
        <v>Предметы одежды и принадлежности к одежде, из натуральной кожи или композиционной кожи:прочие принадлежности к одежде</v>
      </c>
      <c r="C3934" s="84"/>
      <c r="D3934" s="82"/>
    </row>
    <row r="3935" spans="1:4" ht="57.6" x14ac:dyDescent="0.3">
      <c r="A3935" s="58" t="s">
        <v>13898</v>
      </c>
      <c r="B3935" s="13" t="str">
        <f>'гр 42'!F35</f>
        <v>Прочие изделия из натуральной кожи или композиционной кожи.</v>
      </c>
      <c r="C3935" s="4" t="s">
        <v>11193</v>
      </c>
      <c r="D3935" s="11" t="s">
        <v>23092</v>
      </c>
    </row>
    <row r="3936" spans="1:4" ht="28.8" x14ac:dyDescent="0.3">
      <c r="A3936" s="58" t="s">
        <v>13899</v>
      </c>
      <c r="B3936" s="13" t="str">
        <f>'гр 42'!F37</f>
        <v>Изделия из кишок (кроме волокна из фиброина шелкопряда), синюги, пузырей или сухожилий.</v>
      </c>
      <c r="C3936" s="2" t="s">
        <v>10132</v>
      </c>
      <c r="D3936" s="11" t="s">
        <v>22364</v>
      </c>
    </row>
    <row r="3937" spans="1:4" ht="72" x14ac:dyDescent="0.3">
      <c r="A3937" s="58" t="s">
        <v>13900</v>
      </c>
      <c r="B3937" s="13" t="str">
        <f>'гр 43'!F4</f>
        <v>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41.03:норки, целые, не имеющие или имеющие голову, хвост или лапы</v>
      </c>
      <c r="C3937" s="2" t="s">
        <v>11580</v>
      </c>
      <c r="D3937" s="11" t="s">
        <v>22724</v>
      </c>
    </row>
    <row r="3938" spans="1:4" ht="100.8" x14ac:dyDescent="0.3">
      <c r="A3938" s="58" t="s">
        <v>13901</v>
      </c>
      <c r="B3938" s="13" t="str">
        <f>'гр 43'!F5</f>
        <v>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41.03:ягнят следующих пород: астраханской, курдючной, каракульской, персидской и аналогичных пород, а также ягнят индийской, китайской, монгольской или тибетской пород, целые, не имеющие или имеющие голову, хвост или лапы</v>
      </c>
      <c r="C3938" s="2" t="s">
        <v>11579</v>
      </c>
      <c r="D3938" s="11" t="s">
        <v>22725</v>
      </c>
    </row>
    <row r="3939" spans="1:4" ht="72" x14ac:dyDescent="0.3">
      <c r="A3939" s="58" t="s">
        <v>13902</v>
      </c>
      <c r="B3939" s="13" t="str">
        <f>'гр 43'!F6</f>
        <v>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41.03:лисицы, целые, не имеющие или имеющие голову, хвост или лапы</v>
      </c>
      <c r="C3939" s="83" t="s">
        <v>11580</v>
      </c>
      <c r="D3939" s="80" t="s">
        <v>22724</v>
      </c>
    </row>
    <row r="3940" spans="1:4" ht="72" x14ac:dyDescent="0.3">
      <c r="A3940" s="58" t="s">
        <v>13903</v>
      </c>
      <c r="B3940" s="13" t="str">
        <f>'гр 43'!F7</f>
        <v>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41.03:шкурки прочие, целые, не имеющие или имеющие голову, хвост или лапы</v>
      </c>
      <c r="C3940" s="85"/>
      <c r="D3940" s="81"/>
    </row>
    <row r="3941" spans="1:4" ht="72" x14ac:dyDescent="0.3">
      <c r="A3941" s="58" t="s">
        <v>13904</v>
      </c>
      <c r="B3941" s="13" t="str">
        <f>'гр 43'!F8</f>
        <v>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41.03:головы, хвосты, лапы и прочие части или обрезки шкурок, пригодные для изготовления меховых изделий</v>
      </c>
      <c r="C3941" s="84"/>
      <c r="D3941" s="82"/>
    </row>
    <row r="3942" spans="1:4" ht="72" x14ac:dyDescent="0.3">
      <c r="A3942" s="58" t="s">
        <v>13905</v>
      </c>
      <c r="B3942" s="13" t="str">
        <f>'гр 43'!F13</f>
        <v>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43.03:шкурки целые, не имеющие или имеющие голову, хвост или лапы, несобранные:норки</v>
      </c>
      <c r="C3942" s="77" t="s">
        <v>11207</v>
      </c>
      <c r="D3942" s="80" t="s">
        <v>23078</v>
      </c>
    </row>
    <row r="3943" spans="1:4" ht="15" customHeight="1" x14ac:dyDescent="0.3">
      <c r="A3943" s="58" t="s">
        <v>13906</v>
      </c>
      <c r="B3943" s="13" t="str">
        <f>'гр 43'!F14</f>
        <v>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43.03:шкурки целые, не имеющие или имеющие голову, хвост или лапы, несобранные:прочие</v>
      </c>
      <c r="C3943" s="78"/>
      <c r="D3943" s="81"/>
    </row>
    <row r="3944" spans="1:4" ht="72" x14ac:dyDescent="0.3">
      <c r="A3944" s="58" t="s">
        <v>13907</v>
      </c>
      <c r="B3944" s="13" t="str">
        <f>'гр 43'!F15</f>
        <v>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43.03:головы, хвосты, лапы и прочие части или лоскут, несобранные</v>
      </c>
      <c r="C3944" s="78"/>
      <c r="D3944" s="81"/>
    </row>
    <row r="3945" spans="1:4" ht="15" customHeight="1" x14ac:dyDescent="0.3">
      <c r="A3945" s="58" t="s">
        <v>13908</v>
      </c>
      <c r="B3945" s="13" t="str">
        <f>'гр 43'!F16</f>
        <v>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43.03:шкурки целые и их части или лоскут, собранные</v>
      </c>
      <c r="C3945" s="79"/>
      <c r="D3945" s="82"/>
    </row>
    <row r="3946" spans="1:4" ht="30" customHeight="1" x14ac:dyDescent="0.3">
      <c r="A3946" s="58" t="s">
        <v>13909</v>
      </c>
      <c r="B3946" s="13" t="str">
        <f>'гр 43'!F19</f>
        <v>Предметы одежды, принадлежности к одежде и прочие изделия, из натурального меха:предметы одежды и принадлежности к одежде</v>
      </c>
      <c r="C3946" s="83" t="s">
        <v>11210</v>
      </c>
      <c r="D3946" s="80" t="s">
        <v>23075</v>
      </c>
    </row>
    <row r="3947" spans="1:4" ht="28.8" x14ac:dyDescent="0.3">
      <c r="A3947" s="58" t="s">
        <v>13910</v>
      </c>
      <c r="B3947" s="13" t="str">
        <f>'гр 43'!F20</f>
        <v>Предметы одежды, принадлежности к одежде и прочие изделия, из натурального меха:прочие</v>
      </c>
      <c r="C3947" s="84"/>
      <c r="D3947" s="82"/>
    </row>
    <row r="3948" spans="1:4" ht="28.8" x14ac:dyDescent="0.3">
      <c r="A3948" s="58" t="s">
        <v>13911</v>
      </c>
      <c r="B3948" s="13" t="str">
        <f>'гр 43'!F22</f>
        <v>Мех искусственный и изделия из него.</v>
      </c>
      <c r="C3948" s="2" t="s">
        <v>11286</v>
      </c>
      <c r="D3948" s="11" t="s">
        <v>23000</v>
      </c>
    </row>
    <row r="3949" spans="1:4" ht="100.8" x14ac:dyDescent="0.3">
      <c r="A3949" s="58" t="s">
        <v>22276</v>
      </c>
      <c r="B3949" s="13" t="s">
        <v>22278</v>
      </c>
      <c r="C3949" s="83" t="s">
        <v>11574</v>
      </c>
      <c r="D3949" s="80" t="s">
        <v>22730</v>
      </c>
    </row>
    <row r="3950" spans="1:4" ht="100.8" x14ac:dyDescent="0.3">
      <c r="A3950" s="58" t="s">
        <v>22277</v>
      </c>
      <c r="B3950" s="13" t="s">
        <v>22279</v>
      </c>
      <c r="C3950" s="84"/>
      <c r="D3950" s="82"/>
    </row>
    <row r="3951" spans="1:4" ht="86.4" x14ac:dyDescent="0.3">
      <c r="A3951" s="58" t="s">
        <v>13912</v>
      </c>
      <c r="B3951" s="13" t="str">
        <f>'гр 44'!F6</f>
        <v>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видах:древесина в виде щепок или стружки:хвойных пород</v>
      </c>
      <c r="C3951" s="77" t="s">
        <v>11180</v>
      </c>
      <c r="D3951" s="80" t="s">
        <v>23105</v>
      </c>
    </row>
    <row r="3952" spans="1:4" ht="86.4" x14ac:dyDescent="0.3">
      <c r="A3952" s="58" t="s">
        <v>13913</v>
      </c>
      <c r="B3952" s="13" t="str">
        <f>'гр 44'!F7</f>
        <v>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видах:древесина в виде щепок или стружки:лиственных пород</v>
      </c>
      <c r="C3952" s="79"/>
      <c r="D3952" s="82"/>
    </row>
    <row r="3953" spans="1:4" ht="115.2" x14ac:dyDescent="0.3">
      <c r="A3953" s="58" t="s">
        <v>13914</v>
      </c>
      <c r="B3953" s="13" t="str">
        <f>'гр 44'!F9</f>
        <v>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видах:опилки, древесные отходы и скрап, неагломерированные или агломерированные в виде бревен, брикетов, гранул или в аналогичных видах:гранулы древесные</v>
      </c>
      <c r="C3953" s="2" t="s">
        <v>10118</v>
      </c>
      <c r="D3953" s="11" t="s">
        <v>22284</v>
      </c>
    </row>
    <row r="3954" spans="1:4" ht="105" customHeight="1" x14ac:dyDescent="0.3">
      <c r="A3954" s="71" t="s">
        <v>22281</v>
      </c>
      <c r="B3954" s="74" t="s">
        <v>22282</v>
      </c>
      <c r="C3954" s="2" t="s">
        <v>11159</v>
      </c>
      <c r="D3954" s="11" t="s">
        <v>22363</v>
      </c>
    </row>
    <row r="3955" spans="1:4" ht="28.8" x14ac:dyDescent="0.3">
      <c r="A3955" s="73"/>
      <c r="B3955" s="76"/>
      <c r="C3955" s="2" t="s">
        <v>10118</v>
      </c>
      <c r="D3955" s="11" t="s">
        <v>22284</v>
      </c>
    </row>
    <row r="3956" spans="1:4" ht="90" customHeight="1" x14ac:dyDescent="0.3">
      <c r="A3956" s="71" t="s">
        <v>22280</v>
      </c>
      <c r="B3956" s="74" t="s">
        <v>22283</v>
      </c>
      <c r="C3956" s="2" t="s">
        <v>11159</v>
      </c>
      <c r="D3956" s="11" t="s">
        <v>22363</v>
      </c>
    </row>
    <row r="3957" spans="1:4" ht="54" customHeight="1" x14ac:dyDescent="0.3">
      <c r="A3957" s="73"/>
      <c r="B3957" s="76"/>
      <c r="C3957" s="32" t="s">
        <v>10118</v>
      </c>
      <c r="D3957" s="35" t="s">
        <v>22284</v>
      </c>
    </row>
    <row r="3958" spans="1:4" ht="43.2" x14ac:dyDescent="0.3">
      <c r="A3958" s="58" t="s">
        <v>13916</v>
      </c>
      <c r="B3958" s="13" t="str">
        <f>'гр 44'!F12</f>
        <v>Уголь древесный (включая уголь, полученный из скорлупы или орехов), агломерированный или неагломерированный:из бамбука</v>
      </c>
      <c r="C3958" s="83" t="s">
        <v>11033</v>
      </c>
      <c r="D3958" s="80" t="s">
        <v>23252</v>
      </c>
    </row>
    <row r="3959" spans="1:4" ht="28.8" x14ac:dyDescent="0.3">
      <c r="A3959" s="58" t="s">
        <v>13917</v>
      </c>
      <c r="B3959" s="13" t="str">
        <f>'гр 44'!F13</f>
        <v>Уголь древесный (включая уголь, полученный из скорлупы или орехов), агломерированный или неагломерированный:прочий</v>
      </c>
      <c r="C3959" s="84"/>
      <c r="D3959" s="82"/>
    </row>
    <row r="3960" spans="1:4" ht="57.6" x14ac:dyDescent="0.3">
      <c r="A3960" s="58" t="s">
        <v>22285</v>
      </c>
      <c r="B3960" s="13" t="s">
        <v>22287</v>
      </c>
      <c r="C3960" s="77" t="s">
        <v>11179</v>
      </c>
      <c r="D3960" s="80" t="s">
        <v>23106</v>
      </c>
    </row>
    <row r="3961" spans="1:4" ht="57.6" x14ac:dyDescent="0.3">
      <c r="A3961" s="58" t="s">
        <v>22286</v>
      </c>
      <c r="B3961" s="13" t="s">
        <v>22288</v>
      </c>
      <c r="C3961" s="79"/>
      <c r="D3961" s="82"/>
    </row>
    <row r="3962" spans="1:4" ht="57.6" x14ac:dyDescent="0.3">
      <c r="A3962" s="58" t="s">
        <v>22289</v>
      </c>
      <c r="B3962" s="13" t="s">
        <v>22295</v>
      </c>
      <c r="C3962" s="83" t="s">
        <v>11577</v>
      </c>
      <c r="D3962" s="80" t="s">
        <v>22729</v>
      </c>
    </row>
    <row r="3963" spans="1:4" ht="57.6" x14ac:dyDescent="0.3">
      <c r="A3963" s="58" t="s">
        <v>22290</v>
      </c>
      <c r="B3963" s="13" t="s">
        <v>22296</v>
      </c>
      <c r="C3963" s="85"/>
      <c r="D3963" s="81"/>
    </row>
    <row r="3964" spans="1:4" ht="72" x14ac:dyDescent="0.3">
      <c r="A3964" s="58" t="s">
        <v>22291</v>
      </c>
      <c r="B3964" s="13" t="s">
        <v>22297</v>
      </c>
      <c r="C3964" s="85"/>
      <c r="D3964" s="81"/>
    </row>
    <row r="3965" spans="1:4" ht="57.6" x14ac:dyDescent="0.3">
      <c r="A3965" s="58" t="s">
        <v>22292</v>
      </c>
      <c r="B3965" s="13" t="s">
        <v>22298</v>
      </c>
      <c r="C3965" s="85"/>
      <c r="D3965" s="81"/>
    </row>
    <row r="3966" spans="1:4" ht="57.6" x14ac:dyDescent="0.3">
      <c r="A3966" s="58" t="s">
        <v>22293</v>
      </c>
      <c r="B3966" s="13" t="s">
        <v>22299</v>
      </c>
      <c r="C3966" s="85"/>
      <c r="D3966" s="81"/>
    </row>
    <row r="3967" spans="1:4" ht="51" customHeight="1" x14ac:dyDescent="0.3">
      <c r="A3967" s="58" t="s">
        <v>22294</v>
      </c>
      <c r="B3967" s="13" t="s">
        <v>22300</v>
      </c>
      <c r="C3967" s="84"/>
      <c r="D3967" s="82"/>
    </row>
    <row r="3968" spans="1:4" ht="86.4" x14ac:dyDescent="0.3">
      <c r="A3968" s="58" t="s">
        <v>13918</v>
      </c>
      <c r="B3968" s="13" t="str">
        <f>'гр 44'!F18</f>
        <v>Лесоматериалы необработанные, с удаленной или неудаленной корой или заболонью или грубо окантованные или неокантованные:прочие из древесины тропических пород, указанных в примечании 2 к субпозициям данной группы:шорея с темно-красной древесиной, шорея с бледно-красной древесиной и шорея бакау</v>
      </c>
      <c r="C3968" s="2" t="s">
        <v>11575</v>
      </c>
      <c r="D3968" s="11" t="s">
        <v>22584</v>
      </c>
    </row>
    <row r="3969" spans="1:4" ht="28.8" x14ac:dyDescent="0.3">
      <c r="A3969" s="71" t="s">
        <v>13919</v>
      </c>
      <c r="B3969" s="74" t="str">
        <f>'гр 44'!F19</f>
        <v>Лесоматериалы необработанные, с удаленной или неудаленной корой или заболонью или грубо окантованные или неокантованные:прочие из древесины тропических пород, указанных в примечании 2 к субпозициям данной группы:прочие</v>
      </c>
      <c r="C3969" s="2" t="s">
        <v>11576</v>
      </c>
      <c r="D3969" s="11" t="s">
        <v>22314</v>
      </c>
    </row>
    <row r="3970" spans="1:4" ht="15" customHeight="1" x14ac:dyDescent="0.3">
      <c r="A3970" s="73"/>
      <c r="B3970" s="76"/>
      <c r="C3970" s="34" t="s">
        <v>11575</v>
      </c>
      <c r="D3970" s="37" t="s">
        <v>22584</v>
      </c>
    </row>
    <row r="3971" spans="1:4" ht="30" customHeight="1" x14ac:dyDescent="0.3">
      <c r="A3971" s="58" t="s">
        <v>13920</v>
      </c>
      <c r="B3971" s="13" t="str">
        <f>'гр 44'!F21</f>
        <v>Лесоматериалы необработанные, с удаленной или неудаленной корой или заболонью или грубо окантованные или неокантованные:прочие:из дуба (Quercus sрр.)</v>
      </c>
      <c r="C3971" s="83" t="s">
        <v>11576</v>
      </c>
      <c r="D3971" s="80" t="s">
        <v>22314</v>
      </c>
    </row>
    <row r="3972" spans="1:4" ht="43.5" customHeight="1" x14ac:dyDescent="0.3">
      <c r="A3972" s="58" t="s">
        <v>22301</v>
      </c>
      <c r="B3972" s="13" t="s">
        <v>22303</v>
      </c>
      <c r="C3972" s="85"/>
      <c r="D3972" s="81"/>
    </row>
    <row r="3973" spans="1:4" ht="55.5" customHeight="1" x14ac:dyDescent="0.3">
      <c r="A3973" s="58" t="s">
        <v>22302</v>
      </c>
      <c r="B3973" s="13" t="s">
        <v>22304</v>
      </c>
      <c r="C3973" s="85"/>
      <c r="D3973" s="81"/>
    </row>
    <row r="3974" spans="1:4" ht="55.5" customHeight="1" x14ac:dyDescent="0.3">
      <c r="A3974" s="58" t="s">
        <v>22306</v>
      </c>
      <c r="B3974" s="13" t="s">
        <v>22310</v>
      </c>
      <c r="C3974" s="85"/>
      <c r="D3974" s="81"/>
    </row>
    <row r="3975" spans="1:4" ht="55.5" customHeight="1" x14ac:dyDescent="0.3">
      <c r="A3975" s="58" t="s">
        <v>22307</v>
      </c>
      <c r="B3975" s="13" t="s">
        <v>22311</v>
      </c>
      <c r="C3975" s="85"/>
      <c r="D3975" s="81"/>
    </row>
    <row r="3976" spans="1:4" ht="55.5" customHeight="1" x14ac:dyDescent="0.3">
      <c r="A3976" s="58" t="s">
        <v>22308</v>
      </c>
      <c r="B3976" s="13" t="s">
        <v>22312</v>
      </c>
      <c r="C3976" s="85"/>
      <c r="D3976" s="81"/>
    </row>
    <row r="3977" spans="1:4" ht="55.5" customHeight="1" x14ac:dyDescent="0.3">
      <c r="A3977" s="58" t="s">
        <v>22309</v>
      </c>
      <c r="B3977" s="13" t="s">
        <v>22313</v>
      </c>
      <c r="C3977" s="85"/>
      <c r="D3977" s="81"/>
    </row>
    <row r="3978" spans="1:4" ht="52.5" customHeight="1" x14ac:dyDescent="0.3">
      <c r="A3978" s="58" t="s">
        <v>13921</v>
      </c>
      <c r="B3978" s="13" t="s">
        <v>22305</v>
      </c>
      <c r="C3978" s="84"/>
      <c r="D3978" s="82"/>
    </row>
    <row r="3979" spans="1:4" ht="100.8" x14ac:dyDescent="0.3">
      <c r="A3979" s="58" t="s">
        <v>13922</v>
      </c>
      <c r="B3979" s="13" t="str">
        <f>'гр 44'!F27</f>
        <v>Древесина бондарная; бревна расколотые; сваи, колья и столбы из дерева, заостренные, но не распиленные вдоль; лесоматериалы, грубо обтесанные, но не обточенные, не изогнутые или не обработанные другим способом, используемые для производства тростей, зонтов, ручек для инструментов или аналогичных изделий; щепа и аналогичная древесина:хвойных пород</v>
      </c>
      <c r="C3979" s="77" t="s">
        <v>11177</v>
      </c>
      <c r="D3979" s="80" t="s">
        <v>23108</v>
      </c>
    </row>
    <row r="3980" spans="1:4" ht="100.8" x14ac:dyDescent="0.3">
      <c r="A3980" s="58" t="s">
        <v>13923</v>
      </c>
      <c r="B3980" s="13" t="str">
        <f>'гр 44'!F28</f>
        <v>Древесина бондарная; бревна расколотые; сваи, колья и столбы из дерева, заостренные, но не распиленные вдоль; лесоматериалы, грубо обтесанные, но не обточенные, не изогнутые или не обработанные другим способом, используемые для производства тростей, зонтов, ручек для инструментов или аналогичных изделий; щепа и аналогичная древесина:лиственных пород</v>
      </c>
      <c r="C3980" s="79"/>
      <c r="D3980" s="82"/>
    </row>
    <row r="3981" spans="1:4" x14ac:dyDescent="0.3">
      <c r="A3981" s="58" t="s">
        <v>13924</v>
      </c>
      <c r="B3981" s="13" t="str">
        <f>'гр 44'!F30</f>
        <v>Шерсть древесная или тонкая стружка; мука древесная.</v>
      </c>
      <c r="C3981" s="4" t="s">
        <v>11181</v>
      </c>
      <c r="D3981" s="11" t="s">
        <v>23104</v>
      </c>
    </row>
    <row r="3982" spans="1:4" ht="60" customHeight="1" x14ac:dyDescent="0.3">
      <c r="A3982" s="58" t="s">
        <v>22317</v>
      </c>
      <c r="B3982" s="13" t="s">
        <v>22319</v>
      </c>
      <c r="C3982" s="77" t="s">
        <v>11183</v>
      </c>
      <c r="D3982" s="80" t="s">
        <v>23102</v>
      </c>
    </row>
    <row r="3983" spans="1:4" ht="60" customHeight="1" x14ac:dyDescent="0.3">
      <c r="A3983" s="58" t="s">
        <v>22318</v>
      </c>
      <c r="B3983" s="13" t="s">
        <v>22320</v>
      </c>
      <c r="C3983" s="79"/>
      <c r="D3983" s="82"/>
    </row>
    <row r="3984" spans="1:4" ht="60" customHeight="1" x14ac:dyDescent="0.3">
      <c r="A3984" s="58" t="s">
        <v>22321</v>
      </c>
      <c r="B3984" s="13" t="s">
        <v>22323</v>
      </c>
      <c r="C3984" s="77" t="s">
        <v>11178</v>
      </c>
      <c r="D3984" s="80" t="s">
        <v>23107</v>
      </c>
    </row>
    <row r="3985" spans="1:4" ht="45.75" customHeight="1" x14ac:dyDescent="0.3">
      <c r="A3985" s="58" t="s">
        <v>22322</v>
      </c>
      <c r="B3985" s="13" t="s">
        <v>22324</v>
      </c>
      <c r="C3985" s="79"/>
      <c r="D3985" s="82"/>
    </row>
    <row r="3986" spans="1:4" ht="45.75" customHeight="1" x14ac:dyDescent="0.3">
      <c r="A3986" s="58" t="s">
        <v>22325</v>
      </c>
      <c r="B3986" s="13" t="s">
        <v>22328</v>
      </c>
      <c r="C3986" s="77" t="s">
        <v>11183</v>
      </c>
      <c r="D3986" s="80" t="s">
        <v>23102</v>
      </c>
    </row>
    <row r="3987" spans="1:4" ht="45.75" customHeight="1" x14ac:dyDescent="0.3">
      <c r="A3987" s="58" t="s">
        <v>22326</v>
      </c>
      <c r="B3987" s="13" t="s">
        <v>22329</v>
      </c>
      <c r="C3987" s="78"/>
      <c r="D3987" s="81"/>
    </row>
    <row r="3988" spans="1:4" ht="60" customHeight="1" x14ac:dyDescent="0.3">
      <c r="A3988" s="58" t="s">
        <v>22327</v>
      </c>
      <c r="B3988" s="13" t="s">
        <v>22330</v>
      </c>
      <c r="C3988" s="78"/>
      <c r="D3988" s="81"/>
    </row>
    <row r="3989" spans="1:4" ht="60" customHeight="1" x14ac:dyDescent="0.3">
      <c r="A3989" s="58" t="s">
        <v>13925</v>
      </c>
      <c r="B3989" s="13" t="str">
        <f>'гр 44'!F39</f>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группы:махогониевое дерево (Swietenia sрр.)</v>
      </c>
      <c r="C3989" s="78"/>
      <c r="D3989" s="81"/>
    </row>
    <row r="3990" spans="1:4" ht="60" customHeight="1" x14ac:dyDescent="0.3">
      <c r="A3990" s="58" t="s">
        <v>13926</v>
      </c>
      <c r="B3990" s="13" t="str">
        <f>'гр 44'!F40</f>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группы:вирола суринамская, феба пористая и бальза</v>
      </c>
      <c r="C3990" s="78"/>
      <c r="D3990" s="81"/>
    </row>
    <row r="3991" spans="1:4" ht="60" customHeight="1" x14ac:dyDescent="0.3">
      <c r="A3991" s="58" t="s">
        <v>13927</v>
      </c>
      <c r="B3991" s="13" t="str">
        <f>'гр 44'!F41</f>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группы:шорея с темно-красной древесиной, шорея с бледно-красной древесиной и шорея бакау</v>
      </c>
      <c r="C3991" s="78"/>
      <c r="D3991" s="81"/>
    </row>
    <row r="3992" spans="1:4" ht="60" customHeight="1" x14ac:dyDescent="0.3">
      <c r="A3992" s="58" t="s">
        <v>13928</v>
      </c>
      <c r="B3992" s="13" t="str">
        <f>'гр 44'!F42</f>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группы:древесина различных видов шореи, парашореи, пентакме, заболонная древесина шореи всех видов, парашорея, шорея фагуцина и другие виды шореи и фрагрэа душистая</v>
      </c>
      <c r="C3992" s="78"/>
      <c r="D3992" s="81"/>
    </row>
    <row r="3993" spans="1:4" ht="60" customHeight="1" x14ac:dyDescent="0.3">
      <c r="A3993" s="58" t="s">
        <v>13929</v>
      </c>
      <c r="B3993" s="13" t="str">
        <f>'гр 44'!F43</f>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группы:энтандрофрагма цилиндрическая</v>
      </c>
      <c r="C3993" s="78"/>
      <c r="D3993" s="81"/>
    </row>
    <row r="3994" spans="1:4" ht="60" customHeight="1" x14ac:dyDescent="0.3">
      <c r="A3994" s="58" t="s">
        <v>13930</v>
      </c>
      <c r="B3994" s="13" t="str">
        <f>'гр 44'!F44</f>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группы:хлорофора высокая, или африканское тиковое дерево</v>
      </c>
      <c r="C3994" s="78"/>
      <c r="D3994" s="81"/>
    </row>
    <row r="3995" spans="1:4" ht="60" customHeight="1" x14ac:dyDescent="0.3">
      <c r="A3995" s="58" t="s">
        <v>13931</v>
      </c>
      <c r="B3995" s="13" t="str">
        <f>'гр 44'!F45</f>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группы:прочие</v>
      </c>
      <c r="C3995" s="78"/>
      <c r="D3995" s="81"/>
    </row>
    <row r="3996" spans="1:4" ht="60" customHeight="1" x14ac:dyDescent="0.3">
      <c r="A3996" s="58" t="s">
        <v>13932</v>
      </c>
      <c r="B3996" s="13" t="str">
        <f>'гр 44'!F47</f>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дуба (Quercus sрр.)</v>
      </c>
      <c r="C3996" s="78"/>
      <c r="D3996" s="81"/>
    </row>
    <row r="3997" spans="1:4" ht="72" x14ac:dyDescent="0.3">
      <c r="A3997" s="58" t="s">
        <v>13933</v>
      </c>
      <c r="B3997" s="13" t="str">
        <f>'гр 44'!F48</f>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бука (Fagus sрр.)</v>
      </c>
      <c r="C3997" s="78"/>
      <c r="D3997" s="81"/>
    </row>
    <row r="3998" spans="1:4" ht="60" customHeight="1" x14ac:dyDescent="0.3">
      <c r="A3998" s="58" t="s">
        <v>13934</v>
      </c>
      <c r="B3998" s="13" t="str">
        <f>'гр 44'!F49</f>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клена (Acer sрр.)</v>
      </c>
      <c r="C3998" s="78"/>
      <c r="D3998" s="81"/>
    </row>
    <row r="3999" spans="1:4" ht="60" customHeight="1" x14ac:dyDescent="0.3">
      <c r="A3999" s="58" t="s">
        <v>13935</v>
      </c>
      <c r="B3999" s="13" t="str">
        <f>'гр 44'!F50</f>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вишни (Prunus sрр.)</v>
      </c>
      <c r="C3999" s="78"/>
      <c r="D3999" s="81"/>
    </row>
    <row r="4000" spans="1:4" ht="60" customHeight="1" x14ac:dyDescent="0.3">
      <c r="A4000" s="58" t="s">
        <v>13936</v>
      </c>
      <c r="B4000" s="13" t="str">
        <f>'гр 44'!F51</f>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ясеня (Fraxinus sрр.)</v>
      </c>
      <c r="C4000" s="78"/>
      <c r="D4000" s="81"/>
    </row>
    <row r="4001" spans="1:4" ht="60" customHeight="1" x14ac:dyDescent="0.3">
      <c r="A4001" s="58" t="s">
        <v>22331</v>
      </c>
      <c r="B4001" s="13" t="s">
        <v>22333</v>
      </c>
      <c r="C4001" s="78"/>
      <c r="D4001" s="81"/>
    </row>
    <row r="4002" spans="1:4" ht="60" customHeight="1" x14ac:dyDescent="0.3">
      <c r="A4002" s="58" t="s">
        <v>22332</v>
      </c>
      <c r="B4002" s="13" t="s">
        <v>22334</v>
      </c>
      <c r="C4002" s="78"/>
      <c r="D4002" s="81"/>
    </row>
    <row r="4003" spans="1:4" ht="60" customHeight="1" x14ac:dyDescent="0.3">
      <c r="A4003" s="58" t="s">
        <v>13937</v>
      </c>
      <c r="B4003" s="13" t="str">
        <f>'гр 44'!F52</f>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мм:прочие:прочие</v>
      </c>
      <c r="C4003" s="79"/>
      <c r="D4003" s="82"/>
    </row>
    <row r="4004" spans="1:4" ht="45" customHeight="1" x14ac:dyDescent="0.3">
      <c r="A4004" s="58" t="s">
        <v>13938</v>
      </c>
      <c r="B4004" s="13" t="str">
        <f>'гр 44'!F55</f>
        <v>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не более 6 мм:хвойных пород</v>
      </c>
      <c r="C4004" s="83" t="s">
        <v>11172</v>
      </c>
      <c r="D4004" s="80" t="s">
        <v>23113</v>
      </c>
    </row>
    <row r="4005" spans="1:4" ht="45" customHeight="1" x14ac:dyDescent="0.3">
      <c r="A4005" s="58" t="s">
        <v>13939</v>
      </c>
      <c r="B4005" s="13" t="str">
        <f>'гр 44'!F57</f>
        <v>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не более 6 мм:из древесины тропических пород, указанных в примечании 2 к субпозициям данной группы:шорея с темно-красной древесиной, шорея с бледно-красной древесиной и шорея бакау</v>
      </c>
      <c r="C4005" s="85"/>
      <c r="D4005" s="81"/>
    </row>
    <row r="4006" spans="1:4" ht="45" customHeight="1" x14ac:dyDescent="0.3">
      <c r="A4006" s="58" t="s">
        <v>13940</v>
      </c>
      <c r="B4006" s="13" t="str">
        <f>'гр 44'!F58</f>
        <v>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не более 6 мм:из древесины тропических пород, указанных в примечании 2 к субпозициям данной группы:прочие</v>
      </c>
      <c r="C4006" s="85"/>
      <c r="D4006" s="81"/>
    </row>
    <row r="4007" spans="1:4" ht="45" customHeight="1" x14ac:dyDescent="0.3">
      <c r="A4007" s="58" t="s">
        <v>13941</v>
      </c>
      <c r="B4007" s="13" t="str">
        <f>'гр 44'!F59</f>
        <v>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не более 6 мм:прочие</v>
      </c>
      <c r="C4007" s="84"/>
      <c r="D4007" s="82"/>
    </row>
    <row r="4008" spans="1:4" ht="45" customHeight="1" x14ac:dyDescent="0.3">
      <c r="A4008" s="58" t="s">
        <v>13942</v>
      </c>
      <c r="B4008" s="13" t="str">
        <f>'гр 44'!F63</f>
        <v>Пиломатериалы (включая планки и фриз для паркетного покрытия пола, несобранные) в виде профилированного погонажа (с гребнями, пазами, шпунтованные, со стесанными краями, с соединением в виде полукруглой калевки, фасонные, закругленные или аналогичные) по любой из кромок, торцов или плоскостей, обработанные или не обработанные строганием, шлифованием, имеющие или не имеющие торцевые соединения:хвойные</v>
      </c>
      <c r="C4008" s="77" t="s">
        <v>11182</v>
      </c>
      <c r="D4008" s="80" t="s">
        <v>23103</v>
      </c>
    </row>
    <row r="4009" spans="1:4" ht="115.2" x14ac:dyDescent="0.3">
      <c r="A4009" s="58" t="s">
        <v>13943</v>
      </c>
      <c r="B4009" s="13" t="str">
        <f>'гр 44'!F65</f>
        <v>Пиломатериалы (включая планки и фриз для паркетного покрытия пола, несобранные) в виде профилированного погонажа (с гребнями, пазами, шпунтованные, со стесанными краями, с соединением в виде полукруглой калевки, фасонные, закругленные или аналогичные) по любой из кромок, торцов или плоскостей, обработанные или не обработанные строганием, шлифованием, имеющие или не имеющие торцевые соединения:лиственные:из бамбука</v>
      </c>
      <c r="C4009" s="78"/>
      <c r="D4009" s="81"/>
    </row>
    <row r="4010" spans="1:4" ht="115.2" x14ac:dyDescent="0.3">
      <c r="A4010" s="58" t="s">
        <v>22335</v>
      </c>
      <c r="B4010" s="13" t="s">
        <v>22336</v>
      </c>
      <c r="C4010" s="78"/>
      <c r="D4010" s="81"/>
    </row>
    <row r="4011" spans="1:4" ht="45" customHeight="1" x14ac:dyDescent="0.3">
      <c r="A4011" s="58" t="s">
        <v>13944</v>
      </c>
      <c r="B4011" s="13" t="str">
        <f>'гр 44'!F66</f>
        <v>Пиломатериалы (включая планки и фриз для паркетного покрытия пола, несобранные) в виде профилированного погонажа (с гребнями, пазами, шпунтованные, со стесанными краями, с соединением в виде полукруглой калевки, фасонные, закругленные или аналогичные) по любой из кромок, торцов или плоскостей, обработанные или не обработанные строганием, шлифованием, имеющие или не имеющие торцевые соединения:лиственные:прочие</v>
      </c>
      <c r="C4011" s="79"/>
      <c r="D4011" s="82"/>
    </row>
    <row r="4012" spans="1:4" ht="30" customHeight="1" x14ac:dyDescent="0.3">
      <c r="A4012" s="58" t="s">
        <v>13945</v>
      </c>
      <c r="B4012" s="13" t="str">
        <f>'гр 44'!F70</f>
        <v xml:space="preserve">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веществами:из древесины:плиты древесно-стружечные </v>
      </c>
      <c r="C4012" s="83" t="s">
        <v>11174</v>
      </c>
      <c r="D4012" s="80" t="s">
        <v>23111</v>
      </c>
    </row>
    <row r="4013" spans="1:4" ht="30" customHeight="1" x14ac:dyDescent="0.3">
      <c r="A4013" s="58" t="s">
        <v>13946</v>
      </c>
      <c r="B4013" s="13" t="str">
        <f>'гр 44'!F71</f>
        <v>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веществами:из древесины:плиты  с ориентированной стружкой (OSB)</v>
      </c>
      <c r="C4013" s="85"/>
      <c r="D4013" s="81"/>
    </row>
    <row r="4014" spans="1:4" ht="72" x14ac:dyDescent="0.3">
      <c r="A4014" s="58" t="s">
        <v>13947</v>
      </c>
      <c r="B4014" s="13" t="str">
        <f>'гр 44'!F72</f>
        <v>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веществами:из древесины:прочие</v>
      </c>
      <c r="C4014" s="85"/>
      <c r="D4014" s="81"/>
    </row>
    <row r="4015" spans="1:4" ht="72" x14ac:dyDescent="0.3">
      <c r="A4015" s="58" t="s">
        <v>13948</v>
      </c>
      <c r="B4015" s="13" t="str">
        <f>'гр 44'!F73</f>
        <v>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веществами:прочие</v>
      </c>
      <c r="C4015" s="84"/>
      <c r="D4015" s="82"/>
    </row>
    <row r="4016" spans="1:4" ht="30" customHeight="1" x14ac:dyDescent="0.3">
      <c r="A4016" s="58" t="s">
        <v>13949</v>
      </c>
      <c r="B4016" s="13" t="str">
        <f>'гр 44'!F77</f>
        <v>Плиты древесно-волокнистые из древесины или других одревесневших материалов с добавлением или без добавления смол или других органических веществ:плиты древесно-волокнистые средней плотности (MDF):толщиной не более 5 мм</v>
      </c>
      <c r="C4016" s="83" t="s">
        <v>11173</v>
      </c>
      <c r="D4016" s="80" t="s">
        <v>23112</v>
      </c>
    </row>
    <row r="4017" spans="1:4" ht="30" customHeight="1" x14ac:dyDescent="0.3">
      <c r="A4017" s="58" t="s">
        <v>13950</v>
      </c>
      <c r="B4017" s="13" t="str">
        <f>'гр 44'!F78</f>
        <v>Плиты древесно-волокнистые из древесины или других одревесневших материалов с добавлением или без добавления смол или других органических веществ:плиты древесно-волокнистые средней плотности (MDF):толщиной более 5 мм, но не более 9 мм</v>
      </c>
      <c r="C4017" s="85"/>
      <c r="D4017" s="81"/>
    </row>
    <row r="4018" spans="1:4" ht="30" customHeight="1" x14ac:dyDescent="0.3">
      <c r="A4018" s="58" t="s">
        <v>13951</v>
      </c>
      <c r="B4018" s="13" t="str">
        <f>'гр 44'!F79</f>
        <v>Плиты древесно-волокнистые из древесины или других одревесневших материалов с добавлением или без добавления смол или других органических веществ:плиты древесно-волокнистые средней плотности (MDF):толщиной более 9 мм</v>
      </c>
      <c r="C4018" s="85"/>
      <c r="D4018" s="81"/>
    </row>
    <row r="4019" spans="1:4" ht="30" customHeight="1" x14ac:dyDescent="0.3">
      <c r="A4019" s="58" t="s">
        <v>13952</v>
      </c>
      <c r="B4019" s="13" t="str">
        <f>'гр 44'!F81</f>
        <v>Плиты древесно-волокнистые из древесины или других одревесневших материалов с добавлением или без добавления смол или других органических веществ:прочие:плотностью более 0,8 г/см3</v>
      </c>
      <c r="C4019" s="85"/>
      <c r="D4019" s="81"/>
    </row>
    <row r="4020" spans="1:4" ht="30" customHeight="1" x14ac:dyDescent="0.3">
      <c r="A4020" s="58" t="s">
        <v>13953</v>
      </c>
      <c r="B4020" s="13" t="str">
        <f>'гр 44'!F82</f>
        <v>Плиты древесно-волокнистые из древесины или других одревесневших материалов с добавлением или без добавления смол или других органических веществ:прочие:плотностью более 0,5 г/см3, но не более 0,8 г/см3</v>
      </c>
      <c r="C4020" s="85"/>
      <c r="D4020" s="81"/>
    </row>
    <row r="4021" spans="1:4" ht="30" customHeight="1" x14ac:dyDescent="0.3">
      <c r="A4021" s="58" t="s">
        <v>13954</v>
      </c>
      <c r="B4021" s="13" t="str">
        <f>'гр 44'!F83</f>
        <v>Плиты древесно-волокнистые из древесины или других одревесневших материалов с добавлением или без добавления смол или других органических веществ:прочие:плотностью не более 0,5 г/см3</v>
      </c>
      <c r="C4021" s="84"/>
      <c r="D4021" s="82"/>
    </row>
    <row r="4022" spans="1:4" ht="28.8" x14ac:dyDescent="0.3">
      <c r="A4022" s="58" t="s">
        <v>13955</v>
      </c>
      <c r="B4022" s="13" t="str">
        <f>'гр 44'!F86</f>
        <v>Фанера клееная, панели фанерованные и аналогичные материалы из слоистой древесины:из бамбука</v>
      </c>
      <c r="C4022" s="2" t="s">
        <v>11176</v>
      </c>
      <c r="D4022" s="11" t="s">
        <v>23109</v>
      </c>
    </row>
    <row r="4023" spans="1:4" ht="30" customHeight="1" x14ac:dyDescent="0.3">
      <c r="A4023" s="58" t="s">
        <v>13956</v>
      </c>
      <c r="B4023" s="13" t="str">
        <f>'гр 44'!F88</f>
        <v>Фанера клееная, панели фанерованные и аналогичные материалы из слоистой древесины:фанера клееная прочая, состоящая исключительно из листов древесины (кроме бамбука), толщина каждого из которых не более 6 мм:имеющая, по крайней мере, один наружный слой из древесины тропических пород, указанных в примечании 2 к субпозициям данной группы</v>
      </c>
      <c r="C4023" s="83" t="s">
        <v>11175</v>
      </c>
      <c r="D4023" s="80" t="s">
        <v>23110</v>
      </c>
    </row>
    <row r="4024" spans="1:4" ht="153.75" customHeight="1" x14ac:dyDescent="0.3">
      <c r="A4024" s="58" t="s">
        <v>22337</v>
      </c>
      <c r="B4024" s="13" t="s">
        <v>22339</v>
      </c>
      <c r="C4024" s="85"/>
      <c r="D4024" s="81"/>
    </row>
    <row r="4025" spans="1:4" ht="62.25" customHeight="1" x14ac:dyDescent="0.3">
      <c r="A4025" s="58" t="s">
        <v>22338</v>
      </c>
      <c r="B4025" s="13" t="s">
        <v>22340</v>
      </c>
      <c r="C4025" s="85"/>
      <c r="D4025" s="81"/>
    </row>
    <row r="4026" spans="1:4" ht="57.6" x14ac:dyDescent="0.3">
      <c r="A4026" s="58" t="s">
        <v>13957</v>
      </c>
      <c r="B4026" s="13" t="str">
        <f>'гр 44'!F90</f>
        <v>Фанера клееная, панели фанерованные и аналогичные материалы из слоистой древесины:фанера клееная прочая, состоящая исключительно из листов древесины (кроме бамбука), толщина каждого из которых не более 6 мм:прочая</v>
      </c>
      <c r="C4026" s="85"/>
      <c r="D4026" s="81"/>
    </row>
    <row r="4027" spans="1:4" ht="30" customHeight="1" x14ac:dyDescent="0.3">
      <c r="A4027" s="58" t="s">
        <v>13958</v>
      </c>
      <c r="B4027" s="13" t="str">
        <f>'гр 44'!F92</f>
        <v xml:space="preserve">Фанера клееная, панели фанерованные и аналогичные материалы из слоистой древесины:прочие:брусковые, многослойные и реечные столярные плиты </v>
      </c>
      <c r="C4027" s="85"/>
      <c r="D4027" s="81"/>
    </row>
    <row r="4028" spans="1:4" ht="28.8" x14ac:dyDescent="0.3">
      <c r="A4028" s="58" t="s">
        <v>13959</v>
      </c>
      <c r="B4028" s="13" t="str">
        <f>'гр 44'!F93</f>
        <v>Фанера клееная, панели фанерованные и аналогичные материалы из слоистой древесины:прочие:прочие</v>
      </c>
      <c r="C4028" s="84"/>
      <c r="D4028" s="82"/>
    </row>
    <row r="4029" spans="1:4" ht="28.8" x14ac:dyDescent="0.3">
      <c r="A4029" s="58" t="s">
        <v>13960</v>
      </c>
      <c r="B4029" s="13" t="str">
        <f>'гр 44'!F96</f>
        <v>Древесина прессованная в виде блоков, плит, брусьев или профилированных форм.</v>
      </c>
      <c r="C4029" s="2" t="s">
        <v>11171</v>
      </c>
      <c r="D4029" s="11" t="s">
        <v>23114</v>
      </c>
    </row>
    <row r="4030" spans="1:4" ht="28.8" x14ac:dyDescent="0.3">
      <c r="A4030" s="58" t="s">
        <v>13961</v>
      </c>
      <c r="B4030" s="13" t="str">
        <f>'гр 44'!F98</f>
        <v>Рамы деревянные для картин, фотографий, зеркал или аналогичных предметов.</v>
      </c>
      <c r="C4030" s="2" t="s">
        <v>11159</v>
      </c>
      <c r="D4030" s="11" t="s">
        <v>22363</v>
      </c>
    </row>
    <row r="4031" spans="1:4" ht="15" customHeight="1" x14ac:dyDescent="0.3">
      <c r="A4031" s="58" t="s">
        <v>13962</v>
      </c>
      <c r="B4031" s="13" t="str">
        <f>'гр 44'!F101</f>
        <v>Ящики, коробки, упаковочные клети или корзины, барабаны и аналогичная тара, из древесины; кабельные барабаны деревянные; паллеты, поддоны и прочие погрузочные щиты, деревянные; обечайки деревянные:ящики, коробки, упаковочные клети или корзины, барабаны и аналогичная тара; кабельные барабаны</v>
      </c>
      <c r="C4031" s="2" t="s">
        <v>11163</v>
      </c>
      <c r="D4031" s="11" t="s">
        <v>23122</v>
      </c>
    </row>
    <row r="4032" spans="1:4" ht="30" customHeight="1" x14ac:dyDescent="0.3">
      <c r="A4032" s="58" t="s">
        <v>13963</v>
      </c>
      <c r="B4032" s="13" t="str">
        <f>'гр 44'!F102</f>
        <v>Ящики, коробки, упаковочные клети или корзины, барабаны и аналогичная тара, из древесины; кабельные барабаны деревянные; паллеты, поддоны и прочие погрузочные щиты, деревянные; обечайки деревянные:паллеты, поддоны и прочие погрузочные щиты; обечайки</v>
      </c>
      <c r="C4032" s="2" t="s">
        <v>11165</v>
      </c>
      <c r="D4032" s="11" t="s">
        <v>23120</v>
      </c>
    </row>
    <row r="4033" spans="1:4" ht="28.8" x14ac:dyDescent="0.3">
      <c r="A4033" s="58" t="s">
        <v>13964</v>
      </c>
      <c r="B4033" s="13" t="str">
        <f>'гр 44'!F104</f>
        <v>Бочки, бочонки, чаны, кадки и прочие бондарные изделия и их части, из древесины, включая клепку.</v>
      </c>
      <c r="C4033" s="2" t="s">
        <v>11164</v>
      </c>
      <c r="D4033" s="11" t="s">
        <v>23121</v>
      </c>
    </row>
    <row r="4034" spans="1:4" ht="43.2" x14ac:dyDescent="0.3">
      <c r="A4034" s="58" t="s">
        <v>13965</v>
      </c>
      <c r="B4034" s="13" t="str">
        <f>'гр 44'!F106</f>
        <v>Инструменты, корпуса и ручки для инструментов, из древесины, деревянные части и ручки метел или щеток; деревянные сапожные колодки и растяжки для обуви.</v>
      </c>
      <c r="C4034" s="2" t="s">
        <v>11162</v>
      </c>
      <c r="D4034" s="11" t="s">
        <v>23123</v>
      </c>
    </row>
    <row r="4035" spans="1:4" ht="30" customHeight="1" x14ac:dyDescent="0.3">
      <c r="A4035" s="58" t="s">
        <v>13966</v>
      </c>
      <c r="B4035" s="13" t="str">
        <f>'гр 44'!F109</f>
        <v>Изделия столярные и плотницкие, деревянные, строительные, включая ячеистые деревянные панели, панели напольные собранные, гонт и дранку кровельные:окна, балконные двери и их рамы</v>
      </c>
      <c r="C4035" s="83" t="s">
        <v>11169</v>
      </c>
      <c r="D4035" s="80" t="s">
        <v>23116</v>
      </c>
    </row>
    <row r="4036" spans="1:4" ht="30" customHeight="1" x14ac:dyDescent="0.3">
      <c r="A4036" s="58" t="s">
        <v>13967</v>
      </c>
      <c r="B4036" s="13" t="str">
        <f>'гр 44'!F110</f>
        <v>Изделия столярные и плотницкие, деревянные, строительные, включая ячеистые деревянные панели, панели напольные собранные, гонт и дранку кровельные:двери и их рамы и пороги</v>
      </c>
      <c r="C4036" s="84"/>
      <c r="D4036" s="82"/>
    </row>
    <row r="4037" spans="1:4" ht="57.6" x14ac:dyDescent="0.3">
      <c r="A4037" s="58" t="s">
        <v>13968</v>
      </c>
      <c r="B4037" s="13" t="str">
        <f>'гр 44'!F111</f>
        <v>Изделия столярные и плотницкие, деревянные, строительные, включая ячеистые деревянные панели, панели напольные собранные, гонт и дранку кровельные:опалубка для бетонирования</v>
      </c>
      <c r="C4037" s="83" t="s">
        <v>11168</v>
      </c>
      <c r="D4037" s="80" t="s">
        <v>23117</v>
      </c>
    </row>
    <row r="4038" spans="1:4" ht="43.2" x14ac:dyDescent="0.3">
      <c r="A4038" s="58" t="s">
        <v>13969</v>
      </c>
      <c r="B4038" s="13" t="str">
        <f>'гр 44'!F112</f>
        <v>Изделия столярные и плотницкие, деревянные, строительные, включая ячеистые деревянные панели, панели напольные собранные, гонт и дранку кровельные:гонт и дранка кровельные</v>
      </c>
      <c r="C4038" s="84"/>
      <c r="D4038" s="82"/>
    </row>
    <row r="4039" spans="1:4" ht="43.2" x14ac:dyDescent="0.3">
      <c r="A4039" s="58" t="s">
        <v>13970</v>
      </c>
      <c r="B4039" s="13" t="str">
        <f>'гр 44'!F113</f>
        <v>Изделия столярные и плотницкие, деревянные, строительные, включая ячеистые деревянные панели, панели напольные собранные, гонт и дранку кровельные:стойки и балки</v>
      </c>
      <c r="C4039" s="2" t="s">
        <v>11167</v>
      </c>
      <c r="D4039" s="11" t="s">
        <v>23118</v>
      </c>
    </row>
    <row r="4040" spans="1:4" ht="72" x14ac:dyDescent="0.3">
      <c r="A4040" s="58" t="s">
        <v>22341</v>
      </c>
      <c r="B4040" s="13" t="s">
        <v>22343</v>
      </c>
      <c r="C4040" s="83" t="s">
        <v>11170</v>
      </c>
      <c r="D4040" s="80" t="s">
        <v>23115</v>
      </c>
    </row>
    <row r="4041" spans="1:4" ht="57.6" x14ac:dyDescent="0.3">
      <c r="A4041" s="58" t="s">
        <v>22342</v>
      </c>
      <c r="B4041" s="13" t="s">
        <v>22344</v>
      </c>
      <c r="C4041" s="85"/>
      <c r="D4041" s="81"/>
    </row>
    <row r="4042" spans="1:4" ht="43.2" x14ac:dyDescent="0.3">
      <c r="A4042" s="58" t="s">
        <v>22345</v>
      </c>
      <c r="B4042" s="13" t="s">
        <v>22346</v>
      </c>
      <c r="C4042" s="85"/>
      <c r="D4042" s="81"/>
    </row>
    <row r="4043" spans="1:4" ht="57.6" x14ac:dyDescent="0.3">
      <c r="A4043" s="58" t="s">
        <v>13971</v>
      </c>
      <c r="B4043" s="13" t="str">
        <f>'гр 44'!F117</f>
        <v>Изделия столярные и плотницкие, деревянные, строительные, включая ячеистые деревянные панели, панели напольные собранные, гонт и дранку кровельные:панели напольные собранные:прочие</v>
      </c>
      <c r="C4043" s="84"/>
      <c r="D4043" s="82"/>
    </row>
    <row r="4044" spans="1:4" ht="30" customHeight="1" x14ac:dyDescent="0.3">
      <c r="A4044" s="58" t="s">
        <v>22347</v>
      </c>
      <c r="B4044" s="13" t="s">
        <v>22349</v>
      </c>
      <c r="C4044" s="83" t="s">
        <v>11167</v>
      </c>
      <c r="D4044" s="80" t="s">
        <v>23118</v>
      </c>
    </row>
    <row r="4045" spans="1:4" ht="30" customHeight="1" x14ac:dyDescent="0.3">
      <c r="A4045" s="58" t="s">
        <v>22348</v>
      </c>
      <c r="B4045" s="13" t="s">
        <v>22350</v>
      </c>
      <c r="C4045" s="84"/>
      <c r="D4045" s="82"/>
    </row>
    <row r="4046" spans="1:4" ht="30" customHeight="1" x14ac:dyDescent="0.3">
      <c r="A4046" s="58" t="s">
        <v>22351</v>
      </c>
      <c r="B4046" s="13" t="s">
        <v>22355</v>
      </c>
      <c r="C4046" s="83" t="s">
        <v>11161</v>
      </c>
      <c r="D4046" s="80" t="s">
        <v>23124</v>
      </c>
    </row>
    <row r="4047" spans="1:4" ht="30" customHeight="1" x14ac:dyDescent="0.3">
      <c r="A4047" s="58" t="s">
        <v>22352</v>
      </c>
      <c r="B4047" s="13" t="s">
        <v>22356</v>
      </c>
      <c r="C4047" s="85"/>
      <c r="D4047" s="81"/>
    </row>
    <row r="4048" spans="1:4" ht="30" customHeight="1" x14ac:dyDescent="0.3">
      <c r="A4048" s="58" t="s">
        <v>22353</v>
      </c>
      <c r="B4048" s="13" t="s">
        <v>22357</v>
      </c>
      <c r="C4048" s="85"/>
      <c r="D4048" s="81"/>
    </row>
    <row r="4049" spans="1:4" x14ac:dyDescent="0.3">
      <c r="A4049" s="58" t="s">
        <v>22354</v>
      </c>
      <c r="B4049" s="13" t="s">
        <v>22358</v>
      </c>
      <c r="C4049" s="84"/>
      <c r="D4049" s="82"/>
    </row>
    <row r="4050" spans="1:4" ht="45" customHeight="1" x14ac:dyDescent="0.3">
      <c r="A4050" s="58" t="s">
        <v>13972</v>
      </c>
      <c r="B4050" s="13" t="str">
        <f>'гр 44'!F123</f>
        <v>Изделия деревянные мозаичные и инкрустированные; шкатулки и коробки для ювелирных или ножевых и аналогичных изделий, деревянные; статуэтки и прочие декоративные изделия, деревянные; деревянные предметы мебели, не указанные в группе 94:статуэтки и прочие декоративные изделия, деревянные</v>
      </c>
      <c r="C4050" s="83" t="s">
        <v>11160</v>
      </c>
      <c r="D4050" s="80" t="s">
        <v>23125</v>
      </c>
    </row>
    <row r="4051" spans="1:4" ht="45" customHeight="1" x14ac:dyDescent="0.3">
      <c r="A4051" s="58" t="s">
        <v>13973</v>
      </c>
      <c r="B4051" s="13" t="str">
        <f>'гр 44'!F124</f>
        <v>Изделия деревянные мозаичные и инкрустированные; шкатулки и коробки для ювелирных или ножевых и аналогичных изделий, деревянные; статуэтки и прочие декоративные изделия, деревянные; деревянные предметы мебели, не указанные в группе 94:прочие</v>
      </c>
      <c r="C4051" s="84"/>
      <c r="D4051" s="82"/>
    </row>
    <row r="4052" spans="1:4" ht="30" customHeight="1" x14ac:dyDescent="0.3">
      <c r="A4052" s="58" t="s">
        <v>13974</v>
      </c>
      <c r="B4052" s="13" t="str">
        <f>'гр 44'!F127</f>
        <v>Изделия деревянные прочие:вешалки для одежды</v>
      </c>
      <c r="C4052" s="2" t="s">
        <v>11159</v>
      </c>
      <c r="D4052" s="11" t="s">
        <v>22363</v>
      </c>
    </row>
    <row r="4053" spans="1:4" ht="30" customHeight="1" x14ac:dyDescent="0.3">
      <c r="A4053" s="71" t="s">
        <v>22359</v>
      </c>
      <c r="B4053" s="74" t="s">
        <v>22361</v>
      </c>
      <c r="C4053" s="2" t="s">
        <v>11159</v>
      </c>
      <c r="D4053" s="11" t="s">
        <v>22363</v>
      </c>
    </row>
    <row r="4054" spans="1:4" ht="30" customHeight="1" x14ac:dyDescent="0.3">
      <c r="A4054" s="73"/>
      <c r="B4054" s="76"/>
      <c r="C4054" s="2" t="s">
        <v>10132</v>
      </c>
      <c r="D4054" s="11" t="s">
        <v>22364</v>
      </c>
    </row>
    <row r="4055" spans="1:4" ht="30" customHeight="1" x14ac:dyDescent="0.3">
      <c r="A4055" s="71" t="s">
        <v>22360</v>
      </c>
      <c r="B4055" s="74" t="s">
        <v>22362</v>
      </c>
      <c r="C4055" s="2" t="s">
        <v>11159</v>
      </c>
      <c r="D4055" s="11" t="s">
        <v>22363</v>
      </c>
    </row>
    <row r="4056" spans="1:4" ht="30" customHeight="1" x14ac:dyDescent="0.3">
      <c r="A4056" s="73"/>
      <c r="B4056" s="76"/>
      <c r="C4056" s="2" t="s">
        <v>10132</v>
      </c>
      <c r="D4056" s="11" t="s">
        <v>22364</v>
      </c>
    </row>
    <row r="4057" spans="1:4" ht="57.6" x14ac:dyDescent="0.3">
      <c r="A4057" s="58" t="s">
        <v>13975</v>
      </c>
      <c r="B4057" s="13" t="str">
        <f>'гр 45'!F4</f>
        <v>Пробка натуральная, необработанная или прошедшая первичную обработку; отходы пробки; измельченная, гранулированная или молотая пробка:пробка натуральная, необработанная или прошедшая первичную обработку</v>
      </c>
      <c r="C4057" s="2" t="s">
        <v>11571</v>
      </c>
      <c r="D4057" s="11" t="s">
        <v>22733</v>
      </c>
    </row>
    <row r="4058" spans="1:4" ht="60" customHeight="1" x14ac:dyDescent="0.3">
      <c r="A4058" s="58" t="s">
        <v>13976</v>
      </c>
      <c r="B4058" s="13" t="str">
        <f>'гр 45'!F5</f>
        <v>Пробка натуральная, необработанная или прошедшая первичную обработку; отходы пробки; измельченная, гранулированная или молотая пробка:прочая</v>
      </c>
      <c r="C4058" s="83" t="s">
        <v>11158</v>
      </c>
      <c r="D4058" s="80" t="s">
        <v>23126</v>
      </c>
    </row>
    <row r="4059" spans="1:4" ht="57.6" x14ac:dyDescent="0.3">
      <c r="A4059" s="58" t="s">
        <v>13977</v>
      </c>
      <c r="B4059" s="13" t="str">
        <f>'гр 45'!F7</f>
        <v>Пробка натуральная, с удаленным наружным слоем или начерно обрезанная, или в виде прямоугольных (включая квадратные) блоков, плит, листов или полос (включая заготовки для изготовления пробок или заглушек, имеющие острые кромки).</v>
      </c>
      <c r="C4059" s="84"/>
      <c r="D4059" s="82"/>
    </row>
    <row r="4060" spans="1:4" x14ac:dyDescent="0.3">
      <c r="A4060" s="58" t="s">
        <v>13978</v>
      </c>
      <c r="B4060" s="13" t="str">
        <f>'гр 45'!F10</f>
        <v>Изделия из натуральной пробки:пробки и заглушки</v>
      </c>
      <c r="C4060" s="83" t="s">
        <v>11157</v>
      </c>
      <c r="D4060" s="80" t="s">
        <v>23127</v>
      </c>
    </row>
    <row r="4061" spans="1:4" x14ac:dyDescent="0.3">
      <c r="A4061" s="58" t="s">
        <v>13979</v>
      </c>
      <c r="B4061" s="13" t="str">
        <f>'гр 45'!F11</f>
        <v>Изделия из натуральной пробки:прочие</v>
      </c>
      <c r="C4061" s="84"/>
      <c r="D4061" s="82"/>
    </row>
    <row r="4062" spans="1:4" ht="30" customHeight="1" x14ac:dyDescent="0.3">
      <c r="A4062" s="58" t="s">
        <v>13980</v>
      </c>
      <c r="B4062" s="13" t="str">
        <f>'гр 45'!F14</f>
        <v>Пробка агломерированная (со связующим веществом или без него) и изделия из нее:блоки, плиты, листы и полосы; плитки любой формы; цельные цилиндры, включая диски</v>
      </c>
      <c r="C4062" s="2" t="s">
        <v>11156</v>
      </c>
      <c r="D4062" s="11" t="s">
        <v>23128</v>
      </c>
    </row>
    <row r="4063" spans="1:4" ht="28.8" x14ac:dyDescent="0.3">
      <c r="A4063" s="58" t="s">
        <v>13981</v>
      </c>
      <c r="B4063" s="13" t="str">
        <f>'гр 45'!F15</f>
        <v>Пробка агломерированная (со связующим веществом или без него) и изделия из нее:прочие</v>
      </c>
      <c r="C4063" s="2" t="s">
        <v>11155</v>
      </c>
      <c r="D4063" s="11" t="s">
        <v>23129</v>
      </c>
    </row>
    <row r="4064" spans="1:4" ht="30" customHeight="1" x14ac:dyDescent="0.3">
      <c r="A4064" s="58" t="s">
        <v>13982</v>
      </c>
      <c r="B4064" s="13" t="str">
        <f>'гр 46'!F5</f>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ширмы):коврики, циновки и ширмы из растительных материалов:из бамбука</v>
      </c>
      <c r="C4064" s="83" t="s">
        <v>11154</v>
      </c>
      <c r="D4064" s="80" t="s">
        <v>23130</v>
      </c>
    </row>
    <row r="4065" spans="1:4" ht="30" customHeight="1" x14ac:dyDescent="0.3">
      <c r="A4065" s="58" t="s">
        <v>13983</v>
      </c>
      <c r="B4065" s="13" t="str">
        <f>'гр 46'!F6</f>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ширмы):коврики, циновки и ширмы из растительных материалов:из ротанга</v>
      </c>
      <c r="C4065" s="85"/>
      <c r="D4065" s="81"/>
    </row>
    <row r="4066" spans="1:4" ht="30" customHeight="1" x14ac:dyDescent="0.3">
      <c r="A4066" s="58" t="s">
        <v>13984</v>
      </c>
      <c r="B4066" s="13" t="str">
        <f>'гр 46'!F7</f>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ширмы):коврики, циновки и ширмы из растительных материалов:прочие</v>
      </c>
      <c r="C4066" s="85"/>
      <c r="D4066" s="81"/>
    </row>
    <row r="4067" spans="1:4" ht="30" customHeight="1" x14ac:dyDescent="0.3">
      <c r="A4067" s="58" t="s">
        <v>13985</v>
      </c>
      <c r="B4067" s="13" t="str">
        <f>'гр 46'!F9</f>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ширмы):прочие:из бамбука</v>
      </c>
      <c r="C4067" s="85"/>
      <c r="D4067" s="81"/>
    </row>
    <row r="4068" spans="1:4" ht="30" customHeight="1" x14ac:dyDescent="0.3">
      <c r="A4068" s="58" t="s">
        <v>13986</v>
      </c>
      <c r="B4068" s="13" t="str">
        <f>'гр 46'!F10</f>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ширмы):прочие:из ротанга</v>
      </c>
      <c r="C4068" s="85"/>
      <c r="D4068" s="81"/>
    </row>
    <row r="4069" spans="1:4" ht="30" customHeight="1" x14ac:dyDescent="0.3">
      <c r="A4069" s="58" t="s">
        <v>13987</v>
      </c>
      <c r="B4069" s="13" t="str">
        <f>'гр 46'!F11</f>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ширмы):прочие:из прочих растительных материалов</v>
      </c>
      <c r="C4069" s="85"/>
      <c r="D4069" s="81"/>
    </row>
    <row r="4070" spans="1:4" ht="30" customHeight="1" x14ac:dyDescent="0.3">
      <c r="A4070" s="58" t="s">
        <v>13988</v>
      </c>
      <c r="B4070" s="13" t="str">
        <f>'гр 46'!F12</f>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ширмы):прочие:прочие</v>
      </c>
      <c r="C4070" s="85"/>
      <c r="D4070" s="81"/>
    </row>
    <row r="4071" spans="1:4" ht="57.6" x14ac:dyDescent="0.3">
      <c r="A4071" s="58" t="s">
        <v>13989</v>
      </c>
      <c r="B4071" s="13" t="str">
        <f>'гр 46'!F16</f>
        <v>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люфы:из растительных материалов:из бамбука</v>
      </c>
      <c r="C4071" s="85"/>
      <c r="D4071" s="81"/>
    </row>
    <row r="4072" spans="1:4" ht="57.6" x14ac:dyDescent="0.3">
      <c r="A4072" s="58" t="s">
        <v>13990</v>
      </c>
      <c r="B4072" s="13" t="str">
        <f>'гр 46'!F17</f>
        <v>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люфы:из растительных материалов:из ротанга</v>
      </c>
      <c r="C4072" s="85"/>
      <c r="D4072" s="81"/>
    </row>
    <row r="4073" spans="1:4" ht="30" customHeight="1" x14ac:dyDescent="0.3">
      <c r="A4073" s="58" t="s">
        <v>13991</v>
      </c>
      <c r="B4073" s="13" t="str">
        <f>'гр 46'!F18</f>
        <v>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люфы:из растительных материалов:прочие</v>
      </c>
      <c r="C4073" s="85"/>
      <c r="D4073" s="81"/>
    </row>
    <row r="4074" spans="1:4" ht="43.2" x14ac:dyDescent="0.3">
      <c r="A4074" s="58" t="s">
        <v>13992</v>
      </c>
      <c r="B4074" s="13" t="str">
        <f>'гр 46'!F19</f>
        <v>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люфы:прочие</v>
      </c>
      <c r="C4074" s="84"/>
      <c r="D4074" s="82"/>
    </row>
    <row r="4075" spans="1:4" ht="43.2" x14ac:dyDescent="0.3">
      <c r="A4075" s="58" t="s">
        <v>13993</v>
      </c>
      <c r="B4075" s="13" t="str">
        <f>'гр 47'!F3</f>
        <v>Древесная масса.</v>
      </c>
      <c r="C4075" s="4" t="s">
        <v>11150</v>
      </c>
      <c r="D4075" s="11" t="s">
        <v>23134</v>
      </c>
    </row>
    <row r="4076" spans="1:4" x14ac:dyDescent="0.3">
      <c r="A4076" s="58" t="s">
        <v>13994</v>
      </c>
      <c r="B4076" s="13" t="str">
        <f>'гр 47'!F5</f>
        <v>Целлюлоза древесная, растворимые сорта.</v>
      </c>
      <c r="C4076" s="4" t="s">
        <v>11153</v>
      </c>
      <c r="D4076" s="11" t="s">
        <v>23131</v>
      </c>
    </row>
    <row r="4077" spans="1:4" ht="28.8" x14ac:dyDescent="0.3">
      <c r="A4077" s="58" t="s">
        <v>13995</v>
      </c>
      <c r="B4077" s="13" t="str">
        <f>'гр 47'!F9</f>
        <v>Целлюлоза древесная, натронная или сульфатная, кроме растворимых сортов:небеленая:из хвойных пород</v>
      </c>
      <c r="C4077" s="77" t="s">
        <v>11152</v>
      </c>
      <c r="D4077" s="80" t="s">
        <v>23132</v>
      </c>
    </row>
    <row r="4078" spans="1:4" ht="28.8" x14ac:dyDescent="0.3">
      <c r="A4078" s="58" t="s">
        <v>13996</v>
      </c>
      <c r="B4078" s="13" t="str">
        <f>'гр 47'!F10</f>
        <v>Целлюлоза древесная, натронная или сульфатная, кроме растворимых сортов:небеленая:из лиственных пород</v>
      </c>
      <c r="C4078" s="78"/>
      <c r="D4078" s="81"/>
    </row>
    <row r="4079" spans="1:4" ht="43.2" x14ac:dyDescent="0.3">
      <c r="A4079" s="58" t="s">
        <v>13997</v>
      </c>
      <c r="B4079" s="13" t="str">
        <f>'гр 47'!F12</f>
        <v>Целлюлоза древесная, натронная или сульфатная, кроме растворимых сортов:полубеленая или беленая:из хвойных пород</v>
      </c>
      <c r="C4079" s="78"/>
      <c r="D4079" s="81"/>
    </row>
    <row r="4080" spans="1:4" ht="43.2" x14ac:dyDescent="0.3">
      <c r="A4080" s="58" t="s">
        <v>13998</v>
      </c>
      <c r="B4080" s="13" t="str">
        <f>'гр 47'!F13</f>
        <v>Целлюлоза древесная, натронная или сульфатная, кроме растворимых сортов:полубеленая или беленая:из лиственных пород</v>
      </c>
      <c r="C4080" s="79"/>
      <c r="D4080" s="82"/>
    </row>
    <row r="4081" spans="1:4" ht="28.8" x14ac:dyDescent="0.3">
      <c r="A4081" s="58" t="s">
        <v>13999</v>
      </c>
      <c r="B4081" s="13" t="str">
        <f>'гр 47'!F17</f>
        <v>Целлюлоза древесная, сульфитная, кроме растворимых сортов:небеленая:из хвойных пород</v>
      </c>
      <c r="C4081" s="77" t="s">
        <v>11151</v>
      </c>
      <c r="D4081" s="80" t="s">
        <v>23133</v>
      </c>
    </row>
    <row r="4082" spans="1:4" ht="28.8" x14ac:dyDescent="0.3">
      <c r="A4082" s="58" t="s">
        <v>14000</v>
      </c>
      <c r="B4082" s="13" t="str">
        <f>'гр 47'!F18</f>
        <v>Целлюлоза древесная, сульфитная, кроме растворимых сортов:небеленая:из лиственных пород</v>
      </c>
      <c r="C4082" s="78"/>
      <c r="D4082" s="81"/>
    </row>
    <row r="4083" spans="1:4" ht="28.8" x14ac:dyDescent="0.3">
      <c r="A4083" s="58" t="s">
        <v>14001</v>
      </c>
      <c r="B4083" s="13" t="str">
        <f>'гр 47'!F20</f>
        <v>Целлюлоза древесная, сульфитная, кроме растворимых сортов:полубеленая или беленая:из хвойных пород</v>
      </c>
      <c r="C4083" s="78"/>
      <c r="D4083" s="81"/>
    </row>
    <row r="4084" spans="1:4" ht="28.8" x14ac:dyDescent="0.3">
      <c r="A4084" s="58" t="s">
        <v>14002</v>
      </c>
      <c r="B4084" s="13" t="str">
        <f>'гр 47'!F21</f>
        <v>Целлюлоза древесная, сульфитная, кроме растворимых сортов:полубеленая или беленая:из лиственных пород</v>
      </c>
      <c r="C4084" s="79"/>
      <c r="D4084" s="82"/>
    </row>
    <row r="4085" spans="1:4" ht="45" customHeight="1" x14ac:dyDescent="0.3">
      <c r="A4085" s="58" t="s">
        <v>14003</v>
      </c>
      <c r="B4085" s="13" t="str">
        <f>'гр 47'!F23</f>
        <v>Древесная масса, полученная сочетанием механических и химических способов варки.</v>
      </c>
      <c r="C4085" s="77" t="s">
        <v>11150</v>
      </c>
      <c r="D4085" s="80" t="s">
        <v>23134</v>
      </c>
    </row>
    <row r="4086" spans="1:4" ht="43.2" x14ac:dyDescent="0.3">
      <c r="A4086" s="58" t="s">
        <v>14004</v>
      </c>
      <c r="B4086" s="13" t="str">
        <f>'гр 47'!F27</f>
        <v>Масса волокнистая, полученная из регенерируемых бумаги или картона (макулатуры и отходов) или из других волокнистых целлюлозных материалов:масса из хлопкового линта</v>
      </c>
      <c r="C4086" s="78"/>
      <c r="D4086" s="81"/>
    </row>
    <row r="4087" spans="1:4" ht="57.6" x14ac:dyDescent="0.3">
      <c r="A4087" s="58" t="s">
        <v>14005</v>
      </c>
      <c r="B4087" s="13" t="str">
        <f>'гр 47'!F28</f>
        <v>Масса волокнистая, полученная из регенерируемых бумаги или картона (макулатуры и отходов) или из других волокнистых целлюлозных материалов:масса волокнистая, полученная из регенерируемых бумаги или картона (макулатуры и отходов)</v>
      </c>
      <c r="C4087" s="78"/>
      <c r="D4087" s="81"/>
    </row>
    <row r="4088" spans="1:4" ht="43.2" x14ac:dyDescent="0.3">
      <c r="A4088" s="58" t="s">
        <v>14006</v>
      </c>
      <c r="B4088" s="13" t="str">
        <f>'гр 47'!F29</f>
        <v>Масса волокнистая, полученная из регенерируемых бумаги или картона (макулатуры и отходов) или из других волокнистых целлюлозных материалов:прочая из бамбука</v>
      </c>
      <c r="C4088" s="78"/>
      <c r="D4088" s="81"/>
    </row>
    <row r="4089" spans="1:4" ht="43.2" x14ac:dyDescent="0.3">
      <c r="A4089" s="58" t="s">
        <v>14007</v>
      </c>
      <c r="B4089" s="13" t="str">
        <f>'гр 47'!F31</f>
        <v>Масса волокнистая, полученная из регенерируемых бумаги или картона (макулатуры и отходов) или из других волокнистых целлюлозных материалов:прочая:древесная</v>
      </c>
      <c r="C4089" s="78"/>
      <c r="D4089" s="81"/>
    </row>
    <row r="4090" spans="1:4" ht="43.2" x14ac:dyDescent="0.3">
      <c r="A4090" s="58" t="s">
        <v>14008</v>
      </c>
      <c r="B4090" s="13" t="str">
        <f>'гр 47'!F32</f>
        <v>Масса волокнистая, полученная из регенерируемых бумаги или картона (макулатуры и отходов) или из других волокнистых целлюлозных материалов:прочая:целлюлозная</v>
      </c>
      <c r="C4090" s="78"/>
      <c r="D4090" s="81"/>
    </row>
    <row r="4091" spans="1:4" ht="57.6" x14ac:dyDescent="0.3">
      <c r="A4091" s="58" t="s">
        <v>14009</v>
      </c>
      <c r="B4091" s="13" t="str">
        <f>'гр 47'!F33</f>
        <v>Масса волокнистая, полученная из регенерируемых бумаги или картона (макулатуры и отходов) или из других волокнистых целлюлозных материалов:прочая:полученная сочетанием механических и химических процессов</v>
      </c>
      <c r="C4091" s="79"/>
      <c r="D4091" s="82"/>
    </row>
    <row r="4092" spans="1:4" ht="43.2" x14ac:dyDescent="0.3">
      <c r="A4092" s="58" t="s">
        <v>14010</v>
      </c>
      <c r="B4092" s="13" t="str">
        <f>'гр 47'!F36</f>
        <v>Регенерируемые бумага или картон (макулатура и отходы):небеленые крафт-бумага или крафт-картон или гофрированные бумага или картон</v>
      </c>
      <c r="C4092" s="83" t="s">
        <v>10125</v>
      </c>
      <c r="D4092" s="80" t="s">
        <v>24123</v>
      </c>
    </row>
    <row r="4093" spans="1:4" ht="43.2" x14ac:dyDescent="0.3">
      <c r="A4093" s="58" t="s">
        <v>14011</v>
      </c>
      <c r="B4093" s="13" t="str">
        <f>'гр 47'!F37</f>
        <v>Регенерируемые бумага или картон (макулатура и отходы):бумага или картон прочие, полученные в основном из беленой целлюлозы, не окрашенные в массе</v>
      </c>
      <c r="C4093" s="85"/>
      <c r="D4093" s="81"/>
    </row>
    <row r="4094" spans="1:4" ht="15" customHeight="1" x14ac:dyDescent="0.3">
      <c r="A4094" s="58" t="s">
        <v>14012</v>
      </c>
      <c r="B4094" s="13" t="str">
        <f>'гр 47'!F38</f>
        <v>Регенерируемые бумага или картон (макулатура и отходы):бумага или картон, полученные в основном из древесной массы (например, газеты, журналы и аналогичная печатная продукция)</v>
      </c>
      <c r="C4094" s="85"/>
      <c r="D4094" s="81"/>
    </row>
    <row r="4095" spans="1:4" ht="15" customHeight="1" x14ac:dyDescent="0.3">
      <c r="A4095" s="58" t="s">
        <v>14013</v>
      </c>
      <c r="B4095" s="13" t="str">
        <f>'гр 47'!F39</f>
        <v>Регенерируемые бумага или картон (макулатура и отходы):прочие, включая неотсортированные макулатуру и отходы</v>
      </c>
      <c r="C4095" s="84"/>
      <c r="D4095" s="82"/>
    </row>
    <row r="4096" spans="1:4" x14ac:dyDescent="0.3">
      <c r="A4096" s="71" t="s">
        <v>14014</v>
      </c>
      <c r="B4096" s="74" t="str">
        <f>'гр 48'!F3</f>
        <v>Бумага газетная в рулонах или листах.</v>
      </c>
      <c r="C4096" s="4" t="s">
        <v>11149</v>
      </c>
      <c r="D4096" s="11" t="s">
        <v>23135</v>
      </c>
    </row>
    <row r="4097" spans="1:4" x14ac:dyDescent="0.3">
      <c r="A4097" s="73"/>
      <c r="B4097" s="76"/>
      <c r="C4097" s="4" t="s">
        <v>11146</v>
      </c>
      <c r="D4097" s="11" t="s">
        <v>22366</v>
      </c>
    </row>
    <row r="4098" spans="1:4" ht="86.4" x14ac:dyDescent="0.3">
      <c r="A4098" s="58" t="s">
        <v>14015</v>
      </c>
      <c r="B4098" s="13" t="str">
        <f>'гр 48'!F6</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ручного отлива</v>
      </c>
      <c r="C4098" s="4" t="s">
        <v>11148</v>
      </c>
      <c r="D4098" s="11" t="s">
        <v>23136</v>
      </c>
    </row>
    <row r="4099" spans="1:4" ht="115.2" x14ac:dyDescent="0.3">
      <c r="A4099" s="58" t="s">
        <v>14016</v>
      </c>
      <c r="B4099" s="13" t="str">
        <f>'гр 48'!F7</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используемые как основа для фото-, тепло- или электрочувствительной бумаги или картона</v>
      </c>
      <c r="C4099" s="77" t="s">
        <v>11147</v>
      </c>
      <c r="D4099" s="80" t="s">
        <v>23137</v>
      </c>
    </row>
    <row r="4100" spans="1:4" ht="60" customHeight="1" x14ac:dyDescent="0.3">
      <c r="A4100" s="58" t="s">
        <v>14017</v>
      </c>
      <c r="B4100" s="13" t="str">
        <f>'гр 48'!F8</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 основа для обоев</v>
      </c>
      <c r="C4100" s="79"/>
      <c r="D4100" s="82"/>
    </row>
    <row r="4101" spans="1:4" ht="129.6" x14ac:dyDescent="0.3">
      <c r="A4101" s="58" t="s">
        <v>14018</v>
      </c>
      <c r="B4101" s="13" t="str">
        <f>'гр 48'!F10</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менее 40 г</v>
      </c>
      <c r="C4101" s="77" t="s">
        <v>11146</v>
      </c>
      <c r="D4101" s="80" t="s">
        <v>22366</v>
      </c>
    </row>
    <row r="4102" spans="1:4" ht="15" customHeight="1" x14ac:dyDescent="0.3">
      <c r="A4102" s="58" t="s">
        <v>14019</v>
      </c>
      <c r="B4102" s="13" t="str">
        <f>'гр 48'!F11</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40 г или более, но не более 150 г, в рулонах</v>
      </c>
      <c r="C4102" s="78"/>
      <c r="D4102" s="81"/>
    </row>
    <row r="4103" spans="1:4" ht="15" customHeight="1" x14ac:dyDescent="0.3">
      <c r="A4103" s="58" t="s">
        <v>14020</v>
      </c>
      <c r="B4103" s="13" t="str">
        <f>'гр 48'!F12</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40 г или более, но не более 150 г, в листах, с размером одной стороны не более 435 мм, а другой - не более 297 мм в развернутом виде</v>
      </c>
      <c r="C4103" s="78"/>
      <c r="D4103" s="81"/>
    </row>
    <row r="4104" spans="1:4" ht="144" x14ac:dyDescent="0.3">
      <c r="A4104" s="58" t="s">
        <v>14021</v>
      </c>
      <c r="B4104" s="13" t="str">
        <f>'гр 48'!F13</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волокна:прочие массой 1 м2 40 г или более, но не более 150 г</v>
      </c>
      <c r="C4104" s="78"/>
      <c r="D4104" s="81"/>
    </row>
    <row r="4105" spans="1:4" ht="15" customHeight="1" x14ac:dyDescent="0.3">
      <c r="A4105" s="58" t="s">
        <v>14022</v>
      </c>
      <c r="B4105" s="13" t="str">
        <f>'гр 48'!F14</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более 150 г</v>
      </c>
      <c r="C4105" s="78"/>
      <c r="D4105" s="81"/>
    </row>
    <row r="4106" spans="1:4" ht="15" customHeight="1" x14ac:dyDescent="0.3">
      <c r="A4106" s="58" t="s">
        <v>14023</v>
      </c>
      <c r="B4106" s="13" t="str">
        <f>'гр 48'!F16</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с содержанием волокон, полученных механическим или химико-механическим способом, более 10% от общей массы волокна:в рулонах</v>
      </c>
      <c r="C4106" s="78"/>
      <c r="D4106" s="81"/>
    </row>
    <row r="4107" spans="1:4" ht="144" x14ac:dyDescent="0.3">
      <c r="A4107" s="58" t="s">
        <v>14024</v>
      </c>
      <c r="B4107" s="13" t="str">
        <f>'гр 48'!F17</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с содержанием волокон, полученных механическим или химико-механическим способом, более 10% от общей массы волокна:в листах с размером одной стороны не более 435 мм, а другой - не более 297 мм в развернутом виде</v>
      </c>
      <c r="C4107" s="78"/>
      <c r="D4107" s="81"/>
    </row>
    <row r="4108" spans="1:4" ht="115.2" x14ac:dyDescent="0.3">
      <c r="A4108" s="58" t="s">
        <v>14025</v>
      </c>
      <c r="B4108" s="13" t="str">
        <f>'гр 48'!F18</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с содержанием волокон, полученных механическим или химико-механическим способом, более 10% от общей массы волокна:прочие</v>
      </c>
      <c r="C4108" s="79"/>
      <c r="D4108" s="82"/>
    </row>
    <row r="4109" spans="1:4" ht="45" customHeight="1" x14ac:dyDescent="0.3">
      <c r="A4109" s="58" t="s">
        <v>14026</v>
      </c>
      <c r="B4109" s="13" t="str">
        <f>'гр 48'!F20</f>
        <v>Бумажные туалетные салфетки или салфетки для лица, полотенца или пеленки и другие виды бумаги хозяйственно-бытового или санитарно-гигиенического назначения, целлюлозная вата и полотно из целлюлозных волокон, крепированные или некрепированные, гофрированные или негофрированные, тисненые или нетисненые, перфорированные или неперфорированные, с окрашенной или неокрашенной поверхностью, напечатанные или ненапечатанные, в рулонах или листах.</v>
      </c>
      <c r="C4109" s="4" t="s">
        <v>11145</v>
      </c>
      <c r="D4109" s="11" t="s">
        <v>23138</v>
      </c>
    </row>
    <row r="4110" spans="1:4" ht="15" customHeight="1" x14ac:dyDescent="0.3">
      <c r="A4110" s="58" t="s">
        <v>14027</v>
      </c>
      <c r="B4110" s="13" t="str">
        <f>'гр 48'!F25</f>
        <v>Крафт-бумага и крафт-картон немелованные, в рулонах или листах, кроме указанных в товарной позиции 48.02 или 48.03:крафт-лайнер:небеленый</v>
      </c>
      <c r="C4110" s="4" t="s">
        <v>11144</v>
      </c>
      <c r="D4110" s="11" t="s">
        <v>23139</v>
      </c>
    </row>
    <row r="4111" spans="1:4" ht="15" customHeight="1" x14ac:dyDescent="0.3">
      <c r="A4111" s="58" t="s">
        <v>14028</v>
      </c>
      <c r="B4111" s="13" t="str">
        <f>'гр 48'!F26</f>
        <v>Крафт-бумага и крафт-картон немелованные, в рулонах или листах, кроме указанных в товарной позиции 48.02 или 48.03:крафт-лайнер:прочий</v>
      </c>
      <c r="C4111" s="4" t="s">
        <v>11143</v>
      </c>
      <c r="D4111" s="11" t="s">
        <v>23140</v>
      </c>
    </row>
    <row r="4112" spans="1:4" ht="30" customHeight="1" x14ac:dyDescent="0.3">
      <c r="A4112" s="58" t="s">
        <v>14029</v>
      </c>
      <c r="B4112" s="13" t="str">
        <f>'гр 48'!F28</f>
        <v>Крафт-бумага и крафт-картон немелованные, в рулонах или листах, кроме указанных в товарной позиции 48.02 или 48.03:крафт-бумага мешочная:небеленая</v>
      </c>
      <c r="C4112" s="77" t="s">
        <v>11139</v>
      </c>
      <c r="D4112" s="80" t="s">
        <v>23144</v>
      </c>
    </row>
    <row r="4113" spans="1:4" ht="30" customHeight="1" x14ac:dyDescent="0.3">
      <c r="A4113" s="58" t="s">
        <v>14030</v>
      </c>
      <c r="B4113" s="13" t="str">
        <f>'гр 48'!F29</f>
        <v>Крафт-бумага и крафт-картон немелованные, в рулонах или листах, кроме указанных в товарной позиции 48.02 или 48.03:крафт-бумага мешочная:прочая</v>
      </c>
      <c r="C4113" s="78"/>
      <c r="D4113" s="81"/>
    </row>
    <row r="4114" spans="1:4" ht="30" customHeight="1" x14ac:dyDescent="0.3">
      <c r="A4114" s="58" t="s">
        <v>14031</v>
      </c>
      <c r="B4114" s="13" t="str">
        <f>'гр 48'!F31</f>
        <v>Крафт-бумага и крафт-картон немелованные, в рулонах или листах, кроме указанных в товарной позиции 48.02 или 48.03:крафт-бумага и крафт-картон прочие, массой 1 м2 150 г или менее:небеленые</v>
      </c>
      <c r="C4114" s="78"/>
      <c r="D4114" s="81"/>
    </row>
    <row r="4115" spans="1:4" ht="30" customHeight="1" x14ac:dyDescent="0.3">
      <c r="A4115" s="58" t="s">
        <v>14032</v>
      </c>
      <c r="B4115" s="13" t="str">
        <f>'гр 48'!F32</f>
        <v>Крафт-бумага и крафт-картон немелованные, в рулонах или листах, кроме указанных в товарной позиции 48.02 или 48.03:крафт-бумага и крафт-картон прочие, массой 1 м2 150 г или менее:прочие</v>
      </c>
      <c r="C4115" s="79"/>
      <c r="D4115" s="82"/>
    </row>
    <row r="4116" spans="1:4" ht="15" customHeight="1" x14ac:dyDescent="0.3">
      <c r="A4116" s="58" t="s">
        <v>14033</v>
      </c>
      <c r="B4116" s="13" t="str">
        <f>'гр 48'!F34</f>
        <v>Крафт-бумага и крафт-картон немелованные, в рулонах или листах, кроме указанных в товарной позиции 48.02 или 48.03:крафт-бумага и крафт-картон прочие, массой 1 м2 более 150 г, но менее 225 г:небеленые</v>
      </c>
      <c r="C4116" s="77" t="s">
        <v>11134</v>
      </c>
      <c r="D4116" s="80" t="s">
        <v>23149</v>
      </c>
    </row>
    <row r="4117" spans="1:4" ht="86.4" x14ac:dyDescent="0.3">
      <c r="A4117" s="58" t="s">
        <v>14034</v>
      </c>
      <c r="B4117" s="13" t="str">
        <f>'гр 48'!F35</f>
        <v>Крафт-бумага и крафт-картон немелованные, в рулонах или листах, кроме указанных в товарной позиции 48.02 или 48.03:крафт-бумага и крафт-картон прочие, массой 1 м2 более 150 г, но менее 225 г:беленые равномерно в массе и в которых более 95% от общей массы волокна составляют древесные волокна, полученные химическим способом</v>
      </c>
      <c r="C4117" s="78"/>
      <c r="D4117" s="81"/>
    </row>
    <row r="4118" spans="1:4" ht="57.6" x14ac:dyDescent="0.3">
      <c r="A4118" s="58" t="s">
        <v>14035</v>
      </c>
      <c r="B4118" s="13" t="str">
        <f>'гр 48'!F36</f>
        <v>Крафт-бумага и крафт-картон немелованные, в рулонах или листах, кроме указанных в товарной позиции 48.02 или 48.03:крафт-бумага и крафт-картон прочие, массой 1 м2 более 150 г, но менее 225 г:прочие</v>
      </c>
      <c r="C4118" s="78"/>
      <c r="D4118" s="81"/>
    </row>
    <row r="4119" spans="1:4" ht="57.6" x14ac:dyDescent="0.3">
      <c r="A4119" s="58" t="s">
        <v>14036</v>
      </c>
      <c r="B4119" s="13" t="str">
        <f>'гр 48'!F38</f>
        <v>Крафт-бумага и крафт-картон немелованные, в рулонах или листах, кроме указанных в товарной позиции 48.02 или 48.03:крафт-бумага и крафт-картон прочие, массой 1 м2 225 г или более:небеленые</v>
      </c>
      <c r="C4119" s="78"/>
      <c r="D4119" s="81"/>
    </row>
    <row r="4120" spans="1:4" ht="86.4" x14ac:dyDescent="0.3">
      <c r="A4120" s="58" t="s">
        <v>14037</v>
      </c>
      <c r="B4120" s="13" t="str">
        <f>'гр 48'!F39</f>
        <v>Крафт-бумага и крафт-картон немелованные, в рулонах или листах, кроме указанных в товарной позиции 48.02 или 48.03:крафт-бумага и крафт-картон прочие, массой 1 м2 225 г или более:беленые равномерно в массе и в которых более 95% от общей массы волокна составляют древесные волокна, полученные химическим способом</v>
      </c>
      <c r="C4120" s="78"/>
      <c r="D4120" s="81"/>
    </row>
    <row r="4121" spans="1:4" x14ac:dyDescent="0.3">
      <c r="A4121" s="88" t="s">
        <v>14038</v>
      </c>
      <c r="B4121" s="89" t="str">
        <f>'гр 48'!F40</f>
        <v>Крафт-бумага и крафт-картон немелованные, в рулонах или листах, кроме указанных в товарной позиции 48.02 или 48.03:крафт-бумага и крафт-картон прочие, массой 1 м2 225 г или более:прочие</v>
      </c>
      <c r="C4121" s="79"/>
      <c r="D4121" s="82"/>
    </row>
    <row r="4122" spans="1:4" x14ac:dyDescent="0.3">
      <c r="A4122" s="88"/>
      <c r="B4122" s="89"/>
      <c r="C4122" s="4" t="s">
        <v>11135</v>
      </c>
      <c r="D4122" s="11" t="s">
        <v>23148</v>
      </c>
    </row>
    <row r="4123" spans="1:4" ht="57.6" x14ac:dyDescent="0.3">
      <c r="A4123" s="58" t="s">
        <v>14039</v>
      </c>
      <c r="B4123" s="13" t="str">
        <f>'гр 48'!F44</f>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для гофрирования:бумага для гофрирования из полуцеллюлозы</v>
      </c>
      <c r="C4123" s="4" t="s">
        <v>11142</v>
      </c>
      <c r="D4123" s="11" t="s">
        <v>23141</v>
      </c>
    </row>
    <row r="4124" spans="1:4" ht="57.6" x14ac:dyDescent="0.3">
      <c r="A4124" s="58" t="s">
        <v>14040</v>
      </c>
      <c r="B4124" s="13" t="str">
        <f>'гр 48'!F45</f>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для гофрирования:бумага для гофрирования из соломенной массы</v>
      </c>
      <c r="C4124" s="77" t="s">
        <v>11141</v>
      </c>
      <c r="D4124" s="80" t="s">
        <v>23142</v>
      </c>
    </row>
    <row r="4125" spans="1:4" ht="30" customHeight="1" x14ac:dyDescent="0.3">
      <c r="A4125" s="58" t="s">
        <v>14041</v>
      </c>
      <c r="B4125" s="13" t="str">
        <f>'гр 48'!F46</f>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для гофрирования:прочая</v>
      </c>
      <c r="C4125" s="79"/>
      <c r="D4125" s="82"/>
    </row>
    <row r="4126" spans="1:4" ht="72" x14ac:dyDescent="0.3">
      <c r="A4126" s="58" t="s">
        <v>14042</v>
      </c>
      <c r="B4126" s="13" t="str">
        <f>'гр 48'!F48</f>
        <v>Бумага и картон немелованные прочие, в рулонах или листах, без дальнейшей обработки или обработанные, как это указано в примечании 3 к данной группе:тест-лайнер (регенерированный картон для плоских слоев гофрированного картона):массой 1 м2 150 г или менее</v>
      </c>
      <c r="C4126" s="77" t="s">
        <v>11140</v>
      </c>
      <c r="D4126" s="80" t="s">
        <v>23143</v>
      </c>
    </row>
    <row r="4127" spans="1:4" ht="72" x14ac:dyDescent="0.3">
      <c r="A4127" s="58" t="s">
        <v>14043</v>
      </c>
      <c r="B4127" s="13" t="str">
        <f>'гр 48'!F49</f>
        <v>Бумага и картон немелованные прочие, в рулонах или листах, без дальнейшей обработки или обработанные, как это указано в примечании 3 к данной группе:тест-лайнер (регенерированный картон для плоских слоев гофрированного картона):массой 1 м2 более 150 г</v>
      </c>
      <c r="C4127" s="79"/>
      <c r="D4127" s="82"/>
    </row>
    <row r="4128" spans="1:4" ht="43.2" x14ac:dyDescent="0.3">
      <c r="A4128" s="58" t="s">
        <v>14044</v>
      </c>
      <c r="B4128" s="13" t="str">
        <f>'гр 48'!F50</f>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оберточная сульфитная</v>
      </c>
      <c r="C4128" s="4" t="s">
        <v>11138</v>
      </c>
      <c r="D4128" s="11" t="s">
        <v>23145</v>
      </c>
    </row>
    <row r="4129" spans="1:4" ht="43.2" x14ac:dyDescent="0.3">
      <c r="A4129" s="58" t="s">
        <v>14045</v>
      </c>
      <c r="B4129" s="13" t="str">
        <f>'гр 48'!F51</f>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и картон фильтровальные</v>
      </c>
      <c r="C4129" s="77" t="s">
        <v>11137</v>
      </c>
      <c r="D4129" s="80" t="s">
        <v>23146</v>
      </c>
    </row>
    <row r="4130" spans="1:4" ht="57.6" x14ac:dyDescent="0.3">
      <c r="A4130" s="58" t="s">
        <v>14046</v>
      </c>
      <c r="B4130" s="13" t="str">
        <f>'гр 48'!F52</f>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группе:бумага-основа и картон-основа для кровельного картона</v>
      </c>
      <c r="C4130" s="79"/>
      <c r="D4130" s="82"/>
    </row>
    <row r="4131" spans="1:4" ht="57.6" x14ac:dyDescent="0.3">
      <c r="A4131" s="58" t="s">
        <v>14047</v>
      </c>
      <c r="B4131" s="13" t="str">
        <f>'гр 48'!F54</f>
        <v>Бумага и картон немелованные прочие, в рулонах или листах, без дальнейшей обработки или обработанные, как это указано в примечании 3 к данной группе:прочие:массой 1 м2 150 г или менее</v>
      </c>
      <c r="C4131" s="77" t="s">
        <v>11138</v>
      </c>
      <c r="D4131" s="80" t="s">
        <v>23145</v>
      </c>
    </row>
    <row r="4132" spans="1:4" ht="57.6" x14ac:dyDescent="0.3">
      <c r="A4132" s="58" t="s">
        <v>14048</v>
      </c>
      <c r="B4132" s="13" t="str">
        <f>'гр 48'!F55</f>
        <v>Бумага и картон немелованные прочие, в рулонах или листах, без дальнейшей обработки или обработанные, как это указано в примечании 3 к данной группе:прочие:массой 1 м2 более 150 г, но менее 225 г</v>
      </c>
      <c r="C4132" s="78"/>
      <c r="D4132" s="81"/>
    </row>
    <row r="4133" spans="1:4" ht="45" customHeight="1" x14ac:dyDescent="0.3">
      <c r="A4133" s="58" t="s">
        <v>14049</v>
      </c>
      <c r="B4133" s="13" t="str">
        <f>'гр 48'!F56</f>
        <v>Бумага и картон немелованные прочие, в рулонах или листах, без дальнейшей обработки или обработанные, как это указано в примечании 3 к данной группе:прочие:массой 1 м2 225 г или более</v>
      </c>
      <c r="C4133" s="79"/>
      <c r="D4133" s="82"/>
    </row>
    <row r="4134" spans="1:4" ht="43.2" x14ac:dyDescent="0.3">
      <c r="A4134" s="58" t="s">
        <v>14050</v>
      </c>
      <c r="B4134" s="13" t="str">
        <f>'гр 48'!F60</f>
        <v>Пергамент растительный, бумага жиронепроницаемая, калька и пергамин и прочая лощеная прозрачная или полупрозрачная бумага, в рулонах или листах:пергамент растительный</v>
      </c>
      <c r="C4134" s="77" t="s">
        <v>11133</v>
      </c>
      <c r="D4134" s="80" t="s">
        <v>23150</v>
      </c>
    </row>
    <row r="4135" spans="1:4" ht="43.2" x14ac:dyDescent="0.3">
      <c r="A4135" s="58" t="s">
        <v>14051</v>
      </c>
      <c r="B4135" s="13" t="str">
        <f>'гр 48'!F61</f>
        <v>Пергамент растительный, бумага жиронепроницаемая, калька и пергамин и прочая лощеная прозрачная или полупрозрачная бумага, в рулонах или листах:бумага жиронепроницаемая</v>
      </c>
      <c r="C4135" s="78"/>
      <c r="D4135" s="81"/>
    </row>
    <row r="4136" spans="1:4" ht="43.2" x14ac:dyDescent="0.3">
      <c r="A4136" s="58" t="s">
        <v>14052</v>
      </c>
      <c r="B4136" s="13" t="str">
        <f>'гр 48'!F62</f>
        <v>Пергамент растительный, бумага жиронепроницаемая, калька и пергамин и прочая лощеная прозрачная или полупрозрачная бумага, в рулонах или листах:калька</v>
      </c>
      <c r="C4136" s="78"/>
      <c r="D4136" s="81"/>
    </row>
    <row r="4137" spans="1:4" ht="45" customHeight="1" x14ac:dyDescent="0.3">
      <c r="A4137" s="58" t="s">
        <v>14053</v>
      </c>
      <c r="B4137" s="13" t="str">
        <f>'гр 48'!F63</f>
        <v>Пергамент растительный, бумага жиронепроницаемая, калька и пергамин и прочая лощеная прозрачная или полупрозрачная бумага, в рулонах или листах:пергамин и прочая лощеная прозрачная или полупрозрачная бумага</v>
      </c>
      <c r="C4137" s="79"/>
      <c r="D4137" s="82"/>
    </row>
    <row r="4138" spans="1:4" ht="30" customHeight="1" x14ac:dyDescent="0.3">
      <c r="A4138" s="58" t="s">
        <v>14054</v>
      </c>
      <c r="B4138" s="13" t="str">
        <f>'гр 48'!F65</f>
        <v>Бумага и картон многослойные (изготовленные путем склеивания с помощью адгезива плоских слоев бумаги или картона) без поверхностного покрытия или пропитки, армированные или неармированные, в рулонах или листах.</v>
      </c>
      <c r="C4138" s="4" t="s">
        <v>11132</v>
      </c>
      <c r="D4138" s="11" t="s">
        <v>23151</v>
      </c>
    </row>
    <row r="4139" spans="1:4" ht="72" x14ac:dyDescent="0.3">
      <c r="A4139" s="58" t="s">
        <v>14055</v>
      </c>
      <c r="B4139" s="13" t="str">
        <f>'гр 48'!F68</f>
        <v>Бумага и картон гофрированные (оклеенные или не оклеенные гладкими наружными листами), крепированные, тисненые или перфорированные, в рулонах или листах, кроме указанных в товарной позиции 48.03:бумага и картон гофрированные, перфорированные или неперфорированные</v>
      </c>
      <c r="C4139" s="2" t="s">
        <v>11123</v>
      </c>
      <c r="D4139" s="11" t="s">
        <v>23159</v>
      </c>
    </row>
    <row r="4140" spans="1:4" ht="86.4" x14ac:dyDescent="0.3">
      <c r="A4140" s="58" t="s">
        <v>14056</v>
      </c>
      <c r="B4140" s="13" t="str">
        <f>'гр 48'!F69</f>
        <v>Бумага и картон гофрированные (оклеенные или не оклеенные гладкими наружными листами), крепированные, тисненые или перфорированные, в рулонах или листах, кроме указанных в товарной позиции 48.03:крафт-бумага, крепированная или гофрированная, тисненая или нетисненая, перфорированная или неперфорированная</v>
      </c>
      <c r="C4140" s="4" t="s">
        <v>11139</v>
      </c>
      <c r="D4140" s="11" t="s">
        <v>23144</v>
      </c>
    </row>
    <row r="4141" spans="1:4" ht="57.6" x14ac:dyDescent="0.3">
      <c r="A4141" s="58" t="s">
        <v>14057</v>
      </c>
      <c r="B4141" s="13" t="str">
        <f>'гр 48'!F70</f>
        <v>Бумага и картон гофрированные (оклеенные или не оклеенные гладкими наружными листами), крепированные, тисненые или перфорированные, в рулонах или листах, кроме указанных в товарной позиции 48.03:прочие</v>
      </c>
      <c r="C4141" s="4" t="s">
        <v>11131</v>
      </c>
      <c r="D4141" s="11" t="s">
        <v>23152</v>
      </c>
    </row>
    <row r="4142" spans="1:4" ht="72" x14ac:dyDescent="0.3">
      <c r="A4142" s="58" t="s">
        <v>14058</v>
      </c>
      <c r="B4142" s="13" t="str">
        <f>'гр 48'!F73</f>
        <v>Бумага копировальная, самокопировальная и прочая копировальная или переводная бумага (включая покрытую или пропитанную бумагу для трафаретов копировальных аппаратов или офсетных пластин), напечатанная или ненапечатанная, в рулонах или листах:бумага самокопировальная</v>
      </c>
      <c r="C4142" s="77" t="s">
        <v>11127</v>
      </c>
      <c r="D4142" s="80" t="s">
        <v>23156</v>
      </c>
    </row>
    <row r="4143" spans="1:4" ht="72" x14ac:dyDescent="0.3">
      <c r="A4143" s="58" t="s">
        <v>14059</v>
      </c>
      <c r="B4143" s="13" t="str">
        <f>'гр 48'!F74</f>
        <v>Бумага копировальная, самокопировальная и прочая копировальная или переводная бумага (включая покрытую или пропитанную бумагу для трафаретов копировальных аппаратов или офсетных пластин), напечатанная или ненапечатанная, в рулонах или листах:прочая</v>
      </c>
      <c r="C4143" s="79"/>
      <c r="D4143" s="82"/>
    </row>
    <row r="4144" spans="1:4" ht="172.8" x14ac:dyDescent="0.3">
      <c r="A4144" s="58" t="s">
        <v>14060</v>
      </c>
      <c r="B4144" s="13" t="str">
        <f>'гр 48'!F78</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не содержащие волокон, полученных механическим или химико-механическим способом, или с содержанием таких волокон не более 10% от общей массы волокна:в рулонах</v>
      </c>
      <c r="C4144" s="77" t="s">
        <v>11130</v>
      </c>
      <c r="D4144" s="80" t="s">
        <v>23153</v>
      </c>
    </row>
    <row r="4145" spans="1:4" ht="187.2" x14ac:dyDescent="0.3">
      <c r="A4145" s="58" t="s">
        <v>14061</v>
      </c>
      <c r="B4145" s="13" t="str">
        <f>'гр 48'!F79</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не содержащие волокон, полученных механическим или химико-механическим способом, или с содержанием таких волокон не более 10% от общей массы волокна:в листах с размером одной стороны не более 435 мм, а другой - не более 297 мм в развернутом виде</v>
      </c>
      <c r="C4145" s="78"/>
      <c r="D4145" s="81"/>
    </row>
    <row r="4146" spans="1:4" ht="172.8" x14ac:dyDescent="0.3">
      <c r="A4146" s="58" t="s">
        <v>14062</v>
      </c>
      <c r="B4146" s="13" t="str">
        <f>'гр 48'!F80</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не содержащие волокон, полученных механическим или химико-механическим способом, или с содержанием таких волокон не более 10% от общей массы волокна:прочие</v>
      </c>
      <c r="C4146" s="78"/>
      <c r="D4146" s="81"/>
    </row>
    <row r="4147" spans="1:4" ht="158.4" x14ac:dyDescent="0.3">
      <c r="A4147" s="58" t="s">
        <v>14063</v>
      </c>
      <c r="B4147" s="13" t="str">
        <f>'гр 48'!F82</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с содержанием волокон, полученных механическим или химико-механическим способом, более 10% от общей массы волокна:бумага мелованная легковесная</v>
      </c>
      <c r="C4147" s="78"/>
      <c r="D4147" s="81"/>
    </row>
    <row r="4148" spans="1:4" ht="45" customHeight="1" x14ac:dyDescent="0.3">
      <c r="A4148" s="58" t="s">
        <v>14064</v>
      </c>
      <c r="B4148" s="13" t="str">
        <f>'гр 48'!F83</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с содержанием волокон, полученных механическим или химико-механическим способом, более 10% от общей массы волокна:прочие</v>
      </c>
      <c r="C4148" s="79"/>
      <c r="D4148" s="82"/>
    </row>
    <row r="4149" spans="1:4" ht="172.8" x14ac:dyDescent="0.3">
      <c r="A4149" s="58" t="s">
        <v>14065</v>
      </c>
      <c r="B4149" s="13" t="str">
        <f>'гр 48'!F87</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размера:крафт-бумага и крафт-картон, кроме используемых для письма, печати или других графических целей:беленые равномерно в массе и в которых более 95% от общей массы волокна составляют древесные волокна, полученные химическим способом, массой 1 м2 150 г или менее</v>
      </c>
      <c r="C4149" s="4" t="s">
        <v>11129</v>
      </c>
      <c r="D4149" s="11" t="s">
        <v>23154</v>
      </c>
    </row>
    <row r="4150" spans="1:4" ht="45" customHeight="1" x14ac:dyDescent="0.3">
      <c r="A4150" s="58" t="s">
        <v>14066</v>
      </c>
      <c r="B4150" s="13" t="str">
        <f>'гр 48'!F88</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размера:крафт-бумага и крафт-картон, кроме используемых для письма, печати или других графических целей:беленые равномерно в массе и в которых более 95% от общей массы волокна составляют древесные волокна, полученные химическим способом, массой 1 м2 более 150 г</v>
      </c>
      <c r="C4150" s="4" t="s">
        <v>11128</v>
      </c>
      <c r="D4150" s="11" t="s">
        <v>23155</v>
      </c>
    </row>
    <row r="4151" spans="1:4" ht="129.6" x14ac:dyDescent="0.3">
      <c r="A4151" s="58" t="s">
        <v>14067</v>
      </c>
      <c r="B4151" s="13" t="str">
        <f>'гр 48'!F89</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размера:крафт-бумага и крафт-картон, кроме используемых для письма, печати или других графических целей:прочие</v>
      </c>
      <c r="C4151" s="4" t="s">
        <v>11125</v>
      </c>
      <c r="D4151" s="11" t="s">
        <v>22367</v>
      </c>
    </row>
    <row r="4152" spans="1:4" ht="43.2" x14ac:dyDescent="0.3">
      <c r="A4152" s="71" t="s">
        <v>14068</v>
      </c>
      <c r="B4152" s="74" t="str">
        <f>'гр 48'!F91</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прочие:многослойные</v>
      </c>
      <c r="C4152" s="38" t="s">
        <v>11125</v>
      </c>
      <c r="D4152" s="35" t="s">
        <v>22367</v>
      </c>
    </row>
    <row r="4153" spans="1:4" ht="45" customHeight="1" x14ac:dyDescent="0.3">
      <c r="A4153" s="73"/>
      <c r="B4153" s="76"/>
      <c r="C4153" s="77" t="s">
        <v>11124</v>
      </c>
      <c r="D4153" s="80" t="s">
        <v>23158</v>
      </c>
    </row>
    <row r="4154" spans="1:4" ht="45" customHeight="1" x14ac:dyDescent="0.3">
      <c r="A4154" s="58" t="s">
        <v>14069</v>
      </c>
      <c r="B4154" s="13" t="str">
        <f>'гр 48'!F92</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прочие:прочие</v>
      </c>
      <c r="C4154" s="79"/>
      <c r="D4154" s="82"/>
    </row>
    <row r="4155" spans="1:4" ht="100.8" x14ac:dyDescent="0.3">
      <c r="A4155" s="58" t="s">
        <v>14070</v>
      </c>
      <c r="B4155" s="13" t="str">
        <f>'гр 48'!F95</f>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гудронированные, битуминизированные или асфальтированные</v>
      </c>
      <c r="C4155" s="77" t="s">
        <v>11126</v>
      </c>
      <c r="D4155" s="80" t="s">
        <v>23157</v>
      </c>
    </row>
    <row r="4156" spans="1:4" ht="60" customHeight="1" x14ac:dyDescent="0.3">
      <c r="A4156" s="58" t="s">
        <v>14071</v>
      </c>
      <c r="B4156" s="13" t="str">
        <f>'гр 48'!F97</f>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гуммированные или клейкие:самоклеящиеся</v>
      </c>
      <c r="C4156" s="78"/>
      <c r="D4156" s="81"/>
    </row>
    <row r="4157" spans="1:4" ht="100.8" x14ac:dyDescent="0.3">
      <c r="A4157" s="58" t="s">
        <v>14072</v>
      </c>
      <c r="B4157" s="13" t="str">
        <f>'гр 48'!F98</f>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гуммированные или клейкие:прочие</v>
      </c>
      <c r="C4157" s="78"/>
      <c r="D4157" s="81"/>
    </row>
    <row r="4158" spans="1:4" ht="115.2" x14ac:dyDescent="0.3">
      <c r="A4158" s="58" t="s">
        <v>14073</v>
      </c>
      <c r="B4158" s="13" t="str">
        <f>'гр 48'!F100</f>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с покрытием, пропиткой или ламинированные пластмассой (за исключением клеев):беленые, массой 1 м2 более 150 г</v>
      </c>
      <c r="C4158" s="78"/>
      <c r="D4158" s="81"/>
    </row>
    <row r="4159" spans="1:4" ht="115.2" x14ac:dyDescent="0.3">
      <c r="A4159" s="58" t="s">
        <v>14074</v>
      </c>
      <c r="B4159" s="13" t="str">
        <f>'гр 48'!F101</f>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с покрытием, пропиткой или ламинированные пластмассой (за исключением клеев):прочие</v>
      </c>
      <c r="C4159" s="78"/>
      <c r="D4159" s="81"/>
    </row>
    <row r="4160" spans="1:4" ht="100.8" x14ac:dyDescent="0.3">
      <c r="A4160" s="58" t="s">
        <v>14075</v>
      </c>
      <c r="B4160" s="13" t="str">
        <f>'гр 48'!F102</f>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с покрытием или пропиткой из воска, парафина, стеарина, масла или глицерина</v>
      </c>
      <c r="C4160" s="78"/>
      <c r="D4160" s="81"/>
    </row>
    <row r="4161" spans="1:4" ht="100.8" x14ac:dyDescent="0.3">
      <c r="A4161" s="58" t="s">
        <v>14076</v>
      </c>
      <c r="B4161" s="13" t="str">
        <f>'гр 48'!F103</f>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картон, целлюлозная вата и полотно из целлюлозных волокон, прочие</v>
      </c>
      <c r="C4161" s="79"/>
      <c r="D4161" s="82"/>
    </row>
    <row r="4162" spans="1:4" x14ac:dyDescent="0.3">
      <c r="A4162" s="58" t="s">
        <v>14077</v>
      </c>
      <c r="B4162" s="13" t="str">
        <f>'гр 48'!F105</f>
        <v>Блоки, плиты и пластины фильтровальные, из бумажной массы.</v>
      </c>
      <c r="C4162" s="2" t="s">
        <v>11108</v>
      </c>
      <c r="D4162" s="11" t="s">
        <v>23174</v>
      </c>
    </row>
    <row r="4163" spans="1:4" ht="28.8" x14ac:dyDescent="0.3">
      <c r="A4163" s="58" t="s">
        <v>14078</v>
      </c>
      <c r="B4163" s="13" t="str">
        <f>'гр 48'!F108</f>
        <v>Бумага папиросная, нарезанная или не нарезанная по размеру или в форме книжечек или трубок:в форме книжечек или трубок</v>
      </c>
      <c r="C4163" s="83" t="s">
        <v>11107</v>
      </c>
      <c r="D4163" s="80" t="s">
        <v>23175</v>
      </c>
    </row>
    <row r="4164" spans="1:4" ht="43.2" x14ac:dyDescent="0.3">
      <c r="A4164" s="58" t="s">
        <v>14079</v>
      </c>
      <c r="B4164" s="13" t="str">
        <f>'гр 48'!F109</f>
        <v>Бумага папиросная, нарезанная или не нарезанная по размеру или в форме книжечек или трубок:в рулонах шириной не более 5 см</v>
      </c>
      <c r="C4164" s="84"/>
      <c r="D4164" s="82"/>
    </row>
    <row r="4165" spans="1:4" ht="28.8" x14ac:dyDescent="0.3">
      <c r="A4165" s="58" t="s">
        <v>14080</v>
      </c>
      <c r="B4165" s="13" t="str">
        <f>'гр 48'!F110</f>
        <v>Бумага папиросная, нарезанная или не нарезанная по размеру или в форме книжечек или трубок:прочая</v>
      </c>
      <c r="C4165" s="4" t="s">
        <v>11136</v>
      </c>
      <c r="D4165" s="11" t="s">
        <v>23147</v>
      </c>
    </row>
    <row r="4166" spans="1:4" ht="72" x14ac:dyDescent="0.3">
      <c r="A4166" s="58" t="s">
        <v>14081</v>
      </c>
      <c r="B4166" s="13" t="str">
        <f>'гр 48'!F113</f>
        <v>Обои и аналогичные настенные покрытия; бумага прозрачная для окон:обои и аналогичные настенные покрытия, состоящие из бумаги, покрытой с лицевой стороны зернистым, тисненым, окрашенным, с отпечатанным рисунком или иным способом декорированным слоем пластмассы</v>
      </c>
      <c r="C4166" s="83" t="s">
        <v>11111</v>
      </c>
      <c r="D4166" s="80" t="s">
        <v>23171</v>
      </c>
    </row>
    <row r="4167" spans="1:4" ht="28.8" x14ac:dyDescent="0.3">
      <c r="A4167" s="58" t="s">
        <v>14082</v>
      </c>
      <c r="B4167" s="13" t="str">
        <f>'гр 48'!F114</f>
        <v>Обои и аналогичные настенные покрытия; бумага прозрачная для окон:прочие</v>
      </c>
      <c r="C4167" s="84"/>
      <c r="D4167" s="82"/>
    </row>
    <row r="4168" spans="1:4" ht="72" x14ac:dyDescent="0.3">
      <c r="A4168" s="58" t="s">
        <v>14083</v>
      </c>
      <c r="B4168" s="13" t="str">
        <f>'гр 48'!F120</f>
        <v>Бумага копировальная, самокопировальная и прочая копировальная или переводная бумага (кроме бумаги товарной позиции 48.09), трафареты для копировальных аппаратов и офсетные пластины из бумаги, упакованные или не упакованные в коробки:бумага самокопировальная</v>
      </c>
      <c r="C4168" s="83" t="s">
        <v>11115</v>
      </c>
      <c r="D4168" s="80" t="s">
        <v>23167</v>
      </c>
    </row>
    <row r="4169" spans="1:4" ht="72" x14ac:dyDescent="0.3">
      <c r="A4169" s="58" t="s">
        <v>14084</v>
      </c>
      <c r="B4169" s="13" t="str">
        <f>'гр 48'!F121</f>
        <v>Бумага копировальная, самокопировальная и прочая копировальная или переводная бумага (кроме бумаги товарной позиции 48.09), трафареты для копировальных аппаратов и офсетные пластины из бумаги, упакованные или не упакованные в коробки:прочие</v>
      </c>
      <c r="C4169" s="84"/>
      <c r="D4169" s="82"/>
    </row>
    <row r="4170" spans="1:4" ht="72" x14ac:dyDescent="0.3">
      <c r="A4170" s="58" t="s">
        <v>14085</v>
      </c>
      <c r="B4170" s="13" t="str">
        <f>'гр 48'!F124</f>
        <v>Конверты, карточки для писем, почтовые открытки без рисунков и карточки для переписки, из бумаги или картона; коробки, сумки, футляры и компендиумы, из бумаги или картона, содержащие наборы бумажных канцелярских принадлежностей:конверты</v>
      </c>
      <c r="C4170" s="83" t="s">
        <v>11114</v>
      </c>
      <c r="D4170" s="80" t="s">
        <v>23168</v>
      </c>
    </row>
    <row r="4171" spans="1:4" ht="86.4" x14ac:dyDescent="0.3">
      <c r="A4171" s="58" t="s">
        <v>14086</v>
      </c>
      <c r="B4171" s="13" t="str">
        <f>'гр 48'!F125</f>
        <v>Конверты, карточки для писем, почтовые открытки без рисунков и карточки для переписки, из бумаги или картона; коробки, сумки, футляры и компендиумы, из бумаги или картона, содержащие наборы бумажных канцелярских принадлежностей:карточки для писем, почтовые открытки без рисунков и карточки для переписки</v>
      </c>
      <c r="C4171" s="85"/>
      <c r="D4171" s="81"/>
    </row>
    <row r="4172" spans="1:4" ht="100.8" x14ac:dyDescent="0.3">
      <c r="A4172" s="58" t="s">
        <v>14087</v>
      </c>
      <c r="B4172" s="13" t="str">
        <f>'гр 48'!F126</f>
        <v>Конверты, карточки для писем, почтовые открытки без рисунков и карточки для переписки, из бумаги или картона; коробки, сумки, футляры и компендиумы, из бумаги или картона, содержащие наборы бумажных канцелярских принадлежностей:коробки, сумки, футляры и компендиумы, из бумаги или картона, содержащие наборы бумажных канцелярских принадлежностей</v>
      </c>
      <c r="C4172" s="84"/>
      <c r="D4172" s="82"/>
    </row>
    <row r="4173" spans="1:4" ht="60" customHeight="1" x14ac:dyDescent="0.3">
      <c r="A4173" s="58" t="s">
        <v>14088</v>
      </c>
      <c r="B4173" s="13" t="str">
        <f>'гр 48'!F129</f>
        <v>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волокон:бумага туалетная</v>
      </c>
      <c r="C4173" s="83" t="s">
        <v>11118</v>
      </c>
      <c r="D4173" s="80" t="s">
        <v>23164</v>
      </c>
    </row>
    <row r="4174" spans="1:4" ht="60" customHeight="1" x14ac:dyDescent="0.3">
      <c r="A4174" s="58" t="s">
        <v>14089</v>
      </c>
      <c r="B4174" s="13" t="str">
        <f>'гр 48'!F130</f>
        <v>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волокон:платки носовые, косметические салфетки или салфетки для лица и полотенца</v>
      </c>
      <c r="C4174" s="85"/>
      <c r="D4174" s="81"/>
    </row>
    <row r="4175" spans="1:4" ht="144" x14ac:dyDescent="0.3">
      <c r="A4175" s="58" t="s">
        <v>14090</v>
      </c>
      <c r="B4175" s="13" t="str">
        <f>'гр 48'!F131</f>
        <v>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волокон:скатерти и салфетки</v>
      </c>
      <c r="C4175" s="84"/>
      <c r="D4175" s="82"/>
    </row>
    <row r="4176" spans="1:4" ht="144" x14ac:dyDescent="0.3">
      <c r="A4176" s="58" t="s">
        <v>14091</v>
      </c>
      <c r="B4176" s="13" t="str">
        <f>'гр 48'!F132</f>
        <v>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волокон:предметы одежды и принадлежности к одежде</v>
      </c>
      <c r="C4176" s="83" t="s">
        <v>11117</v>
      </c>
      <c r="D4176" s="80" t="s">
        <v>23165</v>
      </c>
    </row>
    <row r="4177" spans="1:4" ht="75" customHeight="1" x14ac:dyDescent="0.3">
      <c r="A4177" s="58" t="s">
        <v>14092</v>
      </c>
      <c r="B4177" s="13" t="str">
        <f>'гр 48'!F133</f>
        <v>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волокон:прочие</v>
      </c>
      <c r="C4177" s="84"/>
      <c r="D4177" s="82"/>
    </row>
    <row r="4178" spans="1:4" ht="100.8" x14ac:dyDescent="0.3">
      <c r="A4178" s="58" t="s">
        <v>14093</v>
      </c>
      <c r="B4178" s="13" t="str">
        <f>'гр 48'!F136</f>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целях:картонки, ящики и коробки, из гофрированной бумаги или гофрированного картона</v>
      </c>
      <c r="C4178" s="2" t="s">
        <v>11121</v>
      </c>
      <c r="D4178" s="11" t="s">
        <v>23161</v>
      </c>
    </row>
    <row r="4179" spans="1:4" ht="100.8" x14ac:dyDescent="0.3">
      <c r="A4179" s="58" t="s">
        <v>14094</v>
      </c>
      <c r="B4179" s="13" t="str">
        <f>'гр 48'!F137</f>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целях:картонки, ящики и коробки, складывающиеся, из негофрированной бумаги или негофрированного картона</v>
      </c>
      <c r="C4179" s="2" t="s">
        <v>11120</v>
      </c>
      <c r="D4179" s="11" t="s">
        <v>23162</v>
      </c>
    </row>
    <row r="4180" spans="1:4" ht="86.4" x14ac:dyDescent="0.3">
      <c r="A4180" s="58" t="s">
        <v>14095</v>
      </c>
      <c r="B4180" s="13" t="str">
        <f>'гр 48'!F138</f>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целях:мешки и пакеты с шириной у основания 40 см или более</v>
      </c>
      <c r="C4180" s="83" t="s">
        <v>11122</v>
      </c>
      <c r="D4180" s="80" t="s">
        <v>23160</v>
      </c>
    </row>
    <row r="4181" spans="1:4" ht="86.4" x14ac:dyDescent="0.3">
      <c r="A4181" s="58" t="s">
        <v>14096</v>
      </c>
      <c r="B4181" s="13" t="str">
        <f>'гр 48'!F139</f>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целях:мешки и пакеты прочие, включая кули</v>
      </c>
      <c r="C4181" s="84"/>
      <c r="D4181" s="82"/>
    </row>
    <row r="4182" spans="1:4" ht="86.4" x14ac:dyDescent="0.3">
      <c r="A4182" s="58" t="s">
        <v>14097</v>
      </c>
      <c r="B4182" s="13" t="str">
        <f>'гр 48'!F140</f>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целях:прочие упаковки, включая конверты для грампластинок</v>
      </c>
      <c r="C4182" s="83" t="s">
        <v>11119</v>
      </c>
      <c r="D4182" s="80" t="s">
        <v>23163</v>
      </c>
    </row>
    <row r="4183" spans="1:4" ht="115.2" x14ac:dyDescent="0.3">
      <c r="A4183" s="58" t="s">
        <v>14098</v>
      </c>
      <c r="B4183" s="13" t="str">
        <f>'гр 48'!F141</f>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целях:коробки для картотек, лотки для писем, ящики для хранения документов и аналогичные изделия, используемые в учреждениях, магазинах или в аналогичных целях</v>
      </c>
      <c r="C4183" s="84"/>
      <c r="D4183" s="82"/>
    </row>
    <row r="4184" spans="1:4" ht="45" customHeight="1" x14ac:dyDescent="0.3">
      <c r="A4184" s="58" t="s">
        <v>14099</v>
      </c>
      <c r="B4184" s="13" t="str">
        <f>'гр 48'!F145</f>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v>
      </c>
      <c r="C4184" s="83" t="s">
        <v>11113</v>
      </c>
      <c r="D4184" s="80" t="s">
        <v>23169</v>
      </c>
    </row>
    <row r="4185" spans="1:4" ht="129.6" x14ac:dyDescent="0.3">
      <c r="A4185" s="58" t="s">
        <v>14100</v>
      </c>
      <c r="B4185" s="13" t="str">
        <f>'гр 48'!F146</f>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картона:тетради</v>
      </c>
      <c r="C4185" s="85"/>
      <c r="D4185" s="81"/>
    </row>
    <row r="4186" spans="1:4" ht="144" x14ac:dyDescent="0.3">
      <c r="A4186" s="58" t="s">
        <v>14101</v>
      </c>
      <c r="B4186" s="13" t="str">
        <f>'гр 48'!F147</f>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картона:переплеты съемные (кроме обложек для книг), папки и скоросшиватели</v>
      </c>
      <c r="C4186" s="85"/>
      <c r="D4186" s="81"/>
    </row>
    <row r="4187" spans="1:4" ht="158.4" x14ac:dyDescent="0.3">
      <c r="A4187" s="58" t="s">
        <v>14102</v>
      </c>
      <c r="B4187" s="13" t="str">
        <f>'гр 48'!F148</f>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картона:самокопировальные деловые бланки и полистно проложенные копировальные наборы</v>
      </c>
      <c r="C4187" s="85"/>
      <c r="D4187" s="81"/>
    </row>
    <row r="4188" spans="1:4" ht="144" x14ac:dyDescent="0.3">
      <c r="A4188" s="58" t="s">
        <v>14103</v>
      </c>
      <c r="B4188" s="13" t="str">
        <f>'гр 48'!F149</f>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картона:альбомы для образцов или коллекций</v>
      </c>
      <c r="C4188" s="85"/>
      <c r="D4188" s="81"/>
    </row>
    <row r="4189" spans="1:4" ht="129.6" x14ac:dyDescent="0.3">
      <c r="A4189" s="58" t="s">
        <v>14104</v>
      </c>
      <c r="B4189" s="13" t="str">
        <f>'гр 48'!F150</f>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картона:прочие</v>
      </c>
      <c r="C4189" s="84"/>
      <c r="D4189" s="82"/>
    </row>
    <row r="4190" spans="1:4" ht="15" customHeight="1" x14ac:dyDescent="0.3">
      <c r="A4190" s="58" t="s">
        <v>14105</v>
      </c>
      <c r="B4190" s="13" t="str">
        <f>'гр 48'!F153</f>
        <v>Ярлыки и этикетки всех видов, из бумаги или картона, напечатанные или ненапечатанные:напечатанные</v>
      </c>
      <c r="C4190" s="83" t="s">
        <v>11109</v>
      </c>
      <c r="D4190" s="80" t="s">
        <v>23173</v>
      </c>
    </row>
    <row r="4191" spans="1:4" ht="15" customHeight="1" x14ac:dyDescent="0.3">
      <c r="A4191" s="58" t="s">
        <v>14106</v>
      </c>
      <c r="B4191" s="13" t="str">
        <f>'гр 48'!F154</f>
        <v>Ярлыки и этикетки всех видов, из бумаги или картона, напечатанные или ненапечатанные:прочие</v>
      </c>
      <c r="C4191" s="84"/>
      <c r="D4191" s="82"/>
    </row>
    <row r="4192" spans="1:4" ht="57.6" x14ac:dyDescent="0.3">
      <c r="A4192" s="58" t="s">
        <v>14107</v>
      </c>
      <c r="B4192" s="13" t="str">
        <f>'гр 48'!F157</f>
        <v>Бобины, катушки, шпули и аналогичные держатели, из бумажной массы, бумаги или картона (перфорированные или неперфорированные, армированные или неармированные):используемые для намотки текстильных нитей</v>
      </c>
      <c r="C4192" s="83" t="s">
        <v>11107</v>
      </c>
      <c r="D4192" s="80" t="s">
        <v>23175</v>
      </c>
    </row>
    <row r="4193" spans="1:4" ht="57.6" x14ac:dyDescent="0.3">
      <c r="A4193" s="58" t="s">
        <v>14108</v>
      </c>
      <c r="B4193" s="13" t="str">
        <f>'гр 48'!F158</f>
        <v>Бобины, катушки, шпули и аналогичные держатели, из бумажной массы, бумаги или картона (перфорированные или неперфорированные, армированные или неармированные):прочие</v>
      </c>
      <c r="C4193" s="85"/>
      <c r="D4193" s="81"/>
    </row>
    <row r="4194" spans="1:4" ht="72" x14ac:dyDescent="0.3">
      <c r="A4194" s="58" t="s">
        <v>14109</v>
      </c>
      <c r="B4194" s="13" t="str">
        <f>'гр 48'!F161</f>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прочие:бумага и картон фильтровальные</v>
      </c>
      <c r="C4194" s="85"/>
      <c r="D4194" s="81"/>
    </row>
    <row r="4195" spans="1:4" ht="72" x14ac:dyDescent="0.3">
      <c r="A4195" s="58" t="s">
        <v>14110</v>
      </c>
      <c r="B4195" s="13" t="str">
        <f>'гр 48'!F162</f>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прочие:бумага разграфленная для регистрирующих приборов, в рулонах, листах и дисках</v>
      </c>
      <c r="C4195" s="84"/>
      <c r="D4195" s="82"/>
    </row>
    <row r="4196" spans="1:4" ht="86.4" x14ac:dyDescent="0.3">
      <c r="A4196" s="58" t="s">
        <v>14111</v>
      </c>
      <c r="B4196" s="13" t="str">
        <f>'гр 48'!F164</f>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прочие:подносы, блюда, тарелки, чашки и аналогичные изделия, из бумаги или картона:из бамбука</v>
      </c>
      <c r="C4196" s="83" t="s">
        <v>11116</v>
      </c>
      <c r="D4196" s="80" t="s">
        <v>23166</v>
      </c>
    </row>
    <row r="4197" spans="1:4" ht="30" customHeight="1" x14ac:dyDescent="0.3">
      <c r="A4197" s="58" t="s">
        <v>14112</v>
      </c>
      <c r="B4197" s="13" t="str">
        <f>'гр 48'!F165</f>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прочие:подносы, блюда, тарелки, чашки и аналогичные изделия, из бумаги или картона:прочие</v>
      </c>
      <c r="C4197" s="84"/>
      <c r="D4197" s="82"/>
    </row>
    <row r="4198" spans="1:4" ht="45" customHeight="1" x14ac:dyDescent="0.3">
      <c r="A4198" s="58" t="s">
        <v>14113</v>
      </c>
      <c r="B4198" s="13" t="str">
        <f>'гр 48'!F166</f>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прочие:изделия из бумажной массы, литые или прессованные</v>
      </c>
      <c r="C4198" s="2" t="s">
        <v>11107</v>
      </c>
      <c r="D4198" s="11" t="s">
        <v>23175</v>
      </c>
    </row>
    <row r="4199" spans="1:4" ht="43.2" x14ac:dyDescent="0.3">
      <c r="A4199" s="88" t="s">
        <v>14114</v>
      </c>
      <c r="B4199" s="89" t="str">
        <f>'гр 48'!F167</f>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прочие:прочие</v>
      </c>
      <c r="C4199" s="2" t="s">
        <v>11112</v>
      </c>
      <c r="D4199" s="11" t="s">
        <v>23170</v>
      </c>
    </row>
    <row r="4200" spans="1:4" ht="43.2" x14ac:dyDescent="0.3">
      <c r="A4200" s="88"/>
      <c r="B4200" s="89"/>
      <c r="C4200" s="2" t="s">
        <v>11107</v>
      </c>
      <c r="D4200" s="11" t="s">
        <v>23175</v>
      </c>
    </row>
    <row r="4201" spans="1:4" ht="43.2" x14ac:dyDescent="0.3">
      <c r="A4201" s="61" t="s">
        <v>14115</v>
      </c>
      <c r="B4201" s="13" t="str">
        <f>'гр 49'!F4</f>
        <v>Печатные книги, брошюры, листовки и аналогичные печатные материалы, сброшюрованные или в виде отдельных листов:в виде отдельных листов, сфальцованные или несфальцованные</v>
      </c>
      <c r="C4201" s="2" t="s">
        <v>10103</v>
      </c>
      <c r="D4201" s="11" t="s">
        <v>24144</v>
      </c>
    </row>
    <row r="4202" spans="1:4" ht="43.2" x14ac:dyDescent="0.3">
      <c r="A4202" s="58" t="s">
        <v>14116</v>
      </c>
      <c r="B4202" s="13" t="str">
        <f>'гр 49'!F6</f>
        <v>Печатные книги, брошюры, листовки и аналогичные печатные материалы, сброшюрованные или в виде отдельных листов:прочие:словари, энциклопедии и их серийные выпуски</v>
      </c>
      <c r="C4202" s="2" t="s">
        <v>10106</v>
      </c>
      <c r="D4202" s="11" t="s">
        <v>24141</v>
      </c>
    </row>
    <row r="4203" spans="1:4" ht="43.2" x14ac:dyDescent="0.3">
      <c r="A4203" s="58" t="s">
        <v>14117</v>
      </c>
      <c r="B4203" s="13" t="str">
        <f>'гр 49'!F7</f>
        <v>Печатные книги, брошюры, листовки и аналогичные печатные материалы, сброшюрованные или в виде отдельных листов:прочие:прочие</v>
      </c>
      <c r="C4203" s="2" t="s">
        <v>10103</v>
      </c>
      <c r="D4203" s="11" t="s">
        <v>24144</v>
      </c>
    </row>
    <row r="4204" spans="1:4" ht="57.6" x14ac:dyDescent="0.3">
      <c r="A4204" s="58" t="s">
        <v>14118</v>
      </c>
      <c r="B4204" s="13" t="str">
        <f>'гр 49'!F10</f>
        <v>Газеты, журналы и прочие периодические издания, иллюстрированные или неиллюстрированные, содержащие или не содержащие рекламный материал:издаваемые не менее четырех раз в неделю</v>
      </c>
      <c r="C4204" s="2" t="s">
        <v>10102</v>
      </c>
      <c r="D4204" s="11" t="s">
        <v>24145</v>
      </c>
    </row>
    <row r="4205" spans="1:4" ht="43.2" x14ac:dyDescent="0.3">
      <c r="A4205" s="58" t="s">
        <v>14119</v>
      </c>
      <c r="B4205" s="13" t="str">
        <f>'гр 49'!F11</f>
        <v>Газеты, журналы и прочие периодические издания, иллюстрированные или неиллюстрированные, содержащие или не содержащие рекламный материал:прочие</v>
      </c>
      <c r="C4205" s="2" t="s">
        <v>10101</v>
      </c>
      <c r="D4205" s="11" t="s">
        <v>24146</v>
      </c>
    </row>
    <row r="4206" spans="1:4" ht="28.8" x14ac:dyDescent="0.3">
      <c r="A4206" s="58" t="s">
        <v>14120</v>
      </c>
      <c r="B4206" s="13" t="str">
        <f>'гр 49'!F13</f>
        <v>Книги-картинки, книги для рисования или для раскрашивания, детские.</v>
      </c>
      <c r="C4206" s="2" t="s">
        <v>10107</v>
      </c>
      <c r="D4206" s="11" t="s">
        <v>24140</v>
      </c>
    </row>
    <row r="4207" spans="1:4" ht="43.2" x14ac:dyDescent="0.3">
      <c r="A4207" s="58" t="s">
        <v>14121</v>
      </c>
      <c r="B4207" s="13" t="str">
        <f>'гр 49'!F16</f>
        <v>Ноты, печатные или рукописные, в переплете или непереплетенные, иллюстрированные или неиллюстрированные.</v>
      </c>
      <c r="C4207" s="2" t="s">
        <v>10090</v>
      </c>
      <c r="D4207" s="11" t="s">
        <v>24157</v>
      </c>
    </row>
    <row r="4208" spans="1:4" ht="43.2" x14ac:dyDescent="0.3">
      <c r="A4208" s="58" t="s">
        <v>14122</v>
      </c>
      <c r="B4208" s="13" t="str">
        <f>'гр 49'!F19</f>
        <v>Карты географические и гидрографические или аналогичные карты всех видов, включая атласы, настенные карты, топографические планы и глобусы, отпечатанные:глобусы</v>
      </c>
      <c r="C4208" s="2" t="s">
        <v>10132</v>
      </c>
      <c r="D4208" s="11" t="s">
        <v>22364</v>
      </c>
    </row>
    <row r="4209" spans="1:4" ht="57.6" x14ac:dyDescent="0.3">
      <c r="A4209" s="58" t="s">
        <v>14123</v>
      </c>
      <c r="B4209" s="13" t="str">
        <f>'гр 49'!F21</f>
        <v>Карты географические и гидрографические или аналогичные карты всех видов, включая атласы, настенные карты, топографические планы и глобусы, отпечатанные:прочие:в виде книг</v>
      </c>
      <c r="C4209" s="2" t="s">
        <v>10105</v>
      </c>
      <c r="D4209" s="11" t="s">
        <v>24142</v>
      </c>
    </row>
    <row r="4210" spans="1:4" ht="43.2" x14ac:dyDescent="0.3">
      <c r="A4210" s="58" t="s">
        <v>14124</v>
      </c>
      <c r="B4210" s="13" t="str">
        <f>'гр 49'!F22</f>
        <v>Карты географические и гидрографические или аналогичные карты всех видов, включая атласы, настенные карты, топографические планы и глобусы, отпечатанные:прочие:прочие</v>
      </c>
      <c r="C4210" s="2" t="s">
        <v>10104</v>
      </c>
      <c r="D4210" s="11" t="s">
        <v>24143</v>
      </c>
    </row>
    <row r="4211" spans="1:4" ht="86.4" x14ac:dyDescent="0.3">
      <c r="A4211" s="58" t="s">
        <v>14125</v>
      </c>
      <c r="B4211" s="13" t="str">
        <f>'гр 49'!F24</f>
        <v>Планы и чертежи для архитектурных, инженерных, промышленных, коммерческих, топографических или аналогичных целей, представляющие собой оригиналы, выполненные от руки; тексты рукописные; фоторепродукции на сенсибилизированной бумаге и подкопирочные экземпляры вышепоименованных товаров.</v>
      </c>
      <c r="C4211" s="2" t="s">
        <v>10088</v>
      </c>
      <c r="D4211" s="11" t="s">
        <v>24159</v>
      </c>
    </row>
    <row r="4212" spans="1:4" ht="30" customHeight="1" x14ac:dyDescent="0.3">
      <c r="A4212" s="58" t="s">
        <v>14126</v>
      </c>
      <c r="B4212" s="13" t="str">
        <f>'гр 49'!F26</f>
        <v>Почтовые марки, марки госпошлин или аналогичные марки, негашеные, текущего или нового выпуска в стране, в которой они имеют или будут иметь признанную номинальную стоимость; гербовая бумага; банкноты; чековые книжки; акции, облигации или боны и аналогичные виды ценных бумаг.</v>
      </c>
      <c r="C4212" s="2" t="s">
        <v>10097</v>
      </c>
      <c r="D4212" s="11" t="s">
        <v>24150</v>
      </c>
    </row>
    <row r="4213" spans="1:4" ht="28.8" x14ac:dyDescent="0.3">
      <c r="A4213" s="58" t="s">
        <v>14127</v>
      </c>
      <c r="B4213" s="13" t="str">
        <f>'гр 49'!F29</f>
        <v>Картинки переводные (декалькомания):картинки переводные (декалькомания), способные стекловаться</v>
      </c>
      <c r="C4213" s="83" t="s">
        <v>10098</v>
      </c>
      <c r="D4213" s="80" t="s">
        <v>24149</v>
      </c>
    </row>
    <row r="4214" spans="1:4" x14ac:dyDescent="0.3">
      <c r="A4214" s="58" t="s">
        <v>14128</v>
      </c>
      <c r="B4214" s="13" t="str">
        <f>'гр 49'!F30</f>
        <v>Картинки переводные (декалькомания):прочие</v>
      </c>
      <c r="C4214" s="84"/>
      <c r="D4214" s="82"/>
    </row>
    <row r="4215" spans="1:4" ht="72" x14ac:dyDescent="0.3">
      <c r="A4215" s="58" t="s">
        <v>14129</v>
      </c>
      <c r="B4215" s="13" t="str">
        <f>'гр 49'!F32</f>
        <v>Открытки почтовые печатные или иллюстрированные; карточки с напечатанными поздравлениями, посланиями или сообщениями, иллюстрированные или неиллюстрированные, с конвертами или без конвертов, с украшениями или без украшений.</v>
      </c>
      <c r="C4215" s="2" t="s">
        <v>10100</v>
      </c>
      <c r="D4215" s="11" t="s">
        <v>24147</v>
      </c>
    </row>
    <row r="4216" spans="1:4" x14ac:dyDescent="0.3">
      <c r="A4216" s="58" t="s">
        <v>14130</v>
      </c>
      <c r="B4216" s="13" t="str">
        <f>'гр 49'!F34</f>
        <v>Печатные календари всех видов, включая отрывные.</v>
      </c>
      <c r="C4216" s="2" t="s">
        <v>10098</v>
      </c>
      <c r="D4216" s="11" t="s">
        <v>24149</v>
      </c>
    </row>
    <row r="4217" spans="1:4" ht="30" customHeight="1" x14ac:dyDescent="0.3">
      <c r="A4217" s="58" t="s">
        <v>14131</v>
      </c>
      <c r="B4217" s="13" t="str">
        <f>'гр 49'!F37</f>
        <v>Прочая печатная продукция, включая печатные репродукции и фотографии:материалы рекламные торговые, товарные каталоги и аналогичная продукция</v>
      </c>
      <c r="C4217" s="2" t="s">
        <v>10096</v>
      </c>
      <c r="D4217" s="11" t="s">
        <v>24151</v>
      </c>
    </row>
    <row r="4218" spans="1:4" ht="28.8" x14ac:dyDescent="0.3">
      <c r="A4218" s="58" t="s">
        <v>14132</v>
      </c>
      <c r="B4218" s="13" t="str">
        <f>'гр 49'!F39</f>
        <v>Прочая печатная продукция, включая печатные репродукции и фотографии:прочая:репродукции, чертежи и фотографии</v>
      </c>
      <c r="C4218" s="2" t="s">
        <v>10099</v>
      </c>
      <c r="D4218" s="11" t="s">
        <v>24148</v>
      </c>
    </row>
    <row r="4219" spans="1:4" ht="28.8" x14ac:dyDescent="0.3">
      <c r="A4219" s="58" t="s">
        <v>14133</v>
      </c>
      <c r="B4219" s="13" t="str">
        <f>'гр 49'!F40</f>
        <v>Прочая печатная продукция, включая печатные репродукции и фотографии:прочая:прочие</v>
      </c>
      <c r="C4219" s="2" t="s">
        <v>10095</v>
      </c>
      <c r="D4219" s="11" t="s">
        <v>24152</v>
      </c>
    </row>
    <row r="4220" spans="1:4" x14ac:dyDescent="0.3">
      <c r="A4220" s="58" t="s">
        <v>14134</v>
      </c>
      <c r="B4220" s="13" t="str">
        <f>'гр 50'!F3</f>
        <v>Коконы шелкопряда, пригодные для разматывания.</v>
      </c>
      <c r="C4220" s="2" t="s">
        <v>11583</v>
      </c>
      <c r="D4220" s="11" t="s">
        <v>22721</v>
      </c>
    </row>
    <row r="4221" spans="1:4" x14ac:dyDescent="0.3">
      <c r="A4221" s="58" t="s">
        <v>14135</v>
      </c>
      <c r="B4221" s="13" t="str">
        <f>'гр 50'!F5</f>
        <v>Шелк-сырец (некрученый).</v>
      </c>
      <c r="C4221" s="4" t="s">
        <v>11324</v>
      </c>
      <c r="D4221" s="11" t="s">
        <v>22962</v>
      </c>
    </row>
    <row r="4222" spans="1:4" ht="28.8" x14ac:dyDescent="0.3">
      <c r="A4222" s="58" t="s">
        <v>14136</v>
      </c>
      <c r="B4222" s="13" t="str">
        <f>'гр 50'!F7</f>
        <v>Отходы шелковые (включая коконы, непригодные для разматывания, отходы коконной нити и расщипанное сырье).</v>
      </c>
      <c r="C4222" s="2" t="s">
        <v>10121</v>
      </c>
      <c r="D4222" s="11" t="s">
        <v>24127</v>
      </c>
    </row>
    <row r="4223" spans="1:4" ht="15" customHeight="1" x14ac:dyDescent="0.3">
      <c r="A4223" s="58" t="s">
        <v>14137</v>
      </c>
      <c r="B4223" s="13" t="str">
        <f>'гр 50'!F9</f>
        <v>Hить шелковая (кроме пряжи из шелковых отходов), не расфасованная для розничной продажи.</v>
      </c>
      <c r="C4223" s="77" t="s">
        <v>11315</v>
      </c>
      <c r="D4223" s="80" t="s">
        <v>22971</v>
      </c>
    </row>
    <row r="4224" spans="1:4" ht="15" customHeight="1" x14ac:dyDescent="0.3">
      <c r="A4224" s="58" t="s">
        <v>14138</v>
      </c>
      <c r="B4224" s="13" t="str">
        <f>'гр 50'!F11</f>
        <v>Пряжа из шелковых отходов, не расфасованная для розничной продажи.</v>
      </c>
      <c r="C4224" s="78"/>
      <c r="D4224" s="81"/>
    </row>
    <row r="4225" spans="1:4" ht="15" customHeight="1" x14ac:dyDescent="0.3">
      <c r="A4225" s="58" t="s">
        <v>14139</v>
      </c>
      <c r="B4225" s="13" t="str">
        <f>'гр 50'!F13</f>
        <v>Hить шелковая и пряжа из шелковых отходов, расфасованные для розничной продажи; волокно из фиброина шелкопряда.</v>
      </c>
      <c r="C4225" s="79"/>
      <c r="D4225" s="82"/>
    </row>
    <row r="4226" spans="1:4" ht="28.8" x14ac:dyDescent="0.3">
      <c r="A4226" s="58" t="s">
        <v>14140</v>
      </c>
      <c r="B4226" s="13" t="str">
        <f>'гр 50'!F16</f>
        <v>Ткани из шелковых нитей или из шелковых отходов:ткани из шелкового гребенного очеса</v>
      </c>
      <c r="C4226" s="83" t="s">
        <v>11302</v>
      </c>
      <c r="D4226" s="80" t="s">
        <v>22984</v>
      </c>
    </row>
    <row r="4227" spans="1:4" ht="15" customHeight="1" x14ac:dyDescent="0.3">
      <c r="A4227" s="58" t="s">
        <v>14141</v>
      </c>
      <c r="B4227" s="13" t="str">
        <f>'гр 50'!F17</f>
        <v>Ткани из шелковых нитей или из шелковых отходов:ткани прочие, содержащие 85 мас.% или более шелковых нитей или шелковых отходов, кроме шелкового гребенного очеса</v>
      </c>
      <c r="C4227" s="85"/>
      <c r="D4227" s="81"/>
    </row>
    <row r="4228" spans="1:4" ht="15" customHeight="1" x14ac:dyDescent="0.3">
      <c r="A4228" s="58" t="s">
        <v>14142</v>
      </c>
      <c r="B4228" s="13" t="str">
        <f>'гр 50'!F18</f>
        <v>Ткани из шелковых нитей или из шелковых отходов:ткани прочие</v>
      </c>
      <c r="C4228" s="84"/>
      <c r="D4228" s="82"/>
    </row>
    <row r="4229" spans="1:4" ht="28.8" x14ac:dyDescent="0.3">
      <c r="A4229" s="58" t="s">
        <v>11618</v>
      </c>
      <c r="B4229" s="13" t="str">
        <f>Гр51!F5</f>
        <v>Шерсть, не подвергнутая кардо- или гребнечесанию:немытая, включая шерсть, мытую в руне:шерсть стриженая</v>
      </c>
      <c r="C4229" s="2" t="s">
        <v>11619</v>
      </c>
      <c r="D4229" s="11" t="s">
        <v>22710</v>
      </c>
    </row>
    <row r="4230" spans="1:4" ht="28.8" x14ac:dyDescent="0.3">
      <c r="A4230" s="58" t="s">
        <v>14143</v>
      </c>
      <c r="B4230" s="13" t="str">
        <f>Гр51!F6</f>
        <v>Шерсть, не подвергнутая кардо- или гребнечесанию:немытая, включая шерсть, мытую в руне:прочая</v>
      </c>
      <c r="C4230" s="4" t="s">
        <v>11965</v>
      </c>
      <c r="D4230" s="11" t="s">
        <v>22368</v>
      </c>
    </row>
    <row r="4231" spans="1:4" ht="28.8" x14ac:dyDescent="0.3">
      <c r="A4231" s="58" t="s">
        <v>14144</v>
      </c>
      <c r="B4231" s="13" t="str">
        <f>Гр51!F8</f>
        <v>Шерсть, не подвергнутая кардо- или гребнечесанию:мытая, некарбонизованная:шерсть стриженая</v>
      </c>
      <c r="C4231" s="77" t="s">
        <v>11323</v>
      </c>
      <c r="D4231" s="80" t="s">
        <v>22963</v>
      </c>
    </row>
    <row r="4232" spans="1:4" ht="28.8" x14ac:dyDescent="0.3">
      <c r="A4232" s="58" t="s">
        <v>14145</v>
      </c>
      <c r="B4232" s="13" t="str">
        <f>Гр51!F9</f>
        <v>Шерсть, не подвергнутая кардо- или гребнечесанию:мытая, некарбонизованная:прочая</v>
      </c>
      <c r="C4232" s="78"/>
      <c r="D4232" s="81"/>
    </row>
    <row r="4233" spans="1:4" ht="28.8" x14ac:dyDescent="0.3">
      <c r="A4233" s="58" t="s">
        <v>14146</v>
      </c>
      <c r="B4233" s="13" t="str">
        <f>Гр51!F10</f>
        <v>Шерсть, не подвергнутая кардо- или гребнечесанию:карбонизованная</v>
      </c>
      <c r="C4233" s="79"/>
      <c r="D4233" s="82"/>
    </row>
    <row r="4234" spans="1:4" ht="28.8" x14ac:dyDescent="0.3">
      <c r="A4234" s="58" t="s">
        <v>14147</v>
      </c>
      <c r="B4234" s="13" t="str">
        <f>Гр51!F14</f>
        <v>Волос животных, тонкий или грубый, не подвергнутый кардо- или гребнечесанию:тонкий волос животных:кашмирских коз</v>
      </c>
      <c r="C4234" s="83" t="s">
        <v>11581</v>
      </c>
      <c r="D4234" s="80" t="s">
        <v>22723</v>
      </c>
    </row>
    <row r="4235" spans="1:4" ht="28.8" x14ac:dyDescent="0.3">
      <c r="A4235" s="58" t="s">
        <v>14148</v>
      </c>
      <c r="B4235" s="13" t="str">
        <f>Гр51!F15</f>
        <v>Волос животных, тонкий или грубый, не подвергнутый кардо- или гребнечесанию:тонкий волос животных:прочий</v>
      </c>
      <c r="C4235" s="85"/>
      <c r="D4235" s="81"/>
    </row>
    <row r="4236" spans="1:4" ht="28.8" x14ac:dyDescent="0.3">
      <c r="A4236" s="58" t="s">
        <v>14149</v>
      </c>
      <c r="B4236" s="13" t="str">
        <f>Гр51!F16</f>
        <v>Волос животных, тонкий или грубый, не подвергнутый кардо- или гребнечесанию:грубый волос животных</v>
      </c>
      <c r="C4236" s="84"/>
      <c r="D4236" s="82"/>
    </row>
    <row r="4237" spans="1:4" ht="15" customHeight="1" x14ac:dyDescent="0.3">
      <c r="A4237" s="58" t="s">
        <v>14150</v>
      </c>
      <c r="B4237" s="13" t="str">
        <f>Гр51!F19</f>
        <v>Отходы шерсти или тонкого или грубого волоса животных, включая прядильные отходы, но исключая расщипанное сырье:гребенные очесы шерсти или тонкого волоса животных</v>
      </c>
      <c r="C4237" s="4" t="s">
        <v>11322</v>
      </c>
      <c r="D4237" s="11" t="s">
        <v>22964</v>
      </c>
    </row>
    <row r="4238" spans="1:4" ht="43.2" x14ac:dyDescent="0.3">
      <c r="A4238" s="58" t="s">
        <v>14151</v>
      </c>
      <c r="B4238" s="13" t="str">
        <f>Гр51!F20</f>
        <v>Отходы шерсти или тонкого или грубого волоса животных, включая прядильные отходы, но исключая расщипанное сырье:отходы шерсти или тонкого волоса животных прочие</v>
      </c>
      <c r="C4238" s="83" t="s">
        <v>10121</v>
      </c>
      <c r="D4238" s="80" t="s">
        <v>24127</v>
      </c>
    </row>
    <row r="4239" spans="1:4" ht="43.2" x14ac:dyDescent="0.3">
      <c r="A4239" s="58" t="s">
        <v>14152</v>
      </c>
      <c r="B4239" s="13" t="str">
        <f>Гр51!F21</f>
        <v>Отходы шерсти или тонкого или грубого волоса животных, включая прядильные отходы, но исключая расщипанное сырье:отходы грубого волоса животных</v>
      </c>
      <c r="C4239" s="84"/>
      <c r="D4239" s="82"/>
    </row>
    <row r="4240" spans="1:4" ht="28.8" x14ac:dyDescent="0.3">
      <c r="A4240" s="58" t="s">
        <v>14153</v>
      </c>
      <c r="B4240" s="13" t="str">
        <f>Гр51!F23</f>
        <v>Расщипанное сырье из шерсти или тонкого или грубого волоса животных.</v>
      </c>
      <c r="C4240" s="4" t="s">
        <v>11304</v>
      </c>
      <c r="D4240" s="11" t="s">
        <v>22982</v>
      </c>
    </row>
    <row r="4241" spans="1:4" ht="43.2" x14ac:dyDescent="0.3">
      <c r="A4241" s="58" t="s">
        <v>14154</v>
      </c>
      <c r="B4241" s="13" t="str">
        <f>Гр51!F27</f>
        <v>Шерсть и тонкий или грубый волос животных, подвергнутые кардо- или гребнечесанию (включая шерсть, подвергнутую гребнечесанию, в отрезках):шерсть, подвегнутая кардочесанию</v>
      </c>
      <c r="C4241" s="77" t="s">
        <v>11321</v>
      </c>
      <c r="D4241" s="80" t="s">
        <v>22965</v>
      </c>
    </row>
    <row r="4242" spans="1:4" ht="72" x14ac:dyDescent="0.3">
      <c r="A4242" s="58" t="s">
        <v>14155</v>
      </c>
      <c r="B4242" s="13" t="str">
        <f>Гр51!F29</f>
        <v>Шерсть и тонкий или грубый волос животных, подвергнутые кардо- или гребнечесанию (включая шерсть, подвергнутую гребнечесанию, в отрезках):гребенная лента шерстяная и прочая шерсть, подвергнутая гребнечесанию:шерсть, подвергнутая гребнечесанию, в отрезках</v>
      </c>
      <c r="C4242" s="78"/>
      <c r="D4242" s="81"/>
    </row>
    <row r="4243" spans="1:4" ht="57.6" x14ac:dyDescent="0.3">
      <c r="A4243" s="58" t="s">
        <v>14156</v>
      </c>
      <c r="B4243" s="13" t="str">
        <f>Гр51!F30</f>
        <v>Шерсть и тонкий или грубый волос животных, подвергнутые кардо- или гребнечесанию (включая шерсть, подвергнутую гребнечесанию, в отрезках):гребенная лента шерстяная и прочая шерсть, подвергнутая гребнечесанию:прочая</v>
      </c>
      <c r="C4243" s="78"/>
      <c r="D4243" s="81"/>
    </row>
    <row r="4244" spans="1:4" ht="57.6" x14ac:dyDescent="0.3">
      <c r="A4244" s="58" t="s">
        <v>14157</v>
      </c>
      <c r="B4244" s="13" t="str">
        <f>Гр51!F32</f>
        <v>Шерсть и тонкий или грубый волос животных, подвергнутые кардо- или гребнечесанию (включая шерсть, подвергнутую гребнечесанию, в отрезках):тонкий волос животных, подвергнутый кардо- или гребнечесанию:кашмирских коз</v>
      </c>
      <c r="C4244" s="78"/>
      <c r="D4244" s="81"/>
    </row>
    <row r="4245" spans="1:4" ht="57.6" x14ac:dyDescent="0.3">
      <c r="A4245" s="58" t="s">
        <v>14158</v>
      </c>
      <c r="B4245" s="13" t="str">
        <f>Гр51!F33</f>
        <v>Шерсть и тонкий или грубый волос животных, подвергнутые кардо- или гребнечесанию (включая шерсть, подвергнутую гребнечесанию, в отрезках):тонкий волос животных, подвергнутый кардо- или гребнечесанию:прочий</v>
      </c>
      <c r="C4245" s="78"/>
      <c r="D4245" s="81"/>
    </row>
    <row r="4246" spans="1:4" ht="57.6" x14ac:dyDescent="0.3">
      <c r="A4246" s="58" t="s">
        <v>14159</v>
      </c>
      <c r="B4246" s="13" t="str">
        <f>Гр51!F34</f>
        <v>Шерсть и тонкий или грубый волос животных, подвергнутые кардо- или гребнечесанию (включая шерсть, подвергнутую гребнечесанию, в отрезках):грубый волос животных, подвергнутый кардо- или гребнечесанию</v>
      </c>
      <c r="C4246" s="79"/>
      <c r="D4246" s="82"/>
    </row>
    <row r="4247" spans="1:4" ht="28.8" x14ac:dyDescent="0.3">
      <c r="A4247" s="58" t="s">
        <v>14160</v>
      </c>
      <c r="B4247" s="13" t="str">
        <f>Гр51!F37</f>
        <v>Пряжа шерстяная аппаратного прядения, не расфасованная для розничной продажи:с содержанием шерсти 85 мас.% или более</v>
      </c>
      <c r="C4247" s="77" t="s">
        <v>11314</v>
      </c>
      <c r="D4247" s="80" t="s">
        <v>22972</v>
      </c>
    </row>
    <row r="4248" spans="1:4" ht="28.8" x14ac:dyDescent="0.3">
      <c r="A4248" s="58" t="s">
        <v>14161</v>
      </c>
      <c r="B4248" s="13" t="str">
        <f>Гр51!F38</f>
        <v>Пряжа шерстяная аппаратного прядения, не расфасованная для розничной продажи:с содержанием шерсти менее 85 мас.%</v>
      </c>
      <c r="C4248" s="78"/>
      <c r="D4248" s="81"/>
    </row>
    <row r="4249" spans="1:4" ht="28.8" x14ac:dyDescent="0.3">
      <c r="A4249" s="58" t="s">
        <v>14162</v>
      </c>
      <c r="B4249" s="13" t="str">
        <f>Гр51!F41</f>
        <v>Пряжа шерстяная гребенного прядения, не расфасованная для розничной продажи:с содержанием шерсти 85 мас.% или более</v>
      </c>
      <c r="C4249" s="78"/>
      <c r="D4249" s="81"/>
    </row>
    <row r="4250" spans="1:4" ht="28.8" x14ac:dyDescent="0.3">
      <c r="A4250" s="58" t="s">
        <v>14163</v>
      </c>
      <c r="B4250" s="13" t="str">
        <f>Гр51!F42</f>
        <v>Пряжа шерстяная гребенного прядения, не расфасованная для розничной продажи:с содержанием шерсти менее 85 мас.%</v>
      </c>
      <c r="C4250" s="78"/>
      <c r="D4250" s="81"/>
    </row>
    <row r="4251" spans="1:4" ht="43.2" x14ac:dyDescent="0.3">
      <c r="A4251" s="58" t="s">
        <v>14164</v>
      </c>
      <c r="B4251" s="13" t="str">
        <f>Гр51!F45</f>
        <v>Пряжа из тонкого волоса животных (аппаратного или гребенного прядения), не расфасованная для розничной продажи:аппаратного прядения</v>
      </c>
      <c r="C4251" s="78"/>
      <c r="D4251" s="81"/>
    </row>
    <row r="4252" spans="1:4" ht="43.2" x14ac:dyDescent="0.3">
      <c r="A4252" s="58" t="s">
        <v>14165</v>
      </c>
      <c r="B4252" s="13" t="str">
        <f>Гр51!F46</f>
        <v>Пряжа из тонкого волоса животных (аппаратного или гребенного прядения), не расфасованная для розничной продажи:гребенного прядения</v>
      </c>
      <c r="C4252" s="78"/>
      <c r="D4252" s="81"/>
    </row>
    <row r="4253" spans="1:4" ht="43.2" x14ac:dyDescent="0.3">
      <c r="A4253" s="58" t="s">
        <v>14166</v>
      </c>
      <c r="B4253" s="13" t="str">
        <f>Гр51!F49</f>
        <v>Пряжа из шерсти или тонкого волоса животных, расфасованная для розничной продажи:с содержанием шерсти или тонкого волоса животных 85 мас.% или более</v>
      </c>
      <c r="C4253" s="78"/>
      <c r="D4253" s="81"/>
    </row>
    <row r="4254" spans="1:4" ht="45" customHeight="1" x14ac:dyDescent="0.3">
      <c r="A4254" s="58" t="s">
        <v>14167</v>
      </c>
      <c r="B4254" s="13" t="str">
        <f>Гр51!F50</f>
        <v>Пряжа из шерсти или тонкого волоса животных, расфасованная для розничной продажи:прочая</v>
      </c>
      <c r="C4254" s="78"/>
      <c r="D4254" s="81"/>
    </row>
    <row r="4255" spans="1:4" ht="45" customHeight="1" x14ac:dyDescent="0.3">
      <c r="A4255" s="58" t="s">
        <v>22369</v>
      </c>
      <c r="B4255" s="13" t="s">
        <v>61</v>
      </c>
      <c r="C4255" s="79"/>
      <c r="D4255" s="82"/>
    </row>
    <row r="4256" spans="1:4" ht="57.6" x14ac:dyDescent="0.3">
      <c r="A4256" s="58" t="s">
        <v>14169</v>
      </c>
      <c r="B4256" s="13" t="str">
        <f>Гр51!F56</f>
        <v>Ткани из шерстяной пряжи аппаратного прядения или пряжи аппаратного прядения из тонкого волоса животных:с содержанием шерсти или тонкого волоса животных 85 мас.% или более:с поверхностной плотностью не более 300 г/м2</v>
      </c>
      <c r="C4256" s="83" t="s">
        <v>11301</v>
      </c>
      <c r="D4256" s="80" t="s">
        <v>22985</v>
      </c>
    </row>
    <row r="4257" spans="1:4" ht="57.6" x14ac:dyDescent="0.3">
      <c r="A4257" s="58" t="s">
        <v>14170</v>
      </c>
      <c r="B4257" s="13" t="str">
        <f>Гр51!F57</f>
        <v>Ткани из шерстяной пряжи аппаратного прядения или пряжи аппаратного прядения из тонкого волоса животных:с содержанием шерсти или тонкого волоса животных 85 мас.% или более:прочие</v>
      </c>
      <c r="C4257" s="85"/>
      <c r="D4257" s="81"/>
    </row>
    <row r="4258" spans="1:4" ht="57.6" x14ac:dyDescent="0.3">
      <c r="A4258" s="58" t="s">
        <v>14171</v>
      </c>
      <c r="B4258" s="13" t="str">
        <f>Гр51!F58</f>
        <v>Ткани из шерстяной пряжи аппаратного прядения или пряжи аппаратного прядения из тонкого волоса животных:прочие, смешанные в основном или исключительно с химическими нитями</v>
      </c>
      <c r="C4258" s="85"/>
      <c r="D4258" s="81"/>
    </row>
    <row r="4259" spans="1:4" ht="30" customHeight="1" x14ac:dyDescent="0.3">
      <c r="A4259" s="58" t="s">
        <v>14172</v>
      </c>
      <c r="B4259" s="13" t="str">
        <f>Гр51!F59</f>
        <v>Ткани из шерстяной пряжи аппаратного прядения или пряжи аппаратного прядения из тонкого волоса животных:прочие, смешанные в основном или исключительно с химическими волокнами</v>
      </c>
      <c r="C4259" s="85"/>
      <c r="D4259" s="81"/>
    </row>
    <row r="4260" spans="1:4" ht="28.8" x14ac:dyDescent="0.3">
      <c r="A4260" s="58" t="s">
        <v>14173</v>
      </c>
      <c r="B4260" s="13" t="str">
        <f>Гр51!F60</f>
        <v>Ткани из шерстяной пряжи аппаратного прядения или пряжи аппаратного прядения из тонкого волоса животных:прочие</v>
      </c>
      <c r="C4260" s="85"/>
      <c r="D4260" s="81"/>
    </row>
    <row r="4261" spans="1:4" ht="57.6" x14ac:dyDescent="0.3">
      <c r="A4261" s="58" t="s">
        <v>14174</v>
      </c>
      <c r="B4261" s="13" t="str">
        <f>Гр51!F65</f>
        <v>Ткани из шерстяной пряжи гребенного прядения или пряжи гребенного прядения из тонкого волоса животных:с содержанием шерсти или тонкого волоса животных 85 мас.% или более:с поверхностной плотностью не более 200 г/м2</v>
      </c>
      <c r="C4261" s="85"/>
      <c r="D4261" s="81"/>
    </row>
    <row r="4262" spans="1:4" ht="57.6" x14ac:dyDescent="0.3">
      <c r="A4262" s="58" t="s">
        <v>14175</v>
      </c>
      <c r="B4262" s="13" t="str">
        <f>Гр51!F66</f>
        <v>Ткани из шерстяной пряжи гребенного прядения или пряжи гребенного прядения из тонкого волоса животных:с содержанием шерсти или тонкого волоса животных 85 мас.% или более:прочие</v>
      </c>
      <c r="C4262" s="85"/>
      <c r="D4262" s="81"/>
    </row>
    <row r="4263" spans="1:4" ht="57.6" x14ac:dyDescent="0.3">
      <c r="A4263" s="58" t="s">
        <v>14176</v>
      </c>
      <c r="B4263" s="13" t="str">
        <f>Гр51!F67</f>
        <v>Ткани из шерстяной пряжи гребенного прядения или пряжи гребенного прядения из тонкого волоса животных:прочие, смешанные в основном или исключительно с химическими нитями</v>
      </c>
      <c r="C4263" s="85"/>
      <c r="D4263" s="81"/>
    </row>
    <row r="4264" spans="1:4" ht="30" customHeight="1" x14ac:dyDescent="0.3">
      <c r="A4264" s="58" t="s">
        <v>14177</v>
      </c>
      <c r="B4264" s="13" t="str">
        <f>Гр51!F68</f>
        <v>Ткани из шерстяной пряжи гребенного прядения или пряжи гребенного прядения из тонкого волоса животных:прочие, смешанные в основном или исключительно с химическими волокнами</v>
      </c>
      <c r="C4264" s="85"/>
      <c r="D4264" s="81"/>
    </row>
    <row r="4265" spans="1:4" ht="28.8" x14ac:dyDescent="0.3">
      <c r="A4265" s="58" t="s">
        <v>14178</v>
      </c>
      <c r="B4265" s="13" t="str">
        <f>Гр51!F69</f>
        <v>Ткани из шерстяной пряжи гребенного прядения или пряжи гребенного прядения из тонкого волоса животных:прочие</v>
      </c>
      <c r="C4265" s="85"/>
      <c r="D4265" s="81"/>
    </row>
    <row r="4266" spans="1:4" ht="30" customHeight="1" x14ac:dyDescent="0.3">
      <c r="A4266" s="58" t="s">
        <v>14179</v>
      </c>
      <c r="B4266" s="13" t="str">
        <f>Гр51!F71</f>
        <v>Ткани из грубого волоса животных или конского волоса.</v>
      </c>
      <c r="C4266" s="84"/>
      <c r="D4266" s="82"/>
    </row>
    <row r="4267" spans="1:4" ht="15" customHeight="1" x14ac:dyDescent="0.3">
      <c r="A4267" s="58" t="s">
        <v>14180</v>
      </c>
      <c r="B4267" s="13" t="str">
        <f>Гр52!F3</f>
        <v>Волокно хлопковое, не подвергнутое кардо- или гребнечесанию.</v>
      </c>
      <c r="C4267" s="2" t="s">
        <v>11819</v>
      </c>
      <c r="D4267" s="11" t="s">
        <v>22645</v>
      </c>
    </row>
    <row r="4268" spans="1:4" ht="28.8" x14ac:dyDescent="0.3">
      <c r="A4268" s="58" t="s">
        <v>14181</v>
      </c>
      <c r="B4268" s="13" t="str">
        <f>Гр52!F6</f>
        <v>Отходы хлопкового волокна (включая прядильные отходы и расщипанное сырье):отходы прядильные (включая путанку)</v>
      </c>
      <c r="C4268" s="2" t="s">
        <v>10121</v>
      </c>
      <c r="D4268" s="11" t="s">
        <v>24127</v>
      </c>
    </row>
    <row r="4269" spans="1:4" ht="28.8" x14ac:dyDescent="0.3">
      <c r="A4269" s="58" t="s">
        <v>14182</v>
      </c>
      <c r="B4269" s="13" t="str">
        <f>Гр52!F8</f>
        <v>Отходы хлопкового волокна (включая прядильные отходы и расщипанное сырье):прочие:сырье расщипанное</v>
      </c>
      <c r="C4269" s="77" t="s">
        <v>11303</v>
      </c>
      <c r="D4269" s="80" t="s">
        <v>22983</v>
      </c>
    </row>
    <row r="4270" spans="1:4" ht="28.8" x14ac:dyDescent="0.3">
      <c r="A4270" s="58" t="s">
        <v>14183</v>
      </c>
      <c r="B4270" s="13" t="str">
        <f>Гр52!F9</f>
        <v>Отходы хлопкового волокна (включая прядильные отходы и расщипанное сырье):прочие:прочие</v>
      </c>
      <c r="C4270" s="79"/>
      <c r="D4270" s="82"/>
    </row>
    <row r="4271" spans="1:4" x14ac:dyDescent="0.3">
      <c r="A4271" s="58" t="s">
        <v>14184</v>
      </c>
      <c r="B4271" s="13" t="str">
        <f>Гр52!F11</f>
        <v>Волокно хлопковое, подвергнутое кардо- или гребнечесанию.</v>
      </c>
      <c r="C4271" s="4" t="s">
        <v>11320</v>
      </c>
      <c r="D4271" s="11" t="s">
        <v>22966</v>
      </c>
    </row>
    <row r="4272" spans="1:4" ht="57.6" x14ac:dyDescent="0.3">
      <c r="A4272" s="58" t="s">
        <v>14185</v>
      </c>
      <c r="B4272" s="13" t="str">
        <f>Гр52!F15</f>
        <v>Нитки хлопчатобумажные швейные, расфасованные или не расфасованные для розничной продажи:не расфасованные для розничной продажи:содержащие хлопковых волокон 85 мас.% или более</v>
      </c>
      <c r="C4272" s="77" t="s">
        <v>11312</v>
      </c>
      <c r="D4272" s="80" t="s">
        <v>22974</v>
      </c>
    </row>
    <row r="4273" spans="1:4" ht="43.2" x14ac:dyDescent="0.3">
      <c r="A4273" s="58" t="s">
        <v>14186</v>
      </c>
      <c r="B4273" s="13" t="str">
        <f>Гр52!F16</f>
        <v>Нитки хлопчатобумажные швейные, расфасованные или не расфасованные для розничной продажи:не расфасованные для розничной продажи:пpочие</v>
      </c>
      <c r="C4273" s="78"/>
      <c r="D4273" s="81"/>
    </row>
    <row r="4274" spans="1:4" ht="43.2" x14ac:dyDescent="0.3">
      <c r="A4274" s="58" t="s">
        <v>14187</v>
      </c>
      <c r="B4274" s="13" t="str">
        <f>Гр52!F17</f>
        <v>Нитки хлопчатобумажные швейные, расфасованные или не расфасованные для розничной продажи:расфасованные для розничной продажи</v>
      </c>
      <c r="C4274" s="79"/>
      <c r="D4274" s="82"/>
    </row>
    <row r="4275" spans="1:4" ht="72" x14ac:dyDescent="0.3">
      <c r="A4275" s="58" t="s">
        <v>14188</v>
      </c>
      <c r="B4275" s="13" t="str">
        <f>Гр52!F21</f>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714,29 дтекс или более (не выше 14 метрического номера)</v>
      </c>
      <c r="C4275" s="77" t="s">
        <v>11313</v>
      </c>
      <c r="D4275" s="80" t="s">
        <v>22973</v>
      </c>
    </row>
    <row r="4276" spans="1:4" ht="86.4" x14ac:dyDescent="0.3">
      <c r="A4276" s="58" t="s">
        <v>14189</v>
      </c>
      <c r="B4276" s="13" t="str">
        <f>Гр52!F22</f>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714,29 дтекс, но не менее 232,56 дтекс (выше 14 метрического номера, но не выше 43 метpического номеpа)</v>
      </c>
      <c r="C4276" s="78"/>
      <c r="D4276" s="81"/>
    </row>
    <row r="4277" spans="1:4" ht="86.4" x14ac:dyDescent="0.3">
      <c r="A4277" s="58" t="s">
        <v>14190</v>
      </c>
      <c r="B4277" s="13" t="str">
        <f>Гр52!F23</f>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232,56 дтекс, но не менее 192,31 дтекс (выше 43 метрического номера, но не выше 52 метpического номеpа)</v>
      </c>
      <c r="C4277" s="78"/>
      <c r="D4277" s="81"/>
    </row>
    <row r="4278" spans="1:4" ht="86.4" x14ac:dyDescent="0.3">
      <c r="A4278" s="58" t="s">
        <v>14191</v>
      </c>
      <c r="B4278" s="13" t="str">
        <f>Гр52!F24</f>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192,31 дтекс, но не менее 125 дтекс (выше 52 метрического номера, но не выше 80 метpического номеpа)</v>
      </c>
      <c r="C4278" s="78"/>
      <c r="D4278" s="81"/>
    </row>
    <row r="4279" spans="1:4" ht="15" customHeight="1" x14ac:dyDescent="0.3">
      <c r="A4279" s="58" t="s">
        <v>14192</v>
      </c>
      <c r="B4279" s="13" t="str">
        <f>Гр52!F25</f>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125 дтекс (выше 80 метрического номера)</v>
      </c>
      <c r="C4279" s="78"/>
      <c r="D4279" s="81"/>
    </row>
    <row r="4280" spans="1:4" ht="72" x14ac:dyDescent="0.3">
      <c r="A4280" s="58" t="s">
        <v>14193</v>
      </c>
      <c r="B4280" s="13" t="str">
        <f>Гр52!F29</f>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714,29 дтекс или более (не выше 14 метрического номера)</v>
      </c>
      <c r="C4280" s="78"/>
      <c r="D4280" s="81"/>
    </row>
    <row r="4281" spans="1:4" ht="86.4" x14ac:dyDescent="0.3">
      <c r="A4281" s="58" t="s">
        <v>14194</v>
      </c>
      <c r="B4281" s="13" t="str">
        <f>Гр52!F30</f>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714,29 дтекс, но не менее 232,56 дтекс (выше 14 метрического номера, но не выше 43 метpического номеpа)</v>
      </c>
      <c r="C4281" s="78"/>
      <c r="D4281" s="81"/>
    </row>
    <row r="4282" spans="1:4" ht="86.4" x14ac:dyDescent="0.3">
      <c r="A4282" s="58" t="s">
        <v>14195</v>
      </c>
      <c r="B4282" s="13" t="str">
        <f>Гр52!F31</f>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232,56 дтекс, но не менее 192,31 дтекс (выше 43 метрического номера, но не выше 52 метpического номеpа)</v>
      </c>
      <c r="C4282" s="78"/>
      <c r="D4282" s="81"/>
    </row>
    <row r="4283" spans="1:4" ht="86.4" x14ac:dyDescent="0.3">
      <c r="A4283" s="58" t="s">
        <v>14196</v>
      </c>
      <c r="B4283" s="13" t="str">
        <f>Гр52!F32</f>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192,31 дтекс, но не менее 125 дтекс (выше 52 метрического номера, но не выше 80 метpического номеpа)</v>
      </c>
      <c r="C4283" s="78"/>
      <c r="D4283" s="81"/>
    </row>
    <row r="4284" spans="1:4" ht="86.4" x14ac:dyDescent="0.3">
      <c r="A4284" s="58" t="s">
        <v>14197</v>
      </c>
      <c r="B4284" s="13" t="str">
        <f>Гр52!F33</f>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125 дтекс, но не менее 106,38 дтекс (выше 80 метрического номера, но не выше 94 метpического номеpа)</v>
      </c>
      <c r="C4284" s="78"/>
      <c r="D4284" s="81"/>
    </row>
    <row r="4285" spans="1:4" ht="86.4" x14ac:dyDescent="0.3">
      <c r="A4285" s="58" t="s">
        <v>14198</v>
      </c>
      <c r="B4285" s="13" t="str">
        <f>Гр52!F34</f>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106,38 дтекс, но не менее 83,33 дтекс (выше 94 метрического номера, но не выше 120 метpического номеpа)</v>
      </c>
      <c r="C4285" s="78"/>
      <c r="D4285" s="81"/>
    </row>
    <row r="4286" spans="1:4" ht="72" x14ac:dyDescent="0.3">
      <c r="A4286" s="58" t="s">
        <v>14199</v>
      </c>
      <c r="B4286" s="13" t="str">
        <f>Гр52!F35</f>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83,33 дтекс (выше 120 метpического номеpа)</v>
      </c>
      <c r="C4286" s="78"/>
      <c r="D4286" s="81"/>
    </row>
    <row r="4287" spans="1:4" ht="100.8" x14ac:dyDescent="0.3">
      <c r="A4287" s="58" t="s">
        <v>14200</v>
      </c>
      <c r="B4287" s="13" t="str">
        <f>Гр52!F37</f>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714,29 дтекс или более (не выше 14 метрического номера для однониточной пpяжи)</v>
      </c>
      <c r="C4287" s="78"/>
      <c r="D4287" s="81"/>
    </row>
    <row r="4288" spans="1:4" ht="115.2" x14ac:dyDescent="0.3">
      <c r="A4288" s="58" t="s">
        <v>14201</v>
      </c>
      <c r="B4288" s="13" t="str">
        <f>Гр52!F38</f>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v>
      </c>
      <c r="C4288" s="78"/>
      <c r="D4288" s="81"/>
    </row>
    <row r="4289" spans="1:4" ht="115.2" x14ac:dyDescent="0.3">
      <c r="A4289" s="58" t="s">
        <v>14202</v>
      </c>
      <c r="B4289" s="13" t="str">
        <f>Гр52!F39</f>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v>
      </c>
      <c r="C4289" s="78"/>
      <c r="D4289" s="81"/>
    </row>
    <row r="4290" spans="1:4" ht="115.2" x14ac:dyDescent="0.3">
      <c r="A4290" s="58" t="s">
        <v>14203</v>
      </c>
      <c r="B4290" s="13" t="str">
        <f>Гр52!F40</f>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v>
      </c>
      <c r="C4290" s="78"/>
      <c r="D4290" s="81"/>
    </row>
    <row r="4291" spans="1:4" ht="100.8" x14ac:dyDescent="0.3">
      <c r="A4291" s="58" t="s">
        <v>14204</v>
      </c>
      <c r="B4291" s="13" t="str">
        <f>Гр52!F41</f>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125 дтекс (выше 80 метрического номера для однониточной пpяжи)</v>
      </c>
      <c r="C4291" s="78"/>
      <c r="D4291" s="81"/>
    </row>
    <row r="4292" spans="1:4" ht="100.8" x14ac:dyDescent="0.3">
      <c r="A4292" s="58" t="s">
        <v>14205</v>
      </c>
      <c r="B4292" s="13" t="str">
        <f>Гр52!F43</f>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714,29 дтекс или более (не выше 14 метрического номера для однониточной пpяжи)</v>
      </c>
      <c r="C4292" s="78"/>
      <c r="D4292" s="81"/>
    </row>
    <row r="4293" spans="1:4" ht="115.2" x14ac:dyDescent="0.3">
      <c r="A4293" s="58" t="s">
        <v>14206</v>
      </c>
      <c r="B4293" s="13" t="str">
        <f>Гр52!F44</f>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v>
      </c>
      <c r="C4293" s="78"/>
      <c r="D4293" s="81"/>
    </row>
    <row r="4294" spans="1:4" ht="115.2" x14ac:dyDescent="0.3">
      <c r="A4294" s="58" t="s">
        <v>14207</v>
      </c>
      <c r="B4294" s="13" t="str">
        <f>Гр52!F45</f>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v>
      </c>
      <c r="C4294" s="78"/>
      <c r="D4294" s="81"/>
    </row>
    <row r="4295" spans="1:4" ht="115.2" x14ac:dyDescent="0.3">
      <c r="A4295" s="58" t="s">
        <v>14208</v>
      </c>
      <c r="B4295" s="13" t="str">
        <f>Гр52!F46</f>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v>
      </c>
      <c r="C4295" s="78"/>
      <c r="D4295" s="81"/>
    </row>
    <row r="4296" spans="1:4" ht="115.2" x14ac:dyDescent="0.3">
      <c r="A4296" s="58" t="s">
        <v>14209</v>
      </c>
      <c r="B4296" s="13" t="str">
        <f>Гр52!F49</f>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пpяжи менее 125 дтекс, но не менее 106,38 дтекс (выше 80 метрического номера, но не выше 94 метpического номеpа для однониточной пpяжи)</v>
      </c>
      <c r="C4296" s="78"/>
      <c r="D4296" s="81"/>
    </row>
    <row r="4297" spans="1:4" ht="115.2" x14ac:dyDescent="0.3">
      <c r="A4297" s="58" t="s">
        <v>14210</v>
      </c>
      <c r="B4297" s="13" t="str">
        <f>Гр52!F50</f>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пpяжи менее 106,38 дтекс, но не менее 83,33 дтекс (выше 94 метрического номера, но не выше 120 метpического номеpа для однониточной пpяжи)</v>
      </c>
      <c r="C4297" s="78"/>
      <c r="D4297" s="81"/>
    </row>
    <row r="4298" spans="1:4" ht="100.8" x14ac:dyDescent="0.3">
      <c r="A4298" s="58" t="s">
        <v>14211</v>
      </c>
      <c r="B4298" s="13" t="str">
        <f>Гр52!F51</f>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пpяжи менее 83,33 дтекс (выше 120 метpического номеpа для однониточной пpяжи)</v>
      </c>
      <c r="C4298" s="78"/>
      <c r="D4298" s="81"/>
    </row>
    <row r="4299" spans="1:4" ht="72" x14ac:dyDescent="0.3">
      <c r="A4299" s="58" t="s">
        <v>14212</v>
      </c>
      <c r="B4299" s="13" t="str">
        <f>Гр52!F55</f>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714,29 дтекс или более (не выше 14 метрического номера)</v>
      </c>
      <c r="C4299" s="78"/>
      <c r="D4299" s="81"/>
    </row>
    <row r="4300" spans="1:4" ht="86.4" x14ac:dyDescent="0.3">
      <c r="A4300" s="58" t="s">
        <v>14213</v>
      </c>
      <c r="B4300" s="13" t="str">
        <f>Гр52!F56</f>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714,29 дтекс, но не менее 232,56 дтекс (выше 14 метрического номера, но не выше 43 метpического номеpа)</v>
      </c>
      <c r="C4300" s="78"/>
      <c r="D4300" s="81"/>
    </row>
    <row r="4301" spans="1:4" ht="86.4" x14ac:dyDescent="0.3">
      <c r="A4301" s="58" t="s">
        <v>14214</v>
      </c>
      <c r="B4301" s="13" t="str">
        <f>Гр52!F57</f>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232,56 дтекс, но не менее 192,31 дтекс (выше 43 метрического номера, но не выше 52 метpического номеpа)</v>
      </c>
      <c r="C4301" s="78"/>
      <c r="D4301" s="81"/>
    </row>
    <row r="4302" spans="1:4" ht="86.4" x14ac:dyDescent="0.3">
      <c r="A4302" s="58" t="s">
        <v>14215</v>
      </c>
      <c r="B4302" s="13" t="str">
        <f>Гр52!F58</f>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192,31 дтекс, но не менее 125 дтекс (выше 52 метрического номера, но не выше 80 метpического номеpа)</v>
      </c>
      <c r="C4302" s="78"/>
      <c r="D4302" s="81"/>
    </row>
    <row r="4303" spans="1:4" ht="72" x14ac:dyDescent="0.3">
      <c r="A4303" s="58" t="s">
        <v>14216</v>
      </c>
      <c r="B4303" s="13" t="str">
        <f>Гр52!F59</f>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125 дтекс (выше 80 метрического номера)</v>
      </c>
      <c r="C4303" s="78"/>
      <c r="D4303" s="81"/>
    </row>
    <row r="4304" spans="1:4" ht="72" x14ac:dyDescent="0.3">
      <c r="A4304" s="58" t="s">
        <v>14217</v>
      </c>
      <c r="B4304" s="13" t="str">
        <f>Гр52!F61</f>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714,29 дтекс или более (не выше 14 метрического номера)</v>
      </c>
      <c r="C4304" s="78"/>
      <c r="D4304" s="81"/>
    </row>
    <row r="4305" spans="1:4" ht="86.4" x14ac:dyDescent="0.3">
      <c r="A4305" s="58" t="s">
        <v>14218</v>
      </c>
      <c r="B4305" s="13" t="str">
        <f>Гр52!F62</f>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714,29 дтекс, но не менее 232,56 дтекс (выше 14 метрического номера, но не выше 43 метpического номеpа)</v>
      </c>
      <c r="C4305" s="78"/>
      <c r="D4305" s="81"/>
    </row>
    <row r="4306" spans="1:4" ht="86.4" x14ac:dyDescent="0.3">
      <c r="A4306" s="58" t="s">
        <v>14219</v>
      </c>
      <c r="B4306" s="13" t="str">
        <f>Гр52!F63</f>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232,56 дтекс, но не менее 192,31 дтекс (выше 43 метрического номера, но не выше 52 метpического номеpа)</v>
      </c>
      <c r="C4306" s="78"/>
      <c r="D4306" s="81"/>
    </row>
    <row r="4307" spans="1:4" ht="86.4" x14ac:dyDescent="0.3">
      <c r="A4307" s="58" t="s">
        <v>14220</v>
      </c>
      <c r="B4307" s="13" t="str">
        <f>Гр52!F64</f>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192,31 дтекс, но не менее 125 дтекс (выше 52 метрического номера, но не выше 80 метpического номеpа)</v>
      </c>
      <c r="C4307" s="78"/>
      <c r="D4307" s="81"/>
    </row>
    <row r="4308" spans="1:4" ht="72" x14ac:dyDescent="0.3">
      <c r="A4308" s="58" t="s">
        <v>14221</v>
      </c>
      <c r="B4308" s="13" t="str">
        <f>Гр52!F65</f>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125 дтекс (выше 80 метрического номера)</v>
      </c>
      <c r="C4308" s="78"/>
      <c r="D4308" s="81"/>
    </row>
    <row r="4309" spans="1:4" ht="100.8" x14ac:dyDescent="0.3">
      <c r="A4309" s="58" t="s">
        <v>14222</v>
      </c>
      <c r="B4309" s="13" t="str">
        <f>Гр52!F67</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714,29 дтекс или более (не выше 14 метрического номера для однониточной пpяжи)</v>
      </c>
      <c r="C4309" s="78"/>
      <c r="D4309" s="81"/>
    </row>
    <row r="4310" spans="1:4" ht="115.2" x14ac:dyDescent="0.3">
      <c r="A4310" s="58" t="s">
        <v>14223</v>
      </c>
      <c r="B4310" s="13" t="str">
        <f>Гр52!F68</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v>
      </c>
      <c r="C4310" s="78"/>
      <c r="D4310" s="81"/>
    </row>
    <row r="4311" spans="1:4" ht="115.2" x14ac:dyDescent="0.3">
      <c r="A4311" s="58" t="s">
        <v>14224</v>
      </c>
      <c r="B4311" s="13" t="str">
        <f>Гр52!F69</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v>
      </c>
      <c r="C4311" s="78"/>
      <c r="D4311" s="81"/>
    </row>
    <row r="4312" spans="1:4" ht="115.2" x14ac:dyDescent="0.3">
      <c r="A4312" s="58" t="s">
        <v>14225</v>
      </c>
      <c r="B4312" s="13" t="str">
        <f>Гр52!F72</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v>
      </c>
      <c r="C4312" s="78"/>
      <c r="D4312" s="81"/>
    </row>
    <row r="4313" spans="1:4" ht="100.8" x14ac:dyDescent="0.3">
      <c r="A4313" s="58" t="s">
        <v>14226</v>
      </c>
      <c r="B4313" s="13" t="str">
        <f>Гр52!F73</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125 дтекс (выше 80 метрического номера для однониточной пpяжи)</v>
      </c>
      <c r="C4313" s="78"/>
      <c r="D4313" s="81"/>
    </row>
    <row r="4314" spans="1:4" ht="100.8" x14ac:dyDescent="0.3">
      <c r="A4314" s="58" t="s">
        <v>14227</v>
      </c>
      <c r="B4314" s="13" t="str">
        <f>Гр52!F75</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714,29 дтекс или более (не выше 14 метрического номера для однониточной пpяжи)</v>
      </c>
      <c r="C4314" s="78"/>
      <c r="D4314" s="81"/>
    </row>
    <row r="4315" spans="1:4" ht="115.2" x14ac:dyDescent="0.3">
      <c r="A4315" s="58" t="s">
        <v>14228</v>
      </c>
      <c r="B4315" s="13" t="str">
        <f>Гр52!F76</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v>
      </c>
      <c r="C4315" s="78"/>
      <c r="D4315" s="81"/>
    </row>
    <row r="4316" spans="1:4" ht="115.2" x14ac:dyDescent="0.3">
      <c r="A4316" s="58" t="s">
        <v>14229</v>
      </c>
      <c r="B4316" s="13" t="str">
        <f>Гр52!F77</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v>
      </c>
      <c r="C4316" s="78"/>
      <c r="D4316" s="81"/>
    </row>
    <row r="4317" spans="1:4" ht="115.2" x14ac:dyDescent="0.3">
      <c r="A4317" s="58" t="s">
        <v>14230</v>
      </c>
      <c r="B4317" s="13" t="str">
        <f>Гр52!F78</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v>
      </c>
      <c r="C4317" s="78"/>
      <c r="D4317" s="81"/>
    </row>
    <row r="4318" spans="1:4" ht="100.8" x14ac:dyDescent="0.3">
      <c r="A4318" s="58" t="s">
        <v>14231</v>
      </c>
      <c r="B4318" s="13" t="str">
        <f>Гр52!F79</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125 дтекс (выше 80 метрического номера для однониточной пpяжи)</v>
      </c>
      <c r="C4318" s="78"/>
      <c r="D4318" s="81"/>
    </row>
    <row r="4319" spans="1:4" ht="43.2" x14ac:dyDescent="0.3">
      <c r="A4319" s="58" t="s">
        <v>14232</v>
      </c>
      <c r="B4319" s="13" t="str">
        <f>Гр52!F81</f>
        <v>Пряжа хлопчатобумажная (кроме швейных ниток), расфасованная для розничной продажи:содержащая 85 мас.% или более хлопковых волокон</v>
      </c>
      <c r="C4319" s="78"/>
      <c r="D4319" s="81"/>
    </row>
    <row r="4320" spans="1:4" ht="28.8" x14ac:dyDescent="0.3">
      <c r="A4320" s="58" t="s">
        <v>14233</v>
      </c>
      <c r="B4320" s="13" t="str">
        <f>Гр52!F82</f>
        <v>Пряжа хлопчатобумажная (кроме швейных ниток), расфасованная для розничной продажи:прочая</v>
      </c>
      <c r="C4320" s="79"/>
      <c r="D4320" s="82"/>
    </row>
    <row r="4321" spans="1:4" ht="15" customHeight="1" x14ac:dyDescent="0.3">
      <c r="A4321" s="58" t="s">
        <v>14234</v>
      </c>
      <c r="B4321" s="13" t="str">
        <f>Гр52!F86</f>
        <v>Ткани хлопчатобумажные, содержащие 85 мас.% или более хлопковых волокон, с поверхностной плотностью не более 200 г/м2:неотбеленные:полотняного переплетения, с поверхностной плотностью не более 100 г/м2</v>
      </c>
      <c r="C4321" s="83" t="s">
        <v>11297</v>
      </c>
      <c r="D4321" s="80" t="s">
        <v>22989</v>
      </c>
    </row>
    <row r="4322" spans="1:4" ht="15" customHeight="1" x14ac:dyDescent="0.3">
      <c r="A4322" s="58" t="s">
        <v>14235</v>
      </c>
      <c r="B4322" s="13" t="str">
        <f>Гр52!F87</f>
        <v>Ткани хлопчатобумажные, содержащие 85 мас.% или более хлопковых волокон, с поверхностной плотностью не более 200 г/м2:неотбеленные:полотняного переплетения, с поверхностной плотностью более 100 г/м2</v>
      </c>
      <c r="C4322" s="85"/>
      <c r="D4322" s="81"/>
    </row>
    <row r="4323" spans="1:4" ht="57.6" x14ac:dyDescent="0.3">
      <c r="A4323" s="58" t="s">
        <v>14236</v>
      </c>
      <c r="B4323" s="13" t="str">
        <f>Гр52!F88</f>
        <v>Ткани хлопчатобумажные, содержащие 85 мас.% или более хлопковых волокон, с поверхностной плотностью не более 200 г/м2:неотбеленные:3- или 4-ниточного саржевого переплетения, включая обратную саржу</v>
      </c>
      <c r="C4323" s="85"/>
      <c r="D4323" s="81"/>
    </row>
    <row r="4324" spans="1:4" ht="43.2" x14ac:dyDescent="0.3">
      <c r="A4324" s="58" t="s">
        <v>14237</v>
      </c>
      <c r="B4324" s="13" t="str">
        <f>Гр52!F89</f>
        <v>Ткани хлопчатобумажные, содержащие 85 мас.% или более хлопковых волокон, с поверхностной плотностью не более 200 г/м2:неотбеленные:ткани прочие</v>
      </c>
      <c r="C4324" s="85"/>
      <c r="D4324" s="81"/>
    </row>
    <row r="4325" spans="1:4" ht="15" customHeight="1" x14ac:dyDescent="0.3">
      <c r="A4325" s="58" t="s">
        <v>14238</v>
      </c>
      <c r="B4325" s="13" t="str">
        <f>Гр52!F91</f>
        <v>Ткани хлопчатобумажные, содержащие 85 мас.% или более хлопковых волокон, с поверхностной плотностью не более 200 г/м2:отбеленные:полотняного переплетения, с поверхностной плотностью не более 100 г/м2</v>
      </c>
      <c r="C4325" s="85"/>
      <c r="D4325" s="81"/>
    </row>
    <row r="4326" spans="1:4" ht="15" customHeight="1" x14ac:dyDescent="0.3">
      <c r="A4326" s="58" t="s">
        <v>14239</v>
      </c>
      <c r="B4326" s="13" t="str">
        <f>Гр52!F92</f>
        <v>Ткани хлопчатобумажные, содержащие 85 мас.% или более хлопковых волокон, с поверхностной плотностью не более 200 г/м2:отбеленные:полотняного переплетения, с поверхностной плотностью более 100 г/м2</v>
      </c>
      <c r="C4326" s="85"/>
      <c r="D4326" s="81"/>
    </row>
    <row r="4327" spans="1:4" ht="57.6" x14ac:dyDescent="0.3">
      <c r="A4327" s="58" t="s">
        <v>14240</v>
      </c>
      <c r="B4327" s="13" t="str">
        <f>Гр52!F93</f>
        <v>Ткани хлопчатобумажные, содержащие 85 мас.% или более хлопковых волокон, с поверхностной плотностью не более 200 г/м2:отбеленные:3- или 4-ниточного саржевого переплетения, включая обратную саржу</v>
      </c>
      <c r="C4327" s="85"/>
      <c r="D4327" s="81"/>
    </row>
    <row r="4328" spans="1:4" ht="43.2" x14ac:dyDescent="0.3">
      <c r="A4328" s="58" t="s">
        <v>14241</v>
      </c>
      <c r="B4328" s="13" t="str">
        <f>Гр52!F94</f>
        <v>Ткани хлопчатобумажные, содержащие 85 мас.% или более хлопковых волокон, с поверхностной плотностью не более 200 г/м2:отбеленные:ткани прочие</v>
      </c>
      <c r="C4328" s="85"/>
      <c r="D4328" s="81"/>
    </row>
    <row r="4329" spans="1:4" ht="57.6" x14ac:dyDescent="0.3">
      <c r="A4329" s="58" t="s">
        <v>14242</v>
      </c>
      <c r="B4329" s="13" t="str">
        <f>Гр52!F96</f>
        <v>Ткани хлопчатобумажные, содержащие 85 мас.% или более хлопковых волокон, с поверхностной плотностью не более 200 г/м2:окрашенные:полотняного переплетения, с поверхностной плотностью не более 100 г/м2</v>
      </c>
      <c r="C4329" s="85"/>
      <c r="D4329" s="81"/>
    </row>
    <row r="4330" spans="1:4" ht="15" customHeight="1" x14ac:dyDescent="0.3">
      <c r="A4330" s="58" t="s">
        <v>14243</v>
      </c>
      <c r="B4330" s="13" t="str">
        <f>Гр52!F97</f>
        <v>Ткани хлопчатобумажные, содержащие 85 мас.% или более хлопковых волокон, с поверхностной плотностью не более 200 г/м2:окрашенные:полотняного переплетения, с поверхностной плотностью более 100 г/м2</v>
      </c>
      <c r="C4330" s="85"/>
      <c r="D4330" s="81"/>
    </row>
    <row r="4331" spans="1:4" ht="57.6" x14ac:dyDescent="0.3">
      <c r="A4331" s="58" t="s">
        <v>14244</v>
      </c>
      <c r="B4331" s="13" t="str">
        <f>Гр52!F98</f>
        <v>Ткани хлопчатобумажные, содержащие 85 мас.% или более хлопковых волокон, с поверхностной плотностью не более 200 г/м2:окрашенные:3- или 4-ниточного саржевого переплетения, включая обратную саржу</v>
      </c>
      <c r="C4331" s="85"/>
      <c r="D4331" s="81"/>
    </row>
    <row r="4332" spans="1:4" ht="43.2" x14ac:dyDescent="0.3">
      <c r="A4332" s="58" t="s">
        <v>14245</v>
      </c>
      <c r="B4332" s="13" t="str">
        <f>Гр52!F101</f>
        <v>Ткани хлопчатобумажные, содержащие 85 мас.% или более хлопковых волокон, с поверхностной плотностью не более 200 г/м2:окрашенные:ткани прочие</v>
      </c>
      <c r="C4332" s="85"/>
      <c r="D4332" s="81"/>
    </row>
    <row r="4333" spans="1:4" ht="57.6" x14ac:dyDescent="0.3">
      <c r="A4333" s="58" t="s">
        <v>14246</v>
      </c>
      <c r="B4333" s="13" t="str">
        <f>Гр52!F103</f>
        <v>Ткани хлопчатобумажные, содержащие 85 мас.% или более хлопковых волокон, с поверхностной плотностью не более 200 г/м2:из пряжи различных цветов:полотняного переплетения, с поверхностной плотностью не более 100 г/м2</v>
      </c>
      <c r="C4333" s="85"/>
      <c r="D4333" s="81"/>
    </row>
    <row r="4334" spans="1:4" ht="57.6" x14ac:dyDescent="0.3">
      <c r="A4334" s="58" t="s">
        <v>14247</v>
      </c>
      <c r="B4334" s="13" t="str">
        <f>Гр52!F104</f>
        <v>Ткани хлопчатобумажные, содержащие 85 мас.% или более хлопковых волокон, с поверхностной плотностью не более 200 г/м2:из пряжи различных цветов:полотняного переплетения, с поверхностной плотностью более 100 г/м2</v>
      </c>
      <c r="C4334" s="85"/>
      <c r="D4334" s="81"/>
    </row>
    <row r="4335" spans="1:4" ht="57.6" x14ac:dyDescent="0.3">
      <c r="A4335" s="58" t="s">
        <v>14248</v>
      </c>
      <c r="B4335" s="13" t="str">
        <f>Гр52!F105</f>
        <v>Ткани хлопчатобумажные, содержащие 85 мас.% или более хлопковых волокон, с поверхностной плотностью не более 200 г/м2:из пряжи различных цветов:3- или 4-ниточного саржевого переплетения, включая обратную саржу</v>
      </c>
      <c r="C4335" s="85"/>
      <c r="D4335" s="81"/>
    </row>
    <row r="4336" spans="1:4" ht="43.2" x14ac:dyDescent="0.3">
      <c r="A4336" s="58" t="s">
        <v>14249</v>
      </c>
      <c r="B4336" s="13" t="str">
        <f>Гр52!F106</f>
        <v>Ткани хлопчатобумажные, содержащие 85 мас.% или более хлопковых волокон, с поверхностной плотностью не более 200 г/м2:из пряжи различных цветов:ткани прочие</v>
      </c>
      <c r="C4336" s="85"/>
      <c r="D4336" s="81"/>
    </row>
    <row r="4337" spans="1:4" ht="57.6" x14ac:dyDescent="0.3">
      <c r="A4337" s="58" t="s">
        <v>14250</v>
      </c>
      <c r="B4337" s="13" t="str">
        <f>Гр52!F108</f>
        <v>Ткани хлопчатобумажные, содержащие 85 мас.% или более хлопковых волокон, с поверхностной плотностью не более 200 г/м2:напечатанные:полотняного переплетения, с поверхностной плотностью не более 100 г/м2</v>
      </c>
      <c r="C4337" s="85"/>
      <c r="D4337" s="81"/>
    </row>
    <row r="4338" spans="1:4" ht="57.6" x14ac:dyDescent="0.3">
      <c r="A4338" s="58" t="s">
        <v>14251</v>
      </c>
      <c r="B4338" s="13" t="str">
        <f>Гр52!F109</f>
        <v>Ткани хлопчатобумажные, содержащие 85 мас.% или более хлопковых волокон, с поверхностной плотностью не более 200 г/м2:напечатанные:полотняного переплетения, с поверхностной плотностью более 100 г/м2</v>
      </c>
      <c r="C4338" s="85"/>
      <c r="D4338" s="81"/>
    </row>
    <row r="4339" spans="1:4" ht="15" customHeight="1" x14ac:dyDescent="0.3">
      <c r="A4339" s="58" t="s">
        <v>14252</v>
      </c>
      <c r="B4339" s="13" t="str">
        <f>Гр52!F110</f>
        <v>Ткани хлопчатобумажные, содержащие 85 мас.% или более хлопковых волокон, с поверхностной плотностью не более 200 г/м2:напечатанные:ткани прочие</v>
      </c>
      <c r="C4339" s="85"/>
      <c r="D4339" s="81"/>
    </row>
    <row r="4340" spans="1:4" ht="43.2" x14ac:dyDescent="0.3">
      <c r="A4340" s="58" t="s">
        <v>14253</v>
      </c>
      <c r="B4340" s="13" t="str">
        <f>Гр52!F114</f>
        <v>Ткани хлопчатобумажные, содержащие 85 мас.% или более хлопковых волокон, с поверхностной плотностью более 200 г/м2:неотбеленные:полотняного переплетения</v>
      </c>
      <c r="C4340" s="85"/>
      <c r="D4340" s="81"/>
    </row>
    <row r="4341" spans="1:4" ht="57.6" x14ac:dyDescent="0.3">
      <c r="A4341" s="58" t="s">
        <v>14254</v>
      </c>
      <c r="B4341" s="13" t="str">
        <f>Гр52!F115</f>
        <v>Ткани хлопчатобумажные, содержащие 85 мас.% или более хлопковых волокон, с поверхностной плотностью более 200 г/м2:неотбеленные:3- или 4-ниточного саржевого переплетения, включая обратную саржу</v>
      </c>
      <c r="C4341" s="85"/>
      <c r="D4341" s="81"/>
    </row>
    <row r="4342" spans="1:4" ht="43.2" x14ac:dyDescent="0.3">
      <c r="A4342" s="58" t="s">
        <v>14255</v>
      </c>
      <c r="B4342" s="13" t="str">
        <f>Гр52!F116</f>
        <v>Ткани хлопчатобумажные, содержащие 85 мас.% или более хлопковых волокон, с поверхностной плотностью более 200 г/м2:неотбеленные:ткани прочие</v>
      </c>
      <c r="C4342" s="85"/>
      <c r="D4342" s="81"/>
    </row>
    <row r="4343" spans="1:4" ht="43.2" x14ac:dyDescent="0.3">
      <c r="A4343" s="58" t="s">
        <v>14256</v>
      </c>
      <c r="B4343" s="13" t="str">
        <f>Гр52!F118</f>
        <v>Ткани хлопчатобумажные, содержащие 85 мас.% или более хлопковых волокон, с поверхностной плотностью более 200 г/м2:отбеленные:полотняного переплетения</v>
      </c>
      <c r="C4343" s="85"/>
      <c r="D4343" s="81"/>
    </row>
    <row r="4344" spans="1:4" ht="57.6" x14ac:dyDescent="0.3">
      <c r="A4344" s="58" t="s">
        <v>14257</v>
      </c>
      <c r="B4344" s="13" t="str">
        <f>Гр52!F119</f>
        <v>Ткани хлопчатобумажные, содержащие 85 мас.% или более хлопковых волокон, с поверхностной плотностью более 200 г/м2:отбеленные:3- или 4-ниточного саржевого переплетения, включая обратную саржу</v>
      </c>
      <c r="C4344" s="85"/>
      <c r="D4344" s="81"/>
    </row>
    <row r="4345" spans="1:4" ht="43.2" x14ac:dyDescent="0.3">
      <c r="A4345" s="58" t="s">
        <v>14258</v>
      </c>
      <c r="B4345" s="13" t="str">
        <f>Гр52!F120</f>
        <v>Ткани хлопчатобумажные, содержащие 85 мас.% или более хлопковых волокон, с поверхностной плотностью более 200 г/м2:отбеленные:ткани прочие</v>
      </c>
      <c r="C4345" s="85"/>
      <c r="D4345" s="81"/>
    </row>
    <row r="4346" spans="1:4" ht="43.2" x14ac:dyDescent="0.3">
      <c r="A4346" s="58" t="s">
        <v>14259</v>
      </c>
      <c r="B4346" s="13" t="str">
        <f>Гр52!F122</f>
        <v>Ткани хлопчатобумажные, содержащие 85 мас.% или более хлопковых волокон, с поверхностной плотностью более 200 г/м2:окрашенные:полотняного переплетения</v>
      </c>
      <c r="C4346" s="85"/>
      <c r="D4346" s="81"/>
    </row>
    <row r="4347" spans="1:4" ht="57.6" x14ac:dyDescent="0.3">
      <c r="A4347" s="58" t="s">
        <v>14260</v>
      </c>
      <c r="B4347" s="13" t="str">
        <f>Гр52!F123</f>
        <v>Ткани хлопчатобумажные, содержащие 85 мас.% или более хлопковых волокон, с поверхностной плотностью более 200 г/м2:окрашенные:3- или 4-ниточного саржевого переплетения, включая обратную саржу</v>
      </c>
      <c r="C4347" s="85"/>
      <c r="D4347" s="81"/>
    </row>
    <row r="4348" spans="1:4" ht="43.2" x14ac:dyDescent="0.3">
      <c r="A4348" s="58" t="s">
        <v>14261</v>
      </c>
      <c r="B4348" s="13" t="str">
        <f>Гр52!F124</f>
        <v>Ткани хлопчатобумажные, содержащие 85 мас.% или более хлопковых волокон, с поверхностной плотностью более 200 г/м2:окрашенные:ткани прочие</v>
      </c>
      <c r="C4348" s="85"/>
      <c r="D4348" s="81"/>
    </row>
    <row r="4349" spans="1:4" ht="43.2" x14ac:dyDescent="0.3">
      <c r="A4349" s="58" t="s">
        <v>14262</v>
      </c>
      <c r="B4349" s="13" t="str">
        <f>Гр52!F126</f>
        <v>Ткани хлопчатобумажные, содержащие 85 мас.% или более хлопковых волокон, с поверхностной плотностью более 200 г/м2:из пряжи различных цветов:полотняного переплетения</v>
      </c>
      <c r="C4349" s="85"/>
      <c r="D4349" s="81"/>
    </row>
    <row r="4350" spans="1:4" ht="43.2" x14ac:dyDescent="0.3">
      <c r="A4350" s="58" t="s">
        <v>14263</v>
      </c>
      <c r="B4350" s="13" t="str">
        <f>Гр52!F127</f>
        <v>Ткани хлопчатобумажные, содержащие 85 мас.% или более хлопковых волокон, с поверхностной плотностью более 200 г/м2:из пряжи различных цветов:деним, или джинсовая ткань</v>
      </c>
      <c r="C4350" s="85"/>
      <c r="D4350" s="81"/>
    </row>
    <row r="4351" spans="1:4" ht="57.6" x14ac:dyDescent="0.3">
      <c r="A4351" s="58" t="s">
        <v>14264</v>
      </c>
      <c r="B4351" s="13" t="str">
        <f>Гр52!F128</f>
        <v>Ткани хлопчатобумажные, содержащие 85 мас.% или более хлопковых волокон, с поверхностной плотностью более 200 г/м2:из пряжи различных цветов:ткани пpочие 3- или 4-ниточного саржевого переплетения, включая обратную саржу</v>
      </c>
      <c r="C4351" s="85"/>
      <c r="D4351" s="81"/>
    </row>
    <row r="4352" spans="1:4" ht="43.2" x14ac:dyDescent="0.3">
      <c r="A4352" s="58" t="s">
        <v>14265</v>
      </c>
      <c r="B4352" s="13" t="str">
        <f>Гр52!F129</f>
        <v>Ткани хлопчатобумажные, содержащие 85 мас.% или более хлопковых волокон, с поверхностной плотностью более 200 г/м2:из пряжи различных цветов:ткани прочие</v>
      </c>
      <c r="C4352" s="85"/>
      <c r="D4352" s="81"/>
    </row>
    <row r="4353" spans="1:4" ht="43.2" x14ac:dyDescent="0.3">
      <c r="A4353" s="58" t="s">
        <v>14266</v>
      </c>
      <c r="B4353" s="13" t="str">
        <f>Гр52!F133</f>
        <v>Ткани хлопчатобумажные, содержащие 85 мас.% или более хлопковых волокон, с поверхностной плотностью более 200 г/м2:напечатанные:полотняного переплетения</v>
      </c>
      <c r="C4353" s="85"/>
      <c r="D4353" s="81"/>
    </row>
    <row r="4354" spans="1:4" ht="57.6" x14ac:dyDescent="0.3">
      <c r="A4354" s="58" t="s">
        <v>14267</v>
      </c>
      <c r="B4354" s="13" t="str">
        <f>Гр52!F134</f>
        <v>Ткани хлопчатобумажные, содержащие 85 мас.% или более хлопковых волокон, с поверхностной плотностью более 200 г/м2:напечатанные:3- или 4-ниточного саржевого переплетения, включая обратную саржу</v>
      </c>
      <c r="C4354" s="85"/>
      <c r="D4354" s="81"/>
    </row>
    <row r="4355" spans="1:4" ht="43.2" x14ac:dyDescent="0.3">
      <c r="A4355" s="58" t="s">
        <v>14268</v>
      </c>
      <c r="B4355" s="13" t="str">
        <f>Гр52!F135</f>
        <v>Ткани хлопчатобумажные, содержащие 85 мас.% или более хлопковых волокон, с поверхностной плотностью более 200 г/м2:напечатанные:ткани прочие</v>
      </c>
      <c r="C4355" s="85"/>
      <c r="D4355" s="81"/>
    </row>
    <row r="4356" spans="1:4" ht="57.6" x14ac:dyDescent="0.3">
      <c r="A4356" s="58" t="s">
        <v>14269</v>
      </c>
      <c r="B4356" s="13" t="str">
        <f>Гр52!F139</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г/м2:неотбеленные:полотняного переплетения</v>
      </c>
      <c r="C4356" s="85"/>
      <c r="D4356" s="81"/>
    </row>
    <row r="4357" spans="1:4" ht="57.6" x14ac:dyDescent="0.3">
      <c r="A4357" s="58" t="s">
        <v>14270</v>
      </c>
      <c r="B4357" s="13" t="str">
        <f>Гр52!F140</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г/м2:неотбеленные:ткани прочие</v>
      </c>
      <c r="C4357" s="85"/>
      <c r="D4357" s="81"/>
    </row>
    <row r="4358" spans="1:4" ht="57.6" x14ac:dyDescent="0.3">
      <c r="A4358" s="58" t="s">
        <v>14271</v>
      </c>
      <c r="B4358" s="13" t="str">
        <f>Гр52!F142</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г/м2:отбеленные:полотняного переплетения</v>
      </c>
      <c r="C4358" s="85"/>
      <c r="D4358" s="81"/>
    </row>
    <row r="4359" spans="1:4" ht="57.6" x14ac:dyDescent="0.3">
      <c r="A4359" s="58" t="s">
        <v>14272</v>
      </c>
      <c r="B4359" s="13" t="str">
        <f>Гр52!F143</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г/м2:отбеленные:ткани прочие</v>
      </c>
      <c r="C4359" s="85"/>
      <c r="D4359" s="81"/>
    </row>
    <row r="4360" spans="1:4" ht="57.6" x14ac:dyDescent="0.3">
      <c r="A4360" s="58" t="s">
        <v>14273</v>
      </c>
      <c r="B4360" s="13" t="str">
        <f>Гр52!F145</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г/м2:окрашенные:полотняного переплетения</v>
      </c>
      <c r="C4360" s="85"/>
      <c r="D4360" s="81"/>
    </row>
    <row r="4361" spans="1:4" ht="72" x14ac:dyDescent="0.3">
      <c r="A4361" s="58" t="s">
        <v>14274</v>
      </c>
      <c r="B4361" s="13" t="str">
        <f>Гр52!F146</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г/м2:окрашенные:3- или 4-ниточного саржевого переплетения, включая обратную саржу</v>
      </c>
      <c r="C4361" s="85"/>
      <c r="D4361" s="81"/>
    </row>
    <row r="4362" spans="1:4" ht="57.6" x14ac:dyDescent="0.3">
      <c r="A4362" s="58" t="s">
        <v>14275</v>
      </c>
      <c r="B4362" s="13" t="str">
        <f>Гр52!F147</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г/м2:окрашенные:ткани прочие</v>
      </c>
      <c r="C4362" s="85"/>
      <c r="D4362" s="81"/>
    </row>
    <row r="4363" spans="1:4" ht="72" x14ac:dyDescent="0.3">
      <c r="A4363" s="58" t="s">
        <v>14276</v>
      </c>
      <c r="B4363" s="13" t="str">
        <f>Гр52!F149</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г/м2:из пряжи различных цветов:полотняного переплетения</v>
      </c>
      <c r="C4363" s="85"/>
      <c r="D4363" s="81"/>
    </row>
    <row r="4364" spans="1:4" ht="57.6" x14ac:dyDescent="0.3">
      <c r="A4364" s="58" t="s">
        <v>14277</v>
      </c>
      <c r="B4364" s="13" t="str">
        <f>Гр52!F150</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г/м2:из пряжи различных цветов:ткани прочие</v>
      </c>
      <c r="C4364" s="85"/>
      <c r="D4364" s="81"/>
    </row>
    <row r="4365" spans="1:4" ht="57.6" x14ac:dyDescent="0.3">
      <c r="A4365" s="58" t="s">
        <v>14278</v>
      </c>
      <c r="B4365" s="13" t="str">
        <f>Гр52!F152</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г/м2:напечатанные:полотняного переплетения</v>
      </c>
      <c r="C4365" s="85"/>
      <c r="D4365" s="81"/>
    </row>
    <row r="4366" spans="1:4" ht="57.6" x14ac:dyDescent="0.3">
      <c r="A4366" s="58" t="s">
        <v>14279</v>
      </c>
      <c r="B4366" s="13" t="str">
        <f>Гр52!F153</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г/м2:напечатанные:ткани прочие</v>
      </c>
      <c r="C4366" s="85"/>
      <c r="D4366" s="81"/>
    </row>
    <row r="4367" spans="1:4" ht="57.6" x14ac:dyDescent="0.3">
      <c r="A4367" s="58" t="s">
        <v>14280</v>
      </c>
      <c r="B4367" s="13" t="str">
        <f>Гр52!F157</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г/м2:неотбеленные:полотняного переплетения</v>
      </c>
      <c r="C4367" s="85"/>
      <c r="D4367" s="81"/>
    </row>
    <row r="4368" spans="1:4" ht="72" x14ac:dyDescent="0.3">
      <c r="A4368" s="58" t="s">
        <v>14281</v>
      </c>
      <c r="B4368" s="13" t="str">
        <f>Гр52!F158</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г/м2:неотбеленные:3- или 4-ниточного саржевого переплетения, включая обратную саржу</v>
      </c>
      <c r="C4368" s="85"/>
      <c r="D4368" s="81"/>
    </row>
    <row r="4369" spans="1:4" ht="57.6" x14ac:dyDescent="0.3">
      <c r="A4369" s="58" t="s">
        <v>14282</v>
      </c>
      <c r="B4369" s="13" t="str">
        <f>Гр52!F159</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г/м2:неотбеленные:ткани прочие</v>
      </c>
      <c r="C4369" s="85"/>
      <c r="D4369" s="81"/>
    </row>
    <row r="4370" spans="1:4" ht="57.6" x14ac:dyDescent="0.3">
      <c r="A4370" s="58" t="s">
        <v>14283</v>
      </c>
      <c r="B4370" s="13" t="str">
        <f>Гр52!F160</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г/м2:отбеленные</v>
      </c>
      <c r="C4370" s="85"/>
      <c r="D4370" s="81"/>
    </row>
    <row r="4371" spans="1:4" ht="57.6" x14ac:dyDescent="0.3">
      <c r="A4371" s="58" t="s">
        <v>14284</v>
      </c>
      <c r="B4371" s="13" t="str">
        <f>Гр52!F164</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г/м2:окрашенные:полотняного переплетения</v>
      </c>
      <c r="C4371" s="85"/>
      <c r="D4371" s="81"/>
    </row>
    <row r="4372" spans="1:4" ht="72" x14ac:dyDescent="0.3">
      <c r="A4372" s="58" t="s">
        <v>14285</v>
      </c>
      <c r="B4372" s="13" t="str">
        <f>Гр52!F165</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г/м2:окрашенные:3- или 4-ниточного саржевого переплетения, включая обратную саржу</v>
      </c>
      <c r="C4372" s="85"/>
      <c r="D4372" s="81"/>
    </row>
    <row r="4373" spans="1:4" ht="57.6" x14ac:dyDescent="0.3">
      <c r="A4373" s="58" t="s">
        <v>14286</v>
      </c>
      <c r="B4373" s="13" t="str">
        <f>Гр52!F166</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г/м2:окрашенные:ткани прочие</v>
      </c>
      <c r="C4373" s="85"/>
      <c r="D4373" s="81"/>
    </row>
    <row r="4374" spans="1:4" ht="57.6" x14ac:dyDescent="0.3">
      <c r="A4374" s="58" t="s">
        <v>14287</v>
      </c>
      <c r="B4374" s="13" t="str">
        <f>Гр52!F168</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цветов:полотняного переплетения</v>
      </c>
      <c r="C4374" s="85"/>
      <c r="D4374" s="81"/>
    </row>
    <row r="4375" spans="1:4" ht="72" x14ac:dyDescent="0.3">
      <c r="A4375" s="58" t="s">
        <v>14288</v>
      </c>
      <c r="B4375" s="13" t="str">
        <f>Гр52!F169</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цветов:деним, или джинсовая ткань</v>
      </c>
      <c r="C4375" s="85"/>
      <c r="D4375" s="81"/>
    </row>
    <row r="4376" spans="1:4" ht="72" x14ac:dyDescent="0.3">
      <c r="A4376" s="58" t="s">
        <v>14289</v>
      </c>
      <c r="B4376" s="13" t="str">
        <f>Гр52!F170</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цветов:ткани пpочие 3- или 4-ниточного саржевого переплетения, включая обратную саржу</v>
      </c>
      <c r="C4376" s="85"/>
      <c r="D4376" s="81"/>
    </row>
    <row r="4377" spans="1:4" ht="15" customHeight="1" x14ac:dyDescent="0.3">
      <c r="A4377" s="58" t="s">
        <v>14290</v>
      </c>
      <c r="B4377" s="13" t="str">
        <f>Гр52!F171</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цветов:ткани прочие</v>
      </c>
      <c r="C4377" s="85"/>
      <c r="D4377" s="81"/>
    </row>
    <row r="4378" spans="1:4" ht="57.6" x14ac:dyDescent="0.3">
      <c r="A4378" s="58" t="s">
        <v>14291</v>
      </c>
      <c r="B4378" s="13" t="str">
        <f>Гр52!F173</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г/м2:напечатанные:полотняного переплетения</v>
      </c>
      <c r="C4378" s="85"/>
      <c r="D4378" s="81"/>
    </row>
    <row r="4379" spans="1:4" ht="72" x14ac:dyDescent="0.3">
      <c r="A4379" s="58" t="s">
        <v>14292</v>
      </c>
      <c r="B4379" s="13" t="str">
        <f>Гр52!F174</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г/м2:напечатанные:3- или 4-ниточного саржевого переплетения, включая обратную саржу</v>
      </c>
      <c r="C4379" s="85"/>
      <c r="D4379" s="81"/>
    </row>
    <row r="4380" spans="1:4" ht="57.6" x14ac:dyDescent="0.3">
      <c r="A4380" s="58" t="s">
        <v>14293</v>
      </c>
      <c r="B4380" s="13" t="str">
        <f>Гр52!F175</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г/м2:напечатанные:ткани прочие</v>
      </c>
      <c r="C4380" s="85"/>
      <c r="D4380" s="81"/>
    </row>
    <row r="4381" spans="1:4" ht="15" customHeight="1" x14ac:dyDescent="0.3">
      <c r="A4381" s="58" t="s">
        <v>14294</v>
      </c>
      <c r="B4381" s="13" t="str">
        <f>Гр52!F179</f>
        <v>Ткани хлопчатобумажные прочие:с поверхностной плотностью не более 200 г/м2:неотбеленные</v>
      </c>
      <c r="C4381" s="85"/>
      <c r="D4381" s="81"/>
    </row>
    <row r="4382" spans="1:4" ht="15" customHeight="1" x14ac:dyDescent="0.3">
      <c r="A4382" s="58" t="s">
        <v>14295</v>
      </c>
      <c r="B4382" s="13" t="str">
        <f>Гр52!F180</f>
        <v>Ткани хлопчатобумажные прочие:с поверхностной плотностью не более 200 г/м2:отбеленные</v>
      </c>
      <c r="C4382" s="85"/>
      <c r="D4382" s="81"/>
    </row>
    <row r="4383" spans="1:4" ht="15" customHeight="1" x14ac:dyDescent="0.3">
      <c r="A4383" s="58" t="s">
        <v>14296</v>
      </c>
      <c r="B4383" s="13" t="str">
        <f>Гр52!F181</f>
        <v>Ткани хлопчатобумажные прочие:с поверхностной плотностью не более 200 г/м2:окрашенные</v>
      </c>
      <c r="C4383" s="85"/>
      <c r="D4383" s="81"/>
    </row>
    <row r="4384" spans="1:4" ht="15" customHeight="1" x14ac:dyDescent="0.3">
      <c r="A4384" s="58" t="s">
        <v>14297</v>
      </c>
      <c r="B4384" s="13" t="str">
        <f>Гр52!F182</f>
        <v>Ткани хлопчатобумажные прочие:с поверхностной плотностью не более 200 г/м2:из пряжи различных цветов</v>
      </c>
      <c r="C4384" s="85"/>
      <c r="D4384" s="81"/>
    </row>
    <row r="4385" spans="1:4" ht="15" customHeight="1" x14ac:dyDescent="0.3">
      <c r="A4385" s="58" t="s">
        <v>14298</v>
      </c>
      <c r="B4385" s="13" t="str">
        <f>Гр52!F183</f>
        <v>Ткани хлопчатобумажные прочие:с поверхностной плотностью не более 200 г/м2:напечатанные</v>
      </c>
      <c r="C4385" s="85"/>
      <c r="D4385" s="81"/>
    </row>
    <row r="4386" spans="1:4" ht="15" customHeight="1" x14ac:dyDescent="0.3">
      <c r="A4386" s="58" t="s">
        <v>14299</v>
      </c>
      <c r="B4386" s="13" t="str">
        <f>Гр52!F185</f>
        <v>Ткани хлопчатобумажные прочие:с поверхностной плотностью более 200 г/м2:неотбеленные</v>
      </c>
      <c r="C4386" s="85"/>
      <c r="D4386" s="81"/>
    </row>
    <row r="4387" spans="1:4" ht="15" customHeight="1" x14ac:dyDescent="0.3">
      <c r="A4387" s="58" t="s">
        <v>14300</v>
      </c>
      <c r="B4387" s="13" t="str">
        <f>Гр52!F186</f>
        <v>Ткани хлопчатобумажные прочие:с поверхностной плотностью более 200 г/м2:отбеленные</v>
      </c>
      <c r="C4387" s="85"/>
      <c r="D4387" s="81"/>
    </row>
    <row r="4388" spans="1:4" ht="15" customHeight="1" x14ac:dyDescent="0.3">
      <c r="A4388" s="58" t="s">
        <v>14301</v>
      </c>
      <c r="B4388" s="13" t="str">
        <f>Гр52!F187</f>
        <v>Ткани хлопчатобумажные прочие:с поверхностной плотностью более 200 г/м2:окрашенные</v>
      </c>
      <c r="C4388" s="85"/>
      <c r="D4388" s="81"/>
    </row>
    <row r="4389" spans="1:4" ht="15" customHeight="1" x14ac:dyDescent="0.3">
      <c r="A4389" s="58" t="s">
        <v>14302</v>
      </c>
      <c r="B4389" s="13" t="str">
        <f>Гр52!F188</f>
        <v>Ткани хлопчатобумажные прочие:с поверхностной плотностью более 200 г/м2:из пряжи различных цветов</v>
      </c>
      <c r="C4389" s="85"/>
      <c r="D4389" s="81"/>
    </row>
    <row r="4390" spans="1:4" ht="15" customHeight="1" x14ac:dyDescent="0.3">
      <c r="A4390" s="58" t="s">
        <v>14303</v>
      </c>
      <c r="B4390" s="13" t="str">
        <f>Гр52!F189</f>
        <v>Ткани хлопчатобумажные прочие:с поверхностной плотностью более 200 г/м2:напечатанные</v>
      </c>
      <c r="C4390" s="84"/>
      <c r="D4390" s="82"/>
    </row>
    <row r="4391" spans="1:4" ht="43.2" x14ac:dyDescent="0.3">
      <c r="A4391" s="58" t="s">
        <v>11815</v>
      </c>
      <c r="B4391" s="13" t="str">
        <f>Гр53!F4</f>
        <v>Лен-сырец или лен обработанный, но не подвергнутый прядению; очесы и отходы льна (включая прядильные отходы и расщипанное сырье):лен-сырец или лен-моченец</v>
      </c>
      <c r="C4391" s="2" t="s">
        <v>11814</v>
      </c>
      <c r="D4391" s="11" t="s">
        <v>22647</v>
      </c>
    </row>
    <row r="4392" spans="1:4" ht="72" x14ac:dyDescent="0.3">
      <c r="A4392" s="58" t="s">
        <v>14304</v>
      </c>
      <c r="B4392" s="13" t="str">
        <f>Гр53!F6</f>
        <v>Лен-сырец или лен обработанный, но не подвергнутый прядению; очесы и отходы льна (включая прядильные отходы и расщипанное сырье):лен мятый, трепаный, чесаный или обработанный каким-либо другим способом, но не подвергнутый прядению:мятый или трепаный</v>
      </c>
      <c r="C4392" s="77" t="s">
        <v>11318</v>
      </c>
      <c r="D4392" s="80" t="s">
        <v>22968</v>
      </c>
    </row>
    <row r="4393" spans="1:4" ht="72" x14ac:dyDescent="0.3">
      <c r="A4393" s="58" t="s">
        <v>14305</v>
      </c>
      <c r="B4393" s="13" t="str">
        <f>Гр53!F7</f>
        <v>Лен-сырец или лен обработанный, но не подвергнутый прядению; очесы и отходы льна (включая прядильные отходы и расщипанное сырье):лен мятый, трепаный, чесаный или обработанный каким-либо другим способом, но не подвергнутый прядению:прочий</v>
      </c>
      <c r="C4393" s="78"/>
      <c r="D4393" s="81"/>
    </row>
    <row r="4394" spans="1:4" ht="43.2" x14ac:dyDescent="0.3">
      <c r="A4394" s="58" t="s">
        <v>14306</v>
      </c>
      <c r="B4394" s="13" t="str">
        <f>Гр53!F8</f>
        <v>Лен-сырец или лен обработанный, но не подвергнутый прядению; очесы и отходы льна (включая прядильные отходы и расщипанное сырье):очесы и отходы льна</v>
      </c>
      <c r="C4394" s="79"/>
      <c r="D4394" s="82"/>
    </row>
    <row r="4395" spans="1:4" ht="57.6" x14ac:dyDescent="0.3">
      <c r="A4395" s="58" t="s">
        <v>11813</v>
      </c>
      <c r="B4395" s="13" t="str">
        <f>Гр53!F11</f>
        <v>Пенька (Cannabis sativa L.), сырец или обработанная, но не подвергнутая прядению; очесы и отходы пеньки (включая прядильные отходы и расщипанное сырье):пенька-сырец или пенька моченая</v>
      </c>
      <c r="C4395" s="2" t="s">
        <v>11814</v>
      </c>
      <c r="D4395" s="11" t="s">
        <v>22647</v>
      </c>
    </row>
    <row r="4396" spans="1:4" ht="43.2" x14ac:dyDescent="0.3">
      <c r="A4396" s="58" t="s">
        <v>14307</v>
      </c>
      <c r="B4396" s="13" t="str">
        <f>Гр53!F12</f>
        <v>Пенька (Cannabis sativa L.), сырец или обработанная, но не подвергнутая прядению; очесы и отходы пеньки (включая прядильные отходы и расщипанное сырье):прочие</v>
      </c>
      <c r="C4396" s="4" t="s">
        <v>11318</v>
      </c>
      <c r="D4396" s="11" t="s">
        <v>22968</v>
      </c>
    </row>
    <row r="4397" spans="1:4" ht="86.4" x14ac:dyDescent="0.3">
      <c r="A4397" s="58" t="s">
        <v>11816</v>
      </c>
      <c r="B4397" s="13" t="str">
        <f>Гр53!F15</f>
        <v>Джутовое волокно и другие текстильные лубяные волокна (кроме льна, пеньки и рами), в виде сырца или обработанные, но не подвергнутые прядению; очесы и отходы этих волокон (включая прядильные отходы и расщипанное сырье):джутовое волокно и другие текстильные лубяные волокна, в виде сырца или после мочки</v>
      </c>
      <c r="C4397" s="2" t="s">
        <v>11817</v>
      </c>
      <c r="D4397" s="11" t="s">
        <v>22646</v>
      </c>
    </row>
    <row r="4398" spans="1:4" ht="57.6" x14ac:dyDescent="0.3">
      <c r="A4398" s="58" t="s">
        <v>14308</v>
      </c>
      <c r="B4398" s="13" t="str">
        <f>Гр53!F16</f>
        <v>Джутовое волокно и другие текстильные лубяные волокна (кроме льна, пеньки и рами), в виде сырца или обработанные, но не подвергнутые прядению; очесы и отходы этих волокон (включая прядильные отходы и расщипанное сырье):прочие</v>
      </c>
      <c r="C4398" s="4" t="s">
        <v>11319</v>
      </c>
      <c r="D4398" s="11" t="s">
        <v>22967</v>
      </c>
    </row>
    <row r="4399" spans="1:4" ht="86.4" x14ac:dyDescent="0.3">
      <c r="A4399" s="58" t="s">
        <v>14309</v>
      </c>
      <c r="B4399" s="13" t="str">
        <f>Гр53!F20</f>
        <v>Волокно кокосового ореха, абаки (манильской пеньки, или Musa textilis Nee), рами и другие растительные текстильные волокна, в другом месте не поименованные или не включенные, в виде сырца или обработанные, но не подвергнутые прядению; очесы и отходы этих волокон (включая прядильные отходы и расщипанное сырье).</v>
      </c>
      <c r="C4399" s="4" t="s">
        <v>11318</v>
      </c>
      <c r="D4399" s="11" t="s">
        <v>22968</v>
      </c>
    </row>
    <row r="4400" spans="1:4" x14ac:dyDescent="0.3">
      <c r="A4400" s="58" t="s">
        <v>14310</v>
      </c>
      <c r="B4400" s="13" t="str">
        <f>Гр53!F23</f>
        <v>Пряжа льняная:однониточная</v>
      </c>
      <c r="C4400" s="77" t="s">
        <v>11311</v>
      </c>
      <c r="D4400" s="80" t="s">
        <v>22975</v>
      </c>
    </row>
    <row r="4401" spans="1:4" ht="15" customHeight="1" x14ac:dyDescent="0.3">
      <c r="A4401" s="58" t="s">
        <v>14311</v>
      </c>
      <c r="B4401" s="13" t="str">
        <f>Гр53!F24</f>
        <v>Пряжа льняная:многокруточная (крученая) или однокруточная</v>
      </c>
      <c r="C4401" s="79"/>
      <c r="D4401" s="82"/>
    </row>
    <row r="4402" spans="1:4" ht="45" customHeight="1" x14ac:dyDescent="0.3">
      <c r="A4402" s="58" t="s">
        <v>14312</v>
      </c>
      <c r="B4402" s="13" t="str">
        <f>Гр53!F27</f>
        <v>Пряжа из джутовых волокон или других текстильных лубяных волокон товарной позиции 53.03:однониточная</v>
      </c>
      <c r="C4402" s="77" t="s">
        <v>11310</v>
      </c>
      <c r="D4402" s="80" t="s">
        <v>22976</v>
      </c>
    </row>
    <row r="4403" spans="1:4" ht="43.2" x14ac:dyDescent="0.3">
      <c r="A4403" s="58" t="s">
        <v>14313</v>
      </c>
      <c r="B4403" s="13" t="str">
        <f>Гр53!F28</f>
        <v>Пряжа из джутовых волокон или других текстильных лубяных волокон товарной позиции 53.03:многокруточная (крученая) или однокруточная</v>
      </c>
      <c r="C4403" s="78"/>
      <c r="D4403" s="81"/>
    </row>
    <row r="4404" spans="1:4" ht="45" customHeight="1" x14ac:dyDescent="0.3">
      <c r="A4404" s="58" t="s">
        <v>14314</v>
      </c>
      <c r="B4404" s="13" t="str">
        <f>Гр53!F31</f>
        <v>Пряжа из других растительных текстильных волокон; пряжа бумажная:пряжа из волокон кокосового ореха</v>
      </c>
      <c r="C4404" s="78"/>
      <c r="D4404" s="81"/>
    </row>
    <row r="4405" spans="1:4" ht="45" customHeight="1" x14ac:dyDescent="0.3">
      <c r="A4405" s="58" t="s">
        <v>14315</v>
      </c>
      <c r="B4405" s="13" t="str">
        <f>Гр53!F32</f>
        <v>Пряжа из других растительных текстильных волокон; пряжа бумажная:пряжа пеньковая</v>
      </c>
      <c r="C4405" s="78"/>
      <c r="D4405" s="81"/>
    </row>
    <row r="4406" spans="1:4" ht="45" customHeight="1" x14ac:dyDescent="0.3">
      <c r="A4406" s="58" t="s">
        <v>14316</v>
      </c>
      <c r="B4406" s="13" t="str">
        <f>Гр53!F33</f>
        <v>Пряжа из других растительных текстильных волокон; пряжа бумажная:прочая</v>
      </c>
      <c r="C4406" s="79"/>
      <c r="D4406" s="82"/>
    </row>
    <row r="4407" spans="1:4" ht="15" customHeight="1" x14ac:dyDescent="0.3">
      <c r="A4407" s="58" t="s">
        <v>14317</v>
      </c>
      <c r="B4407" s="13" t="str">
        <f>Гр53!F38</f>
        <v>Ткани льняные:содержащие 85 мас.% или более льняных волокон:неотбеленные или отбеленные</v>
      </c>
      <c r="C4407" s="83" t="s">
        <v>11300</v>
      </c>
      <c r="D4407" s="80" t="s">
        <v>22986</v>
      </c>
    </row>
    <row r="4408" spans="1:4" ht="28.8" x14ac:dyDescent="0.3">
      <c r="A4408" s="58" t="s">
        <v>14318</v>
      </c>
      <c r="B4408" s="13" t="str">
        <f>Гр53!F39</f>
        <v>Ткани льняные:содержащие 85 мас.% или более льняных волокон:прочие</v>
      </c>
      <c r="C4408" s="85"/>
      <c r="D4408" s="81"/>
    </row>
    <row r="4409" spans="1:4" ht="28.8" x14ac:dyDescent="0.3">
      <c r="A4409" s="58" t="s">
        <v>14319</v>
      </c>
      <c r="B4409" s="13" t="str">
        <f>Гр53!F41</f>
        <v>Ткани льняные:содержащие менее 85 мас.% льняных волокон:неотбеленные или отбеленные</v>
      </c>
      <c r="C4409" s="85"/>
      <c r="D4409" s="81"/>
    </row>
    <row r="4410" spans="1:4" ht="28.8" x14ac:dyDescent="0.3">
      <c r="A4410" s="58" t="s">
        <v>14320</v>
      </c>
      <c r="B4410" s="13" t="str">
        <f>Гр53!F42</f>
        <v>Ткани льняные:содержащие менее 85 мас.% льняных волокон:прочие</v>
      </c>
      <c r="C4410" s="84"/>
      <c r="D4410" s="82"/>
    </row>
    <row r="4411" spans="1:4" ht="28.8" x14ac:dyDescent="0.3">
      <c r="A4411" s="58" t="s">
        <v>14321</v>
      </c>
      <c r="B4411" s="13" t="str">
        <f>Гр53!F45</f>
        <v>Ткани из джутовых волокон или других текстильных лубяных волокон товарной позиции 53.03:неотбеленные</v>
      </c>
      <c r="C4411" s="83" t="s">
        <v>11299</v>
      </c>
      <c r="D4411" s="80" t="s">
        <v>22987</v>
      </c>
    </row>
    <row r="4412" spans="1:4" ht="28.8" x14ac:dyDescent="0.3">
      <c r="A4412" s="58" t="s">
        <v>14322</v>
      </c>
      <c r="B4412" s="13" t="str">
        <f>Гр53!F46</f>
        <v>Ткани из джутовых волокон или других текстильных лубяных волокон товарной позиции 53.03:прочие</v>
      </c>
      <c r="C4412" s="84"/>
      <c r="D4412" s="82"/>
    </row>
    <row r="4413" spans="1:4" ht="28.8" x14ac:dyDescent="0.3">
      <c r="A4413" s="58" t="s">
        <v>14323</v>
      </c>
      <c r="B4413" s="13" t="str">
        <f>Гр53!F48</f>
        <v>Ткани из прочих растительных текстильных волокон; ткани из бумажной пряжи.</v>
      </c>
      <c r="C4413" s="2" t="s">
        <v>11298</v>
      </c>
      <c r="D4413" s="11" t="s">
        <v>22988</v>
      </c>
    </row>
    <row r="4414" spans="1:4" ht="30" customHeight="1" x14ac:dyDescent="0.3">
      <c r="A4414" s="58" t="s">
        <v>14324</v>
      </c>
      <c r="B4414" s="13" t="str">
        <f>Гр54!F4</f>
        <v>Нитки швейные из химических нитей, расфасованные или не расфасованные для розничной продажи:из синтетических нитей</v>
      </c>
      <c r="C4414" s="77" t="s">
        <v>11305</v>
      </c>
      <c r="D4414" s="80" t="s">
        <v>22981</v>
      </c>
    </row>
    <row r="4415" spans="1:4" ht="30" customHeight="1" x14ac:dyDescent="0.3">
      <c r="A4415" s="58" t="s">
        <v>14325</v>
      </c>
      <c r="B4415" s="13" t="str">
        <f>Гр54!F5</f>
        <v>Нитки швейные из химических нитей, расфасованные или не расфасованные для розничной продажи:из искусственных нитей</v>
      </c>
      <c r="C4415" s="79"/>
      <c r="D4415" s="82"/>
    </row>
    <row r="4416" spans="1:4" ht="57.6" x14ac:dyDescent="0.3">
      <c r="A4416" s="58" t="s">
        <v>14326</v>
      </c>
      <c r="B4416" s="13" t="str">
        <f>Гр54!F9</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высокой прочности нейлоновые или из других полиамидов:из арамидов</v>
      </c>
      <c r="C4416" s="83" t="s">
        <v>10940</v>
      </c>
      <c r="D4416" s="80" t="s">
        <v>23337</v>
      </c>
    </row>
    <row r="4417" spans="1:4" ht="57.6" x14ac:dyDescent="0.3">
      <c r="A4417" s="58" t="s">
        <v>14327</v>
      </c>
      <c r="B4417" s="13" t="str">
        <f>Гр54!F10</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высокой прочности нейлоновые или из других полиамидов:прочие</v>
      </c>
      <c r="C4417" s="85"/>
      <c r="D4417" s="81"/>
    </row>
    <row r="4418" spans="1:4" ht="57.6" x14ac:dyDescent="0.3">
      <c r="A4418" s="58" t="s">
        <v>14328</v>
      </c>
      <c r="B4418" s="13" t="str">
        <f>Гр54!F11</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высокой прочности полиэфирные</v>
      </c>
      <c r="C4418" s="84"/>
      <c r="D4418" s="82"/>
    </row>
    <row r="4419" spans="1:4" ht="86.4" x14ac:dyDescent="0.3">
      <c r="A4419" s="58" t="s">
        <v>14329</v>
      </c>
      <c r="B4419" s="13" t="str">
        <f>Гр54!F13</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нити:нейлоновые или из других полиамидов, линейной плотности одиночной нити не более 50 текс</v>
      </c>
      <c r="C4419" s="83" t="s">
        <v>10939</v>
      </c>
      <c r="D4419" s="80" t="s">
        <v>23338</v>
      </c>
    </row>
    <row r="4420" spans="1:4" ht="72" x14ac:dyDescent="0.3">
      <c r="A4420" s="58" t="s">
        <v>14330</v>
      </c>
      <c r="B4420" s="13" t="str">
        <f>Гр54!F14</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нити:нейлоновые или из других полиамидов, линейной плотности одиночной нити более 50 текс</v>
      </c>
      <c r="C4420" s="85"/>
      <c r="D4420" s="81"/>
    </row>
    <row r="4421" spans="1:4" ht="57.6" x14ac:dyDescent="0.3">
      <c r="A4421" s="58" t="s">
        <v>14331</v>
      </c>
      <c r="B4421" s="13" t="str">
        <f>Гр54!F15</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нити:полиэфирные</v>
      </c>
      <c r="C4421" s="85"/>
      <c r="D4421" s="81"/>
    </row>
    <row r="4422" spans="1:4" ht="57.6" x14ac:dyDescent="0.3">
      <c r="A4422" s="58" t="s">
        <v>14332</v>
      </c>
      <c r="B4422" s="13" t="str">
        <f>Гр54!F16</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нити:полипропиленовые</v>
      </c>
      <c r="C4422" s="85"/>
      <c r="D4422" s="81"/>
    </row>
    <row r="4423" spans="1:4" ht="57.6" x14ac:dyDescent="0.3">
      <c r="A4423" s="58" t="s">
        <v>14333</v>
      </c>
      <c r="B4423" s="13" t="str">
        <f>Гр54!F17</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нити:прочие</v>
      </c>
      <c r="C4423" s="85"/>
      <c r="D4423" s="81"/>
    </row>
    <row r="4424" spans="1:4" ht="72" x14ac:dyDescent="0.3">
      <c r="A4424" s="58" t="s">
        <v>14334</v>
      </c>
      <c r="B4424" s="13" t="str">
        <f>Гр54!F21</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кр/м:эластомерные</v>
      </c>
      <c r="C4424" s="85"/>
      <c r="D4424" s="81"/>
    </row>
    <row r="4425" spans="1:4" ht="72" x14ac:dyDescent="0.3">
      <c r="A4425" s="58" t="s">
        <v>14335</v>
      </c>
      <c r="B4425" s="13" t="str">
        <f>Гр54!F22</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нейлоновые или из других полиамидов</v>
      </c>
      <c r="C4425" s="85"/>
      <c r="D4425" s="81"/>
    </row>
    <row r="4426" spans="1:4" ht="72" x14ac:dyDescent="0.3">
      <c r="A4426" s="58" t="s">
        <v>14336</v>
      </c>
      <c r="B4426" s="13" t="str">
        <f>Гр54!F23</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полиэфирные, частично ориентированные</v>
      </c>
      <c r="C4426" s="85"/>
      <c r="D4426" s="81"/>
    </row>
    <row r="4427" spans="1:4" ht="72" x14ac:dyDescent="0.3">
      <c r="A4427" s="58" t="s">
        <v>14337</v>
      </c>
      <c r="B4427" s="13" t="str">
        <f>Гр54!F24</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полиэфирные</v>
      </c>
      <c r="C4427" s="85"/>
      <c r="D4427" s="81"/>
    </row>
    <row r="4428" spans="1:4" ht="72" x14ac:dyDescent="0.3">
      <c r="A4428" s="58" t="s">
        <v>14338</v>
      </c>
      <c r="B4428" s="13" t="str">
        <f>Гр54!F25</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полипропиленовые</v>
      </c>
      <c r="C4428" s="85"/>
      <c r="D4428" s="81"/>
    </row>
    <row r="4429" spans="1:4" ht="57.6" x14ac:dyDescent="0.3">
      <c r="A4429" s="58" t="s">
        <v>14339</v>
      </c>
      <c r="B4429" s="13" t="str">
        <f>Гр54!F26</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v>
      </c>
      <c r="C4429" s="85"/>
      <c r="D4429" s="81"/>
    </row>
    <row r="4430" spans="1:4" ht="72" x14ac:dyDescent="0.3">
      <c r="A4430" s="58" t="s">
        <v>14340</v>
      </c>
      <c r="B4430" s="13" t="str">
        <f>Гр54!F28</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с круткой более 50 кр/м:нейлоновые или из других полиамидов</v>
      </c>
      <c r="C4430" s="85"/>
      <c r="D4430" s="81"/>
    </row>
    <row r="4431" spans="1:4" ht="57.6" x14ac:dyDescent="0.3">
      <c r="A4431" s="58" t="s">
        <v>14341</v>
      </c>
      <c r="B4431" s="13" t="str">
        <f>Гр54!F29</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с круткой более 50 кр/м:полиэфирные</v>
      </c>
      <c r="C4431" s="85"/>
      <c r="D4431" s="81"/>
    </row>
    <row r="4432" spans="1:4" ht="57.6" x14ac:dyDescent="0.3">
      <c r="A4432" s="58" t="s">
        <v>22370</v>
      </c>
      <c r="B4432" s="13" t="s">
        <v>22371</v>
      </c>
      <c r="C4432" s="85"/>
      <c r="D4432" s="81"/>
    </row>
    <row r="4433" spans="1:4" ht="15" customHeight="1" x14ac:dyDescent="0.3">
      <c r="A4433" s="58" t="s">
        <v>14342</v>
      </c>
      <c r="B4433" s="13" t="str">
        <f>Гр54!F30</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с круткой более 50 кр/м:прочие</v>
      </c>
      <c r="C4433" s="84"/>
      <c r="D4433" s="82"/>
    </row>
    <row r="4434" spans="1:4" ht="90" customHeight="1" x14ac:dyDescent="0.3">
      <c r="A4434" s="58" t="s">
        <v>14343</v>
      </c>
      <c r="B4434" s="13" t="str">
        <f>Гр54!F32</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многокруточные (крученые) или однокруточные:нейлоновые или из других полиамидов</v>
      </c>
      <c r="C4434" s="77" t="s">
        <v>11309</v>
      </c>
      <c r="D4434" s="80" t="s">
        <v>22977</v>
      </c>
    </row>
    <row r="4435" spans="1:4" ht="90" customHeight="1" x14ac:dyDescent="0.3">
      <c r="A4435" s="58" t="s">
        <v>14344</v>
      </c>
      <c r="B4435" s="13" t="str">
        <f>Гр54!F33</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многокруточные (крученые) или однокруточные:полиэфирные</v>
      </c>
      <c r="C4435" s="78"/>
      <c r="D4435" s="81"/>
    </row>
    <row r="4436" spans="1:4" ht="90" customHeight="1" x14ac:dyDescent="0.3">
      <c r="A4436" s="58" t="s">
        <v>22372</v>
      </c>
      <c r="B4436" s="13" t="s">
        <v>22373</v>
      </c>
      <c r="C4436" s="78"/>
      <c r="D4436" s="81"/>
    </row>
    <row r="4437" spans="1:4" ht="90" customHeight="1" x14ac:dyDescent="0.3">
      <c r="A4437" s="58" t="s">
        <v>14345</v>
      </c>
      <c r="B4437" s="13" t="str">
        <f>Гр54!F34</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многокруточные (крученые) или однокруточные:прочие</v>
      </c>
      <c r="C4437" s="79"/>
      <c r="D4437" s="82"/>
    </row>
    <row r="4438" spans="1:4" ht="57.6" x14ac:dyDescent="0.3">
      <c r="A4438" s="58" t="s">
        <v>14346</v>
      </c>
      <c r="B4438" s="13" t="str">
        <f>Гр54!F37</f>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высокой прочности вискозные</v>
      </c>
      <c r="C4438" s="2" t="s">
        <v>10936</v>
      </c>
      <c r="D4438" s="11" t="s">
        <v>23341</v>
      </c>
    </row>
    <row r="4439" spans="1:4" ht="57.6" x14ac:dyDescent="0.3">
      <c r="A4439" s="58" t="s">
        <v>14347</v>
      </c>
      <c r="B4439" s="13" t="str">
        <f>Гр54!F39</f>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прочие:вискозные некрученые или с круткой не более 120 кр/м</v>
      </c>
      <c r="C4439" s="83" t="s">
        <v>10935</v>
      </c>
      <c r="D4439" s="80" t="s">
        <v>23342</v>
      </c>
    </row>
    <row r="4440" spans="1:4" ht="57.6" x14ac:dyDescent="0.3">
      <c r="A4440" s="58" t="s">
        <v>14348</v>
      </c>
      <c r="B4440" s="13" t="str">
        <f>Гр54!F40</f>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прочие:вискозные с круткой более 120 кр/м</v>
      </c>
      <c r="C4440" s="85"/>
      <c r="D4440" s="81"/>
    </row>
    <row r="4441" spans="1:4" ht="57.6" x14ac:dyDescent="0.3">
      <c r="A4441" s="58" t="s">
        <v>14349</v>
      </c>
      <c r="B4441" s="13" t="str">
        <f>Гр54!F41</f>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прочие:из ацетилцеллюлозы</v>
      </c>
      <c r="C4441" s="85"/>
      <c r="D4441" s="81"/>
    </row>
    <row r="4442" spans="1:4" ht="57.6" x14ac:dyDescent="0.3">
      <c r="A4442" s="58" t="s">
        <v>14350</v>
      </c>
      <c r="B4442" s="13" t="str">
        <f>Гр54!F42</f>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прочие:прочие</v>
      </c>
      <c r="C4442" s="84"/>
      <c r="D4442" s="82"/>
    </row>
    <row r="4443" spans="1:4" ht="90" customHeight="1" x14ac:dyDescent="0.3">
      <c r="A4443" s="58" t="s">
        <v>14351</v>
      </c>
      <c r="B4443" s="13" t="str">
        <f>Гр54!F44</f>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многокруточные (крученые) или однокруточные, прочие:вискозные</v>
      </c>
      <c r="C4443" s="77" t="s">
        <v>11309</v>
      </c>
      <c r="D4443" s="80" t="s">
        <v>22977</v>
      </c>
    </row>
    <row r="4444" spans="1:4" ht="90" customHeight="1" x14ac:dyDescent="0.3">
      <c r="A4444" s="58" t="s">
        <v>14352</v>
      </c>
      <c r="B4444" s="13" t="str">
        <f>Гр54!F45</f>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многокруточные (крученые) или однокруточные, прочие:из ацетилцеллюлозы</v>
      </c>
      <c r="C4444" s="78"/>
      <c r="D4444" s="81"/>
    </row>
    <row r="4445" spans="1:4" ht="90" customHeight="1" x14ac:dyDescent="0.3">
      <c r="A4445" s="58" t="s">
        <v>14353</v>
      </c>
      <c r="B4445" s="13" t="str">
        <f>Гр54!F46</f>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многокруточные (крученые) или однокруточные, прочие:прочие</v>
      </c>
      <c r="C4445" s="79"/>
      <c r="D4445" s="82"/>
    </row>
    <row r="4446" spans="1:4" ht="72" x14ac:dyDescent="0.3">
      <c r="A4446" s="58" t="s">
        <v>14354</v>
      </c>
      <c r="B4446" s="13" t="str">
        <f>Гр54!F50</f>
        <v>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мм:мононити:эластомерные</v>
      </c>
      <c r="C4446" s="83" t="s">
        <v>10938</v>
      </c>
      <c r="D4446" s="80" t="s">
        <v>23339</v>
      </c>
    </row>
    <row r="4447" spans="1:4" ht="72" x14ac:dyDescent="0.3">
      <c r="A4447" s="58" t="s">
        <v>14355</v>
      </c>
      <c r="B4447" s="13" t="str">
        <f>Гр54!F51</f>
        <v>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мм:мононити:прочие полипропиленовые</v>
      </c>
      <c r="C4447" s="85"/>
      <c r="D4447" s="81"/>
    </row>
    <row r="4448" spans="1:4" ht="72" x14ac:dyDescent="0.3">
      <c r="A4448" s="58" t="s">
        <v>14356</v>
      </c>
      <c r="B4448" s="13" t="str">
        <f>Гр54!F52</f>
        <v>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мм:мононити:прочие</v>
      </c>
      <c r="C4448" s="85"/>
      <c r="D4448" s="81"/>
    </row>
    <row r="4449" spans="1:4" ht="30" customHeight="1" x14ac:dyDescent="0.3">
      <c r="A4449" s="58" t="s">
        <v>14357</v>
      </c>
      <c r="B4449" s="13" t="str">
        <f>Гр54!F53</f>
        <v>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мм:прочие</v>
      </c>
      <c r="C4449" s="84"/>
      <c r="D4449" s="82"/>
    </row>
    <row r="4450" spans="1:4" ht="72" x14ac:dyDescent="0.3">
      <c r="A4450" s="58" t="s">
        <v>14358</v>
      </c>
      <c r="B4450" s="13" t="str">
        <f>Гр54!F56</f>
        <v>Мононити искусственные линейной плотности 67 дтекс или более и с размером поперечного сечения не более 1 мм; плоские и аналогичные нити (например, искусственная соломка) из искусственных текстильных материалов с шириной не более 5 мм.</v>
      </c>
      <c r="C4450" s="2" t="s">
        <v>10934</v>
      </c>
      <c r="D4450" s="11" t="s">
        <v>23343</v>
      </c>
    </row>
    <row r="4451" spans="1:4" ht="86.4" x14ac:dyDescent="0.3">
      <c r="A4451" s="58" t="s">
        <v>14359</v>
      </c>
      <c r="B4451" s="13" t="str">
        <f>Гр54!F58</f>
        <v>Нити комплексные химические (кроме швейных ниток), расфасованные для розничной продажи.</v>
      </c>
      <c r="C4451" s="4" t="s">
        <v>11309</v>
      </c>
      <c r="D4451" s="11" t="s">
        <v>22977</v>
      </c>
    </row>
    <row r="4452" spans="1:4" ht="57.6" x14ac:dyDescent="0.3">
      <c r="A4452" s="58" t="s">
        <v>14360</v>
      </c>
      <c r="B4452" s="13" t="str">
        <f>Гр54!F61</f>
        <v>Ткани из синтетических комплексных нитей, включая ткани, изготавливаемые из материалов товарной позиции 54.04:ткани, изготавливаемые из нитей высокой прочности из нейлона или других полиамидов или полиэфиров</v>
      </c>
      <c r="C4452" s="83" t="s">
        <v>11296</v>
      </c>
      <c r="D4452" s="80" t="s">
        <v>22990</v>
      </c>
    </row>
    <row r="4453" spans="1:4" ht="15" customHeight="1" x14ac:dyDescent="0.3">
      <c r="A4453" s="58" t="s">
        <v>14361</v>
      </c>
      <c r="B4453" s="13" t="str">
        <f>Гр54!F62</f>
        <v>Ткани из синтетических комплексных нитей, включая ткани, изготавливаемые из материалов товарной позиции 54.04:ткани, изготавливаемые из плоских или аналогичных нитей</v>
      </c>
      <c r="C4453" s="85"/>
      <c r="D4453" s="81"/>
    </row>
    <row r="4454" spans="1:4" ht="43.2" x14ac:dyDescent="0.3">
      <c r="A4454" s="58" t="s">
        <v>14362</v>
      </c>
      <c r="B4454" s="13" t="str">
        <f>Гр54!F63</f>
        <v>Ткани из синтетических комплексных нитей, включая ткани, изготавливаемые из материалов товарной позиции 54.04:ткани, упомянутые в примечании 9 к разделу XI</v>
      </c>
      <c r="C4454" s="85"/>
      <c r="D4454" s="81"/>
    </row>
    <row r="4455" spans="1:4" ht="57.6" x14ac:dyDescent="0.3">
      <c r="A4455" s="58" t="s">
        <v>14363</v>
      </c>
      <c r="B4455" s="13" t="str">
        <f>Гр54!F65</f>
        <v>Ткани из синтетических комплексных нитей, включая ткани, изготавливаемые из материалов товарной позиции 54.04:ткани прочие, содержащие 85 мас.% или более нитей из нейлона или других полиамидов:неотбеленные или отбеленные</v>
      </c>
      <c r="C4455" s="85"/>
      <c r="D4455" s="81"/>
    </row>
    <row r="4456" spans="1:4" ht="57.6" x14ac:dyDescent="0.3">
      <c r="A4456" s="58" t="s">
        <v>14364</v>
      </c>
      <c r="B4456" s="13" t="str">
        <f>Гр54!F66</f>
        <v>Ткани из синтетических комплексных нитей, включая ткани, изготавливаемые из материалов товарной позиции 54.04:ткани прочие, содержащие 85 мас.% или более нитей из нейлона или других полиамидов:окрашенные</v>
      </c>
      <c r="C4456" s="85"/>
      <c r="D4456" s="81"/>
    </row>
    <row r="4457" spans="1:4" ht="57.6" x14ac:dyDescent="0.3">
      <c r="A4457" s="58" t="s">
        <v>14365</v>
      </c>
      <c r="B4457" s="13" t="str">
        <f>Гр54!F67</f>
        <v>Ткани из синтетических комплексных нитей, включая ткани, изготавливаемые из материалов товарной позиции 54.04:ткани прочие, содержащие 85 мас.% или более нитей из нейлона или других полиамидов:из нитей различных цветов</v>
      </c>
      <c r="C4457" s="85"/>
      <c r="D4457" s="81"/>
    </row>
    <row r="4458" spans="1:4" ht="57.6" x14ac:dyDescent="0.3">
      <c r="A4458" s="58" t="s">
        <v>14366</v>
      </c>
      <c r="B4458" s="13" t="str">
        <f>Гр54!F68</f>
        <v>Ткани из синтетических комплексных нитей, включая ткани, изготавливаемые из материалов товарной позиции 54.04:ткани прочие, содержащие 85 мас.% или более нитей из нейлона или других полиамидов:напечатанные</v>
      </c>
      <c r="C4458" s="85"/>
      <c r="D4458" s="81"/>
    </row>
    <row r="4459" spans="1:4" ht="57.6" x14ac:dyDescent="0.3">
      <c r="A4459" s="58" t="s">
        <v>14367</v>
      </c>
      <c r="B4459" s="13" t="str">
        <f>Гр54!F70</f>
        <v>Ткани из синтетических комплексных нитей, включая ткани, изготавливаемые из материалов товарной позиции 54.04:ткани прочие, содержащие 85 мас.% или более текстурированных полиэфирных нитей:неотбеленные или отбеленные</v>
      </c>
      <c r="C4459" s="85"/>
      <c r="D4459" s="81"/>
    </row>
    <row r="4460" spans="1:4" ht="57.6" x14ac:dyDescent="0.3">
      <c r="A4460" s="58" t="s">
        <v>14368</v>
      </c>
      <c r="B4460" s="13" t="str">
        <f>Гр54!F71</f>
        <v>Ткани из синтетических комплексных нитей, включая ткани, изготавливаемые из материалов товарной позиции 54.04:ткани прочие, содержащие 85 мас.% или более текстурированных полиэфирных нитей:окрашенные</v>
      </c>
      <c r="C4460" s="85"/>
      <c r="D4460" s="81"/>
    </row>
    <row r="4461" spans="1:4" ht="57.6" x14ac:dyDescent="0.3">
      <c r="A4461" s="58" t="s">
        <v>14369</v>
      </c>
      <c r="B4461" s="13" t="str">
        <f>Гр54!F72</f>
        <v>Ткани из синтетических комплексных нитей, включая ткани, изготавливаемые из материалов товарной позиции 54.04:ткани прочие, содержащие 85 мас.% или более текстурированных полиэфирных нитей:из нитей различных цветов</v>
      </c>
      <c r="C4461" s="85"/>
      <c r="D4461" s="81"/>
    </row>
    <row r="4462" spans="1:4" ht="57.6" x14ac:dyDescent="0.3">
      <c r="A4462" s="58" t="s">
        <v>14370</v>
      </c>
      <c r="B4462" s="13" t="str">
        <f>Гр54!F73</f>
        <v>Ткани из синтетических комплексных нитей, включая ткани, изготавливаемые из материалов товарной позиции 54.04:ткани прочие, содержащие 85 мас.% или более текстурированных полиэфирных нитей:напечатанные</v>
      </c>
      <c r="C4462" s="85"/>
      <c r="D4462" s="81"/>
    </row>
    <row r="4463" spans="1:4" ht="15" customHeight="1" x14ac:dyDescent="0.3">
      <c r="A4463" s="58" t="s">
        <v>14371</v>
      </c>
      <c r="B4463" s="13" t="str">
        <f>Гр54!F75</f>
        <v>Ткани из синтетических комплексных нитей, включая ткани, изготавливаемые из материалов товарной позиции 54.04:ткани прочие, содержащие 85 мас.% или более полиэфирных нитей:содержащие 85 мас.% или более нетекстурированных полиэфирных нитей</v>
      </c>
      <c r="C4463" s="85"/>
      <c r="D4463" s="81"/>
    </row>
    <row r="4464" spans="1:4" ht="15" customHeight="1" x14ac:dyDescent="0.3">
      <c r="A4464" s="58" t="s">
        <v>14372</v>
      </c>
      <c r="B4464" s="13" t="str">
        <f>Гр54!F76</f>
        <v>Ткани из синтетических комплексных нитей, включая ткани, изготавливаемые из материалов товарной позиции 54.04:ткани прочие, содержащие 85 мас.% или более полиэфирных нитей:прочие</v>
      </c>
      <c r="C4464" s="85"/>
      <c r="D4464" s="81"/>
    </row>
    <row r="4465" spans="1:4" ht="57.6" x14ac:dyDescent="0.3">
      <c r="A4465" s="58" t="s">
        <v>14373</v>
      </c>
      <c r="B4465" s="13" t="str">
        <f>Гр54!F78</f>
        <v>Ткани из синтетических комплексных нитей, включая ткани, изготавливаемые из материалов товарной позиции 54.04:ткани прочие, содержащие 85 мас.% или более синтетических нитей:неотбеленные или отбеленные</v>
      </c>
      <c r="C4465" s="85"/>
      <c r="D4465" s="81"/>
    </row>
    <row r="4466" spans="1:4" ht="57.6" x14ac:dyDescent="0.3">
      <c r="A4466" s="58" t="s">
        <v>14374</v>
      </c>
      <c r="B4466" s="13" t="str">
        <f>Гр54!F79</f>
        <v>Ткани из синтетических комплексных нитей, включая ткани, изготавливаемые из материалов товарной позиции 54.04:ткани прочие, содержащие 85 мас.% или более синтетических нитей:окрашенные</v>
      </c>
      <c r="C4466" s="85"/>
      <c r="D4466" s="81"/>
    </row>
    <row r="4467" spans="1:4" ht="57.6" x14ac:dyDescent="0.3">
      <c r="A4467" s="58" t="s">
        <v>14375</v>
      </c>
      <c r="B4467" s="13" t="str">
        <f>Гр54!F80</f>
        <v>Ткани из синтетических комплексных нитей, включая ткани, изготавливаемые из материалов товарной позиции 54.04:ткани прочие, содержащие 85 мас.% или более синтетических нитей:из нитей различных цветов</v>
      </c>
      <c r="C4467" s="85"/>
      <c r="D4467" s="81"/>
    </row>
    <row r="4468" spans="1:4" ht="57.6" x14ac:dyDescent="0.3">
      <c r="A4468" s="58" t="s">
        <v>14376</v>
      </c>
      <c r="B4468" s="13" t="str">
        <f>Гр54!F81</f>
        <v>Ткани из синтетических комплексных нитей, включая ткани, изготавливаемые из материалов товарной позиции 54.04:ткани прочие, содержащие 85 мас.% или более синтетических нитей:напечатанные</v>
      </c>
      <c r="C4468" s="85"/>
      <c r="D4468" s="81"/>
    </row>
    <row r="4469" spans="1:4" ht="72" x14ac:dyDescent="0.3">
      <c r="A4469" s="58" t="s">
        <v>14377</v>
      </c>
      <c r="B4469" s="13" t="str">
        <f>Гр54!F83</f>
        <v>Ткани из синтетических комплексных нитей, включая ткани, изготавливаемые из материалов товарной позиции 54.04:ткани прочие, содержащие менее 85 мас.% синтетических нитей, смешанные в основном или исключительно с хлопковыми волокнами:неотбеленные или отбеленные</v>
      </c>
      <c r="C4469" s="85"/>
      <c r="D4469" s="81"/>
    </row>
    <row r="4470" spans="1:4" ht="72" x14ac:dyDescent="0.3">
      <c r="A4470" s="58" t="s">
        <v>14378</v>
      </c>
      <c r="B4470" s="13" t="str">
        <f>Гр54!F84</f>
        <v>Ткани из синтетических комплексных нитей, включая ткани, изготавливаемые из материалов товарной позиции 54.04:ткани прочие, содержащие менее 85 мас.% синтетических нитей, смешанные в основном или исключительно с хлопковыми волокнами:окрашенные</v>
      </c>
      <c r="C4470" s="85"/>
      <c r="D4470" s="81"/>
    </row>
    <row r="4471" spans="1:4" ht="72" x14ac:dyDescent="0.3">
      <c r="A4471" s="58" t="s">
        <v>14379</v>
      </c>
      <c r="B4471" s="13" t="str">
        <f>Гр54!F85</f>
        <v>Ткани из синтетических комплексных нитей, включая ткани, изготавливаемые из материалов товарной позиции 54.04:ткани прочие, содержащие менее 85 мас.% синтетических нитей, смешанные в основном или исключительно с хлопковыми волокнами:из нитей различных цветов</v>
      </c>
      <c r="C4471" s="85"/>
      <c r="D4471" s="81"/>
    </row>
    <row r="4472" spans="1:4" ht="72" x14ac:dyDescent="0.3">
      <c r="A4472" s="58" t="s">
        <v>14380</v>
      </c>
      <c r="B4472" s="13" t="str">
        <f>Гр54!F86</f>
        <v>Ткани из синтетических комплексных нитей, включая ткани, изготавливаемые из материалов товарной позиции 54.04:ткани прочие, содержащие менее 85 мас.% синтетических нитей, смешанные в основном или исключительно с хлопковыми волокнами:напечатанные</v>
      </c>
      <c r="C4472" s="85"/>
      <c r="D4472" s="81"/>
    </row>
    <row r="4473" spans="1:4" ht="43.2" x14ac:dyDescent="0.3">
      <c r="A4473" s="58" t="s">
        <v>14381</v>
      </c>
      <c r="B4473" s="13" t="str">
        <f>Гр54!F90</f>
        <v>Ткани из синтетических комплексных нитей, включая ткани, изготавливаемые из материалов товарной позиции 54.04:ткани прочие:неотбеленные или отбеленные</v>
      </c>
      <c r="C4473" s="85"/>
      <c r="D4473" s="81"/>
    </row>
    <row r="4474" spans="1:4" ht="43.2" x14ac:dyDescent="0.3">
      <c r="A4474" s="58" t="s">
        <v>14382</v>
      </c>
      <c r="B4474" s="13" t="str">
        <f>Гр54!F91</f>
        <v>Ткани из синтетических комплексных нитей, включая ткани, изготавливаемые из материалов товарной позиции 54.04:ткани прочие:окрашенные</v>
      </c>
      <c r="C4474" s="85"/>
      <c r="D4474" s="81"/>
    </row>
    <row r="4475" spans="1:4" ht="43.2" x14ac:dyDescent="0.3">
      <c r="A4475" s="58" t="s">
        <v>14383</v>
      </c>
      <c r="B4475" s="13" t="str">
        <f>Гр54!F92</f>
        <v>Ткани из синтетических комплексных нитей, включая ткани, изготавливаемые из материалов товарной позиции 54.04:ткани прочие:из нитей различных цветов</v>
      </c>
      <c r="C4475" s="85"/>
      <c r="D4475" s="81"/>
    </row>
    <row r="4476" spans="1:4" ht="43.2" x14ac:dyDescent="0.3">
      <c r="A4476" s="58" t="s">
        <v>14384</v>
      </c>
      <c r="B4476" s="13" t="str">
        <f>Гр54!F93</f>
        <v>Ткани из синтетических комплексных нитей, включая ткани, изготавливаемые из материалов товарной позиции 54.04:ткани прочие:напечатанные</v>
      </c>
      <c r="C4476" s="85"/>
      <c r="D4476" s="81"/>
    </row>
    <row r="4477" spans="1:4" ht="43.2" x14ac:dyDescent="0.3">
      <c r="A4477" s="58" t="s">
        <v>14385</v>
      </c>
      <c r="B4477" s="13" t="str">
        <f>Гр54!F96</f>
        <v>Ткани из искусственных комплексных нитей, включая ткани, изготавливаемые из материалов товарной позиции 54.05:ткани из вискозных нитей высокой прочности</v>
      </c>
      <c r="C4477" s="85"/>
      <c r="D4477" s="81"/>
    </row>
    <row r="4478" spans="1:4" ht="72" x14ac:dyDescent="0.3">
      <c r="A4478" s="58" t="s">
        <v>14386</v>
      </c>
      <c r="B4478" s="13" t="str">
        <f>Гр54!F98</f>
        <v>Ткани из искусственных комплексных нитей, включая ткани, изготавливаемые из материалов товарной позиции 54.05:ткани прочие, содержащие 85 мас.% или более искусственных нитей или плоских или аналогичных нитей:неотбеленные или отбеленные</v>
      </c>
      <c r="C4478" s="85"/>
      <c r="D4478" s="81"/>
    </row>
    <row r="4479" spans="1:4" ht="15" customHeight="1" x14ac:dyDescent="0.3">
      <c r="A4479" s="58" t="s">
        <v>14387</v>
      </c>
      <c r="B4479" s="13" t="str">
        <f>Гр54!F99</f>
        <v>Ткани из искусственных комплексных нитей, включая ткани, изготавливаемые из материалов товарной позиции 54.05:ткани прочие, содержащие 85 мас.% или более искусственных нитей или плоских или аналогичных нитей:окрашенные</v>
      </c>
      <c r="C4479" s="85"/>
      <c r="D4479" s="81"/>
    </row>
    <row r="4480" spans="1:4" ht="57.6" x14ac:dyDescent="0.3">
      <c r="A4480" s="58" t="s">
        <v>14388</v>
      </c>
      <c r="B4480" s="13" t="str">
        <f>Гр54!F100</f>
        <v>Ткани из искусственных комплексных нитей, включая ткани, изготавливаемые из материалов товарной позиции 54.05:ткани прочие, содержащие 85 мас.% или более искусственных нитей или плоских или аналогичных нитей:из нитей различных цветов</v>
      </c>
      <c r="C4480" s="85"/>
      <c r="D4480" s="81"/>
    </row>
    <row r="4481" spans="1:4" ht="57.6" x14ac:dyDescent="0.3">
      <c r="A4481" s="58" t="s">
        <v>14389</v>
      </c>
      <c r="B4481" s="13" t="str">
        <f>Гр54!F101</f>
        <v>Ткани из искусственных комплексных нитей, включая ткани, изготавливаемые из материалов товарной позиции 54.05:ткани прочие, содержащие 85 мас.% или более искусственных нитей или плоских или аналогичных нитей:напечатанные</v>
      </c>
      <c r="C4481" s="85"/>
      <c r="D4481" s="81"/>
    </row>
    <row r="4482" spans="1:4" ht="43.2" x14ac:dyDescent="0.3">
      <c r="A4482" s="58" t="s">
        <v>14390</v>
      </c>
      <c r="B4482" s="13" t="str">
        <f>Гр54!F103</f>
        <v>Ткани из искусственных комплексных нитей, включая ткани, изготавливаемые из материалов товарной позиции 54.05:ткани прочие:неотбеленные или отбеленные</v>
      </c>
      <c r="C4482" s="85"/>
      <c r="D4482" s="81"/>
    </row>
    <row r="4483" spans="1:4" ht="43.2" x14ac:dyDescent="0.3">
      <c r="A4483" s="58" t="s">
        <v>14391</v>
      </c>
      <c r="B4483" s="13" t="str">
        <f>Гр54!F104</f>
        <v>Ткани из искусственных комплексных нитей, включая ткани, изготавливаемые из материалов товарной позиции 54.05:ткани прочие:окрашенные</v>
      </c>
      <c r="C4483" s="85"/>
      <c r="D4483" s="81"/>
    </row>
    <row r="4484" spans="1:4" ht="43.2" x14ac:dyDescent="0.3">
      <c r="A4484" s="58" t="s">
        <v>14392</v>
      </c>
      <c r="B4484" s="13" t="str">
        <f>Гр54!F105</f>
        <v>Ткани из искусственных комплексных нитей, включая ткани, изготавливаемые из материалов товарной позиции 54.05:ткани прочие:из нитей различных цветов</v>
      </c>
      <c r="C4484" s="85"/>
      <c r="D4484" s="81"/>
    </row>
    <row r="4485" spans="1:4" ht="43.2" x14ac:dyDescent="0.3">
      <c r="A4485" s="58" t="s">
        <v>14393</v>
      </c>
      <c r="B4485" s="13" t="str">
        <f>Гр54!F106</f>
        <v>Ткани из искусственных комплексных нитей, включая ткани, изготавливаемые из материалов товарной позиции 54.05:ткани прочие:напечатанные</v>
      </c>
      <c r="C4485" s="84"/>
      <c r="D4485" s="82"/>
    </row>
    <row r="4486" spans="1:4" ht="28.8" x14ac:dyDescent="0.3">
      <c r="A4486" s="58" t="s">
        <v>14394</v>
      </c>
      <c r="B4486" s="13" t="str">
        <f>Гр55!F4</f>
        <v>Жгут синтетических нитей:нейлоновый или из прочих полиамидов</v>
      </c>
      <c r="C4486" s="83" t="s">
        <v>10941</v>
      </c>
      <c r="D4486" s="80" t="s">
        <v>23336</v>
      </c>
    </row>
    <row r="4487" spans="1:4" ht="30" customHeight="1" x14ac:dyDescent="0.3">
      <c r="A4487" s="58" t="s">
        <v>14395</v>
      </c>
      <c r="B4487" s="13" t="str">
        <f>Гр55!F5</f>
        <v>Жгут синтетических нитей:полиэфирный</v>
      </c>
      <c r="C4487" s="85"/>
      <c r="D4487" s="81"/>
    </row>
    <row r="4488" spans="1:4" ht="30" customHeight="1" x14ac:dyDescent="0.3">
      <c r="A4488" s="58" t="s">
        <v>14396</v>
      </c>
      <c r="B4488" s="13" t="str">
        <f>Гр55!F6</f>
        <v>Жгут синтетических нитей:акриловый или модакриловый</v>
      </c>
      <c r="C4488" s="85"/>
      <c r="D4488" s="81"/>
    </row>
    <row r="4489" spans="1:4" ht="30" customHeight="1" x14ac:dyDescent="0.3">
      <c r="A4489" s="58" t="s">
        <v>14397</v>
      </c>
      <c r="B4489" s="13" t="str">
        <f>Гр55!F7</f>
        <v>Жгут синтетических нитей:полипропиленовый</v>
      </c>
      <c r="C4489" s="85"/>
      <c r="D4489" s="81"/>
    </row>
    <row r="4490" spans="1:4" ht="30" customHeight="1" x14ac:dyDescent="0.3">
      <c r="A4490" s="58" t="s">
        <v>14398</v>
      </c>
      <c r="B4490" s="13" t="str">
        <f>Гр55!F8</f>
        <v>Жгут синтетических нитей:прочий</v>
      </c>
      <c r="C4490" s="84"/>
      <c r="D4490" s="82"/>
    </row>
    <row r="4491" spans="1:4" ht="30" customHeight="1" x14ac:dyDescent="0.3">
      <c r="A4491" s="57" t="s">
        <v>22374</v>
      </c>
      <c r="B4491" s="46" t="s">
        <v>22376</v>
      </c>
      <c r="C4491" s="83" t="s">
        <v>10937</v>
      </c>
      <c r="D4491" s="80" t="s">
        <v>23340</v>
      </c>
    </row>
    <row r="4492" spans="1:4" x14ac:dyDescent="0.3">
      <c r="A4492" s="57" t="s">
        <v>22375</v>
      </c>
      <c r="B4492" s="46" t="s">
        <v>22377</v>
      </c>
      <c r="C4492" s="84"/>
      <c r="D4492" s="82"/>
    </row>
    <row r="4493" spans="1:4" ht="43.2" x14ac:dyDescent="0.3">
      <c r="A4493" s="58" t="s">
        <v>14399</v>
      </c>
      <c r="B4493" s="13" t="str">
        <f>Гр55!F14</f>
        <v>Волокна синтетические, не подвергнутые кардо-, гребнечесанию или другой подготовке для прядения:нейлоновые или из прочих полиамидов:из арамидов</v>
      </c>
      <c r="C4493" s="83" t="s">
        <v>10941</v>
      </c>
      <c r="D4493" s="80" t="s">
        <v>23336</v>
      </c>
    </row>
    <row r="4494" spans="1:4" ht="43.2" x14ac:dyDescent="0.3">
      <c r="A4494" s="58" t="s">
        <v>14400</v>
      </c>
      <c r="B4494" s="13" t="str">
        <f>Гр55!F15</f>
        <v>Волокна синтетические, не подвергнутые кардо-, гребнечесанию или другой подготовке для прядения:нейлоновые или из прочих полиамидов:прочие</v>
      </c>
      <c r="C4494" s="85"/>
      <c r="D4494" s="81"/>
    </row>
    <row r="4495" spans="1:4" ht="28.8" x14ac:dyDescent="0.3">
      <c r="A4495" s="58" t="s">
        <v>14401</v>
      </c>
      <c r="B4495" s="13" t="str">
        <f>Гр55!F16</f>
        <v>Волокна синтетические, не подвергнутые кардо-, гребнечесанию или другой подготовке для прядения:полиэфирные</v>
      </c>
      <c r="C4495" s="85"/>
      <c r="D4495" s="81"/>
    </row>
    <row r="4496" spans="1:4" ht="43.2" x14ac:dyDescent="0.3">
      <c r="A4496" s="58" t="s">
        <v>14402</v>
      </c>
      <c r="B4496" s="13" t="str">
        <f>Гр55!F17</f>
        <v>Волокна синтетические, не подвергнутые кардо-, гребнечесанию или другой подготовке для прядения:акриловые или модакриловые</v>
      </c>
      <c r="C4496" s="85"/>
      <c r="D4496" s="81"/>
    </row>
    <row r="4497" spans="1:4" ht="28.8" x14ac:dyDescent="0.3">
      <c r="A4497" s="58" t="s">
        <v>14403</v>
      </c>
      <c r="B4497" s="13" t="str">
        <f>Гр55!F18</f>
        <v>Волокна синтетические, не подвергнутые кардо-, гребнечесанию или другой подготовке для прядения:полипропиленовые</v>
      </c>
      <c r="C4497" s="85"/>
      <c r="D4497" s="81"/>
    </row>
    <row r="4498" spans="1:4" ht="28.8" x14ac:dyDescent="0.3">
      <c r="A4498" s="58" t="s">
        <v>14404</v>
      </c>
      <c r="B4498" s="13" t="str">
        <f>Гр55!F19</f>
        <v>Волокна синтетические, не подвергнутые кардо-, гребнечесанию или другой подготовке для прядения:прочие</v>
      </c>
      <c r="C4498" s="84"/>
      <c r="D4498" s="82"/>
    </row>
    <row r="4499" spans="1:4" ht="28.8" x14ac:dyDescent="0.3">
      <c r="A4499" s="58" t="s">
        <v>14405</v>
      </c>
      <c r="B4499" s="13" t="str">
        <f>Гр55!F22</f>
        <v>Волокна искусственные, не подвергнутые кардо-, гребнечесанию или другой подготовке для прядения:вискозные</v>
      </c>
      <c r="C4499" s="83" t="s">
        <v>10937</v>
      </c>
      <c r="D4499" s="80" t="s">
        <v>23340</v>
      </c>
    </row>
    <row r="4500" spans="1:4" ht="28.8" x14ac:dyDescent="0.3">
      <c r="A4500" s="58" t="s">
        <v>14406</v>
      </c>
      <c r="B4500" s="13" t="str">
        <f>Гр55!F23</f>
        <v>Волокна искусственные, не подвергнутые кардо-, гребнечесанию или другой подготовке для прядения:прочие</v>
      </c>
      <c r="C4500" s="84"/>
      <c r="D4500" s="82"/>
    </row>
    <row r="4501" spans="1:4" ht="15" customHeight="1" x14ac:dyDescent="0.3">
      <c r="A4501" s="58" t="s">
        <v>14407</v>
      </c>
      <c r="B4501" s="13" t="str">
        <f>Гр55!F26</f>
        <v>Отходы химических волокон (включая гребенные очесы, прядильные отходы и расщипанное сырье):синтетических волокон</v>
      </c>
      <c r="C4501" s="83" t="s">
        <v>10121</v>
      </c>
      <c r="D4501" s="80" t="s">
        <v>24127</v>
      </c>
    </row>
    <row r="4502" spans="1:4" ht="43.2" x14ac:dyDescent="0.3">
      <c r="A4502" s="58" t="s">
        <v>14408</v>
      </c>
      <c r="B4502" s="13" t="str">
        <f>Гр55!F27</f>
        <v>Отходы химических волокон (включая гребенные очесы, прядильные отходы и расщипанное сырье):искусственных волокон</v>
      </c>
      <c r="C4502" s="84"/>
      <c r="D4502" s="82"/>
    </row>
    <row r="4503" spans="1:4" ht="43.2" x14ac:dyDescent="0.3">
      <c r="A4503" s="58" t="s">
        <v>14409</v>
      </c>
      <c r="B4503" s="13" t="str">
        <f>Гр55!F31</f>
        <v>Волокна синтетические, подвергнутые кардо-, гребнечесанию или другой подготовке для прядения:нейлоновые или из прочих полиамидов</v>
      </c>
      <c r="C4503" s="77" t="s">
        <v>11317</v>
      </c>
      <c r="D4503" s="80" t="s">
        <v>22969</v>
      </c>
    </row>
    <row r="4504" spans="1:4" ht="28.8" x14ac:dyDescent="0.3">
      <c r="A4504" s="58" t="s">
        <v>14410</v>
      </c>
      <c r="B4504" s="13" t="str">
        <f>Гр55!F32</f>
        <v>Волокна синтетические, подвергнутые кардо-, гребнечесанию или другой подготовке для прядения:полиэфирные</v>
      </c>
      <c r="C4504" s="78"/>
      <c r="D4504" s="81"/>
    </row>
    <row r="4505" spans="1:4" ht="43.2" x14ac:dyDescent="0.3">
      <c r="A4505" s="58" t="s">
        <v>14411</v>
      </c>
      <c r="B4505" s="13" t="str">
        <f>Гр55!F33</f>
        <v>Волокна синтетические, подвергнутые кардо-, гребнечесанию или другой подготовке для прядения:акриловые или модакриловые</v>
      </c>
      <c r="C4505" s="78"/>
      <c r="D4505" s="81"/>
    </row>
    <row r="4506" spans="1:4" ht="28.8" x14ac:dyDescent="0.3">
      <c r="A4506" s="58" t="s">
        <v>22378</v>
      </c>
      <c r="B4506" s="13" t="s">
        <v>22379</v>
      </c>
      <c r="C4506" s="78"/>
      <c r="D4506" s="81"/>
    </row>
    <row r="4507" spans="1:4" ht="45" customHeight="1" x14ac:dyDescent="0.3">
      <c r="A4507" s="58" t="s">
        <v>14412</v>
      </c>
      <c r="B4507" s="13" t="str">
        <f>Гр55!F34</f>
        <v>Волокна синтетические, подвергнутые кардо-, гребнечесанию или другой подготовке для прядения:прочие</v>
      </c>
      <c r="C4507" s="79"/>
      <c r="D4507" s="82"/>
    </row>
    <row r="4508" spans="1:4" ht="28.8" x14ac:dyDescent="0.3">
      <c r="A4508" s="58" t="s">
        <v>14413</v>
      </c>
      <c r="B4508" s="13" t="str">
        <f>Гр55!F36</f>
        <v>Волокна искусственные, подвергнутые кардо-, гребнечесанию или другой подготовке для прядения.</v>
      </c>
      <c r="C4508" s="4" t="s">
        <v>11316</v>
      </c>
      <c r="D4508" s="11" t="s">
        <v>22970</v>
      </c>
    </row>
    <row r="4509" spans="1:4" ht="30" customHeight="1" x14ac:dyDescent="0.3">
      <c r="A4509" s="58" t="s">
        <v>14414</v>
      </c>
      <c r="B4509" s="13" t="str">
        <f>Гр55!F39</f>
        <v>Нитки швейные из химических волокон, расфасованные или не расфасованные для розничной продажи:из синтетических волокон</v>
      </c>
      <c r="C4509" s="77" t="s">
        <v>11305</v>
      </c>
      <c r="D4509" s="80" t="s">
        <v>22981</v>
      </c>
    </row>
    <row r="4510" spans="1:4" ht="30" customHeight="1" x14ac:dyDescent="0.3">
      <c r="A4510" s="58" t="s">
        <v>14415</v>
      </c>
      <c r="B4510" s="13" t="str">
        <f>Гр55!F40</f>
        <v>Нитки швейные из химических волокон, расфасованные или не расфасованные для розничной продажи:из искусственных волокон</v>
      </c>
      <c r="C4510" s="79"/>
      <c r="D4510" s="82"/>
    </row>
    <row r="4511" spans="1:4" ht="57.6" x14ac:dyDescent="0.3">
      <c r="A4511" s="58" t="s">
        <v>14416</v>
      </c>
      <c r="B4511" s="13" t="str">
        <f>Гр55!F44</f>
        <v>Пряжа из синтетических волокон (кроме швейных ниток), не расфасованная для розничной продажи:содержащая 85 мас.% или более волокон из нейлона или прочих полиамидов:однониточная пряжа</v>
      </c>
      <c r="C4511" s="77" t="s">
        <v>11308</v>
      </c>
      <c r="D4511" s="80" t="s">
        <v>22978</v>
      </c>
    </row>
    <row r="4512" spans="1:4" ht="72" x14ac:dyDescent="0.3">
      <c r="A4512" s="58" t="s">
        <v>14417</v>
      </c>
      <c r="B4512" s="13" t="str">
        <f>Гр55!F45</f>
        <v>Пряжа из синтетических волокон (кроме швейных ниток), не расфасованная для розничной продажи:содержащая 85 мас.% или более волокон из нейлона или прочих полиамидов:многокруточная (крученая) или однокруточная пряжа</v>
      </c>
      <c r="C4512" s="78"/>
      <c r="D4512" s="81"/>
    </row>
    <row r="4513" spans="1:4" ht="43.2" x14ac:dyDescent="0.3">
      <c r="A4513" s="58" t="s">
        <v>14418</v>
      </c>
      <c r="B4513" s="13" t="str">
        <f>Гр55!F47</f>
        <v>Пряжа из синтетических волокон (кроме швейных ниток), не расфасованная для розничной продажи:содержащая 85 мас.% или более полиэфирных волокон:однониточная пряжа</v>
      </c>
      <c r="C4513" s="78"/>
      <c r="D4513" s="81"/>
    </row>
    <row r="4514" spans="1:4" ht="57.6" x14ac:dyDescent="0.3">
      <c r="A4514" s="58" t="s">
        <v>14419</v>
      </c>
      <c r="B4514" s="13" t="str">
        <f>Гр55!F48</f>
        <v>Пряжа из синтетических волокон (кроме швейных ниток), не расфасованная для розничной продажи:содержащая 85 мас.% или более полиэфирных волокон:многокруточная (крученая) или однокруточная пряжа</v>
      </c>
      <c r="C4514" s="78"/>
      <c r="D4514" s="81"/>
    </row>
    <row r="4515" spans="1:4" ht="57.6" x14ac:dyDescent="0.3">
      <c r="A4515" s="58" t="s">
        <v>14420</v>
      </c>
      <c r="B4515" s="13" t="str">
        <f>Гр55!F50</f>
        <v>Пряжа из синтетических волокон (кроме швейных ниток), не расфасованная для розничной продажи:содержащая 85 мас.% или более акриловых или модакриловых волокон:однониточная пряжа</v>
      </c>
      <c r="C4515" s="78"/>
      <c r="D4515" s="81"/>
    </row>
    <row r="4516" spans="1:4" ht="57.6" x14ac:dyDescent="0.3">
      <c r="A4516" s="58" t="s">
        <v>14421</v>
      </c>
      <c r="B4516" s="13" t="str">
        <f>Гр55!F51</f>
        <v>Пряжа из синтетических волокон (кроме швейных ниток), не расфасованная для розничной продажи:содержащая 85 мас.% или более акриловых или модакриловых волокон:многокруточная (крученая) или однокруточная пряжа</v>
      </c>
      <c r="C4516" s="78"/>
      <c r="D4516" s="81"/>
    </row>
    <row r="4517" spans="1:4" ht="57.6" x14ac:dyDescent="0.3">
      <c r="A4517" s="58" t="s">
        <v>14422</v>
      </c>
      <c r="B4517" s="13" t="str">
        <f>Гр55!F53</f>
        <v>Пряжа из синтетических волокон (кроме швейных ниток), не расфасованная для розничной продажи:пряжа прочая, содержащая 85 мас.% или более синтетических волокон:однониточная пряжа</v>
      </c>
      <c r="C4517" s="78"/>
      <c r="D4517" s="81"/>
    </row>
    <row r="4518" spans="1:4" ht="57.6" x14ac:dyDescent="0.3">
      <c r="A4518" s="58" t="s">
        <v>14423</v>
      </c>
      <c r="B4518" s="13" t="str">
        <f>Гр55!F54</f>
        <v>Пряжа из синтетических волокон (кроме швейных ниток), не расфасованная для розничной продажи:пряжа прочая, содержащая 85 мас.% или более синтетических волокон:многокруточная (крученая) или однокруточная пряжа</v>
      </c>
      <c r="C4518" s="79"/>
      <c r="D4518" s="82"/>
    </row>
    <row r="4519" spans="1:4" ht="57.6" x14ac:dyDescent="0.3">
      <c r="A4519" s="58" t="s">
        <v>14424</v>
      </c>
      <c r="B4519" s="13" t="str">
        <f>Гр55!F56</f>
        <v>Пряжа из синтетических волокон (кроме швейных ниток), не расфасованная для розничной продажи:пряжа прочая из полиэфирных волокон:смешанная в основном или исключительно с искусственными волокнами</v>
      </c>
      <c r="C4519" s="77" t="s">
        <v>11307</v>
      </c>
      <c r="D4519" s="80" t="s">
        <v>22979</v>
      </c>
    </row>
    <row r="4520" spans="1:4" ht="57.6" x14ac:dyDescent="0.3">
      <c r="A4520" s="58" t="s">
        <v>14425</v>
      </c>
      <c r="B4520" s="13" t="str">
        <f>Гр55!F57</f>
        <v>Пряжа из синтетических волокон (кроме швейных ниток), не расфасованная для розничной продажи:пряжа прочая из полиэфирных волокон:смешанная в основном или исключительно с шерстью или тонким волосом животных</v>
      </c>
      <c r="C4520" s="78"/>
      <c r="D4520" s="81"/>
    </row>
    <row r="4521" spans="1:4" ht="57.6" x14ac:dyDescent="0.3">
      <c r="A4521" s="58" t="s">
        <v>14426</v>
      </c>
      <c r="B4521" s="13" t="str">
        <f>Гр55!F58</f>
        <v>Пряжа из синтетических волокон (кроме швейных ниток), не расфасованная для розничной продажи:пряжа прочая из полиэфирных волокон:смешанная в основном или исключительно с хлопковыми волокнами</v>
      </c>
      <c r="C4521" s="78"/>
      <c r="D4521" s="81"/>
    </row>
    <row r="4522" spans="1:4" ht="43.2" x14ac:dyDescent="0.3">
      <c r="A4522" s="58" t="s">
        <v>14427</v>
      </c>
      <c r="B4522" s="13" t="str">
        <f>Гр55!F59</f>
        <v>Пряжа из синтетических волокон (кроме швейных ниток), не расфасованная для розничной продажи:пряжа прочая из полиэфирных волокон:прочая</v>
      </c>
      <c r="C4522" s="78"/>
      <c r="D4522" s="81"/>
    </row>
    <row r="4523" spans="1:4" ht="57.6" x14ac:dyDescent="0.3">
      <c r="A4523" s="58" t="s">
        <v>14428</v>
      </c>
      <c r="B4523" s="13" t="str">
        <f>Гр55!F61</f>
        <v>Пряжа из синтетических волокон (кроме швейных ниток), не расфасованная для розничной продажи:пряжа прочая из акриловых или модакриловых волокон:смешанная в основном или исключительно с шерстью или тонким волосом животных</v>
      </c>
      <c r="C4523" s="78"/>
      <c r="D4523" s="81"/>
    </row>
    <row r="4524" spans="1:4" ht="57.6" x14ac:dyDescent="0.3">
      <c r="A4524" s="58" t="s">
        <v>14429</v>
      </c>
      <c r="B4524" s="13" t="str">
        <f>Гр55!F62</f>
        <v>Пряжа из синтетических волокон (кроме швейных ниток), не расфасованная для розничной продажи:пряжа прочая из акриловых или модакриловых волокон:смешанная в основном или исключительно с хлопковыми волокнами</v>
      </c>
      <c r="C4524" s="78"/>
      <c r="D4524" s="81"/>
    </row>
    <row r="4525" spans="1:4" ht="43.2" x14ac:dyDescent="0.3">
      <c r="A4525" s="58" t="s">
        <v>14430</v>
      </c>
      <c r="B4525" s="13" t="str">
        <f>Гр55!F63</f>
        <v>Пряжа из синтетических волокон (кроме швейных ниток), не расфасованная для розничной продажи:пряжа прочая из акриловых или модакриловых волокон:прочая</v>
      </c>
      <c r="C4525" s="78"/>
      <c r="D4525" s="81"/>
    </row>
    <row r="4526" spans="1:4" ht="57.6" x14ac:dyDescent="0.3">
      <c r="A4526" s="58" t="s">
        <v>14431</v>
      </c>
      <c r="B4526" s="13" t="str">
        <f>Гр55!F67</f>
        <v>Пряжа из синтетических волокон (кроме швейных ниток), не расфасованная для розничной продажи:пряжа прочая:смешанная в основном или исключительно с шерстью или тонким волосом животных</v>
      </c>
      <c r="C4526" s="78"/>
      <c r="D4526" s="81"/>
    </row>
    <row r="4527" spans="1:4" ht="57.6" x14ac:dyDescent="0.3">
      <c r="A4527" s="58" t="s">
        <v>14432</v>
      </c>
      <c r="B4527" s="13" t="str">
        <f>Гр55!F68</f>
        <v>Пряжа из синтетических волокон (кроме швейных ниток), не расфасованная для розничной продажи:пряжа прочая:смешанная в основном или исключительно с хлопковыми волокнами</v>
      </c>
      <c r="C4527" s="78"/>
      <c r="D4527" s="81"/>
    </row>
    <row r="4528" spans="1:4" ht="28.8" x14ac:dyDescent="0.3">
      <c r="A4528" s="58" t="s">
        <v>14433</v>
      </c>
      <c r="B4528" s="13" t="str">
        <f>Гр55!F69</f>
        <v>Пряжа из синтетических волокон (кроме швейных ниток), не расфасованная для розничной продажи:пряжа прочая:прочая</v>
      </c>
      <c r="C4528" s="79"/>
      <c r="D4528" s="82"/>
    </row>
    <row r="4529" spans="1:4" ht="43.2" x14ac:dyDescent="0.3">
      <c r="A4529" s="58" t="s">
        <v>14434</v>
      </c>
      <c r="B4529" s="13" t="str">
        <f>Гр55!F73</f>
        <v>Пряжа из искусственных волокон (кроме швейных ниток), не расфасованная для розничной продажи:содержащая 85 мас.% или более искусственных волокон:однониточная пряжа</v>
      </c>
      <c r="C4529" s="77" t="s">
        <v>11306</v>
      </c>
      <c r="D4529" s="80" t="s">
        <v>22980</v>
      </c>
    </row>
    <row r="4530" spans="1:4" ht="57.6" x14ac:dyDescent="0.3">
      <c r="A4530" s="58" t="s">
        <v>14435</v>
      </c>
      <c r="B4530" s="13" t="str">
        <f>Гр55!F74</f>
        <v>Пряжа из искусственных волокон (кроме швейных ниток), не расфасованная для розничной продажи:содержащая 85 мас.% или более искусственных волокон:многокруточная (крученая) или однокруточная пряжа</v>
      </c>
      <c r="C4530" s="78"/>
      <c r="D4530" s="81"/>
    </row>
    <row r="4531" spans="1:4" ht="57.6" x14ac:dyDescent="0.3">
      <c r="A4531" s="58" t="s">
        <v>14436</v>
      </c>
      <c r="B4531" s="13" t="str">
        <f>Гр55!F75</f>
        <v>Пряжа из искусственных волокон (кроме швейных ниток), не расфасованная для розничной продажи:пряжа прочая, смешанная в основном или исключительно с шерстью или тонким волосом животных</v>
      </c>
      <c r="C4531" s="78"/>
      <c r="D4531" s="81"/>
    </row>
    <row r="4532" spans="1:4" ht="57.6" x14ac:dyDescent="0.3">
      <c r="A4532" s="58" t="s">
        <v>14437</v>
      </c>
      <c r="B4532" s="13" t="str">
        <f>Гр55!F76</f>
        <v>Пряжа из искусственных волокон (кроме швейных ниток), не расфасованная для розничной продажи:пряжа прочая, смешанная в основном или исключительно с хлопковыми волокнами</v>
      </c>
      <c r="C4532" s="78"/>
      <c r="D4532" s="81"/>
    </row>
    <row r="4533" spans="1:4" ht="28.8" x14ac:dyDescent="0.3">
      <c r="A4533" s="58" t="s">
        <v>14438</v>
      </c>
      <c r="B4533" s="13" t="str">
        <f>Гр55!F77</f>
        <v>Пряжа из искусственных волокон (кроме швейных ниток), не расфасованная для розничной продажи:пряжа прочая</v>
      </c>
      <c r="C4533" s="79"/>
      <c r="D4533" s="82"/>
    </row>
    <row r="4534" spans="1:4" ht="43.2" x14ac:dyDescent="0.3">
      <c r="A4534" s="58" t="s">
        <v>14439</v>
      </c>
      <c r="B4534" s="13" t="str">
        <f>Гр55!F80</f>
        <v>Пряжа из химических волокон (кроме швейных ниток), расфасованная для розничной продажи:из синтетических волокон, содержащая 85 мас.% или более этих волокон</v>
      </c>
      <c r="C4534" s="4" t="s">
        <v>11308</v>
      </c>
      <c r="D4534" s="11" t="s">
        <v>22978</v>
      </c>
    </row>
    <row r="4535" spans="1:4" ht="43.2" x14ac:dyDescent="0.3">
      <c r="A4535" s="58" t="s">
        <v>14440</v>
      </c>
      <c r="B4535" s="13" t="str">
        <f>Гр55!F81</f>
        <v>Пряжа из химических волокон (кроме швейных ниток), расфасованная для розничной продажи:из синтетических волокон, содержащая менее 85 мас.% этих волокон</v>
      </c>
      <c r="C4535" s="4" t="s">
        <v>11307</v>
      </c>
      <c r="D4535" s="11" t="s">
        <v>22979</v>
      </c>
    </row>
    <row r="4536" spans="1:4" ht="43.2" x14ac:dyDescent="0.3">
      <c r="A4536" s="58" t="s">
        <v>14441</v>
      </c>
      <c r="B4536" s="13" t="str">
        <f>Гр55!F82</f>
        <v>Пряжа из химических волокон (кроме швейных ниток), расфасованная для розничной продажи:из искусственных волокон</v>
      </c>
      <c r="C4536" s="4" t="s">
        <v>11306</v>
      </c>
      <c r="D4536" s="11" t="s">
        <v>22980</v>
      </c>
    </row>
    <row r="4537" spans="1:4" ht="43.2" x14ac:dyDescent="0.3">
      <c r="A4537" s="58" t="s">
        <v>14442</v>
      </c>
      <c r="B4537" s="13" t="str">
        <f>Гр55!F86</f>
        <v>Ткани из синтетических волокон, содержащие 85 мас.% или более этих волокон:содержащие 85 мас.% или более полиэфирных волокон:неотбеленные или отбеленные</v>
      </c>
      <c r="C4537" s="83" t="s">
        <v>11295</v>
      </c>
      <c r="D4537" s="80" t="s">
        <v>22991</v>
      </c>
    </row>
    <row r="4538" spans="1:4" ht="15" customHeight="1" x14ac:dyDescent="0.3">
      <c r="A4538" s="58" t="s">
        <v>14443</v>
      </c>
      <c r="B4538" s="13" t="str">
        <f>Гр55!F87</f>
        <v>Ткани из синтетических волокон, содержащие 85 мас.% или более этих волокон:содержащие 85 мас.% или более полиэфирных волокон:прочие</v>
      </c>
      <c r="C4538" s="85"/>
      <c r="D4538" s="81"/>
    </row>
    <row r="4539" spans="1:4" ht="43.2" x14ac:dyDescent="0.3">
      <c r="A4539" s="58" t="s">
        <v>14444</v>
      </c>
      <c r="B4539" s="13" t="str">
        <f>Гр55!F89</f>
        <v>Ткани из синтетических волокон, содержащие 85 мас.% или более этих волокон:содержащие 85 мас.% или более акриловых или модакриловых волокон:неотбеленные или отбеленные</v>
      </c>
      <c r="C4539" s="85"/>
      <c r="D4539" s="81"/>
    </row>
    <row r="4540" spans="1:4" ht="15" customHeight="1" x14ac:dyDescent="0.3">
      <c r="A4540" s="58" t="s">
        <v>14445</v>
      </c>
      <c r="B4540" s="13" t="str">
        <f>Гр55!F90</f>
        <v>Ткани из синтетических волокон, содержащие 85 мас.% или более этих волокон:содержащие 85 мас.% или более акриловых или модакриловых волокон:прочие</v>
      </c>
      <c r="C4540" s="85"/>
      <c r="D4540" s="81"/>
    </row>
    <row r="4541" spans="1:4" ht="28.8" x14ac:dyDescent="0.3">
      <c r="A4541" s="58" t="s">
        <v>14446</v>
      </c>
      <c r="B4541" s="13" t="str">
        <f>Гр55!F92</f>
        <v>Ткани из синтетических волокон, содержащие 85 мас.% или более этих волокон:прочие:неотбеленные или отбеленные</v>
      </c>
      <c r="C4541" s="85"/>
      <c r="D4541" s="81"/>
    </row>
    <row r="4542" spans="1:4" ht="15" customHeight="1" x14ac:dyDescent="0.3">
      <c r="A4542" s="58" t="s">
        <v>14447</v>
      </c>
      <c r="B4542" s="13" t="str">
        <f>Гр55!F93</f>
        <v>Ткани из синтетических волокон, содержащие 85 мас.% или более этих волокон:прочие:прочие</v>
      </c>
      <c r="C4542" s="85"/>
      <c r="D4542" s="81"/>
    </row>
    <row r="4543" spans="1:4" ht="15" customHeight="1" x14ac:dyDescent="0.3">
      <c r="A4543" s="58" t="s">
        <v>14448</v>
      </c>
      <c r="B4543" s="13" t="str">
        <f>Гр55!F98</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отбеленные:из полиэфирных волокон, полотняного переплетения</v>
      </c>
      <c r="C4543" s="85"/>
      <c r="D4543" s="81"/>
    </row>
    <row r="4544" spans="1:4" ht="86.4" x14ac:dyDescent="0.3">
      <c r="A4544" s="58" t="s">
        <v>14449</v>
      </c>
      <c r="B4544" s="13" t="str">
        <f>Гр55!F99</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отбеленные:из полиэфирных волокон, 3  или 4-ниточного саржевого переплетения, включая обратную саржу</v>
      </c>
      <c r="C4544" s="85"/>
      <c r="D4544" s="81"/>
    </row>
    <row r="4545" spans="1:4" ht="72" x14ac:dyDescent="0.3">
      <c r="A4545" s="58" t="s">
        <v>14450</v>
      </c>
      <c r="B4545" s="13" t="str">
        <f>Гр55!F100</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отбеленные:ткани из полиэфирных волокон прочие</v>
      </c>
      <c r="C4545" s="85"/>
      <c r="D4545" s="81"/>
    </row>
    <row r="4546" spans="1:4" ht="57.6" x14ac:dyDescent="0.3">
      <c r="A4546" s="58" t="s">
        <v>14451</v>
      </c>
      <c r="B4546" s="13" t="str">
        <f>Гр55!F101</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отбеленные:ткани прочие</v>
      </c>
      <c r="C4546" s="85"/>
      <c r="D4546" s="81"/>
    </row>
    <row r="4547" spans="1:4" ht="72" x14ac:dyDescent="0.3">
      <c r="A4547" s="58" t="s">
        <v>14452</v>
      </c>
      <c r="B4547" s="13" t="str">
        <f>Гр55!F103</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г/м2:окрашенные:из полиэфирных волокон, полотняного переплетения</v>
      </c>
      <c r="C4547" s="85"/>
      <c r="D4547" s="81"/>
    </row>
    <row r="4548" spans="1:4" ht="15" customHeight="1" x14ac:dyDescent="0.3">
      <c r="A4548" s="58" t="s">
        <v>14453</v>
      </c>
      <c r="B4548" s="13" t="str">
        <f>Гр55!F104</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г/м2:окрашенные:ткани из полиэфирных волокон прочие</v>
      </c>
      <c r="C4548" s="85"/>
      <c r="D4548" s="81"/>
    </row>
    <row r="4549" spans="1:4" ht="57.6" x14ac:dyDescent="0.3">
      <c r="A4549" s="58" t="s">
        <v>14454</v>
      </c>
      <c r="B4549" s="13" t="str">
        <f>Гр55!F105</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г/м2:окрашенные:ткани прочие</v>
      </c>
      <c r="C4549" s="85"/>
      <c r="D4549" s="81"/>
    </row>
    <row r="4550" spans="1:4" ht="72" x14ac:dyDescent="0.3">
      <c r="A4550" s="58" t="s">
        <v>14455</v>
      </c>
      <c r="B4550" s="13" t="str">
        <f>Гр55!F107</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г/м2:из пряжи различных цветов:из полиэфирных волокон, полотняного переплетения</v>
      </c>
      <c r="C4550" s="85"/>
      <c r="D4550" s="81"/>
    </row>
    <row r="4551" spans="1:4" ht="57.6" x14ac:dyDescent="0.3">
      <c r="A4551" s="58" t="s">
        <v>14456</v>
      </c>
      <c r="B4551" s="13" t="str">
        <f>Гр55!F108</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г/м2:из пряжи различных цветов:ткани прочие</v>
      </c>
      <c r="C4551" s="85"/>
      <c r="D4551" s="81"/>
    </row>
    <row r="4552" spans="1:4" ht="72" x14ac:dyDescent="0.3">
      <c r="A4552" s="58" t="s">
        <v>14457</v>
      </c>
      <c r="B4552" s="13" t="str">
        <f>Гр55!F110</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г/м2:напечатанные:из полиэфирных волокон, полотняного переплетения</v>
      </c>
      <c r="C4552" s="85"/>
      <c r="D4552" s="81"/>
    </row>
    <row r="4553" spans="1:4" ht="57.6" x14ac:dyDescent="0.3">
      <c r="A4553" s="58" t="s">
        <v>14458</v>
      </c>
      <c r="B4553" s="13" t="str">
        <f>Гр55!F111</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г/м2:напечатанные:ткани прочие</v>
      </c>
      <c r="C4553" s="85"/>
      <c r="D4553" s="81"/>
    </row>
    <row r="4554" spans="1:4" ht="72" x14ac:dyDescent="0.3">
      <c r="A4554" s="58" t="s">
        <v>14459</v>
      </c>
      <c r="B4554" s="13" t="str">
        <f>Гр55!F115</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г/м2:неотбеленные или отбеленные:из полиэфирных волокон, полотняного переплетения</v>
      </c>
      <c r="C4554" s="85"/>
      <c r="D4554" s="81"/>
    </row>
    <row r="4555" spans="1:4" ht="86.4" x14ac:dyDescent="0.3">
      <c r="A4555" s="58" t="s">
        <v>14460</v>
      </c>
      <c r="B4555" s="13" t="str">
        <f>Гр55!F116</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г/м2:неотбеленные или отбеленные:из полиэфирных волокон, 3- или 4-ниточного саржевого переплетения, включая обратную саржу</v>
      </c>
      <c r="C4555" s="85"/>
      <c r="D4555" s="81"/>
    </row>
    <row r="4556" spans="1:4" ht="15" customHeight="1" x14ac:dyDescent="0.3">
      <c r="A4556" s="58" t="s">
        <v>14461</v>
      </c>
      <c r="B4556" s="13" t="str">
        <f>Гр55!F117</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г/м2:неотбеленные или отбеленные:ткани прочие</v>
      </c>
      <c r="C4556" s="85"/>
      <c r="D4556" s="81"/>
    </row>
    <row r="4557" spans="1:4" ht="72" x14ac:dyDescent="0.3">
      <c r="A4557" s="58" t="s">
        <v>14462</v>
      </c>
      <c r="B4557" s="13" t="str">
        <f>Гр55!F119</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г/м2:окрашенные:из полиэфирных волокон, полотняного переплетения</v>
      </c>
      <c r="C4557" s="85"/>
      <c r="D4557" s="81"/>
    </row>
    <row r="4558" spans="1:4" ht="72" x14ac:dyDescent="0.3">
      <c r="A4558" s="58" t="s">
        <v>14463</v>
      </c>
      <c r="B4558" s="13" t="str">
        <f>Гр55!F120</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г/м2:окрашенные:из полиэфирных волокон, 3- или 4-ниточного саржевого переплетения, включая обратную саржу</v>
      </c>
      <c r="C4558" s="85"/>
      <c r="D4558" s="81"/>
    </row>
    <row r="4559" spans="1:4" ht="72" x14ac:dyDescent="0.3">
      <c r="A4559" s="58" t="s">
        <v>14464</v>
      </c>
      <c r="B4559" s="13" t="str">
        <f>Гр55!F121</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г/м2:окрашенные:ткани из полиэфирных волокон прочие</v>
      </c>
      <c r="C4559" s="85"/>
      <c r="D4559" s="81"/>
    </row>
    <row r="4560" spans="1:4" ht="57.6" x14ac:dyDescent="0.3">
      <c r="A4560" s="58" t="s">
        <v>14465</v>
      </c>
      <c r="B4560" s="13" t="str">
        <f>Гр55!F122</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г/м2:окрашенные:ткани прочие</v>
      </c>
      <c r="C4560" s="85"/>
      <c r="D4560" s="81"/>
    </row>
    <row r="4561" spans="1:4" ht="15" customHeight="1" x14ac:dyDescent="0.3">
      <c r="A4561" s="58" t="s">
        <v>14466</v>
      </c>
      <c r="B4561" s="13" t="str">
        <f>Гр55!F123</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г/м2:из пряжи различных цветов</v>
      </c>
      <c r="C4561" s="85"/>
      <c r="D4561" s="81"/>
    </row>
    <row r="4562" spans="1:4" ht="72" x14ac:dyDescent="0.3">
      <c r="A4562" s="58" t="s">
        <v>14467</v>
      </c>
      <c r="B4562" s="13" t="str">
        <f>Гр55!F125</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г/м2:напечатанные:из полиэфирных волокон, полотняного переплетения</v>
      </c>
      <c r="C4562" s="85"/>
      <c r="D4562" s="81"/>
    </row>
    <row r="4563" spans="1:4" ht="72" x14ac:dyDescent="0.3">
      <c r="A4563" s="58" t="s">
        <v>14468</v>
      </c>
      <c r="B4563" s="13" t="str">
        <f>Гр55!F126</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г/м2:напечатанные:из полиэфирных волокон, 3- или 4-ниточного саржевого переплетения, включая обратную саржу</v>
      </c>
      <c r="C4563" s="85"/>
      <c r="D4563" s="81"/>
    </row>
    <row r="4564" spans="1:4" ht="72" x14ac:dyDescent="0.3">
      <c r="A4564" s="58" t="s">
        <v>14469</v>
      </c>
      <c r="B4564" s="13" t="str">
        <f>Гр55!F127</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г/м2:напечатанные:ткани из полиэфирных волокон прочие</v>
      </c>
      <c r="C4564" s="85"/>
      <c r="D4564" s="81"/>
    </row>
    <row r="4565" spans="1:4" ht="57.6" x14ac:dyDescent="0.3">
      <c r="A4565" s="58" t="s">
        <v>14470</v>
      </c>
      <c r="B4565" s="13" t="str">
        <f>Гр55!F128</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г/м2:напечатанные:ткани прочие</v>
      </c>
      <c r="C4565" s="85"/>
      <c r="D4565" s="81"/>
    </row>
    <row r="4566" spans="1:4" ht="15" customHeight="1" x14ac:dyDescent="0.3">
      <c r="A4566" s="58" t="s">
        <v>14471</v>
      </c>
      <c r="B4566" s="13" t="str">
        <f>Гр55!F133</f>
        <v>Ткани из синтетических волокон прочие:из полиэфирных волокон:смешанные в основном или исключительно с вискозными волокнами</v>
      </c>
      <c r="C4566" s="85"/>
      <c r="D4566" s="81"/>
    </row>
    <row r="4567" spans="1:4" ht="15" customHeight="1" x14ac:dyDescent="0.3">
      <c r="A4567" s="58" t="s">
        <v>14472</v>
      </c>
      <c r="B4567" s="13" t="str">
        <f>Гр55!F134</f>
        <v>Ткани из синтетических волокон прочие:из полиэфирных волокон:смешанные в основном или исключительно с химическими нитями</v>
      </c>
      <c r="C4567" s="85"/>
      <c r="D4567" s="81"/>
    </row>
    <row r="4568" spans="1:4" ht="15" customHeight="1" x14ac:dyDescent="0.3">
      <c r="A4568" s="58" t="s">
        <v>14473</v>
      </c>
      <c r="B4568" s="13" t="str">
        <f>Гр55!F135</f>
        <v>Ткани из синтетических волокон прочие:из полиэфирных волокон:смешанные в основном или исключительно с шерстью или тонким волосом животных</v>
      </c>
      <c r="C4568" s="85"/>
      <c r="D4568" s="81"/>
    </row>
    <row r="4569" spans="1:4" ht="15" customHeight="1" x14ac:dyDescent="0.3">
      <c r="A4569" s="58" t="s">
        <v>14474</v>
      </c>
      <c r="B4569" s="13" t="str">
        <f>Гр55!F136</f>
        <v>Ткани из синтетических волокон прочие:из полиэфирных волокон:прочие</v>
      </c>
      <c r="C4569" s="85"/>
      <c r="D4569" s="81"/>
    </row>
    <row r="4570" spans="1:4" ht="15" customHeight="1" x14ac:dyDescent="0.3">
      <c r="A4570" s="58" t="s">
        <v>14475</v>
      </c>
      <c r="B4570" s="13" t="str">
        <f>Гр55!F138</f>
        <v>Ткани из синтетических волокон прочие:из акриловых или модакриловых волокон:смешанные в основном или исключительно с химическими нитями</v>
      </c>
      <c r="C4570" s="85"/>
      <c r="D4570" s="81"/>
    </row>
    <row r="4571" spans="1:4" ht="15" customHeight="1" x14ac:dyDescent="0.3">
      <c r="A4571" s="58" t="s">
        <v>14476</v>
      </c>
      <c r="B4571" s="13" t="str">
        <f>Гр55!F139</f>
        <v>Ткани из синтетических волокон прочие:из акриловых или модакриловых волокон:смешанные в основном или исключительно с шерстью или тонким волосом животных</v>
      </c>
      <c r="C4571" s="85"/>
      <c r="D4571" s="81"/>
    </row>
    <row r="4572" spans="1:4" ht="28.8" x14ac:dyDescent="0.3">
      <c r="A4572" s="58" t="s">
        <v>14477</v>
      </c>
      <c r="B4572" s="13" t="str">
        <f>Гр55!F140</f>
        <v>Ткани из синтетических волокон прочие:из акриловых или модакриловых волокон:прочие</v>
      </c>
      <c r="C4572" s="85"/>
      <c r="D4572" s="81"/>
    </row>
    <row r="4573" spans="1:4" ht="15" customHeight="1" x14ac:dyDescent="0.3">
      <c r="A4573" s="58" t="s">
        <v>14478</v>
      </c>
      <c r="B4573" s="13" t="str">
        <f>Гр55!F142</f>
        <v>Ткани из синтетических волокон прочие:ткани прочие:смешанные в основном или исключительно с химическими нитями</v>
      </c>
      <c r="C4573" s="85"/>
      <c r="D4573" s="81"/>
    </row>
    <row r="4574" spans="1:4" ht="15" customHeight="1" x14ac:dyDescent="0.3">
      <c r="A4574" s="58" t="s">
        <v>14479</v>
      </c>
      <c r="B4574" s="13" t="str">
        <f>Гр55!F143</f>
        <v>Ткани из синтетических волокон прочие:ткани прочие:прочие</v>
      </c>
      <c r="C4574" s="84"/>
      <c r="D4574" s="82"/>
    </row>
    <row r="4575" spans="1:4" ht="28.8" x14ac:dyDescent="0.3">
      <c r="A4575" s="58" t="s">
        <v>14480</v>
      </c>
      <c r="B4575" s="13" t="str">
        <f>Гр55!F147</f>
        <v>Ткани из искусственных волокон:содержащие 85 мас.% или более искусственных волокон:неотбеленные или отбеленные</v>
      </c>
      <c r="C4575" s="83" t="s">
        <v>11294</v>
      </c>
      <c r="D4575" s="80" t="s">
        <v>22992</v>
      </c>
    </row>
    <row r="4576" spans="1:4" ht="28.8" x14ac:dyDescent="0.3">
      <c r="A4576" s="58" t="s">
        <v>14481</v>
      </c>
      <c r="B4576" s="13" t="str">
        <f>Гр55!F148</f>
        <v>Ткани из искусственных волокон:содержащие 85 мас.% или более искусственных волокон:окрашенные</v>
      </c>
      <c r="C4576" s="85"/>
      <c r="D4576" s="81"/>
    </row>
    <row r="4577" spans="1:4" ht="28.8" x14ac:dyDescent="0.3">
      <c r="A4577" s="58" t="s">
        <v>14482</v>
      </c>
      <c r="B4577" s="13" t="str">
        <f>Гр55!F149</f>
        <v>Ткани из искусственных волокон:содержащие 85 мас.% или более искусственных волокон:из пряжи различных цветов</v>
      </c>
      <c r="C4577" s="85"/>
      <c r="D4577" s="81"/>
    </row>
    <row r="4578" spans="1:4" ht="28.8" x14ac:dyDescent="0.3">
      <c r="A4578" s="58" t="s">
        <v>14483</v>
      </c>
      <c r="B4578" s="13" t="str">
        <f>Гр55!F150</f>
        <v>Ткани из искусственных волокон:содержащие 85 мас.% или более искусственных волокон:напечатанные</v>
      </c>
      <c r="C4578" s="85"/>
      <c r="D4578" s="81"/>
    </row>
    <row r="4579" spans="1:4" ht="57.6" x14ac:dyDescent="0.3">
      <c r="A4579" s="58" t="s">
        <v>14484</v>
      </c>
      <c r="B4579" s="13" t="str">
        <f>Гр55!F152</f>
        <v>Ткани из искусственных волокон:содержащие менее 85 мас.% искусственных волокон, смешанные в основном или исключительно с химическими нитями:неотбеленные или отбеленные</v>
      </c>
      <c r="C4579" s="85"/>
      <c r="D4579" s="81"/>
    </row>
    <row r="4580" spans="1:4" ht="43.2" x14ac:dyDescent="0.3">
      <c r="A4580" s="58" t="s">
        <v>14485</v>
      </c>
      <c r="B4580" s="13" t="str">
        <f>Гр55!F153</f>
        <v>Ткани из искусственных волокон:содержащие менее 85 мас.% искусственных волокон, смешанные в основном или исключительно с химическими нитями:окрашенные</v>
      </c>
      <c r="C4580" s="85"/>
      <c r="D4580" s="81"/>
    </row>
    <row r="4581" spans="1:4" ht="15" customHeight="1" x14ac:dyDescent="0.3">
      <c r="A4581" s="58" t="s">
        <v>14486</v>
      </c>
      <c r="B4581" s="13" t="str">
        <f>Гр55!F154</f>
        <v>Ткани из искусственных волокон:содержащие менее 85 мас.% искусственных волокон, смешанные в основном или исключительно с химическими нитями:из пряжи различных цветов</v>
      </c>
      <c r="C4581" s="85"/>
      <c r="D4581" s="81"/>
    </row>
    <row r="4582" spans="1:4" ht="43.2" x14ac:dyDescent="0.3">
      <c r="A4582" s="58" t="s">
        <v>14487</v>
      </c>
      <c r="B4582" s="13" t="str">
        <f>Гр55!F155</f>
        <v>Ткани из искусственных волокон:содержащие менее 85 мас.% искусственных волокон, смешанные в основном или исключительно с химическими нитями:напечатанные</v>
      </c>
      <c r="C4582" s="85"/>
      <c r="D4582" s="81"/>
    </row>
    <row r="4583" spans="1:4" ht="57.6" x14ac:dyDescent="0.3">
      <c r="A4583" s="58" t="s">
        <v>14488</v>
      </c>
      <c r="B4583" s="13" t="str">
        <f>Гр55!F157</f>
        <v>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животных:неотбеленные или отбеленные</v>
      </c>
      <c r="C4583" s="85"/>
      <c r="D4583" s="81"/>
    </row>
    <row r="4584" spans="1:4" ht="57.6" x14ac:dyDescent="0.3">
      <c r="A4584" s="58" t="s">
        <v>14489</v>
      </c>
      <c r="B4584" s="13" t="str">
        <f>Гр55!F158</f>
        <v>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животных:окрашенные</v>
      </c>
      <c r="C4584" s="85"/>
      <c r="D4584" s="81"/>
    </row>
    <row r="4585" spans="1:4" ht="57.6" x14ac:dyDescent="0.3">
      <c r="A4585" s="58" t="s">
        <v>14490</v>
      </c>
      <c r="B4585" s="13" t="str">
        <f>Гр55!F159</f>
        <v>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животных:из пряжи различных цветов</v>
      </c>
      <c r="C4585" s="85"/>
      <c r="D4585" s="81"/>
    </row>
    <row r="4586" spans="1:4" ht="57.6" x14ac:dyDescent="0.3">
      <c r="A4586" s="58" t="s">
        <v>14491</v>
      </c>
      <c r="B4586" s="13" t="str">
        <f>Гр55!F160</f>
        <v>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животных:напечатанные</v>
      </c>
      <c r="C4586" s="85"/>
      <c r="D4586" s="81"/>
    </row>
    <row r="4587" spans="1:4" ht="57.6" x14ac:dyDescent="0.3">
      <c r="A4587" s="58" t="s">
        <v>14492</v>
      </c>
      <c r="B4587" s="13" t="str">
        <f>Гр55!F164</f>
        <v>Ткани из искусственных волокон:содержащие менее 85 мас.% искусственных волокон, смешанные в основном или исключительно с хлопковыми волокнами:неотбеленные или отбеленные</v>
      </c>
      <c r="C4587" s="85"/>
      <c r="D4587" s="81"/>
    </row>
    <row r="4588" spans="1:4" ht="43.2" x14ac:dyDescent="0.3">
      <c r="A4588" s="58" t="s">
        <v>14493</v>
      </c>
      <c r="B4588" s="13" t="str">
        <f>Гр55!F165</f>
        <v>Ткани из искусственных волокон:содержащие менее 85 мас.% искусственных волокон, смешанные в основном или исключительно с хлопковыми волокнами:окрашенные</v>
      </c>
      <c r="C4588" s="85"/>
      <c r="D4588" s="81"/>
    </row>
    <row r="4589" spans="1:4" ht="57.6" x14ac:dyDescent="0.3">
      <c r="A4589" s="58" t="s">
        <v>14494</v>
      </c>
      <c r="B4589" s="13" t="str">
        <f>Гр55!F166</f>
        <v>Ткани из искусственных волокон:содержащие менее 85 мас.% искусственных волокон, смешанные в основном или исключительно с хлопковыми волокнами:из пряжи различных цветов</v>
      </c>
      <c r="C4589" s="85"/>
      <c r="D4589" s="81"/>
    </row>
    <row r="4590" spans="1:4" ht="43.2" x14ac:dyDescent="0.3">
      <c r="A4590" s="58" t="s">
        <v>14495</v>
      </c>
      <c r="B4590" s="13" t="str">
        <f>Гр55!F167</f>
        <v>Ткани из искусственных волокон:содержащие менее 85 мас.% искусственных волокон, смешанные в основном или исключительно с хлопковыми волокнами:напечатанные</v>
      </c>
      <c r="C4590" s="85"/>
      <c r="D4590" s="81"/>
    </row>
    <row r="4591" spans="1:4" ht="28.8" x14ac:dyDescent="0.3">
      <c r="A4591" s="58" t="s">
        <v>14496</v>
      </c>
      <c r="B4591" s="13" t="str">
        <f>Гр55!F169</f>
        <v>Ткани из искусственных волокон:прочие:неотбеленные или отбеленные</v>
      </c>
      <c r="C4591" s="85"/>
      <c r="D4591" s="81"/>
    </row>
    <row r="4592" spans="1:4" x14ac:dyDescent="0.3">
      <c r="A4592" s="58" t="s">
        <v>14497</v>
      </c>
      <c r="B4592" s="13" t="str">
        <f>Гр55!F170</f>
        <v>Ткани из искусственных волокон:прочие:окрашенные</v>
      </c>
      <c r="C4592" s="85"/>
      <c r="D4592" s="81"/>
    </row>
    <row r="4593" spans="1:4" ht="28.8" x14ac:dyDescent="0.3">
      <c r="A4593" s="58" t="s">
        <v>14498</v>
      </c>
      <c r="B4593" s="13" t="str">
        <f>Гр55!F171</f>
        <v>Ткани из искусственных волокон:прочие:из пряжи различных цветов</v>
      </c>
      <c r="C4593" s="85"/>
      <c r="D4593" s="81"/>
    </row>
    <row r="4594" spans="1:4" x14ac:dyDescent="0.3">
      <c r="A4594" s="58" t="s">
        <v>14499</v>
      </c>
      <c r="B4594" s="13" t="str">
        <f>Гр55!F172</f>
        <v>Ткани из искусственных волокон:прочие:напечатанные</v>
      </c>
      <c r="C4594" s="84"/>
      <c r="D4594" s="82"/>
    </row>
    <row r="4595" spans="1:4" ht="75" customHeight="1" x14ac:dyDescent="0.3">
      <c r="A4595" s="58" t="s">
        <v>14500</v>
      </c>
      <c r="B4595" s="13" t="str">
        <f>Гр56!F5</f>
        <v>Вата из текстильных материалов и изделия из нее; текстильные волокна, не превышающие по длине 5 мм (пух), текстильная пыль и узелки:вата; прочие изделия из ваты:из хлопковых волокон</v>
      </c>
      <c r="C4595" s="83" t="s">
        <v>11117</v>
      </c>
      <c r="D4595" s="80" t="s">
        <v>23165</v>
      </c>
    </row>
    <row r="4596" spans="1:4" ht="75" customHeight="1" x14ac:dyDescent="0.3">
      <c r="A4596" s="58" t="s">
        <v>14501</v>
      </c>
      <c r="B4596" s="13" t="str">
        <f>Гр56!F6</f>
        <v>Вата из текстильных материалов и изделия из нее; текстильные волокна, не превышающие по длине 5 мм (пух), текстильная пыль и узелки:вата; прочие изделия из ваты:из химических волокон</v>
      </c>
      <c r="C4596" s="85"/>
      <c r="D4596" s="81"/>
    </row>
    <row r="4597" spans="1:4" ht="75" customHeight="1" x14ac:dyDescent="0.3">
      <c r="A4597" s="58" t="s">
        <v>14502</v>
      </c>
      <c r="B4597" s="13" t="str">
        <f>Гр56!F7</f>
        <v>Вата из текстильных материалов и изделия из нее; текстильные волокна, не превышающие по длине 5 мм (пух), текстильная пыль и узелки:вата; прочие изделия из ваты:прочие</v>
      </c>
      <c r="C4597" s="84"/>
      <c r="D4597" s="82"/>
    </row>
    <row r="4598" spans="1:4" ht="43.2" x14ac:dyDescent="0.3">
      <c r="A4598" s="58" t="s">
        <v>14503</v>
      </c>
      <c r="B4598" s="13" t="str">
        <f>Гр56!F8</f>
        <v>Вата из текстильных материалов и изделия из нее; текстильные волокна, не превышающие по длине 5 мм (пух), текстильная пыль и узелки:пух и пыль текстильные и узелки</v>
      </c>
      <c r="C4598" s="2" t="s">
        <v>11256</v>
      </c>
      <c r="D4598" s="11" t="s">
        <v>23030</v>
      </c>
    </row>
    <row r="4599" spans="1:4" ht="15" customHeight="1" x14ac:dyDescent="0.3">
      <c r="A4599" s="58" t="s">
        <v>14504</v>
      </c>
      <c r="B4599" s="13" t="str">
        <f>Гр56!F12</f>
        <v>Войлок или фетр, пропитанные или непропитанные, с покрытием или без покрытия, дублированные или недублированные:войлок или фетр иглопробивные и волокнистые вязально-прошивные полотна</v>
      </c>
      <c r="C4599" s="83" t="s">
        <v>11257</v>
      </c>
      <c r="D4599" s="80" t="s">
        <v>23029</v>
      </c>
    </row>
    <row r="4600" spans="1:4" ht="72" x14ac:dyDescent="0.3">
      <c r="A4600" s="58" t="s">
        <v>14505</v>
      </c>
      <c r="B4600" s="13" t="str">
        <f>Гр56!F14</f>
        <v>Войлок или фетр, пропитанные или непропитанные, с покрытием или без покрытия, дублированные или недублированные:войлок или фетр прочие, непропитанные, без покрытия или недублированные:из шерсти или тонкого волоса животных</v>
      </c>
      <c r="C4600" s="85"/>
      <c r="D4600" s="81"/>
    </row>
    <row r="4601" spans="1:4" ht="72" x14ac:dyDescent="0.3">
      <c r="A4601" s="58" t="s">
        <v>14506</v>
      </c>
      <c r="B4601" s="13" t="str">
        <f>Гр56!F15</f>
        <v>Войлок или фетр, пропитанные или непропитанные, с покрытием или без покрытия, дублированные или недублированные:войлок или фетр прочие, непропитанные, без покрытия или недублированные:из прочих текстильных материалов</v>
      </c>
      <c r="C4601" s="85"/>
      <c r="D4601" s="81"/>
    </row>
    <row r="4602" spans="1:4" ht="43.2" x14ac:dyDescent="0.3">
      <c r="A4602" s="58" t="s">
        <v>14507</v>
      </c>
      <c r="B4602" s="13" t="str">
        <f>Гр56!F16</f>
        <v>Войлок или фетр, пропитанные или непропитанные, с покрытием или без покрытия, дублированные или недублированные:прочие</v>
      </c>
      <c r="C4602" s="84"/>
      <c r="D4602" s="82"/>
    </row>
    <row r="4603" spans="1:4" ht="15" customHeight="1" x14ac:dyDescent="0.3">
      <c r="A4603" s="58" t="s">
        <v>14508</v>
      </c>
      <c r="B4603" s="13" t="str">
        <f>Гр56!F20</f>
        <v>Нетканые материалы, пропитанные или непропитанные, с покрытием или без покрытия, дублированные или недублированные:из химических нитей:с поверхностной плотностью не более 25 г/м2</v>
      </c>
      <c r="C4603" s="83" t="s">
        <v>11267</v>
      </c>
      <c r="D4603" s="80" t="s">
        <v>23019</v>
      </c>
    </row>
    <row r="4604" spans="1:4" ht="15" customHeight="1" x14ac:dyDescent="0.3">
      <c r="A4604" s="58" t="s">
        <v>14509</v>
      </c>
      <c r="B4604" s="13" t="str">
        <f>Гр56!F21</f>
        <v>Нетканые материалы, пропитанные или непропитанные, с покрытием или без покрытия, дублированные или недублированные:из химических нитей:с поверхностной плотностью более 25 г/м2, но не более 70 г/м2</v>
      </c>
      <c r="C4604" s="85"/>
      <c r="D4604" s="81"/>
    </row>
    <row r="4605" spans="1:4" ht="15" customHeight="1" x14ac:dyDescent="0.3">
      <c r="A4605" s="58" t="s">
        <v>14510</v>
      </c>
      <c r="B4605" s="13" t="str">
        <f>Гр56!F22</f>
        <v>Нетканые материалы, пропитанные или непропитанные, с покрытием или без покрытия, дублированные или недублированные:из химических нитей:с поверхностной плотностью более 70 г/м2, но не более 150 г/м2</v>
      </c>
      <c r="C4605" s="85"/>
      <c r="D4605" s="81"/>
    </row>
    <row r="4606" spans="1:4" ht="15" customHeight="1" x14ac:dyDescent="0.3">
      <c r="A4606" s="58" t="s">
        <v>14511</v>
      </c>
      <c r="B4606" s="13" t="str">
        <f>Гр56!F23</f>
        <v>Нетканые материалы, пропитанные или непропитанные, с покрытием или без покрытия, дублированные или недублированные:из химических нитей:с поверхностной плотностью более 150 г/м2</v>
      </c>
      <c r="C4606" s="85"/>
      <c r="D4606" s="81"/>
    </row>
    <row r="4607" spans="1:4" ht="15" customHeight="1" x14ac:dyDescent="0.3">
      <c r="A4607" s="58" t="s">
        <v>14512</v>
      </c>
      <c r="B4607" s="13" t="str">
        <f>Гр56!F25</f>
        <v>Нетканые материалы, пропитанные или непропитанные, с покрытием или без покрытия, дублированные или недублированные:прочие:с поверхностной плотностью не более 25 г/м2</v>
      </c>
      <c r="C4607" s="85"/>
      <c r="D4607" s="81"/>
    </row>
    <row r="4608" spans="1:4" ht="15" customHeight="1" x14ac:dyDescent="0.3">
      <c r="A4608" s="58" t="s">
        <v>14513</v>
      </c>
      <c r="B4608" s="13" t="str">
        <f>Гр56!F26</f>
        <v>Нетканые материалы, пропитанные или непропитанные, с покрытием или без покрытия, дублированные или недублированные:прочие:с поверхностной плотностью более 25 г/м2, но не более 70 г/м2</v>
      </c>
      <c r="C4608" s="85"/>
      <c r="D4608" s="81"/>
    </row>
    <row r="4609" spans="1:4" ht="14.25" customHeight="1" x14ac:dyDescent="0.3">
      <c r="A4609" s="58" t="s">
        <v>14514</v>
      </c>
      <c r="B4609" s="13" t="str">
        <f>Гр56!F27</f>
        <v>Нетканые материалы, пропитанные или непропитанные, с покрытием или без покрытия, дублированные или недублированные:прочие:с поверхностной плотностью более 70 г/м2, но не более 150 г/м2</v>
      </c>
      <c r="C4609" s="85"/>
      <c r="D4609" s="81"/>
    </row>
    <row r="4610" spans="1:4" ht="15" customHeight="1" x14ac:dyDescent="0.3">
      <c r="A4610" s="58" t="s">
        <v>14515</v>
      </c>
      <c r="B4610" s="13" t="str">
        <f>Гр56!F28</f>
        <v>Нетканые материалы, пропитанные или непропитанные, с покрытием или без покрытия, дублированные или недублированные:прочие:с поверхностной плотностью более 150 г/м2</v>
      </c>
      <c r="C4610" s="84"/>
      <c r="D4610" s="82"/>
    </row>
    <row r="4611" spans="1:4" ht="72" x14ac:dyDescent="0.3">
      <c r="A4611" s="58" t="s">
        <v>14516</v>
      </c>
      <c r="B4611" s="13" t="str">
        <f>Гр56!F31</f>
        <v>Резиновые нить и шнур, с текстильным покрытием; текстильные нити, плоские и аналогичные нити товарной позиции 54.04 или 54.05, пропитанные, с покрытием или имеющие оболочку из резины или пластмассы:резиновые нить и шнур, с текстильным покрытием</v>
      </c>
      <c r="C4611" s="83" t="s">
        <v>11264</v>
      </c>
      <c r="D4611" s="80" t="s">
        <v>23022</v>
      </c>
    </row>
    <row r="4612" spans="1:4" ht="45" customHeight="1" x14ac:dyDescent="0.3">
      <c r="A4612" s="58" t="s">
        <v>14517</v>
      </c>
      <c r="B4612" s="13" t="str">
        <f>Гр56!F32</f>
        <v>Резиновые нить и шнур, с текстильным покрытием; текстильные нити, плоские и аналогичные нити товарной позиции 54.04 или 54.05, пропитанные, с покрытием или имеющие оболочку из резины или пластмассы:прочие</v>
      </c>
      <c r="C4612" s="84"/>
      <c r="D4612" s="82"/>
    </row>
    <row r="4613" spans="1:4" ht="72" x14ac:dyDescent="0.3">
      <c r="A4613" s="58" t="s">
        <v>14518</v>
      </c>
      <c r="B4613" s="13" t="str">
        <f>Гр56!F34</f>
        <v>Нить металлизированная, позументная или непозументная, являющаяся текстильной нитью или плоской или аналогичной нитью товарной позиции 54.04 или 54.05, комбинированная с металлом в виде нити, полосы или ленты, или порошка или покрытая металлом.</v>
      </c>
      <c r="C4613" s="2" t="s">
        <v>11266</v>
      </c>
      <c r="D4613" s="11" t="s">
        <v>23020</v>
      </c>
    </row>
    <row r="4614" spans="1:4" ht="30" customHeight="1" x14ac:dyDescent="0.3">
      <c r="A4614" s="58" t="s">
        <v>14519</v>
      </c>
      <c r="B4614" s="13" t="str">
        <f>Гр56!F36</f>
        <v>Нить позументная и плоская и аналогичная нить товарной позиции 54.04 или 54.05, позументная (кроме входящей в товарную позицию 56.05 и позументной нити из конского волоса); пряжа синель (включая флокированную синель); фасонная петлистая пряжа.</v>
      </c>
      <c r="C4614" s="2" t="s">
        <v>11255</v>
      </c>
      <c r="D4614" s="11" t="s">
        <v>23031</v>
      </c>
    </row>
    <row r="4615" spans="1:4" ht="72" x14ac:dyDescent="0.3">
      <c r="A4615" s="58" t="s">
        <v>14520</v>
      </c>
      <c r="B4615" s="13" t="str">
        <f>Гр56!F40</f>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сизаля или прочих текстильных волокон растений рода Agave:упаковочная бечевка или шпагат</v>
      </c>
      <c r="C4615" s="83" t="s">
        <v>11270</v>
      </c>
      <c r="D4615" s="80" t="s">
        <v>23016</v>
      </c>
    </row>
    <row r="4616" spans="1:4" ht="72" x14ac:dyDescent="0.3">
      <c r="A4616" s="58" t="s">
        <v>14521</v>
      </c>
      <c r="B4616" s="13" t="str">
        <f>Гр56!F41</f>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сизаля или прочих текстильных волокон растений рода Agave:прочие</v>
      </c>
      <c r="C4616" s="85"/>
      <c r="D4616" s="81"/>
    </row>
    <row r="4617" spans="1:4" ht="72" x14ac:dyDescent="0.3">
      <c r="A4617" s="58" t="s">
        <v>14522</v>
      </c>
      <c r="B4617" s="13" t="str">
        <f>Гр56!F43</f>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полиэтилена или полипропилена:упаковочная бечевка или шпагат</v>
      </c>
      <c r="C4617" s="85"/>
      <c r="D4617" s="81"/>
    </row>
    <row r="4618" spans="1:4" ht="30" customHeight="1" x14ac:dyDescent="0.3">
      <c r="A4618" s="58" t="s">
        <v>14523</v>
      </c>
      <c r="B4618" s="13" t="str">
        <f>Гр56!F44</f>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полиэтилена или полипропилена:прочие</v>
      </c>
      <c r="C4618" s="85"/>
      <c r="D4618" s="81"/>
    </row>
    <row r="4619" spans="1:4" ht="30" customHeight="1" x14ac:dyDescent="0.3">
      <c r="A4619" s="58" t="s">
        <v>14524</v>
      </c>
      <c r="B4619" s="13" t="str">
        <f>Гр56!F45</f>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прочих синтетических волокон</v>
      </c>
      <c r="C4619" s="85"/>
      <c r="D4619" s="81"/>
    </row>
    <row r="4620" spans="1:4" ht="30" customHeight="1" x14ac:dyDescent="0.3">
      <c r="A4620" s="58" t="s">
        <v>14525</v>
      </c>
      <c r="B4620" s="13" t="str">
        <f>Гр56!F46</f>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пластмассы:прочие</v>
      </c>
      <c r="C4620" s="84"/>
      <c r="D4620" s="82"/>
    </row>
    <row r="4621" spans="1:4" ht="45" customHeight="1" x14ac:dyDescent="0.3">
      <c r="A4621" s="58" t="s">
        <v>14526</v>
      </c>
      <c r="B4621" s="13" t="str">
        <f>Гр56!F50</f>
        <v>Сетки и сети, плетеные из бечевок, веревок или канатов; готовые рыболовные сети и другие готовые сети, из текстильных материалов:из химических текстильных материалов:готовые сети рыболовные</v>
      </c>
      <c r="C4621" s="83" t="s">
        <v>11269</v>
      </c>
      <c r="D4621" s="80" t="s">
        <v>23017</v>
      </c>
    </row>
    <row r="4622" spans="1:4" ht="45" customHeight="1" x14ac:dyDescent="0.3">
      <c r="A4622" s="58" t="s">
        <v>14527</v>
      </c>
      <c r="B4622" s="13" t="str">
        <f>Гр56!F51</f>
        <v>Сетки и сети, плетеные из бечевок, веревок или канатов; готовые рыболовные сети и другие готовые сети, из текстильных материалов:из химических текстильных материалов:прочие</v>
      </c>
      <c r="C4622" s="85"/>
      <c r="D4622" s="81"/>
    </row>
    <row r="4623" spans="1:4" ht="43.2" x14ac:dyDescent="0.3">
      <c r="A4623" s="58" t="s">
        <v>14528</v>
      </c>
      <c r="B4623" s="13" t="str">
        <f>Гр56!F52</f>
        <v>Сетки и сети, плетеные из бечевок, веревок или канатов; готовые рыболовные сети и другие готовые сети, из текстильных материалов:прочие</v>
      </c>
      <c r="C4623" s="85"/>
      <c r="D4623" s="81"/>
    </row>
    <row r="4624" spans="1:4" ht="57.6" x14ac:dyDescent="0.3">
      <c r="A4624" s="58" t="s">
        <v>14529</v>
      </c>
      <c r="B4624" s="13" t="str">
        <f>Гр56!F54</f>
        <v>Изделия из нитей или пряжи, плоских или аналогичных нитей товарной позиции 54.04 или 54.05, бечевок, веревок, канатов или тросов, в другом месте не поименованные или не включенные.</v>
      </c>
      <c r="C4624" s="84"/>
      <c r="D4624" s="82"/>
    </row>
    <row r="4625" spans="1:4" ht="15" customHeight="1" x14ac:dyDescent="0.3">
      <c r="A4625" s="58" t="s">
        <v>14530</v>
      </c>
      <c r="B4625" s="13" t="str">
        <f>Гр57!F4</f>
        <v>Узелковые ковры и прочие текстильные напольные покрытия, готовые или неготовые:из шерсти или тонкого волоса животных</v>
      </c>
      <c r="C4625" s="83" t="s">
        <v>11274</v>
      </c>
      <c r="D4625" s="80" t="s">
        <v>23012</v>
      </c>
    </row>
    <row r="4626" spans="1:4" ht="15" customHeight="1" x14ac:dyDescent="0.3">
      <c r="A4626" s="58" t="s">
        <v>14531</v>
      </c>
      <c r="B4626" s="13" t="str">
        <f>Гр57!F5</f>
        <v>Узелковые ковры и прочие текстильные напольные покрытия, готовые или неготовые:из прочих текстильных материалов</v>
      </c>
      <c r="C4626" s="84"/>
      <c r="D4626" s="82"/>
    </row>
    <row r="4627" spans="1:4" ht="72" x14ac:dyDescent="0.3">
      <c r="A4627" s="58" t="s">
        <v>14532</v>
      </c>
      <c r="B4627" s="13" t="str">
        <f>Гр57!F8</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работы:ковры "килим", "сумах", "кермани" и аналогичные ковры ручной работы</v>
      </c>
      <c r="C4627" s="83" t="s">
        <v>11273</v>
      </c>
      <c r="D4627" s="80" t="s">
        <v>23013</v>
      </c>
    </row>
    <row r="4628" spans="1:4" ht="72" x14ac:dyDescent="0.3">
      <c r="A4628" s="58" t="s">
        <v>14533</v>
      </c>
      <c r="B4628" s="13" t="str">
        <f>Гр57!F9</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работы:напольные покрытия из волокон кокосового ореха</v>
      </c>
      <c r="C4628" s="85"/>
      <c r="D4628" s="81"/>
    </row>
    <row r="4629" spans="1:4" ht="30" customHeight="1" x14ac:dyDescent="0.3">
      <c r="A4629" s="58" t="s">
        <v>14534</v>
      </c>
      <c r="B4629" s="13" t="str">
        <f>Гр57!F11</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неготовые:из шерсти или тонкого волоса животных</v>
      </c>
      <c r="C4629" s="85"/>
      <c r="D4629" s="81"/>
    </row>
    <row r="4630" spans="1:4" ht="30" customHeight="1" x14ac:dyDescent="0.3">
      <c r="A4630" s="58" t="s">
        <v>14535</v>
      </c>
      <c r="B4630" s="13" t="str">
        <f>Гр57!F12</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неготовые:из химических текстильных материалов</v>
      </c>
      <c r="C4630" s="85"/>
      <c r="D4630" s="81"/>
    </row>
    <row r="4631" spans="1:4" ht="72" x14ac:dyDescent="0.3">
      <c r="A4631" s="58" t="s">
        <v>14536</v>
      </c>
      <c r="B4631" s="13" t="str">
        <f>Гр57!F13</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неготовые:из прочих текстильных материалов</v>
      </c>
      <c r="C4631" s="85"/>
      <c r="D4631" s="81"/>
    </row>
    <row r="4632" spans="1:4" ht="30" customHeight="1" x14ac:dyDescent="0.3">
      <c r="A4632" s="58" t="s">
        <v>14537</v>
      </c>
      <c r="B4632" s="13" t="str">
        <f>Гр57!F15</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готовые:из шерсти или тонкого волоса животных</v>
      </c>
      <c r="C4632" s="85"/>
      <c r="D4632" s="81"/>
    </row>
    <row r="4633" spans="1:4" ht="30" customHeight="1" x14ac:dyDescent="0.3">
      <c r="A4633" s="58" t="s">
        <v>14538</v>
      </c>
      <c r="B4633" s="13" t="str">
        <f>Гр57!F16</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готовые:из химических текстильных материалов</v>
      </c>
      <c r="C4633" s="85"/>
      <c r="D4633" s="81"/>
    </row>
    <row r="4634" spans="1:4" ht="72" x14ac:dyDescent="0.3">
      <c r="A4634" s="58" t="s">
        <v>14539</v>
      </c>
      <c r="B4634" s="13" t="str">
        <f>Гр57!F17</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готовые:из прочих текстильных материалов</v>
      </c>
      <c r="C4634" s="85"/>
      <c r="D4634" s="81"/>
    </row>
    <row r="4635" spans="1:4" ht="30" customHeight="1" x14ac:dyDescent="0.3">
      <c r="A4635" s="58" t="s">
        <v>14540</v>
      </c>
      <c r="B4635" s="13" t="str">
        <f>Гр57!F18</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безворсовые, неготовые</v>
      </c>
      <c r="C4635" s="85"/>
      <c r="D4635" s="81"/>
    </row>
    <row r="4636" spans="1:4" ht="72" x14ac:dyDescent="0.3">
      <c r="A4636" s="58" t="s">
        <v>14541</v>
      </c>
      <c r="B4636" s="13" t="str">
        <f>Гр57!F20</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безворсовые, готовые:из шерсти или тонкого волоса животных</v>
      </c>
      <c r="C4636" s="85"/>
      <c r="D4636" s="81"/>
    </row>
    <row r="4637" spans="1:4" ht="30" customHeight="1" x14ac:dyDescent="0.3">
      <c r="A4637" s="58" t="s">
        <v>14542</v>
      </c>
      <c r="B4637" s="13" t="str">
        <f>Гр57!F21</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безворсовые, готовые:из химических текстильных материалов</v>
      </c>
      <c r="C4637" s="85"/>
      <c r="D4637" s="81"/>
    </row>
    <row r="4638" spans="1:4" ht="72" x14ac:dyDescent="0.3">
      <c r="A4638" s="58" t="s">
        <v>14543</v>
      </c>
      <c r="B4638" s="13" t="str">
        <f>Гр57!F22</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безворсовые, готовые:из прочих текстильных материалов</v>
      </c>
      <c r="C4638" s="84"/>
      <c r="D4638" s="82"/>
    </row>
    <row r="4639" spans="1:4" ht="28.8" x14ac:dyDescent="0.3">
      <c r="A4639" s="58" t="s">
        <v>14544</v>
      </c>
      <c r="B4639" s="13" t="str">
        <f>Гр57!F25</f>
        <v>Ковры и прочие текстильные напольные покрытия тафтинговые, готовые или неготовые:из шерсти или тонкого волоса животных</v>
      </c>
      <c r="C4639" s="83" t="s">
        <v>11272</v>
      </c>
      <c r="D4639" s="80" t="s">
        <v>23014</v>
      </c>
    </row>
    <row r="4640" spans="1:4" ht="30" customHeight="1" x14ac:dyDescent="0.3">
      <c r="A4640" s="58" t="s">
        <v>14545</v>
      </c>
      <c r="B4640" s="13" t="str">
        <f>Гр57!F26</f>
        <v>Ковры и прочие текстильные напольные покрытия тафтинговые, готовые или неготовые:из нейлона или прочих полиамидов</v>
      </c>
      <c r="C4640" s="85"/>
      <c r="D4640" s="81"/>
    </row>
    <row r="4641" spans="1:4" ht="30" customHeight="1" x14ac:dyDescent="0.3">
      <c r="A4641" s="58" t="s">
        <v>14546</v>
      </c>
      <c r="B4641" s="13" t="str">
        <f>Гр57!F27</f>
        <v>Ковры и прочие текстильные напольные покрытия тафтинговые, готовые или неготовые:из прочих химических текстильных материалов</v>
      </c>
      <c r="C4641" s="85"/>
      <c r="D4641" s="81"/>
    </row>
    <row r="4642" spans="1:4" ht="30" customHeight="1" x14ac:dyDescent="0.3">
      <c r="A4642" s="58" t="s">
        <v>14547</v>
      </c>
      <c r="B4642" s="13" t="str">
        <f>Гр57!F28</f>
        <v>Ковры и прочие текстильные напольные покрытия тафтинговые, готовые или неготовые:из прочих текстильных материалов</v>
      </c>
      <c r="C4642" s="84"/>
      <c r="D4642" s="82"/>
    </row>
    <row r="4643" spans="1:4" ht="43.2" x14ac:dyDescent="0.3">
      <c r="A4643" s="58" t="s">
        <v>14548</v>
      </c>
      <c r="B4643" s="13" t="str">
        <f>Гр57!F31</f>
        <v>Ковры и прочие текстильные напольные покрытия из войлока, нетафтинговые или нефлокированные, готовые или неготовые:в виде пластин максимальной площадью 0,3 м2</v>
      </c>
      <c r="C4643" s="83" t="s">
        <v>11271</v>
      </c>
      <c r="D4643" s="80" t="s">
        <v>23015</v>
      </c>
    </row>
    <row r="4644" spans="1:4" ht="57.6" x14ac:dyDescent="0.3">
      <c r="A4644" s="58" t="s">
        <v>22380</v>
      </c>
      <c r="B4644" s="13" t="s">
        <v>22381</v>
      </c>
      <c r="C4644" s="85"/>
      <c r="D4644" s="81"/>
    </row>
    <row r="4645" spans="1:4" ht="43.2" x14ac:dyDescent="0.3">
      <c r="A4645" s="58" t="s">
        <v>14549</v>
      </c>
      <c r="B4645" s="13" t="str">
        <f>Гр57!F32</f>
        <v>Ковры и прочие текстильные напольные покрытия из войлока, нетафтинговые или нефлокированные, готовые или неготовые:прочие</v>
      </c>
      <c r="C4645" s="85"/>
      <c r="D4645" s="81"/>
    </row>
    <row r="4646" spans="1:4" ht="28.8" x14ac:dyDescent="0.3">
      <c r="A4646" s="58" t="s">
        <v>14550</v>
      </c>
      <c r="B4646" s="13" t="str">
        <f>Гр57!F34</f>
        <v>Ковры и текстильные напольные покрытия прочие, готовые или неготовые.</v>
      </c>
      <c r="C4646" s="84"/>
      <c r="D4646" s="82"/>
    </row>
    <row r="4647" spans="1:4" ht="43.2" x14ac:dyDescent="0.3">
      <c r="A4647" s="58" t="s">
        <v>14551</v>
      </c>
      <c r="B4647" s="13" t="str">
        <f>Гр58!F4</f>
        <v>Ткани ворсовые и ткани из синели, кроме тканей товарной позиции 58.02 или 58.06:из шерсти или тонкого волоса животных</v>
      </c>
      <c r="C4647" s="83" t="s">
        <v>11293</v>
      </c>
      <c r="D4647" s="80" t="s">
        <v>22993</v>
      </c>
    </row>
    <row r="4648" spans="1:4" ht="43.2" x14ac:dyDescent="0.3">
      <c r="A4648" s="58" t="s">
        <v>14552</v>
      </c>
      <c r="B4648" s="13" t="str">
        <f>Гр58!F6</f>
        <v>Ткани ворсовые и ткани из синели, кроме тканей товарной позиции 58.02 или 58.06:из хлопчатобумажной пряжи:ткани с неразрезным уточным ворсом</v>
      </c>
      <c r="C4648" s="85"/>
      <c r="D4648" s="81"/>
    </row>
    <row r="4649" spans="1:4" ht="43.2" x14ac:dyDescent="0.3">
      <c r="A4649" s="58" t="s">
        <v>14553</v>
      </c>
      <c r="B4649" s="13" t="str">
        <f>Гр58!F7</f>
        <v>Ткани ворсовые и ткани из синели, кроме тканей товарной позиции 58.02 или 58.06:из хлопчатобумажной пряжи:вельвет-корд с разрезным ворсом</v>
      </c>
      <c r="C4649" s="85"/>
      <c r="D4649" s="81"/>
    </row>
    <row r="4650" spans="1:4" ht="43.2" x14ac:dyDescent="0.3">
      <c r="A4650" s="58" t="s">
        <v>14554</v>
      </c>
      <c r="B4650" s="13" t="str">
        <f>Гр58!F8</f>
        <v>Ткани ворсовые и ткани из синели, кроме тканей товарной позиции 58.02 или 58.06:из хлопчатобумажной пряжи:ткани с уточным ворсом прочие</v>
      </c>
      <c r="C4650" s="85"/>
      <c r="D4650" s="81"/>
    </row>
    <row r="4651" spans="1:4" ht="43.2" x14ac:dyDescent="0.3">
      <c r="A4651" s="58" t="s">
        <v>14555</v>
      </c>
      <c r="B4651" s="13" t="str">
        <f>Гр58!F9</f>
        <v>Ткани ворсовые и ткани из синели, кроме тканей товарной позиции 58.02 или 58.06:из хлопчатобумажной пряжи:ткани из синели</v>
      </c>
      <c r="C4651" s="85"/>
      <c r="D4651" s="81"/>
    </row>
    <row r="4652" spans="1:4" ht="43.2" x14ac:dyDescent="0.3">
      <c r="A4652" s="58" t="s">
        <v>14556</v>
      </c>
      <c r="B4652" s="13" t="str">
        <f>Гр58!F10</f>
        <v>Ткани ворсовые и ткани из синели, кроме тканей товарной позиции 58.02 или 58.06:из хлопчатобумажной пряжи:ткани с основным ворсом</v>
      </c>
      <c r="C4652" s="85"/>
      <c r="D4652" s="81"/>
    </row>
    <row r="4653" spans="1:4" ht="43.2" x14ac:dyDescent="0.3">
      <c r="A4653" s="58" t="s">
        <v>14557</v>
      </c>
      <c r="B4653" s="13" t="str">
        <f>Гр58!F12</f>
        <v>Ткани ворсовые и ткани из синели, кроме тканей товарной позиции 58.02 или 58.06:из химических нитей:ткани с неразрезным уточным ворсом</v>
      </c>
      <c r="C4653" s="85"/>
      <c r="D4653" s="81"/>
    </row>
    <row r="4654" spans="1:4" ht="43.2" x14ac:dyDescent="0.3">
      <c r="A4654" s="58" t="s">
        <v>14558</v>
      </c>
      <c r="B4654" s="13" t="str">
        <f>Гр58!F13</f>
        <v>Ткани ворсовые и ткани из синели, кроме тканей товарной позиции 58.02 или 58.06:из химических нитей:вельвет-корд с разрезным ворсом</v>
      </c>
      <c r="C4654" s="85"/>
      <c r="D4654" s="81"/>
    </row>
    <row r="4655" spans="1:4" ht="43.2" x14ac:dyDescent="0.3">
      <c r="A4655" s="58" t="s">
        <v>14559</v>
      </c>
      <c r="B4655" s="13" t="str">
        <f>Гр58!F14</f>
        <v>Ткани ворсовые и ткани из синели, кроме тканей товарной позиции 58.02 или 58.06:из химических нитей:ткани с уточным ворсом прочие</v>
      </c>
      <c r="C4655" s="85"/>
      <c r="D4655" s="81"/>
    </row>
    <row r="4656" spans="1:4" ht="28.8" x14ac:dyDescent="0.3">
      <c r="A4656" s="58" t="s">
        <v>14560</v>
      </c>
      <c r="B4656" s="13" t="str">
        <f>Гр58!F15</f>
        <v>Ткани ворсовые и ткани из синели, кроме тканей товарной позиции 58.02 или 58.06:из химических нитей:ткани из синели</v>
      </c>
      <c r="C4656" s="85"/>
      <c r="D4656" s="81"/>
    </row>
    <row r="4657" spans="1:4" ht="43.2" x14ac:dyDescent="0.3">
      <c r="A4657" s="58" t="s">
        <v>14561</v>
      </c>
      <c r="B4657" s="13" t="str">
        <f>Гр58!F16</f>
        <v>Ткани ворсовые и ткани из синели, кроме тканей товарной позиции 58.02 или 58.06:из химических нитей:ткани с основным ворсом</v>
      </c>
      <c r="C4657" s="85"/>
      <c r="D4657" s="81"/>
    </row>
    <row r="4658" spans="1:4" ht="28.8" x14ac:dyDescent="0.3">
      <c r="A4658" s="58" t="s">
        <v>14562</v>
      </c>
      <c r="B4658" s="13" t="str">
        <f>Гр58!F17</f>
        <v>Ткани ворсовые и ткани из синели, кроме тканей товарной позиции 58.02 или 58.06:из прочих текстильных материалов</v>
      </c>
      <c r="C4658" s="84"/>
      <c r="D4658" s="82"/>
    </row>
    <row r="4659" spans="1:4" ht="72" x14ac:dyDescent="0.3">
      <c r="A4659" s="58" t="s">
        <v>14563</v>
      </c>
      <c r="B4659" s="13" t="str">
        <f>Гр58!F21</f>
        <v>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57.03:ткани махровые полотенечные и аналогичные махровые ткани из хлопчатобумажной пряжи:неотбеленные</v>
      </c>
      <c r="C4659" s="83" t="s">
        <v>11292</v>
      </c>
      <c r="D4659" s="80" t="s">
        <v>22994</v>
      </c>
    </row>
    <row r="4660" spans="1:4" ht="72" x14ac:dyDescent="0.3">
      <c r="A4660" s="58" t="s">
        <v>14564</v>
      </c>
      <c r="B4660" s="13" t="str">
        <f>Гр58!F22</f>
        <v>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57.03:ткани махровые полотенечные и аналогичные махровые ткани из хлопчатобумажной пряжи:прочие</v>
      </c>
      <c r="C4660" s="84"/>
      <c r="D4660" s="82"/>
    </row>
    <row r="4661" spans="1:4" ht="72" x14ac:dyDescent="0.3">
      <c r="A4661" s="58" t="s">
        <v>14565</v>
      </c>
      <c r="B4661" s="13" t="str">
        <f>Гр58!F23</f>
        <v>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57.03:ткани махровые полотенечные и аналогичные махровые ткани из прочих текстильных материалов</v>
      </c>
      <c r="C4661" s="2" t="s">
        <v>11291</v>
      </c>
      <c r="D4661" s="11" t="s">
        <v>22995</v>
      </c>
    </row>
    <row r="4662" spans="1:4" ht="57.6" x14ac:dyDescent="0.3">
      <c r="A4662" s="58" t="s">
        <v>14566</v>
      </c>
      <c r="B4662" s="13" t="str">
        <f>Гр58!F24</f>
        <v>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57.03:тафтинговые текстильные материалы</v>
      </c>
      <c r="C4662" s="2" t="s">
        <v>11289</v>
      </c>
      <c r="D4662" s="11" t="s">
        <v>22997</v>
      </c>
    </row>
    <row r="4663" spans="1:4" ht="15" customHeight="1" x14ac:dyDescent="0.3">
      <c r="A4663" s="58" t="s">
        <v>14567</v>
      </c>
      <c r="B4663" s="13" t="str">
        <f>Гр58!F26</f>
        <v>Ткани перевивочного переплетения, кроме узких тканей товарной позиции 58.06.</v>
      </c>
      <c r="C4663" s="2" t="s">
        <v>11290</v>
      </c>
      <c r="D4663" s="11" t="s">
        <v>22996</v>
      </c>
    </row>
    <row r="4664" spans="1:4" ht="45" customHeight="1" x14ac:dyDescent="0.3">
      <c r="A4664" s="58" t="s">
        <v>14568</v>
      </c>
      <c r="B4664" s="13" t="str">
        <f>Гр58!F29</f>
        <v>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60.02 - 60.06:тюль и прочие сетчатые полотна</v>
      </c>
      <c r="C4664" s="83" t="s">
        <v>11259</v>
      </c>
      <c r="D4664" s="80" t="s">
        <v>23027</v>
      </c>
    </row>
    <row r="4665" spans="1:4" ht="45" customHeight="1" x14ac:dyDescent="0.3">
      <c r="A4665" s="58" t="s">
        <v>14569</v>
      </c>
      <c r="B4665" s="13" t="str">
        <f>Гр58!F31</f>
        <v>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60.02 - 60.06:кружева машинного вязания:из химических нитей</v>
      </c>
      <c r="C4665" s="85"/>
      <c r="D4665" s="81"/>
    </row>
    <row r="4666" spans="1:4" ht="45" customHeight="1" x14ac:dyDescent="0.3">
      <c r="A4666" s="58" t="s">
        <v>14570</v>
      </c>
      <c r="B4666" s="13" t="str">
        <f>Гр58!F32</f>
        <v>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60.02 - 60.06:кружева машинного вязания:из прочих текстильных материалов</v>
      </c>
      <c r="C4666" s="85"/>
      <c r="D4666" s="81"/>
    </row>
    <row r="4667" spans="1:4" ht="72" x14ac:dyDescent="0.3">
      <c r="A4667" s="58" t="s">
        <v>14571</v>
      </c>
      <c r="B4667" s="13" t="str">
        <f>Гр58!F33</f>
        <v>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60.02 - 60.06:кружева ручного вязания</v>
      </c>
      <c r="C4667" s="84"/>
      <c r="D4667" s="82"/>
    </row>
    <row r="4668" spans="1:4" ht="57.6" x14ac:dyDescent="0.3">
      <c r="A4668" s="58" t="s">
        <v>14572</v>
      </c>
      <c r="B4668" s="13" t="str">
        <f>Гр58!F35</f>
        <v>Тканые вручную гобелены типа гобеленов бельгийских, обьюссонских, бовэ и аналогичных гобеленов и гобелены, вышитые иглой (например, гладью, крестом), готовые или неготовые.</v>
      </c>
      <c r="C4668" s="2" t="s">
        <v>11280</v>
      </c>
      <c r="D4668" s="11" t="s">
        <v>23006</v>
      </c>
    </row>
    <row r="4669" spans="1:4" ht="57.6" x14ac:dyDescent="0.3">
      <c r="A4669" s="58" t="s">
        <v>14573</v>
      </c>
      <c r="B4669" s="13" t="str">
        <f>Гр58!F38</f>
        <v>Узкие ткани, кроме изделий товарной позиции 58.07; узкие ткани безуточные, скрепленные склеиванием (болдюк):ворсовые ткани (включая махровые полотенечные и аналогичные махровые ткани) и ткани из синели</v>
      </c>
      <c r="C4669" s="83" t="s">
        <v>11260</v>
      </c>
      <c r="D4669" s="80" t="s">
        <v>23026</v>
      </c>
    </row>
    <row r="4670" spans="1:4" ht="57.6" x14ac:dyDescent="0.3">
      <c r="A4670" s="58" t="s">
        <v>14574</v>
      </c>
      <c r="B4670" s="13" t="str">
        <f>Гр58!F39</f>
        <v>Узкие ткани, кроме изделий товарной позиции 58.07; узкие ткани безуточные, скрепленные склеиванием (болдюк):ткани прочие, содержащие 5 мас.% или более эластомерных или резиновых нитей</v>
      </c>
      <c r="C4670" s="85"/>
      <c r="D4670" s="81"/>
    </row>
    <row r="4671" spans="1:4" ht="43.2" x14ac:dyDescent="0.3">
      <c r="A4671" s="58" t="s">
        <v>14575</v>
      </c>
      <c r="B4671" s="13" t="str">
        <f>Гр58!F41</f>
        <v>Узкие ткани, кроме изделий товарной позиции 58.07; узкие ткани безуточные, скрепленные склеиванием (болдюк):ткани прочие:из хлопчатобумажной пряжи</v>
      </c>
      <c r="C4671" s="85"/>
      <c r="D4671" s="81"/>
    </row>
    <row r="4672" spans="1:4" ht="43.2" x14ac:dyDescent="0.3">
      <c r="A4672" s="58" t="s">
        <v>14576</v>
      </c>
      <c r="B4672" s="13" t="str">
        <f>Гр58!F42</f>
        <v>Узкие ткани, кроме изделий товарной позиции 58.07; узкие ткани безуточные, скрепленные склеиванием (болдюк):ткани прочие:из химических нитей</v>
      </c>
      <c r="C4672" s="85"/>
      <c r="D4672" s="81"/>
    </row>
    <row r="4673" spans="1:4" ht="43.2" x14ac:dyDescent="0.3">
      <c r="A4673" s="58" t="s">
        <v>14577</v>
      </c>
      <c r="B4673" s="13" t="str">
        <f>Гр58!F43</f>
        <v>Узкие ткани, кроме изделий товарной позиции 58.07; узкие ткани безуточные, скрепленные склеиванием (болдюк):ткани прочие:из прочих текстильных материалов</v>
      </c>
      <c r="C4673" s="85"/>
      <c r="D4673" s="81"/>
    </row>
    <row r="4674" spans="1:4" ht="43.2" x14ac:dyDescent="0.3">
      <c r="A4674" s="58" t="s">
        <v>14578</v>
      </c>
      <c r="B4674" s="13" t="str">
        <f>Гр58!F44</f>
        <v>Узкие ткани, кроме изделий товарной позиции 58.07; узкие ткани безуточные, скрепленные склеиванием (болдюк):ткани безуточные, скрепленные склеиванием (болдюк)</v>
      </c>
      <c r="C4674" s="85"/>
      <c r="D4674" s="81"/>
    </row>
    <row r="4675" spans="1:4" ht="43.2" x14ac:dyDescent="0.3">
      <c r="A4675" s="58" t="s">
        <v>14579</v>
      </c>
      <c r="B4675" s="13" t="str">
        <f>Гр58!F47</f>
        <v>Ярлыки, эмблемы и аналогичные изделия из текстильных материалов, в кусках, в лентах или выкроенные по форме или размеру, но не вышитые:тканые</v>
      </c>
      <c r="C4675" s="85"/>
      <c r="D4675" s="81"/>
    </row>
    <row r="4676" spans="1:4" ht="43.2" x14ac:dyDescent="0.3">
      <c r="A4676" s="58" t="s">
        <v>14580</v>
      </c>
      <c r="B4676" s="13" t="str">
        <f>Гр58!F48</f>
        <v>Ярлыки, эмблемы и аналогичные изделия из текстильных материалов, в кусках, в лентах или выкроенные по форме или размеру, но не вышитые:прочие</v>
      </c>
      <c r="C4676" s="85"/>
      <c r="D4676" s="81"/>
    </row>
    <row r="4677" spans="1:4" ht="57.6" x14ac:dyDescent="0.3">
      <c r="A4677" s="58" t="s">
        <v>14581</v>
      </c>
      <c r="B4677" s="13" t="str">
        <f>Гр58!F52</f>
        <v>Тесьма плетеная в куске; отделочные материалы без вышивки в куске, кроме трикотажных машинного или ручного вязания; кисточки, помпоны и аналогичные изделия:тесьма плетеная в куске</v>
      </c>
      <c r="C4677" s="85"/>
      <c r="D4677" s="81"/>
    </row>
    <row r="4678" spans="1:4" ht="43.2" x14ac:dyDescent="0.3">
      <c r="A4678" s="58" t="s">
        <v>14582</v>
      </c>
      <c r="B4678" s="13" t="str">
        <f>Гр58!F53</f>
        <v>Тесьма плетеная в куске; отделочные материалы без вышивки в куске, кроме трикотажных машинного или ручного вязания; кисточки, помпоны и аналогичные изделия:прочие</v>
      </c>
      <c r="C4678" s="84"/>
      <c r="D4678" s="82"/>
    </row>
    <row r="4679" spans="1:4" ht="57.6" x14ac:dyDescent="0.3">
      <c r="A4679" s="58" t="s">
        <v>14583</v>
      </c>
      <c r="B4679" s="13" t="str">
        <f>Гр58!F55</f>
        <v>Ткани из металлических нитей и ткани из металлизированной нити товарной позиции 56.05, используемые в одежде, в качестве мебельной ткани или для аналогичных целей, в другом месте не поименованные или не включенные.</v>
      </c>
      <c r="C4679" s="2" t="s">
        <v>11265</v>
      </c>
      <c r="D4679" s="11" t="s">
        <v>23021</v>
      </c>
    </row>
    <row r="4680" spans="1:4" ht="15" customHeight="1" x14ac:dyDescent="0.3">
      <c r="A4680" s="58" t="s">
        <v>14584</v>
      </c>
      <c r="B4680" s="13" t="str">
        <f>Гр58!F58</f>
        <v>Вышивки в куске, в лентах или в виде отдельных орнаментов:вышивки без видимой грунтовой основы</v>
      </c>
      <c r="C4680" s="83" t="s">
        <v>11258</v>
      </c>
      <c r="D4680" s="80" t="s">
        <v>23028</v>
      </c>
    </row>
    <row r="4681" spans="1:4" ht="15" customHeight="1" x14ac:dyDescent="0.3">
      <c r="A4681" s="58" t="s">
        <v>14585</v>
      </c>
      <c r="B4681" s="13" t="str">
        <f>Гр58!F60</f>
        <v>Вышивки в куске, в лентах или в виде отдельных орнаментов:вышивки прочие:из хлопчатобумажной пряжи</v>
      </c>
      <c r="C4681" s="85"/>
      <c r="D4681" s="81"/>
    </row>
    <row r="4682" spans="1:4" ht="15" customHeight="1" x14ac:dyDescent="0.3">
      <c r="A4682" s="58" t="s">
        <v>14586</v>
      </c>
      <c r="B4682" s="13" t="str">
        <f>Гр58!F61</f>
        <v>Вышивки в куске, в лентах или в виде отдельных орнаментов:вышивки прочие:из химических нитей</v>
      </c>
      <c r="C4682" s="85"/>
      <c r="D4682" s="81"/>
    </row>
    <row r="4683" spans="1:4" ht="15" customHeight="1" x14ac:dyDescent="0.3">
      <c r="A4683" s="58" t="s">
        <v>14587</v>
      </c>
      <c r="B4683" s="13" t="str">
        <f>Гр58!F62</f>
        <v>Вышивки в куске, в лентах или в виде отдельных орнаментов:вышивки прочие:из прочих текстильных материалов</v>
      </c>
      <c r="C4683" s="84"/>
      <c r="D4683" s="82"/>
    </row>
    <row r="4684" spans="1:4" ht="57.6" x14ac:dyDescent="0.3">
      <c r="A4684" s="58" t="s">
        <v>14588</v>
      </c>
      <c r="B4684" s="13" t="str">
        <f>Гр58!F64</f>
        <v>Стеганые текстильные материалы в куске, состоящие из одного или нескольких слоев текстильных материалов, соединенных с мягким слоем прошиванием или другим способом, кроме вышивок товарной позиции 58.10.</v>
      </c>
      <c r="C4684" s="2" t="s">
        <v>11254</v>
      </c>
      <c r="D4684" s="11" t="s">
        <v>23032</v>
      </c>
    </row>
    <row r="4685" spans="1:4" ht="100.8" x14ac:dyDescent="0.3">
      <c r="A4685" s="58" t="s">
        <v>14589</v>
      </c>
      <c r="B4685" s="13" t="str">
        <f>Гр59!F3</f>
        <v>Текстильные материалы, просмоленные или накрахмаленные, используемые для изготовления книжных переплетов или аналогичных целей; калька; загрунтованный холст для живописи; бортовка и аналогичные жесткие текстильные материалы для каркасов шляп:текстильные материалы, просмоленные или накрахмаленные, используемые для изготовления книжных переплетов или аналогичных целей</v>
      </c>
      <c r="C4685" s="83" t="s">
        <v>11263</v>
      </c>
      <c r="D4685" s="80" t="s">
        <v>23023</v>
      </c>
    </row>
    <row r="4686" spans="1:4" ht="72" x14ac:dyDescent="0.3">
      <c r="A4686" s="58" t="s">
        <v>14590</v>
      </c>
      <c r="B4686" s="13" t="str">
        <f>Гр59!F4</f>
        <v>Текстильные материалы, просмоленные или накрахмаленные, используемые для изготовления книжных переплетов или аналогичных целей; калька; загрунтованный холст для живописи; бортовка и аналогичные жесткие текстильные материалы для каркасов шляп:прочие</v>
      </c>
      <c r="C4686" s="84"/>
      <c r="D4686" s="82"/>
    </row>
    <row r="4687" spans="1:4" ht="30" customHeight="1" x14ac:dyDescent="0.3">
      <c r="A4687" s="58" t="s">
        <v>14591</v>
      </c>
      <c r="B4687" s="13" t="str">
        <f>Гр59!F7</f>
        <v>Материалы кордные для шин из нейлоновых или прочих полиамидных, полиэфирных или вискозных нитей высокой прочности:из нейлоновых или прочих полиамидных нитей</v>
      </c>
      <c r="C4687" s="83" t="s">
        <v>11262</v>
      </c>
      <c r="D4687" s="80" t="s">
        <v>23024</v>
      </c>
    </row>
    <row r="4688" spans="1:4" ht="30" customHeight="1" x14ac:dyDescent="0.3">
      <c r="A4688" s="58" t="s">
        <v>14592</v>
      </c>
      <c r="B4688" s="13" t="str">
        <f>Гр59!F8</f>
        <v>Материалы кордные для шин из нейлоновых или прочих полиамидных, полиэфирных или вискозных нитей высокой прочности:из полиэфирных нитей</v>
      </c>
      <c r="C4688" s="85"/>
      <c r="D4688" s="81"/>
    </row>
    <row r="4689" spans="1:4" ht="30" customHeight="1" x14ac:dyDescent="0.3">
      <c r="A4689" s="58" t="s">
        <v>14593</v>
      </c>
      <c r="B4689" s="13" t="str">
        <f>Гр59!F9</f>
        <v>Материалы кордные для шин из нейлоновых или прочих полиамидных, полиэфирных или вискозных нитей высокой прочности:прочие</v>
      </c>
      <c r="C4689" s="84"/>
      <c r="D4689" s="82"/>
    </row>
    <row r="4690" spans="1:4" ht="30" customHeight="1" x14ac:dyDescent="0.3">
      <c r="A4690" s="58" t="s">
        <v>14594</v>
      </c>
      <c r="B4690" s="13" t="str">
        <f>Гр59!F13</f>
        <v>Текстильные материалы, пропитанные, с покрытием или дублированные пластмассами, кроме материалов товарной позиции 59.02:поливинилхлоридом</v>
      </c>
      <c r="C4690" s="83" t="s">
        <v>11263</v>
      </c>
      <c r="D4690" s="80" t="s">
        <v>23023</v>
      </c>
    </row>
    <row r="4691" spans="1:4" ht="30" customHeight="1" x14ac:dyDescent="0.3">
      <c r="A4691" s="58" t="s">
        <v>14595</v>
      </c>
      <c r="B4691" s="13" t="str">
        <f>Гр59!F14</f>
        <v>Текстильные материалы, пропитанные, с покрытием или дублированные пластмассами, кроме материалов товарной позиции 59.02:полиуретаном</v>
      </c>
      <c r="C4691" s="85"/>
      <c r="D4691" s="81"/>
    </row>
    <row r="4692" spans="1:4" ht="30" customHeight="1" x14ac:dyDescent="0.3">
      <c r="A4692" s="58" t="s">
        <v>14596</v>
      </c>
      <c r="B4692" s="13" t="str">
        <f>Гр59!F15</f>
        <v>Текстильные материалы, пропитанные, с покрытием или дублированные пластмассами, кроме материалов товарной позиции 59.02:прочие</v>
      </c>
      <c r="C4692" s="84"/>
      <c r="D4692" s="82"/>
    </row>
    <row r="4693" spans="1:4" ht="43.2" x14ac:dyDescent="0.3">
      <c r="A4693" s="58" t="s">
        <v>14597</v>
      </c>
      <c r="B4693" s="13" t="str">
        <f>Гр59!F18</f>
        <v>Линолеум, выкроенный или не выкроенный по форме; напольные покрытия на текстильной основе, выкроенные или не выкроенные по форме:линолеум</v>
      </c>
      <c r="C4693" s="83" t="s">
        <v>10888</v>
      </c>
      <c r="D4693" s="80" t="s">
        <v>23389</v>
      </c>
    </row>
    <row r="4694" spans="1:4" ht="43.2" x14ac:dyDescent="0.3">
      <c r="A4694" s="58" t="s">
        <v>14598</v>
      </c>
      <c r="B4694" s="13" t="str">
        <f>Гр59!F19</f>
        <v>Линолеум, выкроенный или не выкроенный по форме; напольные покрытия на текстильной основе, выкроенные или не выкроенные по форме:прочие</v>
      </c>
      <c r="C4694" s="84"/>
      <c r="D4694" s="82"/>
    </row>
    <row r="4695" spans="1:4" x14ac:dyDescent="0.3">
      <c r="A4695" s="58" t="s">
        <v>14599</v>
      </c>
      <c r="B4695" s="13" t="str">
        <f>Гр59!F21</f>
        <v>Настенные покрытия из текстильных материалов.</v>
      </c>
      <c r="C4695" s="2" t="s">
        <v>11110</v>
      </c>
      <c r="D4695" s="11" t="s">
        <v>23172</v>
      </c>
    </row>
    <row r="4696" spans="1:4" ht="28.8" x14ac:dyDescent="0.3">
      <c r="A4696" s="58" t="s">
        <v>14600</v>
      </c>
      <c r="B4696" s="13" t="str">
        <f>Гр59!F24</f>
        <v>Текстильные материалы прорезиненные, кроме материалов товарной позиции 59.02:клейкие ленты шириной не более 20 см</v>
      </c>
      <c r="C4696" s="83" t="s">
        <v>10908</v>
      </c>
      <c r="D4696" s="80" t="s">
        <v>23369</v>
      </c>
    </row>
    <row r="4697" spans="1:4" ht="43.2" x14ac:dyDescent="0.3">
      <c r="A4697" s="58" t="s">
        <v>14601</v>
      </c>
      <c r="B4697" s="13" t="str">
        <f>Гр59!F26</f>
        <v>Текстильные материалы прорезиненные, кроме материалов товарной позиции 59.02:прочие:трикотажные машинного или ручного вязания</v>
      </c>
      <c r="C4697" s="85"/>
      <c r="D4697" s="81"/>
    </row>
    <row r="4698" spans="1:4" ht="28.8" x14ac:dyDescent="0.3">
      <c r="A4698" s="58" t="s">
        <v>14602</v>
      </c>
      <c r="B4698" s="13" t="str">
        <f>Гр59!F27</f>
        <v>Текстильные материалы прорезиненные, кроме материалов товарной позиции 59.02:прочие:прочие</v>
      </c>
      <c r="C4698" s="84"/>
      <c r="D4698" s="82"/>
    </row>
    <row r="4699" spans="1:4" ht="57.6" x14ac:dyDescent="0.3">
      <c r="A4699" s="58" t="s">
        <v>14603</v>
      </c>
      <c r="B4699" s="13" t="str">
        <f>Гр59!F29</f>
        <v>Текстильные материалы, иным способом пропитанные или покрытые; расписанные холсты, являющиеся театральными декорациями, задниками для художественных студий, или аналогичные.</v>
      </c>
      <c r="C4699" s="2" t="s">
        <v>11263</v>
      </c>
      <c r="D4699" s="11" t="s">
        <v>23023</v>
      </c>
    </row>
    <row r="4700" spans="1:4" ht="72" x14ac:dyDescent="0.3">
      <c r="A4700" s="58" t="s">
        <v>14604</v>
      </c>
      <c r="B4700" s="13" t="str">
        <f>Гр59!F31</f>
        <v>Текстильные фитили, тканые, плетеные или трикотажные для ламп, керосинок, зажигалок, свечей или аналогичных изделий; калильные сетки для газовых фонарей и трубчатое трикотажное полотно для калильных сеток газовых фонарей, пропитанное или непропитанное.</v>
      </c>
      <c r="C4700" s="83" t="s">
        <v>11261</v>
      </c>
      <c r="D4700" s="80" t="s">
        <v>23025</v>
      </c>
    </row>
    <row r="4701" spans="1:4" ht="60" customHeight="1" x14ac:dyDescent="0.3">
      <c r="A4701" s="58" t="s">
        <v>14605</v>
      </c>
      <c r="B4701" s="13" t="str">
        <f>Гр59!F33</f>
        <v>Текстильные шланги и аналогичные текстильные трубки с подкладкой, обшивкой или с принадлежностями из других материалов или без них.</v>
      </c>
      <c r="C4701" s="85"/>
      <c r="D4701" s="81"/>
    </row>
    <row r="4702" spans="1:4" ht="72" x14ac:dyDescent="0.3">
      <c r="A4702" s="58" t="s">
        <v>14606</v>
      </c>
      <c r="B4702" s="13" t="str">
        <f>Гр59!F35</f>
        <v>Ленты конвейерные или ремни приводные, или бельтинг, из текстильных материалов, пропитанных или непропитанных, с покрытием или без покрытия, дублированных или недублированных пластмассами или армированных металлом или прочим материалом.</v>
      </c>
      <c r="C4702" s="85"/>
      <c r="D4702" s="81"/>
    </row>
    <row r="4703" spans="1:4" ht="115.2" x14ac:dyDescent="0.3">
      <c r="A4703" s="58" t="s">
        <v>14607</v>
      </c>
      <c r="B4703" s="13" t="str">
        <f>Гр59!F38</f>
        <v>Текстильные материалы и изделия для технических целей, упомянутые в примечании 7 к данной группе:текстильные материалы, войлок или фетр и ткани с войлочной подкладкой, с покрытием или дублированные резиной, кожей или другим материалом, применяемые для игольчатой ленты, и аналогичные материалы, используемые для прочих технических целей, включая узкие ткани, изготовленные из вельвета, пропитанного резиной, для покрытия ткацких навоев</v>
      </c>
      <c r="C4703" s="85"/>
      <c r="D4703" s="81"/>
    </row>
    <row r="4704" spans="1:4" ht="60" customHeight="1" x14ac:dyDescent="0.3">
      <c r="A4704" s="58" t="s">
        <v>14608</v>
      </c>
      <c r="B4704" s="13" t="str">
        <f>Гр59!F39</f>
        <v>Текстильные материалы и изделия для технических целей, упомянутые в примечании 7 к данной группе:ситоткань в готовом или неготовом виде</v>
      </c>
      <c r="C4704" s="85"/>
      <c r="D4704" s="81"/>
    </row>
    <row r="4705" spans="1:4" ht="60" customHeight="1" x14ac:dyDescent="0.3">
      <c r="A4705" s="58" t="s">
        <v>14609</v>
      </c>
      <c r="B4705" s="13" t="str">
        <f>Гр59!F41</f>
        <v>Текстильные материалы и изделия для технических целей, упомянутые в примечании 7 к данной группе:текстильные материалы и войлок или фетр, бесконечные или с соединительными приспособлениями, применяемые в бумагоделательных или аналогичных машинах (например, для целлюлозы или асбестоцемента):с поверхностной плотностью менее 650 г/м2</v>
      </c>
      <c r="C4705" s="85"/>
      <c r="D4705" s="81"/>
    </row>
    <row r="4706" spans="1:4" ht="60" customHeight="1" x14ac:dyDescent="0.3">
      <c r="A4706" s="58" t="s">
        <v>14610</v>
      </c>
      <c r="B4706" s="13" t="str">
        <f>Гр59!F42</f>
        <v>Текстильные материалы и изделия для технических целей, упомянутые в примечании 7 к данной группе:текстильные материалы и войлок или фетр, бесконечные или с соединительными приспособлениями, применяемые в бумагоделательных или аналогичных машинах (например, для целлюлозы или асбестоцемента):с поверхностной плотностью 650 г/м2 или более</v>
      </c>
      <c r="C4706" s="85"/>
      <c r="D4706" s="81"/>
    </row>
    <row r="4707" spans="1:4" ht="72" x14ac:dyDescent="0.3">
      <c r="A4707" s="58" t="s">
        <v>14611</v>
      </c>
      <c r="B4707" s="13" t="str">
        <f>Гр59!F43</f>
        <v>Текстильные материалы и изделия для технических целей, упомянутые в примечании 7 к данной группе:ткани фильтровальные, используемые в прессах для отжима масла или для аналогичных целей, включая ткани, изготовленные из человеческого волоса</v>
      </c>
      <c r="C4707" s="85"/>
      <c r="D4707" s="81"/>
    </row>
    <row r="4708" spans="1:4" ht="60" customHeight="1" x14ac:dyDescent="0.3">
      <c r="A4708" s="58" t="s">
        <v>14612</v>
      </c>
      <c r="B4708" s="13" t="str">
        <f>Гр59!F44</f>
        <v>Текстильные материалы и изделия для технических целей, упомянутые в примечании 7 к данной группе:прочие</v>
      </c>
      <c r="C4708" s="84"/>
      <c r="D4708" s="82"/>
    </row>
    <row r="4709" spans="1:4" ht="43.2" x14ac:dyDescent="0.3">
      <c r="A4709" s="58" t="s">
        <v>14613</v>
      </c>
      <c r="B4709" s="13" t="str">
        <f>Гр60!F4</f>
        <v>Ворсовые полотна, трикотажные машинного или ручного вязания, включая длинноворсовые полотна и махровые полотна:длинноворсовые полотна</v>
      </c>
      <c r="C4709" s="83" t="s">
        <v>11287</v>
      </c>
      <c r="D4709" s="80" t="s">
        <v>22999</v>
      </c>
    </row>
    <row r="4710" spans="1:4" ht="57.6" x14ac:dyDescent="0.3">
      <c r="A4710" s="58" t="s">
        <v>14614</v>
      </c>
      <c r="B4710" s="13" t="str">
        <f>Гр60!F6</f>
        <v>Ворсовые полотна, трикотажные машинного или ручного вязания, включая длинноворсовые полотна и махровые полотна:полотна с петельным ворсом:из хлопчатобумажной пряжи</v>
      </c>
      <c r="C4710" s="85"/>
      <c r="D4710" s="81"/>
    </row>
    <row r="4711" spans="1:4" ht="43.2" x14ac:dyDescent="0.3">
      <c r="A4711" s="58" t="s">
        <v>14615</v>
      </c>
      <c r="B4711" s="13" t="str">
        <f>Гр60!F7</f>
        <v>Ворсовые полотна, трикотажные машинного или ручного вязания, включая длинноворсовые полотна и махровые полотна:полотна с петельным ворсом:из химических нитей</v>
      </c>
      <c r="C4711" s="85"/>
      <c r="D4711" s="81"/>
    </row>
    <row r="4712" spans="1:4" ht="57.6" x14ac:dyDescent="0.3">
      <c r="A4712" s="58" t="s">
        <v>14616</v>
      </c>
      <c r="B4712" s="13" t="str">
        <f>Гр60!F8</f>
        <v>Ворсовые полотна, трикотажные машинного или ручного вязания, включая длинноворсовые полотна и махровые полотна:полотна с петельным ворсом:из прочих текстильных материалов</v>
      </c>
      <c r="C4712" s="85"/>
      <c r="D4712" s="81"/>
    </row>
    <row r="4713" spans="1:4" ht="43.2" x14ac:dyDescent="0.3">
      <c r="A4713" s="58" t="s">
        <v>14617</v>
      </c>
      <c r="B4713" s="13" t="str">
        <f>Гр60!F10</f>
        <v>Ворсовые полотна, трикотажные машинного или ручного вязания, включая длинноворсовые полотна и махровые полотна:прочие:из хлопчатобумажной пряжи</v>
      </c>
      <c r="C4713" s="85"/>
      <c r="D4713" s="81"/>
    </row>
    <row r="4714" spans="1:4" ht="43.2" x14ac:dyDescent="0.3">
      <c r="A4714" s="58" t="s">
        <v>14618</v>
      </c>
      <c r="B4714" s="13" t="str">
        <f>Гр60!F11</f>
        <v>Ворсовые полотна, трикотажные машинного или ручного вязания, включая длинноворсовые полотна и махровые полотна:прочие:из химических нитей</v>
      </c>
      <c r="C4714" s="85"/>
      <c r="D4714" s="81"/>
    </row>
    <row r="4715" spans="1:4" ht="43.2" x14ac:dyDescent="0.3">
      <c r="A4715" s="58" t="s">
        <v>14619</v>
      </c>
      <c r="B4715" s="13" t="str">
        <f>Гр60!F12</f>
        <v>Ворсовые полотна, трикотажные машинного или ручного вязания, включая длинноворсовые полотна и махровые полотна:прочие:из прочих текстильных материалов</v>
      </c>
      <c r="C4715" s="84"/>
      <c r="D4715" s="82"/>
    </row>
    <row r="4716" spans="1:4" ht="72" x14ac:dyDescent="0.3">
      <c r="A4716" s="58" t="s">
        <v>14620</v>
      </c>
      <c r="B4716" s="13" t="str">
        <f>Гр60!F15</f>
        <v>Трикотажные полотна машинного или ручного вязания шириной не более 30 см, содержащие 5 мас.% или более эластомерных или резиновых нитей, кроме полотен товарной позиции 60.01:содержащие 5 мас.% или более эластомерных нитей, но не содержащие резиновых нитей</v>
      </c>
      <c r="C4716" s="83" t="s">
        <v>11286</v>
      </c>
      <c r="D4716" s="80" t="s">
        <v>23000</v>
      </c>
    </row>
    <row r="4717" spans="1:4" ht="57.6" x14ac:dyDescent="0.3">
      <c r="A4717" s="58" t="s">
        <v>14621</v>
      </c>
      <c r="B4717" s="13" t="str">
        <f>Гр60!F16</f>
        <v>Трикотажные полотна машинного или ручного вязания шириной не более 30 см, содержащие 5 мас.% или более эластомерных или резиновых нитей, кроме полотен товарной позиции 60.01:прочие</v>
      </c>
      <c r="C4717" s="85"/>
      <c r="D4717" s="81"/>
    </row>
    <row r="4718" spans="1:4" ht="57.6" x14ac:dyDescent="0.3">
      <c r="A4718" s="58" t="s">
        <v>14622</v>
      </c>
      <c r="B4718" s="13" t="str">
        <f>Гр60!F19</f>
        <v>Трикотажные полотна машинного или ручного вязания шириной не более 30 см, кроме трикотажных полотен товарной позиции 60.01 или 60.02:из шерстяной пряжи или пряжи из тонкого волоса животных</v>
      </c>
      <c r="C4718" s="85"/>
      <c r="D4718" s="81"/>
    </row>
    <row r="4719" spans="1:4" ht="43.2" x14ac:dyDescent="0.3">
      <c r="A4719" s="58" t="s">
        <v>14623</v>
      </c>
      <c r="B4719" s="13" t="str">
        <f>Гр60!F20</f>
        <v>Трикотажные полотна машинного или ручного вязания шириной не более 30 см, кроме трикотажных полотен товарной позиции 60.01 или 60.02:из хлопчатобумажной пряжи</v>
      </c>
      <c r="C4719" s="85"/>
      <c r="D4719" s="81"/>
    </row>
    <row r="4720" spans="1:4" ht="30" customHeight="1" x14ac:dyDescent="0.3">
      <c r="A4720" s="58" t="s">
        <v>14624</v>
      </c>
      <c r="B4720" s="13" t="str">
        <f>Гр60!F21</f>
        <v>Трикотажные полотна машинного или ручного вязания шириной не более 30 см, кроме трикотажных полотен товарной позиции 60.01 или 60.02:из синтетических нитей</v>
      </c>
      <c r="C4720" s="85"/>
      <c r="D4720" s="81"/>
    </row>
    <row r="4721" spans="1:4" ht="43.2" x14ac:dyDescent="0.3">
      <c r="A4721" s="58" t="s">
        <v>14625</v>
      </c>
      <c r="B4721" s="13" t="str">
        <f>Гр60!F22</f>
        <v>Трикотажные полотна машинного или ручного вязания шириной не более 30 см, кроме трикотажных полотен товарной позиции 60.01 или 60.02:из искусственных нитей</v>
      </c>
      <c r="C4721" s="85"/>
      <c r="D4721" s="81"/>
    </row>
    <row r="4722" spans="1:4" ht="43.2" x14ac:dyDescent="0.3">
      <c r="A4722" s="58" t="s">
        <v>14626</v>
      </c>
      <c r="B4722" s="13" t="str">
        <f>Гр60!F23</f>
        <v>Трикотажные полотна машинного или ручного вязания шириной не более 30 см, кроме трикотажных полотен товарной позиции 60.01 или 60.02:прочие</v>
      </c>
      <c r="C4722" s="85"/>
      <c r="D4722" s="81"/>
    </row>
    <row r="4723" spans="1:4" ht="72" x14ac:dyDescent="0.3">
      <c r="A4723" s="58" t="s">
        <v>14627</v>
      </c>
      <c r="B4723" s="13" t="str">
        <f>Гр60!F27</f>
        <v>Трикотажные полотна машинного или ручного вязания шириной более 30 см, содержащие 5 мас.% или более эластомерных или резиновых нитей, кроме полотен товарной позиции 60.01:содержащие 5 мас.% или более эластомерных нитей, но не содержащие резиновых нитей</v>
      </c>
      <c r="C4723" s="85"/>
      <c r="D4723" s="81"/>
    </row>
    <row r="4724" spans="1:4" ht="57.6" x14ac:dyDescent="0.3">
      <c r="A4724" s="58" t="s">
        <v>14628</v>
      </c>
      <c r="B4724" s="13" t="str">
        <f>Гр60!F28</f>
        <v>Трикотажные полотна машинного или ручного вязания шириной более 30 см, содержащие 5 мас.% или более эластомерных или резиновых нитей, кроме полотен товарной позиции 60.01:прочие</v>
      </c>
      <c r="C4724" s="85"/>
      <c r="D4724" s="81"/>
    </row>
    <row r="4725" spans="1:4" ht="57.6" x14ac:dyDescent="0.3">
      <c r="A4725" s="58" t="s">
        <v>14629</v>
      </c>
      <c r="B4725" s="13" t="str">
        <f>Гр60!F32</f>
        <v>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пряжи:неотбеленные или отбеленные</v>
      </c>
      <c r="C4725" s="85"/>
      <c r="D4725" s="81"/>
    </row>
    <row r="4726" spans="1:4" ht="57.6" x14ac:dyDescent="0.3">
      <c r="A4726" s="58" t="s">
        <v>14630</v>
      </c>
      <c r="B4726" s="13" t="str">
        <f>Гр60!F33</f>
        <v>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пряжи:окрашенные</v>
      </c>
      <c r="C4726" s="85"/>
      <c r="D4726" s="81"/>
    </row>
    <row r="4727" spans="1:4" ht="57.6" x14ac:dyDescent="0.3">
      <c r="A4727" s="58" t="s">
        <v>14631</v>
      </c>
      <c r="B4727" s="13" t="str">
        <f>Гр60!F34</f>
        <v>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пряжи:из пряжи различных цветов</v>
      </c>
      <c r="C4727" s="85"/>
      <c r="D4727" s="81"/>
    </row>
    <row r="4728" spans="1:4" ht="57.6" x14ac:dyDescent="0.3">
      <c r="A4728" s="58" t="s">
        <v>14632</v>
      </c>
      <c r="B4728" s="13" t="str">
        <f>Гр60!F35</f>
        <v>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пряжи:напечатанные</v>
      </c>
      <c r="C4728" s="85"/>
      <c r="D4728" s="81"/>
    </row>
    <row r="4729" spans="1:4" ht="52.5" customHeight="1" x14ac:dyDescent="0.3">
      <c r="A4729" s="58" t="s">
        <v>22384</v>
      </c>
      <c r="B4729" s="13" t="s">
        <v>22386</v>
      </c>
      <c r="C4729" s="85"/>
      <c r="D4729" s="81"/>
    </row>
    <row r="4730" spans="1:4" ht="62.25" customHeight="1" x14ac:dyDescent="0.3">
      <c r="A4730" s="58" t="s">
        <v>22385</v>
      </c>
      <c r="B4730" s="13" t="s">
        <v>22387</v>
      </c>
      <c r="C4730" s="85"/>
      <c r="D4730" s="81"/>
    </row>
    <row r="4731" spans="1:4" ht="62.25" customHeight="1" x14ac:dyDescent="0.3">
      <c r="A4731" s="58" t="s">
        <v>22388</v>
      </c>
      <c r="B4731" s="13" t="s">
        <v>22389</v>
      </c>
      <c r="C4731" s="85"/>
      <c r="D4731" s="81"/>
    </row>
    <row r="4732" spans="1:4" ht="62.25" customHeight="1" x14ac:dyDescent="0.3">
      <c r="A4732" s="58" t="s">
        <v>22390</v>
      </c>
      <c r="B4732" s="13" t="s">
        <v>22391</v>
      </c>
      <c r="C4732" s="85"/>
      <c r="D4732" s="81"/>
    </row>
    <row r="4733" spans="1:4" ht="62.25" customHeight="1" x14ac:dyDescent="0.3">
      <c r="A4733" s="58" t="s">
        <v>22392</v>
      </c>
      <c r="B4733" s="13" t="s">
        <v>22393</v>
      </c>
      <c r="C4733" s="85"/>
      <c r="D4733" s="81"/>
    </row>
    <row r="4734" spans="1:4" ht="57.6" x14ac:dyDescent="0.3">
      <c r="A4734" s="58" t="s">
        <v>14633</v>
      </c>
      <c r="B4734" s="13" t="str">
        <f>Гр60!F42</f>
        <v>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нитей:неотбеленные или отбеленные</v>
      </c>
      <c r="C4734" s="85"/>
      <c r="D4734" s="81"/>
    </row>
    <row r="4735" spans="1:4" ht="57.6" x14ac:dyDescent="0.3">
      <c r="A4735" s="58" t="s">
        <v>14634</v>
      </c>
      <c r="B4735" s="13" t="str">
        <f>Гр60!F43</f>
        <v>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нитей:окрашенные</v>
      </c>
      <c r="C4735" s="85"/>
      <c r="D4735" s="81"/>
    </row>
    <row r="4736" spans="1:4" ht="57.6" x14ac:dyDescent="0.3">
      <c r="A4736" s="58" t="s">
        <v>14635</v>
      </c>
      <c r="B4736" s="13" t="str">
        <f>Гр60!F44</f>
        <v>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нитей:из пряжи различных цветов</v>
      </c>
      <c r="C4736" s="85"/>
      <c r="D4736" s="81"/>
    </row>
    <row r="4737" spans="1:4" ht="57.6" x14ac:dyDescent="0.3">
      <c r="A4737" s="58" t="s">
        <v>14636</v>
      </c>
      <c r="B4737" s="13" t="str">
        <f>Гр60!F45</f>
        <v>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нитей:напечатанные</v>
      </c>
      <c r="C4737" s="85"/>
      <c r="D4737" s="81"/>
    </row>
    <row r="4738" spans="1:4" ht="30" customHeight="1" x14ac:dyDescent="0.3">
      <c r="A4738" s="58" t="s">
        <v>14637</v>
      </c>
      <c r="B4738" s="13" t="str">
        <f>Гр60!F46</f>
        <v>Полотна основовязаные (включая вязаные на трикотажных машинах для изготовления галунов), кроме трикотажных полотен товарных позиций 60.01 - 60.04:прочие</v>
      </c>
      <c r="C4738" s="85"/>
      <c r="D4738" s="81"/>
    </row>
    <row r="4739" spans="1:4" ht="43.2" x14ac:dyDescent="0.3">
      <c r="A4739" s="58" t="s">
        <v>14638</v>
      </c>
      <c r="B4739" s="13" t="str">
        <f>Гр60!F49</f>
        <v>Трикотажные полотна машинного или ручного вязания прочие:из шерстяной пряжи или пряжи из тонкого волоса животных</v>
      </c>
      <c r="C4739" s="85"/>
      <c r="D4739" s="81"/>
    </row>
    <row r="4740" spans="1:4" ht="43.2" x14ac:dyDescent="0.3">
      <c r="A4740" s="58" t="s">
        <v>14639</v>
      </c>
      <c r="B4740" s="13" t="str">
        <f>Гр60!F51</f>
        <v>Трикотажные полотна машинного или ручного вязания прочие:из хлопчатобумажной пряжи:неотбеленные или отбеленные</v>
      </c>
      <c r="C4740" s="85"/>
      <c r="D4740" s="81"/>
    </row>
    <row r="4741" spans="1:4" ht="28.8" x14ac:dyDescent="0.3">
      <c r="A4741" s="58" t="s">
        <v>14640</v>
      </c>
      <c r="B4741" s="13" t="str">
        <f>Гр60!F52</f>
        <v>Трикотажные полотна машинного или ручного вязания прочие:из хлопчатобумажной пряжи:окрашенные</v>
      </c>
      <c r="C4741" s="85"/>
      <c r="D4741" s="81"/>
    </row>
    <row r="4742" spans="1:4" ht="28.8" x14ac:dyDescent="0.3">
      <c r="A4742" s="58" t="s">
        <v>14641</v>
      </c>
      <c r="B4742" s="13" t="str">
        <f>Гр60!F53</f>
        <v>Трикотажные полотна машинного или ручного вязания прочие:из хлопчатобумажной пряжи:из пряжи различных цветов</v>
      </c>
      <c r="C4742" s="85"/>
      <c r="D4742" s="81"/>
    </row>
    <row r="4743" spans="1:4" ht="28.8" x14ac:dyDescent="0.3">
      <c r="A4743" s="58" t="s">
        <v>14642</v>
      </c>
      <c r="B4743" s="13" t="str">
        <f>Гр60!F54</f>
        <v>Трикотажные полотна машинного или ручного вязания прочие:из хлопчатобумажной пряжи:напечатанные</v>
      </c>
      <c r="C4743" s="85"/>
      <c r="D4743" s="81"/>
    </row>
    <row r="4744" spans="1:4" ht="30" customHeight="1" x14ac:dyDescent="0.3">
      <c r="A4744" s="58" t="s">
        <v>14643</v>
      </c>
      <c r="B4744" s="13" t="str">
        <f>Гр60!F56</f>
        <v>Трикотажные полотна машинного или ручного вязания прочие:из синтетических нитей:неотбеленные или отбеленные</v>
      </c>
      <c r="C4744" s="85"/>
      <c r="D4744" s="81"/>
    </row>
    <row r="4745" spans="1:4" ht="28.8" x14ac:dyDescent="0.3">
      <c r="A4745" s="58" t="s">
        <v>14644</v>
      </c>
      <c r="B4745" s="13" t="str">
        <f>Гр60!F57</f>
        <v>Трикотажные полотна машинного или ручного вязания прочие:из синтетических нитей:окрашенные</v>
      </c>
      <c r="C4745" s="85"/>
      <c r="D4745" s="81"/>
    </row>
    <row r="4746" spans="1:4" ht="28.8" x14ac:dyDescent="0.3">
      <c r="A4746" s="58" t="s">
        <v>14645</v>
      </c>
      <c r="B4746" s="13" t="str">
        <f>Гр60!F58</f>
        <v>Трикотажные полотна машинного или ручного вязания прочие:из синтетических нитей:из пряжи различных цветов</v>
      </c>
      <c r="C4746" s="85"/>
      <c r="D4746" s="81"/>
    </row>
    <row r="4747" spans="1:4" ht="28.8" x14ac:dyDescent="0.3">
      <c r="A4747" s="58" t="s">
        <v>14646</v>
      </c>
      <c r="B4747" s="13" t="str">
        <f>Гр60!F59</f>
        <v>Трикотажные полотна машинного или ручного вязания прочие:из синтетических нитей:напечатанные</v>
      </c>
      <c r="C4747" s="85"/>
      <c r="D4747" s="81"/>
    </row>
    <row r="4748" spans="1:4" ht="28.8" x14ac:dyDescent="0.3">
      <c r="A4748" s="58" t="s">
        <v>14647</v>
      </c>
      <c r="B4748" s="13" t="str">
        <f>Гр60!F63</f>
        <v>Трикотажные полотна машинного или ручного вязания прочие:из искусственных нитей:неотбеленные или отбеленные</v>
      </c>
      <c r="C4748" s="85"/>
      <c r="D4748" s="81"/>
    </row>
    <row r="4749" spans="1:4" ht="28.8" x14ac:dyDescent="0.3">
      <c r="A4749" s="58" t="s">
        <v>14648</v>
      </c>
      <c r="B4749" s="13" t="str">
        <f>Гр60!F64</f>
        <v>Трикотажные полотна машинного или ручного вязания прочие:из искусственных нитей:окрашенные</v>
      </c>
      <c r="C4749" s="85"/>
      <c r="D4749" s="81"/>
    </row>
    <row r="4750" spans="1:4" ht="28.8" x14ac:dyDescent="0.3">
      <c r="A4750" s="58" t="s">
        <v>14649</v>
      </c>
      <c r="B4750" s="13" t="str">
        <f>Гр60!F65</f>
        <v>Трикотажные полотна машинного или ручного вязания прочие:из искусственных нитей:из пряжи различных цветов</v>
      </c>
      <c r="C4750" s="85"/>
      <c r="D4750" s="81"/>
    </row>
    <row r="4751" spans="1:4" ht="28.8" x14ac:dyDescent="0.3">
      <c r="A4751" s="58" t="s">
        <v>14650</v>
      </c>
      <c r="B4751" s="13" t="str">
        <f>Гр60!F66</f>
        <v>Трикотажные полотна машинного или ручного вязания прочие:из искусственных нитей:напечатанные</v>
      </c>
      <c r="C4751" s="85"/>
      <c r="D4751" s="81"/>
    </row>
    <row r="4752" spans="1:4" ht="28.8" x14ac:dyDescent="0.3">
      <c r="A4752" s="58" t="s">
        <v>14651</v>
      </c>
      <c r="B4752" s="13" t="str">
        <f>Гр60!F67</f>
        <v>Трикотажные полотна машинного или ручного вязания прочие:прочие</v>
      </c>
      <c r="C4752" s="84"/>
      <c r="D4752" s="82"/>
    </row>
    <row r="4753" spans="1:4" ht="45" customHeight="1" x14ac:dyDescent="0.3">
      <c r="A4753" s="88" t="s">
        <v>14652</v>
      </c>
      <c r="B4753" s="89" t="str">
        <f>Гр61!F3</f>
        <v>Пальто, полупальто, накидки, плащи, куртки (включая лыжные), ветровки, штормовки и аналогичные изделия трикотажные машинного или ручного вязания, мужские или для мальчиков, кроме изделий товарной позиции 61.03:из хлопчатобумажной пряжи</v>
      </c>
      <c r="C4753" s="83" t="s">
        <v>11246</v>
      </c>
      <c r="D4753" s="80" t="s">
        <v>23040</v>
      </c>
    </row>
    <row r="4754" spans="1:4" ht="45" customHeight="1" x14ac:dyDescent="0.3">
      <c r="A4754" s="88"/>
      <c r="B4754" s="89"/>
      <c r="C4754" s="85"/>
      <c r="D4754" s="81"/>
    </row>
    <row r="4755" spans="1:4" ht="45" customHeight="1" x14ac:dyDescent="0.3">
      <c r="A4755" s="88" t="s">
        <v>14653</v>
      </c>
      <c r="B4755" s="89" t="str">
        <f>Гр61!F4</f>
        <v>Пальто, полупальто, накидки, плащи, куртки (включая лыжные), ветровки, штормовки и аналогичные изделия трикотажные машинного или ручного вязания, мужские или для мальчиков, кроме изделий товарной позиции 61.03:из химических нитей</v>
      </c>
      <c r="C4755" s="85"/>
      <c r="D4755" s="81"/>
    </row>
    <row r="4756" spans="1:4" ht="45" customHeight="1" x14ac:dyDescent="0.3">
      <c r="A4756" s="88"/>
      <c r="B4756" s="89"/>
      <c r="C4756" s="85"/>
      <c r="D4756" s="81"/>
    </row>
    <row r="4757" spans="1:4" ht="45" customHeight="1" x14ac:dyDescent="0.3">
      <c r="A4757" s="88" t="s">
        <v>14654</v>
      </c>
      <c r="B4757" s="89" t="str">
        <f>Гр61!F5</f>
        <v>Пальто, полупальто, накидки, плащи, куртки (включая лыжные), ветровки, штормовки и аналогичные изделия трикотажные машинного или ручного вязания, мужские или для мальчиков, кроме изделий товарной позиции 61.03:из прочих текстильных материалов</v>
      </c>
      <c r="C4757" s="85"/>
      <c r="D4757" s="81"/>
    </row>
    <row r="4758" spans="1:4" ht="45" customHeight="1" x14ac:dyDescent="0.3">
      <c r="A4758" s="88"/>
      <c r="B4758" s="89"/>
      <c r="C4758" s="84"/>
      <c r="D4758" s="82"/>
    </row>
    <row r="4759" spans="1:4" ht="45" customHeight="1" x14ac:dyDescent="0.3">
      <c r="A4759" s="58" t="s">
        <v>14655</v>
      </c>
      <c r="B4759" s="13" t="str">
        <f>Гр61!F8</f>
        <v>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61.04:из шерстяной пряжи или пряжи из тонкого волоса животных</v>
      </c>
      <c r="C4759" s="83" t="s">
        <v>11244</v>
      </c>
      <c r="D4759" s="80" t="s">
        <v>23042</v>
      </c>
    </row>
    <row r="4760" spans="1:4" ht="45" customHeight="1" x14ac:dyDescent="0.3">
      <c r="A4760" s="58" t="s">
        <v>14656</v>
      </c>
      <c r="B4760" s="13" t="str">
        <f>Гр61!F9</f>
        <v>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61.04:из хлопчатобумажной пряжи</v>
      </c>
      <c r="C4760" s="85"/>
      <c r="D4760" s="81"/>
    </row>
    <row r="4761" spans="1:4" ht="45" customHeight="1" x14ac:dyDescent="0.3">
      <c r="A4761" s="58" t="s">
        <v>14657</v>
      </c>
      <c r="B4761" s="13" t="str">
        <f>Гр61!F10</f>
        <v>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61.04:из химических нитей</v>
      </c>
      <c r="C4761" s="85"/>
      <c r="D4761" s="81"/>
    </row>
    <row r="4762" spans="1:4" ht="45" customHeight="1" x14ac:dyDescent="0.3">
      <c r="A4762" s="58" t="s">
        <v>14658</v>
      </c>
      <c r="B4762" s="13" t="str">
        <f>Гр61!F11</f>
        <v>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61.04:из прочих текстильных материалов</v>
      </c>
      <c r="C4762" s="84"/>
      <c r="D4762" s="82"/>
    </row>
    <row r="4763" spans="1:4" ht="45" customHeight="1" x14ac:dyDescent="0.3">
      <c r="A4763" s="58" t="s">
        <v>14659</v>
      </c>
      <c r="B4763" s="13" t="str">
        <f>Гр61!F14</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мальчиков:костюмы</v>
      </c>
      <c r="C4763" s="83" t="s">
        <v>11245</v>
      </c>
      <c r="D4763" s="80" t="s">
        <v>23041</v>
      </c>
    </row>
    <row r="4764" spans="1:4" ht="57.6" x14ac:dyDescent="0.3">
      <c r="A4764" s="58" t="s">
        <v>14660</v>
      </c>
      <c r="B4764" s="13" t="str">
        <f>Гр61!F16</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мальчиков:комплекты:из хлопчатобумажной пряжи</v>
      </c>
      <c r="C4764" s="85"/>
      <c r="D4764" s="81"/>
    </row>
    <row r="4765" spans="1:4" ht="57.6" x14ac:dyDescent="0.3">
      <c r="A4765" s="58" t="s">
        <v>14661</v>
      </c>
      <c r="B4765" s="13" t="str">
        <f>Гр61!F17</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мальчиков:комплекты:из синтетических нитей</v>
      </c>
      <c r="C4765" s="85"/>
      <c r="D4765" s="81"/>
    </row>
    <row r="4766" spans="1:4" ht="57.6" x14ac:dyDescent="0.3">
      <c r="A4766" s="58" t="s">
        <v>14662</v>
      </c>
      <c r="B4766" s="13" t="str">
        <f>Гр61!F18</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мальчиков:комплекты:из прочих текстильных материалов</v>
      </c>
      <c r="C4766" s="85"/>
      <c r="D4766" s="81"/>
    </row>
    <row r="4767" spans="1:4" ht="72" x14ac:dyDescent="0.3">
      <c r="A4767" s="58" t="s">
        <v>14663</v>
      </c>
      <c r="B4767" s="13" t="str">
        <f>Гр61!F20</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мальчиков:пиджаки и блайзеры:из шерстяной пряжи или пряжи из тонкого волоса животных</v>
      </c>
      <c r="C4767" s="85"/>
      <c r="D4767" s="81"/>
    </row>
    <row r="4768" spans="1:4" ht="57.6" x14ac:dyDescent="0.3">
      <c r="A4768" s="58" t="s">
        <v>14664</v>
      </c>
      <c r="B4768" s="13" t="str">
        <f>Гр61!F21</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мальчиков:пиджаки и блайзеры:из хлопчатобумажной пряжи</v>
      </c>
      <c r="C4768" s="85"/>
      <c r="D4768" s="81"/>
    </row>
    <row r="4769" spans="1:4" ht="57.6" x14ac:dyDescent="0.3">
      <c r="A4769" s="58" t="s">
        <v>14665</v>
      </c>
      <c r="B4769" s="13" t="str">
        <f>Гр61!F22</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мальчиков:пиджаки и блайзеры:из синтетических нитей</v>
      </c>
      <c r="C4769" s="85"/>
      <c r="D4769" s="81"/>
    </row>
    <row r="4770" spans="1:4" ht="72" x14ac:dyDescent="0.3">
      <c r="A4770" s="58" t="s">
        <v>14666</v>
      </c>
      <c r="B4770" s="13" t="str">
        <f>Гр61!F23</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мальчиков:пиджаки и блайзеры:из прочих текстильных материалов</v>
      </c>
      <c r="C4770" s="85"/>
      <c r="D4770" s="81"/>
    </row>
    <row r="4771" spans="1:4" ht="86.4" x14ac:dyDescent="0.3">
      <c r="A4771" s="58" t="s">
        <v>14667</v>
      </c>
      <c r="B4771" s="13" t="str">
        <f>Гр61!F25</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мальчиков:брюки, комбинезоны с нагрудниками и лямками, бриджи и шорты:из шерстяной пряжи или пряжи из тонкого волоса животных</v>
      </c>
      <c r="C4771" s="85"/>
      <c r="D4771" s="81"/>
    </row>
    <row r="4772" spans="1:4" ht="72" x14ac:dyDescent="0.3">
      <c r="A4772" s="58" t="s">
        <v>14668</v>
      </c>
      <c r="B4772" s="13" t="str">
        <f>Гр61!F26</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мальчиков:брюки, комбинезоны с нагрудниками и лямками, бриджи и шорты:из хлопчатобумажной пряжи</v>
      </c>
      <c r="C4772" s="85"/>
      <c r="D4772" s="81"/>
    </row>
    <row r="4773" spans="1:4" ht="72" x14ac:dyDescent="0.3">
      <c r="A4773" s="58" t="s">
        <v>14669</v>
      </c>
      <c r="B4773" s="13" t="str">
        <f>Гр61!F27</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мальчиков:брюки, комбинезоны с нагрудниками и лямками, бриджи и шорты:из синтетических нитей</v>
      </c>
      <c r="C4773" s="85"/>
      <c r="D4773" s="81"/>
    </row>
    <row r="4774" spans="1:4" ht="72" x14ac:dyDescent="0.3">
      <c r="A4774" s="58" t="s">
        <v>14670</v>
      </c>
      <c r="B4774" s="13" t="str">
        <f>Гр61!F28</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мальчиков:брюки, комбинезоны с нагрудниками и лямками, бриджи и шорты:из прочих текстильных материалов</v>
      </c>
      <c r="C4774" s="84"/>
      <c r="D4774" s="82"/>
    </row>
    <row r="4775" spans="1:4" ht="72" x14ac:dyDescent="0.3">
      <c r="A4775" s="58" t="s">
        <v>14671</v>
      </c>
      <c r="B4775" s="13" t="str">
        <f>Гр61!F32</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девочек:костюмы:из синтетических нитей</v>
      </c>
      <c r="C4775" s="83" t="s">
        <v>11243</v>
      </c>
      <c r="D4775" s="80" t="s">
        <v>23043</v>
      </c>
    </row>
    <row r="4776" spans="1:4" ht="60" customHeight="1" x14ac:dyDescent="0.3">
      <c r="A4776" s="58" t="s">
        <v>14672</v>
      </c>
      <c r="B4776" s="13" t="str">
        <f>Гр61!F33</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девочек:костюмы:из прочих текстильных материалов</v>
      </c>
      <c r="C4776" s="85"/>
      <c r="D4776" s="81"/>
    </row>
    <row r="4777" spans="1:4" ht="72" x14ac:dyDescent="0.3">
      <c r="A4777" s="58" t="s">
        <v>14673</v>
      </c>
      <c r="B4777" s="13" t="str">
        <f>Гр61!F35</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девочек:комплекты:из хлопчатобумажной пряжи</v>
      </c>
      <c r="C4777" s="85"/>
      <c r="D4777" s="81"/>
    </row>
    <row r="4778" spans="1:4" ht="72" x14ac:dyDescent="0.3">
      <c r="A4778" s="58" t="s">
        <v>14674</v>
      </c>
      <c r="B4778" s="13" t="str">
        <f>Гр61!F36</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девочек:комплекты:из синтетических нитей</v>
      </c>
      <c r="C4778" s="85"/>
      <c r="D4778" s="81"/>
    </row>
    <row r="4779" spans="1:4" ht="60" customHeight="1" x14ac:dyDescent="0.3">
      <c r="A4779" s="58" t="s">
        <v>14675</v>
      </c>
      <c r="B4779" s="13" t="str">
        <f>Гр61!F37</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девочек:комплекты:из прочих текстильных материалов</v>
      </c>
      <c r="C4779" s="85"/>
      <c r="D4779" s="81"/>
    </row>
    <row r="4780" spans="1:4" ht="72" x14ac:dyDescent="0.3">
      <c r="A4780" s="58" t="s">
        <v>14676</v>
      </c>
      <c r="B4780" s="13" t="str">
        <f>Гр61!F41</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девочек:жакеты и блайзеры:из шерстяной пряжи или пряжи из тонкого волоса животных</v>
      </c>
      <c r="C4780" s="85"/>
      <c r="D4780" s="81"/>
    </row>
    <row r="4781" spans="1:4" ht="72" x14ac:dyDescent="0.3">
      <c r="A4781" s="58" t="s">
        <v>14677</v>
      </c>
      <c r="B4781" s="13" t="str">
        <f>Гр61!F42</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девочек:жакеты и блайзеры:из хлопчатобумажной пряжи</v>
      </c>
      <c r="C4781" s="85"/>
      <c r="D4781" s="81"/>
    </row>
    <row r="4782" spans="1:4" ht="72" x14ac:dyDescent="0.3">
      <c r="A4782" s="58" t="s">
        <v>14678</v>
      </c>
      <c r="B4782" s="13" t="str">
        <f>Гр61!F43</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девочек:жакеты и блайзеры:из синтетических нитей</v>
      </c>
      <c r="C4782" s="85"/>
      <c r="D4782" s="81"/>
    </row>
    <row r="4783" spans="1:4" ht="72" x14ac:dyDescent="0.3">
      <c r="A4783" s="58" t="s">
        <v>14679</v>
      </c>
      <c r="B4783" s="13" t="str">
        <f>Гр61!F44</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девочек:жакеты и блайзеры:из прочих текстильных материалов</v>
      </c>
      <c r="C4783" s="85"/>
      <c r="D4783" s="81"/>
    </row>
    <row r="4784" spans="1:4" ht="72" x14ac:dyDescent="0.3">
      <c r="A4784" s="58" t="s">
        <v>14680</v>
      </c>
      <c r="B4784" s="13" t="str">
        <f>Гр61!F46</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шерстяной пряжи или пряжи из тонкого волоса животных</v>
      </c>
      <c r="C4784" s="85"/>
      <c r="D4784" s="81"/>
    </row>
    <row r="4785" spans="1:4" ht="72" x14ac:dyDescent="0.3">
      <c r="A4785" s="58" t="s">
        <v>14681</v>
      </c>
      <c r="B4785" s="13" t="str">
        <f>Гр61!F47</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хлопчатобумажной пряжи</v>
      </c>
      <c r="C4785" s="85"/>
      <c r="D4785" s="81"/>
    </row>
    <row r="4786" spans="1:4" ht="72" x14ac:dyDescent="0.3">
      <c r="A4786" s="58" t="s">
        <v>14682</v>
      </c>
      <c r="B4786" s="13" t="str">
        <f>Гр61!F48</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синтетических нитей</v>
      </c>
      <c r="C4786" s="85"/>
      <c r="D4786" s="81"/>
    </row>
    <row r="4787" spans="1:4" ht="72" x14ac:dyDescent="0.3">
      <c r="A4787" s="58" t="s">
        <v>14683</v>
      </c>
      <c r="B4787" s="13" t="str">
        <f>Гр61!F49</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искусственных нитей</v>
      </c>
      <c r="C4787" s="85"/>
      <c r="D4787" s="81"/>
    </row>
    <row r="4788" spans="1:4" ht="72" x14ac:dyDescent="0.3">
      <c r="A4788" s="58" t="s">
        <v>14684</v>
      </c>
      <c r="B4788" s="13" t="str">
        <f>Гр61!F50</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прочих текстильных материалов</v>
      </c>
      <c r="C4788" s="85"/>
      <c r="D4788" s="81"/>
    </row>
    <row r="4789" spans="1:4" ht="72" x14ac:dyDescent="0.3">
      <c r="A4789" s="58" t="s">
        <v>14685</v>
      </c>
      <c r="B4789" s="13" t="str">
        <f>Гр61!F52</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девочек:юбки и юбки-брюки:из шерстяной пряжи или пряжи из тонкого волоса животных</v>
      </c>
      <c r="C4789" s="85"/>
      <c r="D4789" s="81"/>
    </row>
    <row r="4790" spans="1:4" ht="72" x14ac:dyDescent="0.3">
      <c r="A4790" s="58" t="s">
        <v>14686</v>
      </c>
      <c r="B4790" s="13" t="str">
        <f>Гр61!F53</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девочек:юбки и юбки-брюки:из хлопчатобумажной пряжи</v>
      </c>
      <c r="C4790" s="85"/>
      <c r="D4790" s="81"/>
    </row>
    <row r="4791" spans="1:4" ht="72" x14ac:dyDescent="0.3">
      <c r="A4791" s="58" t="s">
        <v>14687</v>
      </c>
      <c r="B4791" s="13" t="str">
        <f>Гр61!F54</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девочек:юбки и юбки-брюки:из синтетических нитей</v>
      </c>
      <c r="C4791" s="85"/>
      <c r="D4791" s="81"/>
    </row>
    <row r="4792" spans="1:4" ht="72" x14ac:dyDescent="0.3">
      <c r="A4792" s="58" t="s">
        <v>14688</v>
      </c>
      <c r="B4792" s="13" t="str">
        <f>Гр61!F55</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девочек:юбки и юбки-брюки:из прочих текстильных материалов</v>
      </c>
      <c r="C4792" s="85"/>
      <c r="D4792" s="81"/>
    </row>
    <row r="4793" spans="1:4" ht="86.4" x14ac:dyDescent="0.3">
      <c r="A4793" s="58" t="s">
        <v>14689</v>
      </c>
      <c r="B4793" s="13" t="str">
        <f>Гр61!F57</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девочек:брюки, комбинезоны с нагрудниками и лямками, бриджи и шорты:из шерстяной пряжи или пряжи из тонкого волоса животных</v>
      </c>
      <c r="C4793" s="85"/>
      <c r="D4793" s="81"/>
    </row>
    <row r="4794" spans="1:4" ht="86.4" x14ac:dyDescent="0.3">
      <c r="A4794" s="58" t="s">
        <v>14690</v>
      </c>
      <c r="B4794" s="13" t="str">
        <f>Гр61!F58</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девочек:брюки, комбинезоны с нагрудниками и лямками, бриджи и шорты:из хлопчатобумажной пряжи</v>
      </c>
      <c r="C4794" s="85"/>
      <c r="D4794" s="81"/>
    </row>
    <row r="4795" spans="1:4" ht="86.4" x14ac:dyDescent="0.3">
      <c r="A4795" s="58" t="s">
        <v>14691</v>
      </c>
      <c r="B4795" s="13" t="str">
        <f>Гр61!F59</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девочек:брюки, комбинезоны с нагрудниками и лямками, бриджи и шорты:из синтетических нитей</v>
      </c>
      <c r="C4795" s="85"/>
      <c r="D4795" s="81"/>
    </row>
    <row r="4796" spans="1:4" ht="86.4" x14ac:dyDescent="0.3">
      <c r="A4796" s="58" t="s">
        <v>14692</v>
      </c>
      <c r="B4796" s="13" t="str">
        <f>Гр61!F60</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девочек:брюки, комбинезоны с нагрудниками и лямками, бриджи и шорты:из прочих текстильных материалов</v>
      </c>
      <c r="C4796" s="84"/>
      <c r="D4796" s="82"/>
    </row>
    <row r="4797" spans="1:4" ht="28.8" x14ac:dyDescent="0.3">
      <c r="A4797" s="58" t="s">
        <v>14693</v>
      </c>
      <c r="B4797" s="13" t="str">
        <f>Гр61!F63</f>
        <v>Рубашки трикотажные машинного или ручного вязания, мужские или для мальчиков:из хлопчатобумажной пряжи</v>
      </c>
      <c r="C4797" s="83" t="s">
        <v>11232</v>
      </c>
      <c r="D4797" s="80" t="s">
        <v>23054</v>
      </c>
    </row>
    <row r="4798" spans="1:4" ht="15" customHeight="1" x14ac:dyDescent="0.3">
      <c r="A4798" s="58" t="s">
        <v>14694</v>
      </c>
      <c r="B4798" s="13" t="str">
        <f>Гр61!F64</f>
        <v>Рубашки трикотажные машинного или ручного вязания, мужские или для мальчиков:из химических нитей</v>
      </c>
      <c r="C4798" s="85"/>
      <c r="D4798" s="81"/>
    </row>
    <row r="4799" spans="1:4" ht="15" customHeight="1" x14ac:dyDescent="0.3">
      <c r="A4799" s="58" t="s">
        <v>14695</v>
      </c>
      <c r="B4799" s="13" t="str">
        <f>Гр61!F65</f>
        <v>Рубашки трикотажные машинного или ручного вязания, мужские или для мальчиков:из прочих текстильных материалов</v>
      </c>
      <c r="C4799" s="84"/>
      <c r="D4799" s="82"/>
    </row>
    <row r="4800" spans="1:4" ht="28.8" x14ac:dyDescent="0.3">
      <c r="A4800" s="58" t="s">
        <v>14696</v>
      </c>
      <c r="B4800" s="13" t="str">
        <f>Гр61!F68</f>
        <v>Блузки, блузы и блузоны трикотажные машинного или ручного вязания, женские или для девочек:из хлопчатобумажной пряжи</v>
      </c>
      <c r="C4800" s="83" t="s">
        <v>11230</v>
      </c>
      <c r="D4800" s="80" t="s">
        <v>23056</v>
      </c>
    </row>
    <row r="4801" spans="1:4" ht="28.8" x14ac:dyDescent="0.3">
      <c r="A4801" s="58" t="s">
        <v>14697</v>
      </c>
      <c r="B4801" s="13" t="str">
        <f>Гр61!F69</f>
        <v>Блузки, блузы и блузоны трикотажные машинного или ручного вязания, женские или для девочек:из химических нитей</v>
      </c>
      <c r="C4801" s="85"/>
      <c r="D4801" s="81"/>
    </row>
    <row r="4802" spans="1:4" ht="30" customHeight="1" x14ac:dyDescent="0.3">
      <c r="A4802" s="58" t="s">
        <v>14698</v>
      </c>
      <c r="B4802" s="13" t="str">
        <f>Гр61!F70</f>
        <v>Блузки, блузы и блузоны трикотажные машинного или ручного вязания, женские или для девочек:из прочих текстильных материалов</v>
      </c>
      <c r="C4802" s="84"/>
      <c r="D4802" s="82"/>
    </row>
    <row r="4803" spans="1:4" ht="57.6" x14ac:dyDescent="0.3">
      <c r="A4803" s="58" t="s">
        <v>14699</v>
      </c>
      <c r="B4803" s="13" t="str">
        <f>Гр61!F74</f>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мальчиков:кальсоны и трусы:из хлопчатобумажной пряжи</v>
      </c>
      <c r="C4803" s="83" t="s">
        <v>11231</v>
      </c>
      <c r="D4803" s="80" t="s">
        <v>23055</v>
      </c>
    </row>
    <row r="4804" spans="1:4" ht="57.6" x14ac:dyDescent="0.3">
      <c r="A4804" s="58" t="s">
        <v>14700</v>
      </c>
      <c r="B4804" s="13" t="str">
        <f>Гр61!F75</f>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мальчиков:кальсоны и трусы:из химических нитей</v>
      </c>
      <c r="C4804" s="85"/>
      <c r="D4804" s="81"/>
    </row>
    <row r="4805" spans="1:4" ht="57.6" x14ac:dyDescent="0.3">
      <c r="A4805" s="58" t="s">
        <v>14701</v>
      </c>
      <c r="B4805" s="13" t="str">
        <f>Гр61!F76</f>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мальчиков:кальсоны и трусы:из прочих текстильных материалов</v>
      </c>
      <c r="C4805" s="85"/>
      <c r="D4805" s="81"/>
    </row>
    <row r="4806" spans="1:4" ht="72" x14ac:dyDescent="0.3">
      <c r="A4806" s="58" t="s">
        <v>14702</v>
      </c>
      <c r="B4806" s="13" t="str">
        <f>Гр61!F80</f>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мальчиков:ночные сорочки и пижамы:из хлопчатобумажной пряжи</v>
      </c>
      <c r="C4806" s="85"/>
      <c r="D4806" s="81"/>
    </row>
    <row r="4807" spans="1:4" ht="57.6" x14ac:dyDescent="0.3">
      <c r="A4807" s="58" t="s">
        <v>14703</v>
      </c>
      <c r="B4807" s="13" t="str">
        <f>Гр61!F81</f>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мальчиков:ночные сорочки и пижамы:из химических нитей</v>
      </c>
      <c r="C4807" s="85"/>
      <c r="D4807" s="81"/>
    </row>
    <row r="4808" spans="1:4" ht="72" x14ac:dyDescent="0.3">
      <c r="A4808" s="58" t="s">
        <v>14704</v>
      </c>
      <c r="B4808" s="13" t="str">
        <f>Гр61!F82</f>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мальчиков:ночные сорочки и пижамы:из прочих текстильных материалов</v>
      </c>
      <c r="C4808" s="85"/>
      <c r="D4808" s="81"/>
    </row>
    <row r="4809" spans="1:4" ht="57.6" x14ac:dyDescent="0.3">
      <c r="A4809" s="58" t="s">
        <v>14705</v>
      </c>
      <c r="B4809" s="13" t="str">
        <f>Гр61!F84</f>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мальчиков:прочие:из хлопчатобумажной пряжи</v>
      </c>
      <c r="C4809" s="85"/>
      <c r="D4809" s="81"/>
    </row>
    <row r="4810" spans="1:4" ht="57.6" x14ac:dyDescent="0.3">
      <c r="A4810" s="58" t="s">
        <v>14706</v>
      </c>
      <c r="B4810" s="13" t="str">
        <f>Гр61!F85</f>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мальчиков:прочие:из прочих текстильных материалов</v>
      </c>
      <c r="C4810" s="84"/>
      <c r="D4810" s="82"/>
    </row>
    <row r="4811" spans="1:4" ht="72" x14ac:dyDescent="0.3">
      <c r="A4811" s="58" t="s">
        <v>14707</v>
      </c>
      <c r="B4811" s="13" t="str">
        <f>Гр61!F89</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девочек:комбинации и нижние юбки:из химических нитей</v>
      </c>
      <c r="C4811" s="83" t="s">
        <v>11229</v>
      </c>
      <c r="D4811" s="80" t="s">
        <v>23057</v>
      </c>
    </row>
    <row r="4812" spans="1:4" ht="72" x14ac:dyDescent="0.3">
      <c r="A4812" s="58" t="s">
        <v>14708</v>
      </c>
      <c r="B4812" s="13" t="str">
        <f>Гр61!F90</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девочек:комбинации и нижние юбки:из прочих текстильных материалов</v>
      </c>
      <c r="C4812" s="85"/>
      <c r="D4812" s="81"/>
    </row>
    <row r="4813" spans="1:4" ht="72" x14ac:dyDescent="0.3">
      <c r="A4813" s="58" t="s">
        <v>14709</v>
      </c>
      <c r="B4813" s="13" t="str">
        <f>Гр61!F92</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девочек:трусы и панталоны:из хлопчатобумажной пряжи</v>
      </c>
      <c r="C4813" s="85"/>
      <c r="D4813" s="81"/>
    </row>
    <row r="4814" spans="1:4" ht="72" x14ac:dyDescent="0.3">
      <c r="A4814" s="58" t="s">
        <v>14710</v>
      </c>
      <c r="B4814" s="13" t="str">
        <f>Гр61!F93</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девочек:трусы и панталоны:из химических нитей</v>
      </c>
      <c r="C4814" s="85"/>
      <c r="D4814" s="81"/>
    </row>
    <row r="4815" spans="1:4" ht="72" x14ac:dyDescent="0.3">
      <c r="A4815" s="58" t="s">
        <v>14711</v>
      </c>
      <c r="B4815" s="13" t="str">
        <f>Гр61!F94</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девочек:трусы и панталоны:из прочих текстильных материалов</v>
      </c>
      <c r="C4815" s="85"/>
      <c r="D4815" s="81"/>
    </row>
    <row r="4816" spans="1:4" ht="72" x14ac:dyDescent="0.3">
      <c r="A4816" s="58" t="s">
        <v>14712</v>
      </c>
      <c r="B4816" s="13" t="str">
        <f>Гр61!F96</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девочек:ночные сорочки и пижамы:из хлопчатобумажной пряжи</v>
      </c>
      <c r="C4816" s="85"/>
      <c r="D4816" s="81"/>
    </row>
    <row r="4817" spans="1:4" ht="72" x14ac:dyDescent="0.3">
      <c r="A4817" s="58" t="s">
        <v>14713</v>
      </c>
      <c r="B4817" s="13" t="str">
        <f>Гр61!F97</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девочек:ночные сорочки и пижамы:из химических нитей</v>
      </c>
      <c r="C4817" s="85"/>
      <c r="D4817" s="81"/>
    </row>
    <row r="4818" spans="1:4" ht="72" x14ac:dyDescent="0.3">
      <c r="A4818" s="58" t="s">
        <v>14714</v>
      </c>
      <c r="B4818" s="13" t="str">
        <f>Гр61!F98</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девочек:ночные сорочки и пижамы:из прочих текстильных материалов</v>
      </c>
      <c r="C4818" s="85"/>
      <c r="D4818" s="81"/>
    </row>
    <row r="4819" spans="1:4" ht="72" x14ac:dyDescent="0.3">
      <c r="A4819" s="58" t="s">
        <v>14715</v>
      </c>
      <c r="B4819" s="13" t="str">
        <f>Гр61!F100</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девочек:прочие:из хлопчатобумажной пряжи</v>
      </c>
      <c r="C4819" s="85"/>
      <c r="D4819" s="81"/>
    </row>
    <row r="4820" spans="1:4" ht="57.6" x14ac:dyDescent="0.3">
      <c r="A4820" s="58" t="s">
        <v>14716</v>
      </c>
      <c r="B4820" s="13" t="str">
        <f>Гр61!F101</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девочек:прочие:из химических нитей</v>
      </c>
      <c r="C4820" s="85"/>
      <c r="D4820" s="81"/>
    </row>
    <row r="4821" spans="1:4" ht="72" x14ac:dyDescent="0.3">
      <c r="A4821" s="58" t="s">
        <v>14717</v>
      </c>
      <c r="B4821" s="13" t="str">
        <f>Гр61!F102</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девочек:прочие:из прочих текстильных материалов</v>
      </c>
      <c r="C4821" s="84"/>
      <c r="D4821" s="82"/>
    </row>
    <row r="4822" spans="1:4" ht="43.2" x14ac:dyDescent="0.3">
      <c r="A4822" s="58" t="s">
        <v>14718</v>
      </c>
      <c r="B4822" s="13" t="str">
        <f>Гр61!F105</f>
        <v>Майки, фуфайки с рукавами и прочие нательные фуфайки трикотажные машинного или ручного вязания:из хлопчатобумажной пряжи</v>
      </c>
      <c r="C4822" s="83" t="s">
        <v>11223</v>
      </c>
      <c r="D4822" s="80" t="s">
        <v>23063</v>
      </c>
    </row>
    <row r="4823" spans="1:4" ht="30" customHeight="1" x14ac:dyDescent="0.3">
      <c r="A4823" s="58" t="s">
        <v>14719</v>
      </c>
      <c r="B4823" s="13" t="str">
        <f>Гр61!F106</f>
        <v>Майки, фуфайки с рукавами и прочие нательные фуфайки трикотажные машинного или ручного вязания:из прочих текстильных материалов</v>
      </c>
      <c r="C4823" s="84"/>
      <c r="D4823" s="82"/>
    </row>
    <row r="4824" spans="1:4" ht="30" customHeight="1" x14ac:dyDescent="0.3">
      <c r="A4824" s="58" t="s">
        <v>14720</v>
      </c>
      <c r="B4824" s="13" t="str">
        <f>Гр61!F110</f>
        <v>Свитеры, пуловеры, кардиганы, жилеты и аналогичные изделия трикотажные машинного или ручного вязания:из шерстяной пряжи или пряжи из тонкого волоса животных:из шерстяной пряжи</v>
      </c>
      <c r="C4824" s="83" t="s">
        <v>11208</v>
      </c>
      <c r="D4824" s="80" t="s">
        <v>23077</v>
      </c>
    </row>
    <row r="4825" spans="1:4" ht="30" customHeight="1" x14ac:dyDescent="0.3">
      <c r="A4825" s="58" t="s">
        <v>14721</v>
      </c>
      <c r="B4825" s="13" t="str">
        <f>Гр61!F111</f>
        <v>Свитеры, пуловеры, кардиганы, жилеты и аналогичные изделия трикотажные машинного или ручного вязания:из шерстяной пряжи или пряжи из тонкого волоса животных:из пряжи из тонкого волоса кашмирской козы</v>
      </c>
      <c r="C4825" s="85"/>
      <c r="D4825" s="81"/>
    </row>
    <row r="4826" spans="1:4" ht="30" customHeight="1" x14ac:dyDescent="0.3">
      <c r="A4826" s="58" t="s">
        <v>14722</v>
      </c>
      <c r="B4826" s="13" t="str">
        <f>Гр61!F112</f>
        <v>Свитеры, пуловеры, кардиганы, жилеты и аналогичные изделия трикотажные машинного или ручного вязания:из шерстяной пряжи или пряжи из тонкого волоса животных:прочие</v>
      </c>
      <c r="C4826" s="85"/>
      <c r="D4826" s="81"/>
    </row>
    <row r="4827" spans="1:4" ht="30" customHeight="1" x14ac:dyDescent="0.3">
      <c r="A4827" s="58" t="s">
        <v>14723</v>
      </c>
      <c r="B4827" s="13" t="str">
        <f>Гр61!F113</f>
        <v>Свитеры, пуловеры, кардиганы, жилеты и аналогичные изделия трикотажные машинного или ручного вязания:из хлопчатобумажной пряжи</v>
      </c>
      <c r="C4827" s="85"/>
      <c r="D4827" s="81"/>
    </row>
    <row r="4828" spans="1:4" ht="30" customHeight="1" x14ac:dyDescent="0.3">
      <c r="A4828" s="88" t="s">
        <v>14724</v>
      </c>
      <c r="B4828" s="89" t="str">
        <f>Гр61!F114</f>
        <v>Свитеры, пуловеры, кардиганы, жилеты и аналогичные изделия трикотажные машинного или ручного вязания:из химических нитей</v>
      </c>
      <c r="C4828" s="85"/>
      <c r="D4828" s="81"/>
    </row>
    <row r="4829" spans="1:4" ht="30" customHeight="1" x14ac:dyDescent="0.3">
      <c r="A4829" s="88"/>
      <c r="B4829" s="89"/>
      <c r="C4829" s="85"/>
      <c r="D4829" s="81"/>
    </row>
    <row r="4830" spans="1:4" ht="30" customHeight="1" x14ac:dyDescent="0.3">
      <c r="A4830" s="58" t="s">
        <v>14725</v>
      </c>
      <c r="B4830" s="13" t="str">
        <f>Гр61!F115</f>
        <v>Свитеры, пуловеры, кардиганы, жилеты и аналогичные изделия трикотажные машинного или ручного вязания:из прочих текстильных материалов</v>
      </c>
      <c r="C4830" s="84"/>
      <c r="D4830" s="82"/>
    </row>
    <row r="4831" spans="1:4" ht="30" customHeight="1" x14ac:dyDescent="0.3">
      <c r="A4831" s="58" t="s">
        <v>14726</v>
      </c>
      <c r="B4831" s="13" t="str">
        <f>Гр61!F119</f>
        <v>Детская одежда и принадлежности к детской одежде трикотажные машинного или ручного вязания:из хлопчатобумажной пряжи</v>
      </c>
      <c r="C4831" s="83" t="s">
        <v>11222</v>
      </c>
      <c r="D4831" s="80" t="s">
        <v>23064</v>
      </c>
    </row>
    <row r="4832" spans="1:4" ht="30" customHeight="1" x14ac:dyDescent="0.3">
      <c r="A4832" s="58" t="s">
        <v>14727</v>
      </c>
      <c r="B4832" s="13" t="str">
        <f>Гр61!F120</f>
        <v>Детская одежда и принадлежности к детской одежде трикотажные машинного или ручного вязания:из синтетических нитей</v>
      </c>
      <c r="C4832" s="85"/>
      <c r="D4832" s="81"/>
    </row>
    <row r="4833" spans="1:4" ht="30" customHeight="1" x14ac:dyDescent="0.3">
      <c r="A4833" s="58" t="s">
        <v>14728</v>
      </c>
      <c r="B4833" s="13" t="str">
        <f>Гр61!F121</f>
        <v>Детская одежда и принадлежности к детской одежде трикотажные машинного или ручного вязания:из прочих текстильных материалов</v>
      </c>
      <c r="C4833" s="84"/>
      <c r="D4833" s="82"/>
    </row>
    <row r="4834" spans="1:4" ht="43.2" x14ac:dyDescent="0.3">
      <c r="A4834" s="58" t="s">
        <v>14729</v>
      </c>
      <c r="B4834" s="13" t="str">
        <f>Гр61!F125</f>
        <v>Костюмы спортивные, лыжные и купальные трикотажные машинного или ручного вязания:костюмы спортивные:из хлопчатобумажной пряжи</v>
      </c>
      <c r="C4834" s="83" t="s">
        <v>11221</v>
      </c>
      <c r="D4834" s="80" t="s">
        <v>23065</v>
      </c>
    </row>
    <row r="4835" spans="1:4" ht="43.2" x14ac:dyDescent="0.3">
      <c r="A4835" s="58" t="s">
        <v>14730</v>
      </c>
      <c r="B4835" s="13" t="str">
        <f>Гр61!F126</f>
        <v>Костюмы спортивные, лыжные и купальные трикотажные машинного или ручного вязания:костюмы спортивные:из синтетических нитей</v>
      </c>
      <c r="C4835" s="85"/>
      <c r="D4835" s="81"/>
    </row>
    <row r="4836" spans="1:4" ht="43.2" x14ac:dyDescent="0.3">
      <c r="A4836" s="58" t="s">
        <v>14731</v>
      </c>
      <c r="B4836" s="13" t="str">
        <f>Гр61!F127</f>
        <v>Костюмы спортивные, лыжные и купальные трикотажные машинного или ручного вязания:костюмы спортивные:из прочих текстильных материалов</v>
      </c>
      <c r="C4836" s="85"/>
      <c r="D4836" s="81"/>
    </row>
    <row r="4837" spans="1:4" ht="28.8" x14ac:dyDescent="0.3">
      <c r="A4837" s="58" t="s">
        <v>14732</v>
      </c>
      <c r="B4837" s="13" t="str">
        <f>Гр61!F128</f>
        <v>Костюмы спортивные, лыжные и купальные трикотажные машинного или ручного вязания:лыжные костюмы</v>
      </c>
      <c r="C4837" s="85"/>
      <c r="D4837" s="81"/>
    </row>
    <row r="4838" spans="1:4" ht="30" customHeight="1" x14ac:dyDescent="0.3">
      <c r="A4838" s="58" t="s">
        <v>14733</v>
      </c>
      <c r="B4838" s="13" t="str">
        <f>Гр61!F130</f>
        <v>Костюмы спортивные, лыжные и купальные трикотажные машинного или ручного вязания:купальные костюмы мужские или для мальчиков:из синтетических нитей</v>
      </c>
      <c r="C4838" s="85"/>
      <c r="D4838" s="81"/>
    </row>
    <row r="4839" spans="1:4" ht="30" customHeight="1" x14ac:dyDescent="0.3">
      <c r="A4839" s="58" t="s">
        <v>14734</v>
      </c>
      <c r="B4839" s="13" t="str">
        <f>Гр61!F131</f>
        <v>Костюмы спортивные, лыжные и купальные трикотажные машинного или ручного вязания:купальные костюмы мужские или для мальчиков:из прочих текстильных материалов</v>
      </c>
      <c r="C4839" s="85"/>
      <c r="D4839" s="81"/>
    </row>
    <row r="4840" spans="1:4" ht="30" customHeight="1" x14ac:dyDescent="0.3">
      <c r="A4840" s="58" t="s">
        <v>14735</v>
      </c>
      <c r="B4840" s="13" t="str">
        <f>Гр61!F133</f>
        <v>Костюмы спортивные, лыжные и купальные трикотажные машинного или ручного вязания:купальные костюмы женские или для девочек:из синтетических нитей</v>
      </c>
      <c r="C4840" s="85"/>
      <c r="D4840" s="81"/>
    </row>
    <row r="4841" spans="1:4" ht="30" customHeight="1" x14ac:dyDescent="0.3">
      <c r="A4841" s="58" t="s">
        <v>14736</v>
      </c>
      <c r="B4841" s="13" t="str">
        <f>Гр61!F134</f>
        <v>Костюмы спортивные, лыжные и купальные трикотажные машинного или ручного вязания:купальные костюмы женские или для девочек:из прочих текстильных материалов</v>
      </c>
      <c r="C4841" s="84"/>
      <c r="D4841" s="82"/>
    </row>
    <row r="4842" spans="1:4" ht="28.8" x14ac:dyDescent="0.3">
      <c r="A4842" s="58" t="s">
        <v>14737</v>
      </c>
      <c r="B4842" s="13" t="str">
        <f>Гр61!F136</f>
        <v>Предметы одежды из трикотажного полотна машинного или ручного вязания товарной позиции 59.03, 59.06 или 59.07.</v>
      </c>
      <c r="C4842" s="2" t="s">
        <v>11214</v>
      </c>
      <c r="D4842" s="11" t="s">
        <v>23072</v>
      </c>
    </row>
    <row r="4843" spans="1:4" ht="28.8" x14ac:dyDescent="0.3">
      <c r="A4843" s="58" t="s">
        <v>14738</v>
      </c>
      <c r="B4843" s="13" t="str">
        <f>Гр61!F139</f>
        <v>Предметы одежды прочие трикотажные машинного или ручного вязания:из хлопчатобумажной пряжи</v>
      </c>
      <c r="C4843" s="83" t="s">
        <v>11221</v>
      </c>
      <c r="D4843" s="80" t="s">
        <v>23065</v>
      </c>
    </row>
    <row r="4844" spans="1:4" ht="28.8" x14ac:dyDescent="0.3">
      <c r="A4844" s="58" t="s">
        <v>14739</v>
      </c>
      <c r="B4844" s="13" t="str">
        <f>Гр61!F140</f>
        <v>Предметы одежды прочие трикотажные машинного или ручного вязания:из химических нитей</v>
      </c>
      <c r="C4844" s="85"/>
      <c r="D4844" s="81"/>
    </row>
    <row r="4845" spans="1:4" ht="28.8" x14ac:dyDescent="0.3">
      <c r="A4845" s="58" t="s">
        <v>14740</v>
      </c>
      <c r="B4845" s="13" t="str">
        <f>Гр61!F141</f>
        <v>Предметы одежды прочие трикотажные машинного или ручного вязания:из прочих текстильных материалов</v>
      </c>
      <c r="C4845" s="84"/>
      <c r="D4845" s="82"/>
    </row>
    <row r="4846" spans="1:4" ht="30" customHeight="1" x14ac:dyDescent="0.3">
      <c r="A4846" s="58" t="s">
        <v>14741</v>
      </c>
      <c r="B4846" s="13" t="str">
        <f>Гр61!F144</f>
        <v>Предметы одежды прочие трикотажные машинного или ручного вязания:компрессионные чулочно-носочные изделия с распределенным давлением (например, чулки для страдающих варикозным расширением вен):</v>
      </c>
      <c r="C4846" s="83" t="s">
        <v>11209</v>
      </c>
      <c r="D4846" s="80" t="s">
        <v>23076</v>
      </c>
    </row>
    <row r="4847" spans="1:4" ht="100.8" x14ac:dyDescent="0.3">
      <c r="A4847" s="58" t="s">
        <v>14742</v>
      </c>
      <c r="B4847" s="13" t="str">
        <f>Гр61!F146</f>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вязания:колготы прочие:из синтетических нитей линейной плотности одиночной нити менее 67 дтекс</v>
      </c>
      <c r="C4847" s="85"/>
      <c r="D4847" s="81"/>
    </row>
    <row r="4848" spans="1:4" ht="100.8" x14ac:dyDescent="0.3">
      <c r="A4848" s="58" t="s">
        <v>14743</v>
      </c>
      <c r="B4848" s="13" t="str">
        <f>Гр61!F147</f>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вязания:колготы прочие:из синтетических нитей линейной плотности одиночной нити 67 дтекс или более</v>
      </c>
      <c r="C4848" s="85"/>
      <c r="D4848" s="81"/>
    </row>
    <row r="4849" spans="1:4" ht="86.4" x14ac:dyDescent="0.3">
      <c r="A4849" s="58" t="s">
        <v>14744</v>
      </c>
      <c r="B4849" s="13" t="str">
        <f>Гр61!F148</f>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вязания:колготы прочие:из прочих текстильных материалов</v>
      </c>
      <c r="C4849" s="85"/>
      <c r="D4849" s="81"/>
    </row>
    <row r="4850" spans="1:4" ht="30" customHeight="1" x14ac:dyDescent="0.3">
      <c r="A4850" s="58" t="s">
        <v>14745</v>
      </c>
      <c r="B4850" s="13" t="str">
        <f>Гр61!F149</f>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вязания:чулки или гольфы женские из нитей линейной плотности одиночной нити менее 67 дтекс, прочие</v>
      </c>
      <c r="C4850" s="85"/>
      <c r="D4850" s="81"/>
    </row>
    <row r="4851" spans="1:4" ht="86.4" x14ac:dyDescent="0.3">
      <c r="A4851" s="58" t="s">
        <v>14746</v>
      </c>
      <c r="B4851" s="13" t="str">
        <f>Гр61!F151</f>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вязания:прочие:из шерстяной пряжи или пряжи из тонкого волоса животных</v>
      </c>
      <c r="C4851" s="85"/>
      <c r="D4851" s="81"/>
    </row>
    <row r="4852" spans="1:4" ht="86.4" x14ac:dyDescent="0.3">
      <c r="A4852" s="58" t="s">
        <v>14747</v>
      </c>
      <c r="B4852" s="13" t="str">
        <f>Гр61!F152</f>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вязания:прочие:из хлопчатобумажной пряжи</v>
      </c>
      <c r="C4852" s="85"/>
      <c r="D4852" s="81"/>
    </row>
    <row r="4853" spans="1:4" ht="30" customHeight="1" x14ac:dyDescent="0.3">
      <c r="A4853" s="58" t="s">
        <v>14748</v>
      </c>
      <c r="B4853" s="13" t="str">
        <f>Гр61!F153</f>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вязания:прочие:из синтетических нитей</v>
      </c>
      <c r="C4853" s="85"/>
      <c r="D4853" s="81"/>
    </row>
    <row r="4854" spans="1:4" ht="86.4" x14ac:dyDescent="0.3">
      <c r="A4854" s="58" t="s">
        <v>14749</v>
      </c>
      <c r="B4854" s="13" t="str">
        <f>Гр61!F154</f>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вязания:прочие:из прочих текстильных материалов</v>
      </c>
      <c r="C4854" s="84"/>
      <c r="D4854" s="82"/>
    </row>
    <row r="4855" spans="1:4" ht="30" customHeight="1" x14ac:dyDescent="0.3">
      <c r="A4855" s="58" t="s">
        <v>14750</v>
      </c>
      <c r="B4855" s="13" t="str">
        <f>Гр61!F158</f>
        <v>Перчатки, рукавицы и митенки трикотажные машинного или ручного вязания:пропитанные или покрытые пластмассой или резиной</v>
      </c>
      <c r="C4855" s="83" t="s">
        <v>11220</v>
      </c>
      <c r="D4855" s="80" t="s">
        <v>23066</v>
      </c>
    </row>
    <row r="4856" spans="1:4" ht="43.2" x14ac:dyDescent="0.3">
      <c r="A4856" s="58" t="s">
        <v>14751</v>
      </c>
      <c r="B4856" s="13" t="str">
        <f>Гр61!F160</f>
        <v>Перчатки, рукавицы и митенки трикотажные машинного или ручного вязания:прочие:из шерстяной пряжи или пряжи из тонкого волоса животных</v>
      </c>
      <c r="C4856" s="85"/>
      <c r="D4856" s="81"/>
    </row>
    <row r="4857" spans="1:4" ht="28.8" x14ac:dyDescent="0.3">
      <c r="A4857" s="58" t="s">
        <v>14752</v>
      </c>
      <c r="B4857" s="13" t="str">
        <f>Гр61!F161</f>
        <v>Перчатки, рукавицы и митенки трикотажные машинного или ручного вязания:прочие:из хлопчатобумажной пряжи</v>
      </c>
      <c r="C4857" s="85"/>
      <c r="D4857" s="81"/>
    </row>
    <row r="4858" spans="1:4" ht="28.8" x14ac:dyDescent="0.3">
      <c r="A4858" s="58" t="s">
        <v>14753</v>
      </c>
      <c r="B4858" s="13" t="str">
        <f>Гр61!F162</f>
        <v>Перчатки, рукавицы и митенки трикотажные машинного или ручного вязания:прочие:из синтетических нитей</v>
      </c>
      <c r="C4858" s="85"/>
      <c r="D4858" s="81"/>
    </row>
    <row r="4859" spans="1:4" ht="28.8" x14ac:dyDescent="0.3">
      <c r="A4859" s="58" t="s">
        <v>14754</v>
      </c>
      <c r="B4859" s="13" t="str">
        <f>Гр61!F163</f>
        <v>Перчатки, рукавицы и митенки трикотажные машинного или ручного вязания:прочие:из прочих текстильных материалов</v>
      </c>
      <c r="C4859" s="84"/>
      <c r="D4859" s="82"/>
    </row>
    <row r="4860" spans="1:4" ht="57.6" x14ac:dyDescent="0.3">
      <c r="A4860" s="58" t="s">
        <v>14755</v>
      </c>
      <c r="B4860" s="13" t="str">
        <f>Гр61!F166</f>
        <v>Принадлежности к одежде трикотажные машинного или ручного вязания готовые прочие; части одежды или принадлежностей к одежде трикотажные машинного или ручного вязания:шали, шарфы, кашне, мантильи, вуали и аналогичные изделия</v>
      </c>
      <c r="C4860" s="83" t="s">
        <v>11219</v>
      </c>
      <c r="D4860" s="80" t="s">
        <v>23067</v>
      </c>
    </row>
    <row r="4861" spans="1:4" ht="30" customHeight="1" x14ac:dyDescent="0.3">
      <c r="A4861" s="58" t="s">
        <v>14756</v>
      </c>
      <c r="B4861" s="13" t="str">
        <f>Гр61!F167</f>
        <v>Принадлежности к одежде трикотажные машинного или ручного вязания готовые прочие; части одежды или принадлежностей к одежде трикотажные машинного или ручного вязания:принадлежности прочие</v>
      </c>
      <c r="C4861" s="85"/>
      <c r="D4861" s="81"/>
    </row>
    <row r="4862" spans="1:4" ht="43.2" x14ac:dyDescent="0.3">
      <c r="A4862" s="58" t="s">
        <v>14757</v>
      </c>
      <c r="B4862" s="13" t="str">
        <f>Гр61!F168</f>
        <v>Принадлежности к одежде трикотажные машинного или ручного вязания готовые прочие; части одежды или принадлежностей к одежде трикотажные машинного или ручного вязания:части</v>
      </c>
      <c r="C4862" s="84"/>
      <c r="D4862" s="82"/>
    </row>
    <row r="4863" spans="1:4" ht="72" x14ac:dyDescent="0.3">
      <c r="A4863" s="58" t="s">
        <v>14758</v>
      </c>
      <c r="B4863" s="13" t="str">
        <f>Гр62!F5</f>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62.03:пальто, полупальто, накидки, плащи и аналогичные изделия:из шерстяной пряжи или пряжи из тонкого волоса животных</v>
      </c>
      <c r="C4863" s="83" t="s">
        <v>11242</v>
      </c>
      <c r="D4863" s="80" t="s">
        <v>23044</v>
      </c>
    </row>
    <row r="4864" spans="1:4" ht="60" customHeight="1" x14ac:dyDescent="0.3">
      <c r="A4864" s="58" t="s">
        <v>14759</v>
      </c>
      <c r="B4864" s="13" t="str">
        <f>Гр62!F6</f>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62.03:пальто, полупальто, накидки, плащи и аналогичные изделия:из хлопчатобумажной пряжи</v>
      </c>
      <c r="C4864" s="85"/>
      <c r="D4864" s="81"/>
    </row>
    <row r="4865" spans="1:4" ht="60" customHeight="1" x14ac:dyDescent="0.3">
      <c r="A4865" s="58" t="s">
        <v>14760</v>
      </c>
      <c r="B4865" s="13" t="str">
        <f>Гр62!F7</f>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62.03:пальто, полупальто, накидки, плащи и аналогичные изделия:из химических нитей</v>
      </c>
      <c r="C4865" s="85"/>
      <c r="D4865" s="81"/>
    </row>
    <row r="4866" spans="1:4" ht="72" x14ac:dyDescent="0.3">
      <c r="A4866" s="58" t="s">
        <v>14761</v>
      </c>
      <c r="B4866" s="13" t="str">
        <f>Гр62!F8</f>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62.03:пальто, полупальто, накидки, плащи и аналогичные изделия:из прочих текстильных материалов</v>
      </c>
      <c r="C4866" s="85"/>
      <c r="D4866" s="81"/>
    </row>
    <row r="4867" spans="1:4" ht="57.6" x14ac:dyDescent="0.3">
      <c r="A4867" s="58" t="s">
        <v>14762</v>
      </c>
      <c r="B4867" s="13" t="str">
        <f>Гр62!F10</f>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62.03:прочие:из шерстяной пряжи или пряжи из тонкого волоса животных</v>
      </c>
      <c r="C4867" s="85"/>
      <c r="D4867" s="81"/>
    </row>
    <row r="4868" spans="1:4" ht="57.6" x14ac:dyDescent="0.3">
      <c r="A4868" s="58" t="s">
        <v>14763</v>
      </c>
      <c r="B4868" s="13" t="str">
        <f>Гр62!F11</f>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62.03:прочие:из хлопчатобумажной пряжи</v>
      </c>
      <c r="C4868" s="85"/>
      <c r="D4868" s="81"/>
    </row>
    <row r="4869" spans="1:4" ht="57.6" x14ac:dyDescent="0.3">
      <c r="A4869" s="58" t="s">
        <v>14764</v>
      </c>
      <c r="B4869" s="13" t="str">
        <f>Гр62!F12</f>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62.03:прочие:из химических нитей</v>
      </c>
      <c r="C4869" s="85"/>
      <c r="D4869" s="81"/>
    </row>
    <row r="4870" spans="1:4" ht="57.6" x14ac:dyDescent="0.3">
      <c r="A4870" s="58" t="s">
        <v>14765</v>
      </c>
      <c r="B4870" s="13" t="str">
        <f>Гр62!F13</f>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62.03:прочие:из прочих текстильных материалов</v>
      </c>
      <c r="C4870" s="84"/>
      <c r="D4870" s="82"/>
    </row>
    <row r="4871" spans="1:4" ht="72" x14ac:dyDescent="0.3">
      <c r="A4871" s="58" t="s">
        <v>14766</v>
      </c>
      <c r="B4871" s="13" t="str">
        <f>Гр62!F18</f>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62.04:пальто, полупальто, накидки, плащи и аналогичные изделия:из шерстяной пряжи или пряжи из тонкого волоса животных</v>
      </c>
      <c r="C4871" s="83" t="s">
        <v>11238</v>
      </c>
      <c r="D4871" s="80" t="s">
        <v>23048</v>
      </c>
    </row>
    <row r="4872" spans="1:4" ht="60" customHeight="1" x14ac:dyDescent="0.3">
      <c r="A4872" s="58" t="s">
        <v>14767</v>
      </c>
      <c r="B4872" s="13" t="str">
        <f>Гр62!F19</f>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62.04:пальто, полупальто, накидки, плащи и аналогичные изделия:из хлопчатобумажной пряжи</v>
      </c>
      <c r="C4872" s="85"/>
      <c r="D4872" s="81"/>
    </row>
    <row r="4873" spans="1:4" ht="60" customHeight="1" x14ac:dyDescent="0.3">
      <c r="A4873" s="58" t="s">
        <v>14768</v>
      </c>
      <c r="B4873" s="13" t="str">
        <f>Гр62!F20</f>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62.04:пальто, полупальто, накидки, плащи и аналогичные изделия:из химических нитей</v>
      </c>
      <c r="C4873" s="85"/>
      <c r="D4873" s="81"/>
    </row>
    <row r="4874" spans="1:4" ht="72" x14ac:dyDescent="0.3">
      <c r="A4874" s="58" t="s">
        <v>14769</v>
      </c>
      <c r="B4874" s="13" t="str">
        <f>Гр62!F21</f>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62.04:пальто, полупальто, накидки, плащи и аналогичные изделия:из прочих текстильных материалов</v>
      </c>
      <c r="C4874" s="85"/>
      <c r="D4874" s="81"/>
    </row>
    <row r="4875" spans="1:4" ht="57.6" x14ac:dyDescent="0.3">
      <c r="A4875" s="58" t="s">
        <v>14770</v>
      </c>
      <c r="B4875" s="13" t="str">
        <f>Гр62!F23</f>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62.04:прочие:из шерстяной пряжи или пряжи из тонкого волоса животных</v>
      </c>
      <c r="C4875" s="85"/>
      <c r="D4875" s="81"/>
    </row>
    <row r="4876" spans="1:4" ht="57.6" x14ac:dyDescent="0.3">
      <c r="A4876" s="58" t="s">
        <v>14771</v>
      </c>
      <c r="B4876" s="13" t="str">
        <f>Гр62!F24</f>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62.04:прочие:из хлопчатобумажной пряжи</v>
      </c>
      <c r="C4876" s="85"/>
      <c r="D4876" s="81"/>
    </row>
    <row r="4877" spans="1:4" ht="57.6" x14ac:dyDescent="0.3">
      <c r="A4877" s="58" t="s">
        <v>14772</v>
      </c>
      <c r="B4877" s="13" t="str">
        <f>Гр62!F25</f>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62.04:прочие:из химических нитей</v>
      </c>
      <c r="C4877" s="85"/>
      <c r="D4877" s="81"/>
    </row>
    <row r="4878" spans="1:4" ht="57.6" x14ac:dyDescent="0.3">
      <c r="A4878" s="58" t="s">
        <v>14773</v>
      </c>
      <c r="B4878" s="13" t="str">
        <f>Гр62!F26</f>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62.04:прочие:из прочих текстильных материалов</v>
      </c>
      <c r="C4878" s="84"/>
      <c r="D4878" s="82"/>
    </row>
    <row r="4879" spans="1:4" ht="57.6" x14ac:dyDescent="0.3">
      <c r="A4879" s="58" t="s">
        <v>14774</v>
      </c>
      <c r="B4879" s="13" t="str">
        <f>Гр62!F30</f>
        <v>Костюмы, комплекты, пиджаки, блайзеры, брюки, комбинезоны с нагрудниками и лямками, бриджи и шорты (кроме купальных) мужские или для мальчиков:костюмы:из шерстяной пряжи или пряжи из тонкого волоса животных</v>
      </c>
      <c r="C4879" s="83" t="s">
        <v>11241</v>
      </c>
      <c r="D4879" s="80" t="s">
        <v>23045</v>
      </c>
    </row>
    <row r="4880" spans="1:4" ht="43.2" x14ac:dyDescent="0.3">
      <c r="A4880" s="58" t="s">
        <v>14775</v>
      </c>
      <c r="B4880" s="13" t="str">
        <f>Гр62!F31</f>
        <v>Костюмы, комплекты, пиджаки, блайзеры, брюки, комбинезоны с нагрудниками и лямками, бриджи и шорты (кроме купальных) мужские или для мальчиков:костюмы:из синтетических нитей</v>
      </c>
      <c r="C4880" s="85"/>
      <c r="D4880" s="81"/>
    </row>
    <row r="4881" spans="1:4" ht="30" customHeight="1" x14ac:dyDescent="0.3">
      <c r="A4881" s="58" t="s">
        <v>14776</v>
      </c>
      <c r="B4881" s="13" t="str">
        <f>Гр62!F32</f>
        <v>Костюмы, комплекты, пиджаки, блайзеры, брюки, комбинезоны с нагрудниками и лямками, бриджи и шорты (кроме купальных) мужские или для мальчиков:костюмы:из прочих текстильных материалов</v>
      </c>
      <c r="C4881" s="84"/>
      <c r="D4881" s="82"/>
    </row>
    <row r="4882" spans="1:4" ht="28.8" x14ac:dyDescent="0.3">
      <c r="A4882" s="88" t="s">
        <v>14777</v>
      </c>
      <c r="B4882" s="89" t="str">
        <f>Гр62!F34</f>
        <v>Костюмы, комплекты, пиджаки, блайзеры, брюки, комбинезоны с нагрудниками и лямками, бриджи и шорты (кроме купальных) мужские или для мальчиков:комплекты:из хлопчатобумажной пряжи</v>
      </c>
      <c r="C4882" s="4" t="s">
        <v>11251</v>
      </c>
      <c r="D4882" s="11" t="s">
        <v>23035</v>
      </c>
    </row>
    <row r="4883" spans="1:4" ht="28.8" x14ac:dyDescent="0.3">
      <c r="A4883" s="88"/>
      <c r="B4883" s="89"/>
      <c r="C4883" s="2" t="s">
        <v>11241</v>
      </c>
      <c r="D4883" s="11" t="s">
        <v>23045</v>
      </c>
    </row>
    <row r="4884" spans="1:4" ht="28.8" x14ac:dyDescent="0.3">
      <c r="A4884" s="88" t="s">
        <v>14778</v>
      </c>
      <c r="B4884" s="89" t="str">
        <f>Гр62!F35</f>
        <v>Костюмы, комплекты, пиджаки, блайзеры, брюки, комбинезоны с нагрудниками и лямками, бриджи и шорты (кроме купальных) мужские или для мальчиков:комплекты:из синтетических нитей</v>
      </c>
      <c r="C4884" s="4" t="s">
        <v>11251</v>
      </c>
      <c r="D4884" s="11" t="s">
        <v>23035</v>
      </c>
    </row>
    <row r="4885" spans="1:4" ht="28.8" x14ac:dyDescent="0.3">
      <c r="A4885" s="88"/>
      <c r="B4885" s="89"/>
      <c r="C4885" s="2" t="s">
        <v>11241</v>
      </c>
      <c r="D4885" s="11" t="s">
        <v>23045</v>
      </c>
    </row>
    <row r="4886" spans="1:4" ht="28.8" x14ac:dyDescent="0.3">
      <c r="A4886" s="88" t="s">
        <v>14779</v>
      </c>
      <c r="B4886" s="89" t="str">
        <f>Гр62!F36</f>
        <v>Костюмы, комплекты, пиджаки, блайзеры, брюки, комбинезоны с нагрудниками и лямками, бриджи и шорты (кроме купальных) мужские или для мальчиков:комплекты:из прочих текстильных материалов</v>
      </c>
      <c r="C4886" s="4" t="s">
        <v>11251</v>
      </c>
      <c r="D4886" s="11" t="s">
        <v>23035</v>
      </c>
    </row>
    <row r="4887" spans="1:4" ht="28.8" x14ac:dyDescent="0.3">
      <c r="A4887" s="88"/>
      <c r="B4887" s="89"/>
      <c r="C4887" s="2" t="s">
        <v>11241</v>
      </c>
      <c r="D4887" s="11" t="s">
        <v>23045</v>
      </c>
    </row>
    <row r="4888" spans="1:4" ht="57.6" x14ac:dyDescent="0.3">
      <c r="A4888" s="58" t="s">
        <v>14780</v>
      </c>
      <c r="B4888" s="13" t="str">
        <f>Гр62!F38</f>
        <v>Костюмы, комплекты, пиджаки, блайзеры, брюки, комбинезоны с нагрудниками и лямками, бриджи и шорты (кроме купальных) мужские или для мальчиков:пиджаки и блайзеры:из шерстяной пряжи или пряжи из тонкого волоса животных</v>
      </c>
      <c r="C4888" s="2" t="s">
        <v>11240</v>
      </c>
      <c r="D4888" s="11" t="s">
        <v>23046</v>
      </c>
    </row>
    <row r="4889" spans="1:4" ht="28.8" x14ac:dyDescent="0.3">
      <c r="A4889" s="88" t="s">
        <v>14781</v>
      </c>
      <c r="B4889" s="89" t="str">
        <f>Гр62!F39</f>
        <v>Костюмы, комплекты, пиджаки, блайзеры, брюки, комбинезоны с нагрудниками и лямками, бриджи и шорты (кроме купальных) мужские или для мальчиков:пиджаки и блайзеры:из хлопчатобумажной пряжи</v>
      </c>
      <c r="C4889" s="4" t="s">
        <v>11251</v>
      </c>
      <c r="D4889" s="11" t="s">
        <v>23035</v>
      </c>
    </row>
    <row r="4890" spans="1:4" ht="28.8" x14ac:dyDescent="0.3">
      <c r="A4890" s="88"/>
      <c r="B4890" s="89"/>
      <c r="C4890" s="2" t="s">
        <v>11240</v>
      </c>
      <c r="D4890" s="11" t="s">
        <v>23046</v>
      </c>
    </row>
    <row r="4891" spans="1:4" ht="28.8" x14ac:dyDescent="0.3">
      <c r="A4891" s="88" t="s">
        <v>14782</v>
      </c>
      <c r="B4891" s="89" t="str">
        <f>Гр62!F40</f>
        <v>Костюмы, комплекты, пиджаки, блайзеры, брюки, комбинезоны с нагрудниками и лямками, бриджи и шорты (кроме купальных) мужские или для мальчиков:пиджаки и блайзеры:из синтетических нитей</v>
      </c>
      <c r="C4891" s="4" t="s">
        <v>11251</v>
      </c>
      <c r="D4891" s="11" t="s">
        <v>23035</v>
      </c>
    </row>
    <row r="4892" spans="1:4" ht="28.8" x14ac:dyDescent="0.3">
      <c r="A4892" s="88"/>
      <c r="B4892" s="89"/>
      <c r="C4892" s="2" t="s">
        <v>11240</v>
      </c>
      <c r="D4892" s="11" t="s">
        <v>23046</v>
      </c>
    </row>
    <row r="4893" spans="1:4" ht="28.8" x14ac:dyDescent="0.3">
      <c r="A4893" s="88" t="s">
        <v>14783</v>
      </c>
      <c r="B4893" s="89" t="str">
        <f>Гр62!F41</f>
        <v>Костюмы, комплекты, пиджаки, блайзеры, брюки, комбинезоны с нагрудниками и лямками, бриджи и шорты (кроме купальных) мужские или для мальчиков:пиджаки и блайзеры:из прочих текстильных материалов</v>
      </c>
      <c r="C4893" s="4" t="s">
        <v>11251</v>
      </c>
      <c r="D4893" s="11" t="s">
        <v>23035</v>
      </c>
    </row>
    <row r="4894" spans="1:4" ht="28.8" x14ac:dyDescent="0.3">
      <c r="A4894" s="88"/>
      <c r="B4894" s="89"/>
      <c r="C4894" s="2" t="s">
        <v>11240</v>
      </c>
      <c r="D4894" s="11" t="s">
        <v>23046</v>
      </c>
    </row>
    <row r="4895" spans="1:4" ht="45" customHeight="1" x14ac:dyDescent="0.3">
      <c r="A4895" s="58" t="s">
        <v>14784</v>
      </c>
      <c r="B4895" s="13" t="str">
        <f>Гр62!F43</f>
        <v>Костюмы, комплекты, пиджаки, блайзеры, брюки, комбинезоны с нагрудниками и лямками, бриджи и шорты (кроме купальных) мужские или для мальчиков:брюки, комбинезоны с нагрудниками и лямками, бриджи и шорты:из шерстяной пряжи или пряжи из тонкого волоса животных</v>
      </c>
      <c r="C4895" s="2" t="s">
        <v>11239</v>
      </c>
      <c r="D4895" s="11" t="s">
        <v>23047</v>
      </c>
    </row>
    <row r="4896" spans="1:4" ht="43.2" x14ac:dyDescent="0.3">
      <c r="A4896" s="88" t="s">
        <v>14785</v>
      </c>
      <c r="B4896" s="89" t="str">
        <f>Гр62!F44</f>
        <v>Костюмы, комплекты, пиджаки, блайзеры, брюки, комбинезоны с нагрудниками и лямками, бриджи и шорты (кроме купальных) мужские или для мальчиков:брюки, комбинезоны с нагрудниками и лямками, бриджи и шорты:из хлопчатобумажной пряжи</v>
      </c>
      <c r="C4896" s="4" t="s">
        <v>11250</v>
      </c>
      <c r="D4896" s="11" t="s">
        <v>23036</v>
      </c>
    </row>
    <row r="4897" spans="1:4" ht="43.2" x14ac:dyDescent="0.3">
      <c r="A4897" s="88"/>
      <c r="B4897" s="89"/>
      <c r="C4897" s="2" t="s">
        <v>11239</v>
      </c>
      <c r="D4897" s="11" t="s">
        <v>23047</v>
      </c>
    </row>
    <row r="4898" spans="1:4" ht="43.2" x14ac:dyDescent="0.3">
      <c r="A4898" s="88" t="s">
        <v>14786</v>
      </c>
      <c r="B4898" s="89" t="str">
        <f>Гр62!F45</f>
        <v>Костюмы, комплекты, пиджаки, блайзеры, брюки, комбинезоны с нагрудниками и лямками, бриджи и шорты (кроме купальных) мужские или для мальчиков:брюки, комбинезоны с нагрудниками и лямками, бриджи и шорты:из синтетических нитей</v>
      </c>
      <c r="C4898" s="4" t="s">
        <v>11250</v>
      </c>
      <c r="D4898" s="11" t="s">
        <v>23036</v>
      </c>
    </row>
    <row r="4899" spans="1:4" ht="43.2" x14ac:dyDescent="0.3">
      <c r="A4899" s="88"/>
      <c r="B4899" s="89"/>
      <c r="C4899" s="2" t="s">
        <v>11239</v>
      </c>
      <c r="D4899" s="11" t="s">
        <v>23047</v>
      </c>
    </row>
    <row r="4900" spans="1:4" ht="43.2" x14ac:dyDescent="0.3">
      <c r="A4900" s="88" t="s">
        <v>14787</v>
      </c>
      <c r="B4900" s="89" t="str">
        <f>Гр62!F46</f>
        <v>Костюмы, комплекты, пиджаки, блайзеры, брюки, комбинезоны с нагрудниками и лямками, бриджи и шорты (кроме купальных) мужские или для мальчиков:брюки, комбинезоны с нагрудниками и лямками, бриджи и шорты:из прочих текстильных материалов</v>
      </c>
      <c r="C4900" s="4" t="s">
        <v>11250</v>
      </c>
      <c r="D4900" s="11" t="s">
        <v>23036</v>
      </c>
    </row>
    <row r="4901" spans="1:4" ht="43.2" x14ac:dyDescent="0.3">
      <c r="A4901" s="88"/>
      <c r="B4901" s="89"/>
      <c r="C4901" s="2" t="s">
        <v>11239</v>
      </c>
      <c r="D4901" s="11" t="s">
        <v>23047</v>
      </c>
    </row>
    <row r="4902" spans="1:4" ht="72" x14ac:dyDescent="0.3">
      <c r="A4902" s="58" t="s">
        <v>14788</v>
      </c>
      <c r="B4902" s="13" t="str">
        <f>Гр62!F51</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девочек:костюмы:из шерстяной пряжи или пряжи из тонкого волоса животных</v>
      </c>
      <c r="C4902" s="83" t="s">
        <v>11237</v>
      </c>
      <c r="D4902" s="80" t="s">
        <v>23049</v>
      </c>
    </row>
    <row r="4903" spans="1:4" ht="57.6" x14ac:dyDescent="0.3">
      <c r="A4903" s="58" t="s">
        <v>14789</v>
      </c>
      <c r="B4903" s="13" t="str">
        <f>Гр62!F52</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девочек:костюмы:из хлопчатобумажной пряжи</v>
      </c>
      <c r="C4903" s="85"/>
      <c r="D4903" s="81"/>
    </row>
    <row r="4904" spans="1:4" ht="57.6" x14ac:dyDescent="0.3">
      <c r="A4904" s="58" t="s">
        <v>14790</v>
      </c>
      <c r="B4904" s="13" t="str">
        <f>Гр62!F53</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девочек:костюмы:из синтетических нитей</v>
      </c>
      <c r="C4904" s="85"/>
      <c r="D4904" s="81"/>
    </row>
    <row r="4905" spans="1:4" ht="30" customHeight="1" x14ac:dyDescent="0.3">
      <c r="A4905" s="88" t="s">
        <v>14791</v>
      </c>
      <c r="B4905" s="89" t="str">
        <f>Гр62!F54</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девочек:костюмы:из прочих текстильных материалов</v>
      </c>
      <c r="C4905" s="85"/>
      <c r="D4905" s="81"/>
    </row>
    <row r="4906" spans="1:4" ht="30" customHeight="1" x14ac:dyDescent="0.3">
      <c r="A4906" s="88"/>
      <c r="B4906" s="89"/>
      <c r="C4906" s="85"/>
      <c r="D4906" s="81"/>
    </row>
    <row r="4907" spans="1:4" ht="72" x14ac:dyDescent="0.3">
      <c r="A4907" s="58" t="s">
        <v>14792</v>
      </c>
      <c r="B4907" s="13" t="str">
        <f>Гр62!F56</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девочек:комплекты:из шерстяной пряжи или пряжи из тонкого волоса животных</v>
      </c>
      <c r="C4907" s="84"/>
      <c r="D4907" s="82"/>
    </row>
    <row r="4908" spans="1:4" ht="28.8" x14ac:dyDescent="0.3">
      <c r="A4908" s="88" t="s">
        <v>14793</v>
      </c>
      <c r="B4908" s="89" t="str">
        <f>Гр62!F57</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девочек:комплекты:из хлопчатобумажной пряжи</v>
      </c>
      <c r="C4908" s="4" t="s">
        <v>11249</v>
      </c>
      <c r="D4908" s="11" t="s">
        <v>23037</v>
      </c>
    </row>
    <row r="4909" spans="1:4" ht="28.8" x14ac:dyDescent="0.3">
      <c r="A4909" s="88"/>
      <c r="B4909" s="89"/>
      <c r="C4909" s="2" t="s">
        <v>11237</v>
      </c>
      <c r="D4909" s="11" t="s">
        <v>23049</v>
      </c>
    </row>
    <row r="4910" spans="1:4" ht="28.8" x14ac:dyDescent="0.3">
      <c r="A4910" s="88" t="s">
        <v>14794</v>
      </c>
      <c r="B4910" s="89" t="str">
        <f>Гр62!F58</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девочек:комплекты:из синтетических нитей</v>
      </c>
      <c r="C4910" s="4" t="s">
        <v>11249</v>
      </c>
      <c r="D4910" s="11" t="s">
        <v>23037</v>
      </c>
    </row>
    <row r="4911" spans="1:4" ht="28.8" x14ac:dyDescent="0.3">
      <c r="A4911" s="88"/>
      <c r="B4911" s="89"/>
      <c r="C4911" s="2" t="s">
        <v>11237</v>
      </c>
      <c r="D4911" s="11" t="s">
        <v>23049</v>
      </c>
    </row>
    <row r="4912" spans="1:4" ht="28.8" x14ac:dyDescent="0.3">
      <c r="A4912" s="88" t="s">
        <v>14795</v>
      </c>
      <c r="B4912" s="89" t="str">
        <f>Гр62!F59</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девочек:комплекты:из прочих текстильных материалов</v>
      </c>
      <c r="C4912" s="4" t="s">
        <v>11249</v>
      </c>
      <c r="D4912" s="11" t="s">
        <v>23037</v>
      </c>
    </row>
    <row r="4913" spans="1:4" ht="28.8" x14ac:dyDescent="0.3">
      <c r="A4913" s="88"/>
      <c r="B4913" s="89"/>
      <c r="C4913" s="2" t="s">
        <v>11237</v>
      </c>
      <c r="D4913" s="11" t="s">
        <v>23049</v>
      </c>
    </row>
    <row r="4914" spans="1:4" ht="72" x14ac:dyDescent="0.3">
      <c r="A4914" s="58" t="s">
        <v>14796</v>
      </c>
      <c r="B4914" s="13" t="str">
        <f>Гр62!F61</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девочек:жакеты и блайзеры:из шерстяной пряжи или пряжи из тонкого волоса животных</v>
      </c>
      <c r="C4914" s="2" t="s">
        <v>11236</v>
      </c>
      <c r="D4914" s="11" t="s">
        <v>23050</v>
      </c>
    </row>
    <row r="4915" spans="1:4" ht="28.8" x14ac:dyDescent="0.3">
      <c r="A4915" s="88" t="s">
        <v>14797</v>
      </c>
      <c r="B4915" s="89" t="str">
        <f>Гр62!F62</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девочек:жакеты и блайзеры:из хлопчатобумажной пряжи</v>
      </c>
      <c r="C4915" s="4" t="s">
        <v>11249</v>
      </c>
      <c r="D4915" s="11" t="s">
        <v>23037</v>
      </c>
    </row>
    <row r="4916" spans="1:4" ht="28.8" x14ac:dyDescent="0.3">
      <c r="A4916" s="88"/>
      <c r="B4916" s="89"/>
      <c r="C4916" s="2" t="s">
        <v>11236</v>
      </c>
      <c r="D4916" s="11" t="s">
        <v>23050</v>
      </c>
    </row>
    <row r="4917" spans="1:4" ht="28.8" x14ac:dyDescent="0.3">
      <c r="A4917" s="88" t="s">
        <v>14798</v>
      </c>
      <c r="B4917" s="89" t="str">
        <f>Гр62!F63</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девочек:жакеты и блайзеры:из синтетических нитей</v>
      </c>
      <c r="C4917" s="4" t="s">
        <v>11249</v>
      </c>
      <c r="D4917" s="11" t="s">
        <v>23037</v>
      </c>
    </row>
    <row r="4918" spans="1:4" ht="28.8" x14ac:dyDescent="0.3">
      <c r="A4918" s="88"/>
      <c r="B4918" s="89"/>
      <c r="C4918" s="2" t="s">
        <v>11236</v>
      </c>
      <c r="D4918" s="11" t="s">
        <v>23050</v>
      </c>
    </row>
    <row r="4919" spans="1:4" ht="28.8" x14ac:dyDescent="0.3">
      <c r="A4919" s="88" t="s">
        <v>14799</v>
      </c>
      <c r="B4919" s="89" t="str">
        <f>Гр62!F64</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девочек:жакеты и блайзеры:из прочих текстильных материалов</v>
      </c>
      <c r="C4919" s="4" t="s">
        <v>11249</v>
      </c>
      <c r="D4919" s="11" t="s">
        <v>23037</v>
      </c>
    </row>
    <row r="4920" spans="1:4" ht="28.8" x14ac:dyDescent="0.3">
      <c r="A4920" s="88"/>
      <c r="B4920" s="89"/>
      <c r="C4920" s="2" t="s">
        <v>11236</v>
      </c>
      <c r="D4920" s="11" t="s">
        <v>23050</v>
      </c>
    </row>
    <row r="4921" spans="1:4" ht="57.6" x14ac:dyDescent="0.3">
      <c r="A4921" s="58" t="s">
        <v>14800</v>
      </c>
      <c r="B4921" s="13" t="str">
        <f>Гр62!F66</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шерстяной пряжи или пряжи из тонкого волоса животных</v>
      </c>
      <c r="C4921" s="83" t="s">
        <v>11235</v>
      </c>
      <c r="D4921" s="80" t="s">
        <v>23051</v>
      </c>
    </row>
    <row r="4922" spans="1:4" ht="57.6" x14ac:dyDescent="0.3">
      <c r="A4922" s="58" t="s">
        <v>14801</v>
      </c>
      <c r="B4922" s="13" t="str">
        <f>Гр62!F67</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хлопчатобумажной пряжи</v>
      </c>
      <c r="C4922" s="85"/>
      <c r="D4922" s="81"/>
    </row>
    <row r="4923" spans="1:4" ht="57.6" x14ac:dyDescent="0.3">
      <c r="A4923" s="58" t="s">
        <v>14802</v>
      </c>
      <c r="B4923" s="13" t="str">
        <f>Гр62!F68</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синтетических нитей</v>
      </c>
      <c r="C4923" s="85"/>
      <c r="D4923" s="81"/>
    </row>
    <row r="4924" spans="1:4" ht="57.6" x14ac:dyDescent="0.3">
      <c r="A4924" s="58" t="s">
        <v>14803</v>
      </c>
      <c r="B4924" s="13" t="str">
        <f>Гр62!F69</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искусственных нитей</v>
      </c>
      <c r="C4924" s="85"/>
      <c r="D4924" s="81"/>
    </row>
    <row r="4925" spans="1:4" ht="30" customHeight="1" x14ac:dyDescent="0.3">
      <c r="A4925" s="58" t="s">
        <v>14804</v>
      </c>
      <c r="B4925" s="13" t="str">
        <f>Гр62!F70</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прочих текстильных материалов</v>
      </c>
      <c r="C4925" s="85"/>
      <c r="D4925" s="81"/>
    </row>
    <row r="4926" spans="1:4" ht="72" x14ac:dyDescent="0.3">
      <c r="A4926" s="58" t="s">
        <v>14805</v>
      </c>
      <c r="B4926" s="13" t="str">
        <f>Гр62!F72</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девочек:юбки и юбки-брюки:из шерстяной пряжи или пряжи из тонкого волоса животных</v>
      </c>
      <c r="C4926" s="85"/>
      <c r="D4926" s="81"/>
    </row>
    <row r="4927" spans="1:4" ht="57.6" x14ac:dyDescent="0.3">
      <c r="A4927" s="58" t="s">
        <v>14806</v>
      </c>
      <c r="B4927" s="13" t="str">
        <f>Гр62!F73</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девочек:юбки и юбки-брюки:из хлопчатобумажной пряжи</v>
      </c>
      <c r="C4927" s="85"/>
      <c r="D4927" s="81"/>
    </row>
    <row r="4928" spans="1:4" ht="57.6" x14ac:dyDescent="0.3">
      <c r="A4928" s="58" t="s">
        <v>14807</v>
      </c>
      <c r="B4928" s="13" t="str">
        <f>Гр62!F74</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девочек:юбки и юбки-брюки:из синтетических нитей</v>
      </c>
      <c r="C4928" s="85"/>
      <c r="D4928" s="81"/>
    </row>
    <row r="4929" spans="1:4" ht="30" customHeight="1" x14ac:dyDescent="0.3">
      <c r="A4929" s="58" t="s">
        <v>14808</v>
      </c>
      <c r="B4929" s="13" t="str">
        <f>Гр62!F75</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девочек:юбки и юбки-брюки:из прочих текстильных материалов</v>
      </c>
      <c r="C4929" s="84"/>
      <c r="D4929" s="82"/>
    </row>
    <row r="4930" spans="1:4" ht="45" customHeight="1" x14ac:dyDescent="0.3">
      <c r="A4930" s="58" t="s">
        <v>14809</v>
      </c>
      <c r="B4930" s="13" t="str">
        <f>Гр62!F77</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девочек:брюки, комбинезоны с нагрудниками и лямками, бриджи и шорты:из шерстяной пряжи или пряжи из тонкого волоса животных</v>
      </c>
      <c r="C4930" s="2" t="s">
        <v>11234</v>
      </c>
      <c r="D4930" s="11" t="s">
        <v>23052</v>
      </c>
    </row>
    <row r="4931" spans="1:4" ht="43.2" x14ac:dyDescent="0.3">
      <c r="A4931" s="88" t="s">
        <v>14810</v>
      </c>
      <c r="B4931" s="89" t="str">
        <f>Гр62!F78</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девочек:брюки, комбинезоны с нагрудниками и лямками, бриджи и шорты:из хлопчатобумажной пряжи</v>
      </c>
      <c r="C4931" s="4" t="s">
        <v>11248</v>
      </c>
      <c r="D4931" s="11" t="s">
        <v>23038</v>
      </c>
    </row>
    <row r="4932" spans="1:4" ht="43.2" x14ac:dyDescent="0.3">
      <c r="A4932" s="88"/>
      <c r="B4932" s="89"/>
      <c r="C4932" s="2" t="s">
        <v>11234</v>
      </c>
      <c r="D4932" s="11" t="s">
        <v>23052</v>
      </c>
    </row>
    <row r="4933" spans="1:4" ht="43.2" x14ac:dyDescent="0.3">
      <c r="A4933" s="88" t="s">
        <v>14811</v>
      </c>
      <c r="B4933" s="89" t="str">
        <f>Гр62!F79</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девочек:брюки, комбинезоны с нагрудниками и лямками, бриджи и шорты:из синтетических нитей</v>
      </c>
      <c r="C4933" s="4" t="s">
        <v>11248</v>
      </c>
      <c r="D4933" s="11" t="s">
        <v>23038</v>
      </c>
    </row>
    <row r="4934" spans="1:4" ht="43.2" x14ac:dyDescent="0.3">
      <c r="A4934" s="88"/>
      <c r="B4934" s="89"/>
      <c r="C4934" s="2" t="s">
        <v>11234</v>
      </c>
      <c r="D4934" s="11" t="s">
        <v>23052</v>
      </c>
    </row>
    <row r="4935" spans="1:4" ht="43.2" x14ac:dyDescent="0.3">
      <c r="A4935" s="88" t="s">
        <v>14812</v>
      </c>
      <c r="B4935" s="89" t="str">
        <f>Гр62!F80</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девочек:брюки, комбинезоны с нагрудниками и лямками, бриджи и шорты:из прочих текстильных материалов</v>
      </c>
      <c r="C4935" s="4" t="s">
        <v>11248</v>
      </c>
      <c r="D4935" s="11" t="s">
        <v>23038</v>
      </c>
    </row>
    <row r="4936" spans="1:4" ht="43.2" x14ac:dyDescent="0.3">
      <c r="A4936" s="88"/>
      <c r="B4936" s="89"/>
      <c r="C4936" s="2" t="s">
        <v>11234</v>
      </c>
      <c r="D4936" s="11" t="s">
        <v>23052</v>
      </c>
    </row>
    <row r="4937" spans="1:4" ht="28.8" x14ac:dyDescent="0.3">
      <c r="A4937" s="58" t="s">
        <v>14813</v>
      </c>
      <c r="B4937" s="13" t="str">
        <f>Гр62!F83</f>
        <v>Рубашки мужские или для мальчиков:из хлопчатобумажной пряжи</v>
      </c>
      <c r="C4937" s="83" t="s">
        <v>11228</v>
      </c>
      <c r="D4937" s="80" t="s">
        <v>23058</v>
      </c>
    </row>
    <row r="4938" spans="1:4" ht="30" customHeight="1" x14ac:dyDescent="0.3">
      <c r="A4938" s="58" t="s">
        <v>14814</v>
      </c>
      <c r="B4938" s="13" t="str">
        <f>Гр62!F84</f>
        <v>Рубашки мужские или для мальчиков:из химических нитей</v>
      </c>
      <c r="C4938" s="85"/>
      <c r="D4938" s="81"/>
    </row>
    <row r="4939" spans="1:4" ht="28.8" x14ac:dyDescent="0.3">
      <c r="A4939" s="58" t="s">
        <v>14815</v>
      </c>
      <c r="B4939" s="13" t="str">
        <f>Гр62!F85</f>
        <v>Рубашки мужские или для мальчиков:из прочих текстильных материалов</v>
      </c>
      <c r="C4939" s="84"/>
      <c r="D4939" s="82"/>
    </row>
    <row r="4940" spans="1:4" ht="28.8" x14ac:dyDescent="0.3">
      <c r="A4940" s="58" t="s">
        <v>14816</v>
      </c>
      <c r="B4940" s="13" t="str">
        <f>Гр62!F89</f>
        <v>Блузки, блузы и блузоны женские или для девочек:из шелковых нитей или пряжи из шелковых отходов</v>
      </c>
      <c r="C4940" s="83" t="s">
        <v>11226</v>
      </c>
      <c r="D4940" s="80" t="s">
        <v>23060</v>
      </c>
    </row>
    <row r="4941" spans="1:4" ht="28.8" x14ac:dyDescent="0.3">
      <c r="A4941" s="58" t="s">
        <v>14817</v>
      </c>
      <c r="B4941" s="13" t="str">
        <f>Гр62!F90</f>
        <v>Блузки, блузы и блузоны женские или для девочек:из шерстяной пряжи или пряжи из тонкого волоса животных</v>
      </c>
      <c r="C4941" s="85"/>
      <c r="D4941" s="81"/>
    </row>
    <row r="4942" spans="1:4" ht="28.8" x14ac:dyDescent="0.3">
      <c r="A4942" s="58" t="s">
        <v>14818</v>
      </c>
      <c r="B4942" s="13" t="str">
        <f>Гр62!F91</f>
        <v>Блузки, блузы и блузоны женские или для девочек:из хлопчатобумажной пряжи</v>
      </c>
      <c r="C4942" s="85"/>
      <c r="D4942" s="81"/>
    </row>
    <row r="4943" spans="1:4" ht="28.8" x14ac:dyDescent="0.3">
      <c r="A4943" s="58" t="s">
        <v>14819</v>
      </c>
      <c r="B4943" s="13" t="str">
        <f>Гр62!F92</f>
        <v>Блузки, блузы и блузоны женские или для девочек:из химических нитей</v>
      </c>
      <c r="C4943" s="85"/>
      <c r="D4943" s="81"/>
    </row>
    <row r="4944" spans="1:4" ht="28.8" x14ac:dyDescent="0.3">
      <c r="A4944" s="58" t="s">
        <v>14820</v>
      </c>
      <c r="B4944" s="13" t="str">
        <f>Гр62!F93</f>
        <v>Блузки, блузы и блузоны женские или для девочек:из прочих текстильных материалов</v>
      </c>
      <c r="C4944" s="84"/>
      <c r="D4944" s="82"/>
    </row>
    <row r="4945" spans="1:4" ht="57.6" x14ac:dyDescent="0.3">
      <c r="A4945" s="58" t="s">
        <v>14821</v>
      </c>
      <c r="B4945" s="13" t="str">
        <f>Гр62!F97</f>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мальчиков:кальсоны и трусы:из хлопчатобумажной пряжи</v>
      </c>
      <c r="C4945" s="83" t="s">
        <v>11227</v>
      </c>
      <c r="D4945" s="80" t="s">
        <v>23059</v>
      </c>
    </row>
    <row r="4946" spans="1:4" ht="57.6" x14ac:dyDescent="0.3">
      <c r="A4946" s="58" t="s">
        <v>14822</v>
      </c>
      <c r="B4946" s="13" t="str">
        <f>Гр62!F98</f>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мальчиков:кальсоны и трусы:из прочих текстильных материалов</v>
      </c>
      <c r="C4946" s="85"/>
      <c r="D4946" s="81"/>
    </row>
    <row r="4947" spans="1:4" ht="57.6" x14ac:dyDescent="0.3">
      <c r="A4947" s="58" t="s">
        <v>14823</v>
      </c>
      <c r="B4947" s="13" t="str">
        <f>Гр62!F100</f>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мальчиков:ночные сорочки и пижамы:из хлопчатобумажной пряжи</v>
      </c>
      <c r="C4947" s="85"/>
      <c r="D4947" s="81"/>
    </row>
    <row r="4948" spans="1:4" ht="57.6" x14ac:dyDescent="0.3">
      <c r="A4948" s="58" t="s">
        <v>14824</v>
      </c>
      <c r="B4948" s="13" t="str">
        <f>Гр62!F101</f>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мальчиков:ночные сорочки и пижамы:из химических нитей</v>
      </c>
      <c r="C4948" s="85"/>
      <c r="D4948" s="81"/>
    </row>
    <row r="4949" spans="1:4" ht="57.6" x14ac:dyDescent="0.3">
      <c r="A4949" s="58" t="s">
        <v>14825</v>
      </c>
      <c r="B4949" s="13" t="str">
        <f>Гр62!F102</f>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мальчиков:ночные сорочки и пижамы:из прочих текстильных материалов</v>
      </c>
      <c r="C4949" s="85"/>
      <c r="D4949" s="81"/>
    </row>
    <row r="4950" spans="1:4" ht="57.6" x14ac:dyDescent="0.3">
      <c r="A4950" s="58" t="s">
        <v>14826</v>
      </c>
      <c r="B4950" s="13" t="str">
        <f>Гр62!F104</f>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мальчиков:прочие:из хлопчатобумажной пряжи</v>
      </c>
      <c r="C4950" s="85"/>
      <c r="D4950" s="81"/>
    </row>
    <row r="4951" spans="1:4" ht="57.6" x14ac:dyDescent="0.3">
      <c r="A4951" s="58" t="s">
        <v>14827</v>
      </c>
      <c r="B4951" s="13" t="str">
        <f>Гр62!F105</f>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мальчиков:прочие:из прочих текстильных материалов</v>
      </c>
      <c r="C4951" s="84"/>
      <c r="D4951" s="82"/>
    </row>
    <row r="4952" spans="1:4" ht="72" x14ac:dyDescent="0.3">
      <c r="A4952" s="58" t="s">
        <v>14828</v>
      </c>
      <c r="B4952" s="13" t="str">
        <f>Гр62!F109</f>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девочек:комбинации и нижние юбки:из химических нитей</v>
      </c>
      <c r="C4952" s="83" t="s">
        <v>11225</v>
      </c>
      <c r="D4952" s="80" t="s">
        <v>23061</v>
      </c>
    </row>
    <row r="4953" spans="1:4" ht="72" x14ac:dyDescent="0.3">
      <c r="A4953" s="58" t="s">
        <v>14829</v>
      </c>
      <c r="B4953" s="13" t="str">
        <f>Гр62!F110</f>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девочек:комбинации и нижние юбки:из прочих текстильных материалов</v>
      </c>
      <c r="C4953" s="85"/>
      <c r="D4953" s="81"/>
    </row>
    <row r="4954" spans="1:4" ht="72" x14ac:dyDescent="0.3">
      <c r="A4954" s="58" t="s">
        <v>14830</v>
      </c>
      <c r="B4954" s="13" t="str">
        <f>Гр62!F112</f>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девочек:ночные сорочки и пижамы:из хлопчатобумажной пряжи</v>
      </c>
      <c r="C4954" s="85"/>
      <c r="D4954" s="81"/>
    </row>
    <row r="4955" spans="1:4" ht="72" x14ac:dyDescent="0.3">
      <c r="A4955" s="58" t="s">
        <v>14831</v>
      </c>
      <c r="B4955" s="13" t="str">
        <f>Гр62!F113</f>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девочек:ночные сорочки и пижамы:из химических нитей</v>
      </c>
      <c r="C4955" s="85"/>
      <c r="D4955" s="81"/>
    </row>
    <row r="4956" spans="1:4" ht="72" x14ac:dyDescent="0.3">
      <c r="A4956" s="58" t="s">
        <v>14832</v>
      </c>
      <c r="B4956" s="13" t="str">
        <f>Гр62!F114</f>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девочек:ночные сорочки и пижамы:из прочих текстильных материалов</v>
      </c>
      <c r="C4956" s="85"/>
      <c r="D4956" s="81"/>
    </row>
    <row r="4957" spans="1:4" ht="57.6" x14ac:dyDescent="0.3">
      <c r="A4957" s="58" t="s">
        <v>14833</v>
      </c>
      <c r="B4957" s="13" t="str">
        <f>Гр62!F116</f>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девочек:прочие:из хлопчатобумажной пряжи</v>
      </c>
      <c r="C4957" s="85"/>
      <c r="D4957" s="81"/>
    </row>
    <row r="4958" spans="1:4" ht="57.6" x14ac:dyDescent="0.3">
      <c r="A4958" s="58" t="s">
        <v>14834</v>
      </c>
      <c r="B4958" s="13" t="str">
        <f>Гр62!F117</f>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девочек:прочие:из химических нитей</v>
      </c>
      <c r="C4958" s="85"/>
      <c r="D4958" s="81"/>
    </row>
    <row r="4959" spans="1:4" ht="72" x14ac:dyDescent="0.3">
      <c r="A4959" s="58" t="s">
        <v>14835</v>
      </c>
      <c r="B4959" s="13" t="str">
        <f>Гр62!F118</f>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девочек:прочие:из прочих текстильных материалов</v>
      </c>
      <c r="C4959" s="84"/>
      <c r="D4959" s="82"/>
    </row>
    <row r="4960" spans="1:4" ht="28.8" x14ac:dyDescent="0.3">
      <c r="A4960" s="58" t="s">
        <v>14836</v>
      </c>
      <c r="B4960" s="13" t="str">
        <f>Гр62!F121</f>
        <v>Детская одежда и принадлежности к детской одежде:из хлопчатобумажной пряжи</v>
      </c>
      <c r="C4960" s="83" t="s">
        <v>11218</v>
      </c>
      <c r="D4960" s="80" t="s">
        <v>23068</v>
      </c>
    </row>
    <row r="4961" spans="1:4" ht="28.8" x14ac:dyDescent="0.3">
      <c r="A4961" s="58" t="s">
        <v>14837</v>
      </c>
      <c r="B4961" s="13" t="str">
        <f>Гр62!F122</f>
        <v>Детская одежда и принадлежности к детской одежде:из синтетических нитей</v>
      </c>
      <c r="C4961" s="85"/>
      <c r="D4961" s="81"/>
    </row>
    <row r="4962" spans="1:4" ht="28.8" x14ac:dyDescent="0.3">
      <c r="A4962" s="58" t="s">
        <v>14838</v>
      </c>
      <c r="B4962" s="13" t="str">
        <f>Гр62!F123</f>
        <v>Детская одежда и принадлежности к детской одежде:из прочих текстильных материалов</v>
      </c>
      <c r="C4962" s="84"/>
      <c r="D4962" s="82"/>
    </row>
    <row r="4963" spans="1:4" ht="30" customHeight="1" x14ac:dyDescent="0.3">
      <c r="A4963" s="58" t="s">
        <v>14839</v>
      </c>
      <c r="B4963" s="13" t="str">
        <f>Гр62!F127</f>
        <v>Предметы одежды, изготовленные из материалов товарной позиции 56.02, 56.03, 59.03, 59.06 или 59.07:из материалов товарной позиции 56.02 или 56.03</v>
      </c>
      <c r="C4963" s="83" t="s">
        <v>11214</v>
      </c>
      <c r="D4963" s="80" t="s">
        <v>23072</v>
      </c>
    </row>
    <row r="4964" spans="1:4" ht="43.2" x14ac:dyDescent="0.3">
      <c r="A4964" s="58" t="s">
        <v>14840</v>
      </c>
      <c r="B4964" s="13" t="str">
        <f>Гр62!F128</f>
        <v>Предметы одежды, изготовленные из материалов товарной позиции 56.02, 56.03, 59.03, 59.06 или 59.07:предметы одежды прочие, типа указанных в субпозициях 6201.11 - 6201.19</v>
      </c>
      <c r="C4964" s="85"/>
      <c r="D4964" s="81"/>
    </row>
    <row r="4965" spans="1:4" ht="43.2" x14ac:dyDescent="0.3">
      <c r="A4965" s="58" t="s">
        <v>14841</v>
      </c>
      <c r="B4965" s="13" t="str">
        <f>Гр62!F129</f>
        <v>Предметы одежды, изготовленные из материалов товарной позиции 56.02, 56.03, 59.03, 59.06 или 59.07:предметы одежды прочие, типа указанных в субпозициях 6202.11 - 6202.19</v>
      </c>
      <c r="C4965" s="85"/>
      <c r="D4965" s="81"/>
    </row>
    <row r="4966" spans="1:4" ht="43.2" x14ac:dyDescent="0.3">
      <c r="A4966" s="58" t="s">
        <v>14842</v>
      </c>
      <c r="B4966" s="13" t="str">
        <f>Гр62!F130</f>
        <v>Предметы одежды, изготовленные из материалов товарной позиции 56.02, 56.03, 59.03, 59.06 или 59.07:предметы одежды прочие мужские или для мальчиков</v>
      </c>
      <c r="C4966" s="85"/>
      <c r="D4966" s="81"/>
    </row>
    <row r="4967" spans="1:4" ht="43.2" x14ac:dyDescent="0.3">
      <c r="A4967" s="58" t="s">
        <v>14843</v>
      </c>
      <c r="B4967" s="13" t="str">
        <f>Гр62!F131</f>
        <v>Предметы одежды, изготовленные из материалов товарной позиции 56.02, 56.03, 59.03, 59.06 или 59.07:предметы одежды прочие женские или для девочек</v>
      </c>
      <c r="C4967" s="84"/>
      <c r="D4967" s="82"/>
    </row>
    <row r="4968" spans="1:4" ht="28.8" x14ac:dyDescent="0.3">
      <c r="A4968" s="58" t="s">
        <v>14844</v>
      </c>
      <c r="B4968" s="13" t="str">
        <f>Гр62!F135</f>
        <v>Костюмы спортивные, лыжные и купальные; предметы одежды прочие:купальные костюмы:мужские или для мальчиков</v>
      </c>
      <c r="C4968" s="83" t="s">
        <v>11217</v>
      </c>
      <c r="D4968" s="80" t="s">
        <v>23069</v>
      </c>
    </row>
    <row r="4969" spans="1:4" ht="28.8" x14ac:dyDescent="0.3">
      <c r="A4969" s="58" t="s">
        <v>14845</v>
      </c>
      <c r="B4969" s="13" t="str">
        <f>Гр62!F136</f>
        <v>Костюмы спортивные, лыжные и купальные; предметы одежды прочие:купальные костюмы:женские или для девочек</v>
      </c>
      <c r="C4969" s="85"/>
      <c r="D4969" s="81"/>
    </row>
    <row r="4970" spans="1:4" ht="45" customHeight="1" x14ac:dyDescent="0.3">
      <c r="A4970" s="58" t="s">
        <v>14846</v>
      </c>
      <c r="B4970" s="13" t="str">
        <f>Гр62!F137</f>
        <v>Костюмы спортивные, лыжные и купальные; предметы одежды прочие:лыжные костюмы</v>
      </c>
      <c r="C4970" s="84"/>
      <c r="D4970" s="82"/>
    </row>
    <row r="4971" spans="1:4" x14ac:dyDescent="0.3">
      <c r="A4971" s="88" t="s">
        <v>14847</v>
      </c>
      <c r="B4971" s="89" t="str">
        <f>Гр62!F139</f>
        <v>Костюмы спортивные, лыжные и купальные; предметы одежды прочие:предметы одежды прочие мужские или для мальчиков:из хлопчатобумажной пряжи</v>
      </c>
      <c r="C4971" s="4" t="s">
        <v>11247</v>
      </c>
      <c r="D4971" s="11" t="s">
        <v>23039</v>
      </c>
    </row>
    <row r="4972" spans="1:4" ht="43.2" x14ac:dyDescent="0.3">
      <c r="A4972" s="88"/>
      <c r="B4972" s="89"/>
      <c r="C4972" s="2" t="s">
        <v>11217</v>
      </c>
      <c r="D4972" s="11" t="s">
        <v>23069</v>
      </c>
    </row>
    <row r="4973" spans="1:4" x14ac:dyDescent="0.3">
      <c r="A4973" s="88" t="s">
        <v>14848</v>
      </c>
      <c r="B4973" s="89" t="str">
        <f>Гр62!F140</f>
        <v>Костюмы спортивные, лыжные и купальные; предметы одежды прочие:предметы одежды прочие мужские или для мальчиков:из химических нитей</v>
      </c>
      <c r="C4973" s="4" t="s">
        <v>11247</v>
      </c>
      <c r="D4973" s="11" t="s">
        <v>23039</v>
      </c>
    </row>
    <row r="4974" spans="1:4" ht="45" customHeight="1" x14ac:dyDescent="0.3">
      <c r="A4974" s="88"/>
      <c r="B4974" s="89"/>
      <c r="C4974" s="83" t="s">
        <v>11217</v>
      </c>
      <c r="D4974" s="80" t="s">
        <v>23069</v>
      </c>
    </row>
    <row r="4975" spans="1:4" ht="43.2" x14ac:dyDescent="0.3">
      <c r="A4975" s="58" t="s">
        <v>14849</v>
      </c>
      <c r="B4975" s="13" t="str">
        <f>Гр62!F141</f>
        <v>Костюмы спортивные, лыжные и купальные; предметы одежды прочие:предметы одежды прочие мужские или для мальчиков:из прочих текстильных материалов</v>
      </c>
      <c r="C4975" s="84"/>
      <c r="D4975" s="82"/>
    </row>
    <row r="4976" spans="1:4" x14ac:dyDescent="0.3">
      <c r="A4976" s="88" t="s">
        <v>14850</v>
      </c>
      <c r="B4976" s="89" t="str">
        <f>Гр62!F143</f>
        <v>Костюмы спортивные, лыжные и купальные; предметы одежды прочие:предметы одежды прочие женские или для девочек:из хлопчатобумажной пряжи</v>
      </c>
      <c r="C4976" s="4" t="s">
        <v>11247</v>
      </c>
      <c r="D4976" s="11" t="s">
        <v>23039</v>
      </c>
    </row>
    <row r="4977" spans="1:4" ht="43.2" x14ac:dyDescent="0.3">
      <c r="A4977" s="88"/>
      <c r="B4977" s="89"/>
      <c r="C4977" s="2" t="s">
        <v>11217</v>
      </c>
      <c r="D4977" s="11" t="s">
        <v>23069</v>
      </c>
    </row>
    <row r="4978" spans="1:4" x14ac:dyDescent="0.3">
      <c r="A4978" s="88" t="s">
        <v>14851</v>
      </c>
      <c r="B4978" s="89" t="str">
        <f>Гр62!F144</f>
        <v>Костюмы спортивные, лыжные и купальные; предметы одежды прочие:предметы одежды прочие женские или для девочек:из химических нитей</v>
      </c>
      <c r="C4978" s="4" t="s">
        <v>11247</v>
      </c>
      <c r="D4978" s="11" t="s">
        <v>23039</v>
      </c>
    </row>
    <row r="4979" spans="1:4" ht="45" customHeight="1" x14ac:dyDescent="0.3">
      <c r="A4979" s="88"/>
      <c r="B4979" s="89"/>
      <c r="C4979" s="83" t="s">
        <v>11217</v>
      </c>
      <c r="D4979" s="80" t="s">
        <v>23069</v>
      </c>
    </row>
    <row r="4980" spans="1:4" ht="43.2" x14ac:dyDescent="0.3">
      <c r="A4980" s="58" t="s">
        <v>14852</v>
      </c>
      <c r="B4980" s="13" t="str">
        <f>Гр62!F145</f>
        <v>Костюмы спортивные, лыжные и купальные; предметы одежды прочие:предметы одежды прочие женские или для девочек:из прочих текстильных материалов</v>
      </c>
      <c r="C4980" s="84"/>
      <c r="D4980" s="82"/>
    </row>
    <row r="4981" spans="1:4" ht="43.2" x14ac:dyDescent="0.3">
      <c r="A4981" s="58" t="s">
        <v>14853</v>
      </c>
      <c r="B4981" s="13" t="str">
        <f>Гр62!F148</f>
        <v>Бюстгальтеры, пояса, корсеты, подтяжки, подвязки и аналогичные изделия и их части трикотажные машинного или ручного вязания или нетрикотажные:бюстгальтеры</v>
      </c>
      <c r="C4981" s="83" t="s">
        <v>11224</v>
      </c>
      <c r="D4981" s="80" t="s">
        <v>23062</v>
      </c>
    </row>
    <row r="4982" spans="1:4" ht="43.2" x14ac:dyDescent="0.3">
      <c r="A4982" s="58" t="s">
        <v>14854</v>
      </c>
      <c r="B4982" s="13" t="str">
        <f>Гр62!F149</f>
        <v>Бюстгальтеры, пояса, корсеты, подтяжки, подвязки и аналогичные изделия и их части трикотажные машинного или ручного вязания или нетрикотажные:пояса и пояса-трусы</v>
      </c>
      <c r="C4982" s="85"/>
      <c r="D4982" s="81"/>
    </row>
    <row r="4983" spans="1:4" ht="43.2" x14ac:dyDescent="0.3">
      <c r="A4983" s="58" t="s">
        <v>14855</v>
      </c>
      <c r="B4983" s="13" t="str">
        <f>Гр62!F150</f>
        <v>Бюстгальтеры, пояса, корсеты, подтяжки, подвязки и аналогичные изделия и их части трикотажные машинного или ручного вязания или нетрикотажные:грации</v>
      </c>
      <c r="C4983" s="85"/>
      <c r="D4983" s="81"/>
    </row>
    <row r="4984" spans="1:4" ht="43.2" x14ac:dyDescent="0.3">
      <c r="A4984" s="58" t="s">
        <v>14856</v>
      </c>
      <c r="B4984" s="13" t="str">
        <f>Гр62!F151</f>
        <v>Бюстгальтеры, пояса, корсеты, подтяжки, подвязки и аналогичные изделия и их части трикотажные машинного или ручного вязания или нетрикотажные:прочие</v>
      </c>
      <c r="C4984" s="84"/>
      <c r="D4984" s="82"/>
    </row>
    <row r="4985" spans="1:4" ht="75" customHeight="1" x14ac:dyDescent="0.3">
      <c r="A4985" s="58" t="s">
        <v>14857</v>
      </c>
      <c r="B4985" s="13" t="str">
        <f>Гр62!F154</f>
        <v>Платки:из хлопчатобумажной пряжи</v>
      </c>
      <c r="C4985" s="83" t="s">
        <v>11216</v>
      </c>
      <c r="D4985" s="80" t="s">
        <v>23070</v>
      </c>
    </row>
    <row r="4986" spans="1:4" ht="75" customHeight="1" x14ac:dyDescent="0.3">
      <c r="A4986" s="58" t="s">
        <v>14858</v>
      </c>
      <c r="B4986" s="13" t="str">
        <f>Гр62!F155</f>
        <v>Платки:из прочих текстильных материалов</v>
      </c>
      <c r="C4986" s="85"/>
      <c r="D4986" s="81"/>
    </row>
    <row r="4987" spans="1:4" ht="75" customHeight="1" x14ac:dyDescent="0.3">
      <c r="A4987" s="58" t="s">
        <v>14859</v>
      </c>
      <c r="B4987" s="13" t="str">
        <f>Гр62!F158</f>
        <v>Шали, шарфы, кашне, мантильи, вуали и аналогичные изделия:из шелковых нитей или пряжи из шелковых отходов</v>
      </c>
      <c r="C4987" s="85"/>
      <c r="D4987" s="81"/>
    </row>
    <row r="4988" spans="1:4" ht="75" customHeight="1" x14ac:dyDescent="0.3">
      <c r="A4988" s="58" t="s">
        <v>14860</v>
      </c>
      <c r="B4988" s="13" t="str">
        <f>Гр62!F159</f>
        <v>Шали, шарфы, кашне, мантильи, вуали и аналогичные изделия:из шерстяной пряжи или пряжи из тонкого волоса животных</v>
      </c>
      <c r="C4988" s="85"/>
      <c r="D4988" s="81"/>
    </row>
    <row r="4989" spans="1:4" ht="75" customHeight="1" x14ac:dyDescent="0.3">
      <c r="A4989" s="58" t="s">
        <v>14861</v>
      </c>
      <c r="B4989" s="13" t="str">
        <f>Гр62!F160</f>
        <v>Шали, шарфы, кашне, мантильи, вуали и аналогичные изделия:из синтетических нитей</v>
      </c>
      <c r="C4989" s="85"/>
      <c r="D4989" s="81"/>
    </row>
    <row r="4990" spans="1:4" ht="75" customHeight="1" x14ac:dyDescent="0.3">
      <c r="A4990" s="58" t="s">
        <v>14862</v>
      </c>
      <c r="B4990" s="13" t="str">
        <f>Гр62!F161</f>
        <v>Шали, шарфы, кашне, мантильи, вуали и аналогичные изделия:из искусственных нитей</v>
      </c>
      <c r="C4990" s="85"/>
      <c r="D4990" s="81"/>
    </row>
    <row r="4991" spans="1:4" ht="75" customHeight="1" x14ac:dyDescent="0.3">
      <c r="A4991" s="58" t="s">
        <v>14863</v>
      </c>
      <c r="B4991" s="13" t="str">
        <f>Гр62!F162</f>
        <v>Шали, шарфы, кашне, мантильи, вуали и аналогичные изделия:из прочих текстильных материалов</v>
      </c>
      <c r="C4991" s="85"/>
      <c r="D4991" s="81"/>
    </row>
    <row r="4992" spans="1:4" ht="75" customHeight="1" x14ac:dyDescent="0.3">
      <c r="A4992" s="58" t="s">
        <v>14864</v>
      </c>
      <c r="B4992" s="13" t="str">
        <f>Гр62!F166</f>
        <v>Галстуки, галстуки-бабочки и шейные платки:из шелковых нитей или пряжи из шелковых отходов</v>
      </c>
      <c r="C4992" s="85"/>
      <c r="D4992" s="81"/>
    </row>
    <row r="4993" spans="1:4" ht="75" customHeight="1" x14ac:dyDescent="0.3">
      <c r="A4993" s="58" t="s">
        <v>14865</v>
      </c>
      <c r="B4993" s="13" t="str">
        <f>Гр62!F167</f>
        <v>Галстуки, галстуки-бабочки и шейные платки:из химических нитей</v>
      </c>
      <c r="C4993" s="85"/>
      <c r="D4993" s="81"/>
    </row>
    <row r="4994" spans="1:4" ht="75" customHeight="1" x14ac:dyDescent="0.3">
      <c r="A4994" s="58" t="s">
        <v>14866</v>
      </c>
      <c r="B4994" s="13" t="str">
        <f>Гр62!F168</f>
        <v>Галстуки, галстуки-бабочки и шейные платки:из прочих текстильных материалов</v>
      </c>
      <c r="C4994" s="85"/>
      <c r="D4994" s="81"/>
    </row>
    <row r="4995" spans="1:4" ht="75" customHeight="1" x14ac:dyDescent="0.3">
      <c r="A4995" s="58" t="s">
        <v>14867</v>
      </c>
      <c r="B4995" s="13" t="str">
        <f>Гр62!F170</f>
        <v>Перчатки, рукавицы и митенки.</v>
      </c>
      <c r="C4995" s="85"/>
      <c r="D4995" s="81"/>
    </row>
    <row r="4996" spans="1:4" ht="75" customHeight="1" x14ac:dyDescent="0.3">
      <c r="A4996" s="58" t="s">
        <v>14868</v>
      </c>
      <c r="B4996" s="13" t="str">
        <f>Гр62!F173</f>
        <v>Принадлежности к одежде готовые прочие; части одежды или принадлежностей к одежде, кроме включенных в товарную позицию 62.12:принадлежности</v>
      </c>
      <c r="C4996" s="85"/>
      <c r="D4996" s="81"/>
    </row>
    <row r="4997" spans="1:4" ht="75" customHeight="1" x14ac:dyDescent="0.3">
      <c r="A4997" s="58" t="s">
        <v>14869</v>
      </c>
      <c r="B4997" s="13" t="str">
        <f>Гр62!F174</f>
        <v>Принадлежности к одежде готовые прочие; части одежды или принадлежностей к одежде, кроме включенных в товарную позицию 62.12:части</v>
      </c>
      <c r="C4997" s="84"/>
      <c r="D4997" s="82"/>
    </row>
    <row r="4998" spans="1:4" x14ac:dyDescent="0.3">
      <c r="A4998" s="58" t="s">
        <v>14870</v>
      </c>
      <c r="B4998" s="13" t="str">
        <f>Гр63!F6</f>
        <v>Одеяла и пледы дорожные:одеяла электрические</v>
      </c>
      <c r="C4998" s="2" t="s">
        <v>10504</v>
      </c>
      <c r="D4998" s="11" t="s">
        <v>23759</v>
      </c>
    </row>
    <row r="4999" spans="1:4" x14ac:dyDescent="0.3">
      <c r="A4999" s="88" t="s">
        <v>14871</v>
      </c>
      <c r="B4999" s="89" t="str">
        <f>Гр63!F7</f>
        <v>Одеяла и пледы дорожные:одеяла (кроме электрических) и пледы дорожные из шерстяной пряжи или пряжи из тонкого волоса животных</v>
      </c>
      <c r="C4999" s="83" t="s">
        <v>11285</v>
      </c>
      <c r="D4999" s="80" t="s">
        <v>23001</v>
      </c>
    </row>
    <row r="5000" spans="1:4" x14ac:dyDescent="0.3">
      <c r="A5000" s="88"/>
      <c r="B5000" s="89"/>
      <c r="C5000" s="85"/>
      <c r="D5000" s="81"/>
    </row>
    <row r="5001" spans="1:4" ht="15" customHeight="1" x14ac:dyDescent="0.3">
      <c r="A5001" s="58" t="s">
        <v>14872</v>
      </c>
      <c r="B5001" s="13" t="str">
        <f>Гр63!F8</f>
        <v>Одеяла и пледы дорожные:одеяла (кроме электрических) и пледы дорожные из хлопчатобумажной пряжи</v>
      </c>
      <c r="C5001" s="85"/>
      <c r="D5001" s="81"/>
    </row>
    <row r="5002" spans="1:4" ht="15" customHeight="1" x14ac:dyDescent="0.3">
      <c r="A5002" s="58" t="s">
        <v>14873</v>
      </c>
      <c r="B5002" s="13" t="str">
        <f>Гр63!F9</f>
        <v>Одеяла и пледы дорожные:одеяла (кроме электрических) и пледы дорожные из синтетических нитей</v>
      </c>
      <c r="C5002" s="85"/>
      <c r="D5002" s="81"/>
    </row>
    <row r="5003" spans="1:4" ht="15" customHeight="1" x14ac:dyDescent="0.3">
      <c r="A5003" s="58" t="s">
        <v>14874</v>
      </c>
      <c r="B5003" s="13" t="str">
        <f>Гр63!F10</f>
        <v>Одеяла и пледы дорожные:одеяла и пледы дорожные прочие</v>
      </c>
      <c r="C5003" s="84"/>
      <c r="D5003" s="82"/>
    </row>
    <row r="5004" spans="1:4" ht="28.8" x14ac:dyDescent="0.3">
      <c r="A5004" s="58" t="s">
        <v>14875</v>
      </c>
      <c r="B5004" s="13" t="str">
        <f>Гр63!F13</f>
        <v>Белье постельное, столовое, туалетное и кухонное:белье постельное трикотажное машинного или ручного вязания</v>
      </c>
      <c r="C5004" s="83" t="s">
        <v>11284</v>
      </c>
      <c r="D5004" s="80" t="s">
        <v>23002</v>
      </c>
    </row>
    <row r="5005" spans="1:4" ht="28.8" x14ac:dyDescent="0.3">
      <c r="A5005" s="58" t="s">
        <v>14876</v>
      </c>
      <c r="B5005" s="13" t="str">
        <f>Гр63!F15</f>
        <v>Белье постельное, столовое, туалетное и кухонное:белье постельное напечатанное прочее:из хлопчатобумажной пряжи</v>
      </c>
      <c r="C5005" s="85"/>
      <c r="D5005" s="81"/>
    </row>
    <row r="5006" spans="1:4" ht="15" customHeight="1" x14ac:dyDescent="0.3">
      <c r="A5006" s="58" t="s">
        <v>14877</v>
      </c>
      <c r="B5006" s="13" t="str">
        <f>Гр63!F16</f>
        <v>Белье постельное, столовое, туалетное и кухонное:белье постельное напечатанное прочее:из химических нитей</v>
      </c>
      <c r="C5006" s="85"/>
      <c r="D5006" s="81"/>
    </row>
    <row r="5007" spans="1:4" ht="15" customHeight="1" x14ac:dyDescent="0.3">
      <c r="A5007" s="58" t="s">
        <v>14878</v>
      </c>
      <c r="B5007" s="13" t="str">
        <f>Гр63!F17</f>
        <v>Белье постельное, столовое, туалетное и кухонное:белье постельное напечатанное прочее:из прочих текстильных материалов</v>
      </c>
      <c r="C5007" s="85"/>
      <c r="D5007" s="81"/>
    </row>
    <row r="5008" spans="1:4" ht="28.8" x14ac:dyDescent="0.3">
      <c r="A5008" s="58" t="s">
        <v>14879</v>
      </c>
      <c r="B5008" s="13" t="str">
        <f>Гр63!F19</f>
        <v>Белье постельное, столовое, туалетное и кухонное:белье постельное прочее:из хлопчатобумажной пряжи</v>
      </c>
      <c r="C5008" s="85"/>
      <c r="D5008" s="81"/>
    </row>
    <row r="5009" spans="1:4" ht="15" customHeight="1" x14ac:dyDescent="0.3">
      <c r="A5009" s="58" t="s">
        <v>14880</v>
      </c>
      <c r="B5009" s="13" t="str">
        <f>Гр63!F20</f>
        <v>Белье постельное, столовое, туалетное и кухонное:белье постельное прочее:из химических нитей</v>
      </c>
      <c r="C5009" s="85"/>
      <c r="D5009" s="81"/>
    </row>
    <row r="5010" spans="1:4" ht="15" customHeight="1" x14ac:dyDescent="0.3">
      <c r="A5010" s="58" t="s">
        <v>14881</v>
      </c>
      <c r="B5010" s="13" t="str">
        <f>Гр63!F21</f>
        <v>Белье постельное, столовое, туалетное и кухонное:белье постельное прочее:из прочих текстильных материалов</v>
      </c>
      <c r="C5010" s="84"/>
      <c r="D5010" s="82"/>
    </row>
    <row r="5011" spans="1:4" ht="28.8" x14ac:dyDescent="0.3">
      <c r="A5011" s="58" t="s">
        <v>14882</v>
      </c>
      <c r="B5011" s="13" t="str">
        <f>Гр63!F22</f>
        <v>Белье постельное, столовое, туалетное и кухонное:белье столовое трикотажное машинного или ручного вязания</v>
      </c>
      <c r="C5011" s="83" t="s">
        <v>11283</v>
      </c>
      <c r="D5011" s="80" t="s">
        <v>23003</v>
      </c>
    </row>
    <row r="5012" spans="1:4" ht="28.8" x14ac:dyDescent="0.3">
      <c r="A5012" s="58" t="s">
        <v>14883</v>
      </c>
      <c r="B5012" s="13" t="str">
        <f>Гр63!F24</f>
        <v>Белье постельное, столовое, туалетное и кухонное:белье столовое прочее:из хлопчатобумажной пряжи</v>
      </c>
      <c r="C5012" s="85"/>
      <c r="D5012" s="81"/>
    </row>
    <row r="5013" spans="1:4" x14ac:dyDescent="0.3">
      <c r="A5013" s="88" t="s">
        <v>14884</v>
      </c>
      <c r="B5013" s="89" t="str">
        <f>Гр63!F25</f>
        <v>Белье постельное, столовое, туалетное и кухонное:белье столовое прочее:из химических нитей</v>
      </c>
      <c r="C5013" s="85"/>
      <c r="D5013" s="81"/>
    </row>
    <row r="5014" spans="1:4" x14ac:dyDescent="0.3">
      <c r="A5014" s="88"/>
      <c r="B5014" s="89"/>
      <c r="C5014" s="85"/>
      <c r="D5014" s="81"/>
    </row>
    <row r="5015" spans="1:4" x14ac:dyDescent="0.3">
      <c r="A5015" s="88" t="s">
        <v>14885</v>
      </c>
      <c r="B5015" s="89" t="str">
        <f>Гр63!F26</f>
        <v>Белье постельное, столовое, туалетное и кухонное:белье столовое прочее:из прочих текстильных материалов</v>
      </c>
      <c r="C5015" s="85"/>
      <c r="D5015" s="81"/>
    </row>
    <row r="5016" spans="1:4" x14ac:dyDescent="0.3">
      <c r="A5016" s="88"/>
      <c r="B5016" s="89"/>
      <c r="C5016" s="84"/>
      <c r="D5016" s="82"/>
    </row>
    <row r="5017" spans="1:4" ht="57.6" x14ac:dyDescent="0.3">
      <c r="A5017" s="58" t="s">
        <v>14886</v>
      </c>
      <c r="B5017" s="13" t="str">
        <f>Гр63!F27</f>
        <v>Белье постельное, столовое, туалетное и кухонное:белье туалетное и кухонное из махровых полотенечных тканей или аналогичных тканых махровых материалов, из хлопчатобумажной пряжи</v>
      </c>
      <c r="C5017" s="83" t="s">
        <v>11282</v>
      </c>
      <c r="D5017" s="80" t="s">
        <v>23004</v>
      </c>
    </row>
    <row r="5018" spans="1:4" ht="28.8" x14ac:dyDescent="0.3">
      <c r="A5018" s="58" t="s">
        <v>14887</v>
      </c>
      <c r="B5018" s="13" t="str">
        <f>Гр63!F29</f>
        <v>Белье постельное, столовое, туалетное и кухонное:прочее:из хлопчатобумажной пряжи</v>
      </c>
      <c r="C5018" s="85"/>
      <c r="D5018" s="81"/>
    </row>
    <row r="5019" spans="1:4" x14ac:dyDescent="0.3">
      <c r="A5019" s="88" t="s">
        <v>14888</v>
      </c>
      <c r="B5019" s="89" t="str">
        <f>Гр63!F30</f>
        <v>Белье постельное, столовое, туалетное и кухонное:прочее:из химических нитей</v>
      </c>
      <c r="C5019" s="85"/>
      <c r="D5019" s="81"/>
    </row>
    <row r="5020" spans="1:4" x14ac:dyDescent="0.3">
      <c r="A5020" s="88"/>
      <c r="B5020" s="89"/>
      <c r="C5020" s="85"/>
      <c r="D5020" s="81"/>
    </row>
    <row r="5021" spans="1:4" x14ac:dyDescent="0.3">
      <c r="A5021" s="88" t="s">
        <v>14889</v>
      </c>
      <c r="B5021" s="89" t="str">
        <f>Гр63!F31</f>
        <v>Белье постельное, столовое, туалетное и кухонное:прочее:из прочих текстильных материалов</v>
      </c>
      <c r="C5021" s="85"/>
      <c r="D5021" s="81"/>
    </row>
    <row r="5022" spans="1:4" x14ac:dyDescent="0.3">
      <c r="A5022" s="88"/>
      <c r="B5022" s="89"/>
      <c r="C5022" s="84"/>
      <c r="D5022" s="82"/>
    </row>
    <row r="5023" spans="1:4" ht="43.2" x14ac:dyDescent="0.3">
      <c r="A5023" s="58" t="s">
        <v>14890</v>
      </c>
      <c r="B5023" s="13" t="str">
        <f>Гр63!F35</f>
        <v>Занавеси (включая портьеры) и внутренние шторы; ламбрекены или подзоры для кроватей:трикотажные машинного или ручного вязания:из синтетических нитей</v>
      </c>
      <c r="C5023" s="83" t="s">
        <v>11281</v>
      </c>
      <c r="D5023" s="80" t="s">
        <v>23005</v>
      </c>
    </row>
    <row r="5024" spans="1:4" ht="43.2" x14ac:dyDescent="0.3">
      <c r="A5024" s="58" t="s">
        <v>14891</v>
      </c>
      <c r="B5024" s="13" t="str">
        <f>Гр63!F36</f>
        <v>Занавеси (включая портьеры) и внутренние шторы; ламбрекены или подзоры для кроватей:трикотажные машинного или ручного вязания:из прочих текстильных материалов</v>
      </c>
      <c r="C5024" s="85"/>
      <c r="D5024" s="81"/>
    </row>
    <row r="5025" spans="1:4" ht="28.8" x14ac:dyDescent="0.3">
      <c r="A5025" s="58" t="s">
        <v>14892</v>
      </c>
      <c r="B5025" s="13" t="str">
        <f>Гр63!F38</f>
        <v>Занавеси (включая портьеры) и внутренние шторы; ламбрекены или подзоры для кроватей:прочие:из хлопчатобумажной пряжи</v>
      </c>
      <c r="C5025" s="85"/>
      <c r="D5025" s="81"/>
    </row>
    <row r="5026" spans="1:4" ht="30" customHeight="1" x14ac:dyDescent="0.3">
      <c r="A5026" s="58" t="s">
        <v>14893</v>
      </c>
      <c r="B5026" s="13" t="str">
        <f>Гр63!F39</f>
        <v>Занавеси (включая портьеры) и внутренние шторы; ламбрекены или подзоры для кроватей:прочие:из синтетических нитей</v>
      </c>
      <c r="C5026" s="85"/>
      <c r="D5026" s="81"/>
    </row>
    <row r="5027" spans="1:4" ht="30" customHeight="1" x14ac:dyDescent="0.3">
      <c r="A5027" s="58" t="s">
        <v>14894</v>
      </c>
      <c r="B5027" s="13" t="str">
        <f>Гр63!F40</f>
        <v>Занавеси (включая портьеры) и внутренние шторы; ламбрекены или подзоры для кроватей:прочие:из прочих текстильных материалов</v>
      </c>
      <c r="C5027" s="84"/>
      <c r="D5027" s="82"/>
    </row>
    <row r="5028" spans="1:4" ht="43.2" x14ac:dyDescent="0.3">
      <c r="A5028" s="58" t="s">
        <v>14895</v>
      </c>
      <c r="B5028" s="13" t="str">
        <f>Гр63!F44</f>
        <v>Изделия декоративные прочие, кроме изделий товарной позиции 94.04:покрывала постельные:трикотажные машинного или ручного вязания</v>
      </c>
      <c r="C5028" s="83" t="s">
        <v>11280</v>
      </c>
      <c r="D5028" s="80" t="s">
        <v>23006</v>
      </c>
    </row>
    <row r="5029" spans="1:4" ht="45" customHeight="1" x14ac:dyDescent="0.3">
      <c r="A5029" s="58" t="s">
        <v>14896</v>
      </c>
      <c r="B5029" s="13" t="str">
        <f>Гр63!F45</f>
        <v>Изделия декоративные прочие, кроме изделий товарной позиции 94.04:покрывала постельные:прочие</v>
      </c>
      <c r="C5029" s="85"/>
      <c r="D5029" s="81"/>
    </row>
    <row r="5030" spans="1:4" ht="45" customHeight="1" x14ac:dyDescent="0.3">
      <c r="A5030" s="58" t="s">
        <v>22396</v>
      </c>
      <c r="B5030" s="13" t="s">
        <v>22397</v>
      </c>
      <c r="C5030" s="85"/>
      <c r="D5030" s="81"/>
    </row>
    <row r="5031" spans="1:4" ht="43.2" x14ac:dyDescent="0.3">
      <c r="A5031" s="58" t="s">
        <v>14897</v>
      </c>
      <c r="B5031" s="13" t="str">
        <f>Гр63!F47</f>
        <v>Изделия декоративные прочие, кроме изделий товарной позиции 94.04:прочие:трикотажные машинного или ручного вязания</v>
      </c>
      <c r="C5031" s="85"/>
      <c r="D5031" s="81"/>
    </row>
    <row r="5032" spans="1:4" ht="43.2" x14ac:dyDescent="0.3">
      <c r="A5032" s="58" t="s">
        <v>14898</v>
      </c>
      <c r="B5032" s="13" t="str">
        <f>Гр63!F48</f>
        <v>Изделия декоративные прочие, кроме изделий товарной позиции 94.04:прочие:нетрикотажные из хлопчатобумажной пряжи</v>
      </c>
      <c r="C5032" s="85"/>
      <c r="D5032" s="81"/>
    </row>
    <row r="5033" spans="1:4" ht="28.8" x14ac:dyDescent="0.3">
      <c r="A5033" s="58" t="s">
        <v>14899</v>
      </c>
      <c r="B5033" s="13" t="str">
        <f>Гр63!F49</f>
        <v>Изделия декоративные прочие, кроме изделий товарной позиции 94.04:прочие:нетрикотажные из синтетических нитей</v>
      </c>
      <c r="C5033" s="85"/>
      <c r="D5033" s="81"/>
    </row>
    <row r="5034" spans="1:4" ht="43.2" x14ac:dyDescent="0.3">
      <c r="A5034" s="58" t="s">
        <v>14900</v>
      </c>
      <c r="B5034" s="13" t="str">
        <f>Гр63!F50</f>
        <v>Изделия декоративные прочие, кроме изделий товарной позиции 94.04:прочие:нетрикотажные из прочих текстильных материалов</v>
      </c>
      <c r="C5034" s="84"/>
      <c r="D5034" s="82"/>
    </row>
    <row r="5035" spans="1:4" ht="15" customHeight="1" x14ac:dyDescent="0.3">
      <c r="A5035" s="58" t="s">
        <v>14901</v>
      </c>
      <c r="B5035" s="13" t="str">
        <f>Гр63!F53</f>
        <v>Мешки и пакеты упаковочные:из пряжи из джутовых или прочих текстильных лубяных волокон товарной позиции 53.03</v>
      </c>
      <c r="C5035" s="83" t="s">
        <v>11279</v>
      </c>
      <c r="D5035" s="80" t="s">
        <v>23007</v>
      </c>
    </row>
    <row r="5036" spans="1:4" x14ac:dyDescent="0.3">
      <c r="A5036" s="58" t="s">
        <v>14902</v>
      </c>
      <c r="B5036" s="13" t="str">
        <f>Гр63!F54</f>
        <v>Мешки и пакеты упаковочные:из хлопчатобумажной пряжи</v>
      </c>
      <c r="C5036" s="85"/>
      <c r="D5036" s="81"/>
    </row>
    <row r="5037" spans="1:4" ht="15" customHeight="1" x14ac:dyDescent="0.3">
      <c r="A5037" s="58" t="s">
        <v>14903</v>
      </c>
      <c r="B5037" s="13" t="str">
        <f>Гр63!F56</f>
        <v>Мешки и пакеты упаковочные:из химических текстильных материалов:гибкие промежуточные контейнеры большой емкости</v>
      </c>
      <c r="C5037" s="85"/>
      <c r="D5037" s="81"/>
    </row>
    <row r="5038" spans="1:4" ht="15" customHeight="1" x14ac:dyDescent="0.3">
      <c r="A5038" s="58" t="s">
        <v>14904</v>
      </c>
      <c r="B5038" s="13" t="str">
        <f>Гр63!F57</f>
        <v>Мешки и пакеты упаковочные:из химических текстильных материалов:из полос или лент или аналогичных форм из полиэтилена или полипропилена прочие</v>
      </c>
      <c r="C5038" s="85"/>
      <c r="D5038" s="81"/>
    </row>
    <row r="5039" spans="1:4" ht="28.8" x14ac:dyDescent="0.3">
      <c r="A5039" s="58" t="s">
        <v>14905</v>
      </c>
      <c r="B5039" s="13" t="str">
        <f>Гр63!F58</f>
        <v>Мешки и пакеты упаковочные:из химических текстильных материалов:прочие</v>
      </c>
      <c r="C5039" s="85"/>
      <c r="D5039" s="81"/>
    </row>
    <row r="5040" spans="1:4" x14ac:dyDescent="0.3">
      <c r="A5040" s="58" t="s">
        <v>14906</v>
      </c>
      <c r="B5040" s="13" t="str">
        <f>Гр63!F59</f>
        <v>Мешки и пакеты упаковочные:из прочих текстильных материалов</v>
      </c>
      <c r="C5040" s="84"/>
      <c r="D5040" s="82"/>
    </row>
    <row r="5041" spans="1:4" ht="57.6" x14ac:dyDescent="0.3">
      <c r="A5041" s="58" t="s">
        <v>14907</v>
      </c>
      <c r="B5041" s="13" t="str">
        <f>Гр63!F63</f>
        <v>Брезенты, навесы, тенты; палатки; паруса для лодок, досок для виндсерфинга или сухопутных транспортных средств; снаряжение для кемпинга:брезенты, навесы и тенты:из синтетических нитей</v>
      </c>
      <c r="C5041" s="83" t="s">
        <v>11278</v>
      </c>
      <c r="D5041" s="80" t="s">
        <v>23008</v>
      </c>
    </row>
    <row r="5042" spans="1:4" ht="57.6" x14ac:dyDescent="0.3">
      <c r="A5042" s="58" t="s">
        <v>14908</v>
      </c>
      <c r="B5042" s="13" t="str">
        <f>Гр63!F64</f>
        <v>Брезенты, навесы, тенты; палатки; паруса для лодок, досок для виндсерфинга или сухопутных транспортных средств; снаряжение для кемпинга:брезенты, навесы и тенты:из прочих текстильных материалов</v>
      </c>
      <c r="C5042" s="85"/>
      <c r="D5042" s="81"/>
    </row>
    <row r="5043" spans="1:4" ht="43.2" x14ac:dyDescent="0.3">
      <c r="A5043" s="58" t="s">
        <v>14909</v>
      </c>
      <c r="B5043" s="13" t="str">
        <f>Гр63!F66</f>
        <v>Брезенты, навесы, тенты; палатки; паруса для лодок, досок для виндсерфинга или сухопутных транспортных средств; снаряжение для кемпинга:палатки:из синтетических нитей</v>
      </c>
      <c r="C5043" s="85"/>
      <c r="D5043" s="81"/>
    </row>
    <row r="5044" spans="1:4" ht="57.6" x14ac:dyDescent="0.3">
      <c r="A5044" s="58" t="s">
        <v>14910</v>
      </c>
      <c r="B5044" s="13" t="str">
        <f>Гр63!F67</f>
        <v>Брезенты, навесы, тенты; палатки; паруса для лодок, досок для виндсерфинга или сухопутных транспортных средств; снаряжение для кемпинга:палатки:из прочих текстильных материалов</v>
      </c>
      <c r="C5044" s="85"/>
      <c r="D5044" s="81"/>
    </row>
    <row r="5045" spans="1:4" ht="43.2" x14ac:dyDescent="0.3">
      <c r="A5045" s="58" t="s">
        <v>14911</v>
      </c>
      <c r="B5045" s="13" t="str">
        <f>Гр63!F68</f>
        <v>Брезенты, навесы, тенты; палатки; паруса для лодок, досок для виндсерфинга или сухопутных транспортных средств; снаряжение для кемпинга:паруса</v>
      </c>
      <c r="C5045" s="85"/>
      <c r="D5045" s="81"/>
    </row>
    <row r="5046" spans="1:4" ht="43.2" x14ac:dyDescent="0.3">
      <c r="A5046" s="58" t="s">
        <v>14912</v>
      </c>
      <c r="B5046" s="13" t="str">
        <f>Гр63!F69</f>
        <v>Брезенты, навесы, тенты; палатки; паруса для лодок, досок для виндсерфинга или сухопутных транспортных средств; снаряжение для кемпинга:матрацы надувные</v>
      </c>
      <c r="C5046" s="85"/>
      <c r="D5046" s="81"/>
    </row>
    <row r="5047" spans="1:4" ht="43.2" x14ac:dyDescent="0.3">
      <c r="A5047" s="58" t="s">
        <v>14913</v>
      </c>
      <c r="B5047" s="13" t="str">
        <f>Гр63!F70</f>
        <v>Брезенты, навесы, тенты; палатки; паруса для лодок, досок для виндсерфинга или сухопутных транспортных средств; снаряжение для кемпинга:прочие</v>
      </c>
      <c r="C5047" s="84"/>
      <c r="D5047" s="82"/>
    </row>
    <row r="5048" spans="1:4" ht="43.2" x14ac:dyDescent="0.3">
      <c r="A5048" s="58" t="s">
        <v>14914</v>
      </c>
      <c r="B5048" s="13" t="str">
        <f>Гр63!F73</f>
        <v>Готовые изделия прочие, включая выкройки одежды:тряпки для мытья полов, посуды, удаления пыли и аналогичные протирочные материалы</v>
      </c>
      <c r="C5048" s="83" t="s">
        <v>11275</v>
      </c>
      <c r="D5048" s="80" t="s">
        <v>23011</v>
      </c>
    </row>
    <row r="5049" spans="1:4" ht="45" customHeight="1" x14ac:dyDescent="0.3">
      <c r="A5049" s="58" t="s">
        <v>14915</v>
      </c>
      <c r="B5049" s="13" t="str">
        <f>Гр63!F74</f>
        <v>Готовые изделия прочие, включая выкройки одежды:жилеты и пояса спасательные</v>
      </c>
      <c r="C5049" s="85"/>
      <c r="D5049" s="81"/>
    </row>
    <row r="5050" spans="1:4" ht="45" customHeight="1" x14ac:dyDescent="0.3">
      <c r="A5050" s="58" t="s">
        <v>14916</v>
      </c>
      <c r="B5050" s="13" t="str">
        <f>Гр63!F75</f>
        <v>Готовые изделия прочие, включая выкройки одежды:прочие</v>
      </c>
      <c r="C5050" s="84"/>
      <c r="D5050" s="82"/>
    </row>
    <row r="5051" spans="1:4" ht="57.6" x14ac:dyDescent="0.3">
      <c r="A5051" s="58" t="s">
        <v>14917</v>
      </c>
      <c r="B5051" s="13" t="str">
        <f>Гр63!F79</f>
        <v>Hаборы, состоящие из тканей и пряжи или нитей с принадлежностями или без них, для изготовления ковров, гобеленов, вышитых скатертей или салфеток или аналогичных текстильных изделий, упакованные для розничной продажи.</v>
      </c>
      <c r="C5051" s="2" t="s">
        <v>11280</v>
      </c>
      <c r="D5051" s="11" t="s">
        <v>23006</v>
      </c>
    </row>
    <row r="5052" spans="1:4" x14ac:dyDescent="0.3">
      <c r="A5052" s="58" t="s">
        <v>14918</v>
      </c>
      <c r="B5052" s="13" t="str">
        <f>Гр63!F83</f>
        <v>Одежда и прочие изделия, бывшие в употреблении.</v>
      </c>
      <c r="C5052" s="2" t="s">
        <v>11233</v>
      </c>
      <c r="D5052" s="11" t="s">
        <v>23053</v>
      </c>
    </row>
    <row r="5053" spans="1:4" ht="57.6" x14ac:dyDescent="0.3">
      <c r="A5053" s="58" t="s">
        <v>14919</v>
      </c>
      <c r="B5053" s="13" t="str">
        <f>Гр63!F86</f>
        <v>Тряпье, использованное или новое, куски бечевок, веревок, канатов и тросов и изделия из бечевок, веревок, канатов или тросов, из текстильных материалов, бывшие в употреблении:сортированные</v>
      </c>
      <c r="C5053" s="83" t="s">
        <v>11268</v>
      </c>
      <c r="D5053" s="80" t="s">
        <v>23018</v>
      </c>
    </row>
    <row r="5054" spans="1:4" ht="57.6" x14ac:dyDescent="0.3">
      <c r="A5054" s="58" t="s">
        <v>14920</v>
      </c>
      <c r="B5054" s="13" t="str">
        <f>Гр63!F87</f>
        <v>Тряпье, использованное или новое, куски бечевок, веревок, канатов и тросов и изделия из бечевок, веревок, канатов или тросов, из текстильных материалов, бывшие в употреблении:прочие</v>
      </c>
      <c r="C5054" s="84"/>
      <c r="D5054" s="82"/>
    </row>
    <row r="5055" spans="1:4" ht="86.4" x14ac:dyDescent="0.3">
      <c r="A5055" s="58" t="s">
        <v>14921</v>
      </c>
      <c r="B5055" s="13" t="str">
        <f>Гр64!F4</f>
        <v>Водонепроницаемая обувь с подошвой и с верхом из резины или пластмассы, верх которой не крепится к подошве и не соединяется с ней ни ниточным, ни шпилечным, ни гвоздевым, ни винтовым, ни заклепочным, ни каким-либо другим аналогичным способом:обувь с защитным металлическим подноском</v>
      </c>
      <c r="C5055" s="2" t="s">
        <v>11186</v>
      </c>
      <c r="D5055" s="11" t="s">
        <v>23099</v>
      </c>
    </row>
    <row r="5056" spans="1:4" ht="45" customHeight="1" x14ac:dyDescent="0.3">
      <c r="A5056" s="58" t="s">
        <v>14922</v>
      </c>
      <c r="B5056" s="13" t="str">
        <f>Гр64!F6</f>
        <v>Водонепроницаемая обувь с подошвой и с верхом из резины или пластмассы, верх которой не крепится к подошве и не соединяется с ней ни ниточным, ни шпилечным, ни гвоздевым, ни винтовым, ни заклепочным, ни каким-либо другим аналогичным способом:прочая обувь:закрывающая лодыжку, но не закрывающая колено</v>
      </c>
      <c r="C5056" s="83" t="s">
        <v>11192</v>
      </c>
      <c r="D5056" s="80" t="s">
        <v>23093</v>
      </c>
    </row>
    <row r="5057" spans="1:4" ht="72" x14ac:dyDescent="0.3">
      <c r="A5057" s="58" t="s">
        <v>14923</v>
      </c>
      <c r="B5057" s="13" t="str">
        <f>Гр64!F7</f>
        <v>Водонепроницаемая обувь с подошвой и с верхом из резины или пластмассы, верх которой не крепится к подошве и не соединяется с ней ни ниточным, ни шпилечным, ни гвоздевым, ни винтовым, ни заклепочным, ни каким-либо другим аналогичным способом:прочая обувь:прочая</v>
      </c>
      <c r="C5057" s="84"/>
      <c r="D5057" s="82"/>
    </row>
    <row r="5058" spans="1:4" ht="15" customHeight="1" x14ac:dyDescent="0.3">
      <c r="A5058" s="58" t="s">
        <v>14924</v>
      </c>
      <c r="B5058" s="13" t="str">
        <f>Гр64!F11</f>
        <v>Прочая обувь с подошвой и с верхом из резины или пластмассы:спортивная обувь:лыжные ботинки, беговая лыжная обувь и ботинки для сноуборда</v>
      </c>
      <c r="C5058" s="2" t="s">
        <v>10180</v>
      </c>
      <c r="D5058" s="11" t="s">
        <v>24069</v>
      </c>
    </row>
    <row r="5059" spans="1:4" ht="28.8" x14ac:dyDescent="0.3">
      <c r="A5059" s="58" t="s">
        <v>14925</v>
      </c>
      <c r="B5059" s="13" t="str">
        <f>Гр64!F12</f>
        <v>Прочая обувь с подошвой и с верхом из резины или пластмассы:спортивная обувь:прочая</v>
      </c>
      <c r="C5059" s="2" t="s">
        <v>11187</v>
      </c>
      <c r="D5059" s="11" t="s">
        <v>23098</v>
      </c>
    </row>
    <row r="5060" spans="1:4" ht="43.2" x14ac:dyDescent="0.3">
      <c r="A5060" s="58" t="s">
        <v>14926</v>
      </c>
      <c r="B5060" s="13" t="str">
        <f>Гр64!F13</f>
        <v>Прочая обувь с подошвой и с верхом из резины или пластмассы:обувь с верхом из ремешков или полосок, прикрепленных к подошве заклепками</v>
      </c>
      <c r="C5060" s="2" t="s">
        <v>11191</v>
      </c>
      <c r="D5060" s="11" t="s">
        <v>23094</v>
      </c>
    </row>
    <row r="5061" spans="1:4" x14ac:dyDescent="0.3">
      <c r="A5061" s="88" t="s">
        <v>14927</v>
      </c>
      <c r="B5061" s="89" t="str">
        <f>Гр64!F15</f>
        <v>Прочая обувь с подошвой и с верхом из резины или пластмассы:обувь прочая:закрывающая лодыжку</v>
      </c>
      <c r="C5061" s="2" t="s">
        <v>11186</v>
      </c>
      <c r="D5061" s="11" t="s">
        <v>23099</v>
      </c>
    </row>
    <row r="5062" spans="1:4" ht="28.8" x14ac:dyDescent="0.3">
      <c r="A5062" s="88"/>
      <c r="B5062" s="89"/>
      <c r="C5062" s="2" t="s">
        <v>11191</v>
      </c>
      <c r="D5062" s="11" t="s">
        <v>23094</v>
      </c>
    </row>
    <row r="5063" spans="1:4" x14ac:dyDescent="0.3">
      <c r="A5063" s="88" t="s">
        <v>14928</v>
      </c>
      <c r="B5063" s="89" t="str">
        <f>Гр64!F16</f>
        <v>Прочая обувь с подошвой и с верхом из резины или пластмассы:обувь прочая:прочая</v>
      </c>
      <c r="C5063" s="2" t="s">
        <v>11186</v>
      </c>
      <c r="D5063" s="11" t="s">
        <v>23099</v>
      </c>
    </row>
    <row r="5064" spans="1:4" ht="28.8" x14ac:dyDescent="0.3">
      <c r="A5064" s="88"/>
      <c r="B5064" s="89"/>
      <c r="C5064" s="2" t="s">
        <v>11191</v>
      </c>
      <c r="D5064" s="11" t="s">
        <v>23094</v>
      </c>
    </row>
    <row r="5065" spans="1:4" ht="57.6" x14ac:dyDescent="0.3">
      <c r="A5065" s="58" t="s">
        <v>14929</v>
      </c>
      <c r="B5065" s="13" t="str">
        <f>Гр64!F20</f>
        <v>Обувь с подошвой из резины, пластмассы, натуральной или композиционной кожи и с верхом из натуральной кожи:спортивная обувь:лыжные ботинки, беговая лыжная обувь и ботинки для сноуборда</v>
      </c>
      <c r="C5065" s="2" t="s">
        <v>10180</v>
      </c>
      <c r="D5065" s="11" t="s">
        <v>24069</v>
      </c>
    </row>
    <row r="5066" spans="1:4" ht="43.2" x14ac:dyDescent="0.3">
      <c r="A5066" s="58" t="s">
        <v>14930</v>
      </c>
      <c r="B5066" s="13" t="str">
        <f>Гр64!F21</f>
        <v>Обувь с подошвой из резины, пластмассы, натуральной или композиционной кожи и с верхом из натуральной кожи:спортивная обувь:прочая</v>
      </c>
      <c r="C5066" s="2" t="s">
        <v>11187</v>
      </c>
      <c r="D5066" s="11" t="s">
        <v>23098</v>
      </c>
    </row>
    <row r="5067" spans="1:4" ht="72" x14ac:dyDescent="0.3">
      <c r="A5067" s="58" t="s">
        <v>14931</v>
      </c>
      <c r="B5067" s="13" t="str">
        <f>Гр64!F22</f>
        <v>Обувь с подошвой из резины, пластмассы, натуральной или композиционной кожи и с верхом из натуральной кожи:обувь с подошвой из натуральной кожи и верхом из ремешков из натуральной кожи, проходящих через подъем и охватывающих большой палец стопы</v>
      </c>
      <c r="C5067" s="2" t="s">
        <v>11185</v>
      </c>
      <c r="D5067" s="11" t="s">
        <v>23100</v>
      </c>
    </row>
    <row r="5068" spans="1:4" ht="43.2" x14ac:dyDescent="0.3">
      <c r="A5068" s="58" t="s">
        <v>14932</v>
      </c>
      <c r="B5068" s="13" t="str">
        <f>Гр64!F23</f>
        <v>Обувь с подошвой из резины, пластмассы, натуральной или композиционной кожи и с верхом из натуральной кожи:обувь с защитным металлическим подноском прочая</v>
      </c>
      <c r="C5068" s="2" t="s">
        <v>11186</v>
      </c>
      <c r="D5068" s="11" t="s">
        <v>23099</v>
      </c>
    </row>
    <row r="5069" spans="1:4" ht="45" customHeight="1" x14ac:dyDescent="0.3">
      <c r="A5069" s="58" t="s">
        <v>14933</v>
      </c>
      <c r="B5069" s="13" t="str">
        <f>Гр64!F25</f>
        <v>Обувь с подошвой из резины, пластмассы, натуральной или композиционной кожи и с верхом из натуральной кожи:обувь с подошвой из натуральной кожи прочая:закрывающая лодыжку</v>
      </c>
      <c r="C5069" s="83" t="s">
        <v>11190</v>
      </c>
      <c r="D5069" s="80" t="s">
        <v>23095</v>
      </c>
    </row>
    <row r="5070" spans="1:4" ht="43.2" x14ac:dyDescent="0.3">
      <c r="A5070" s="58" t="s">
        <v>14934</v>
      </c>
      <c r="B5070" s="13" t="str">
        <f>Гр64!F26</f>
        <v>Обувь с подошвой из резины, пластмассы, натуральной или композиционной кожи и с верхом из натуральной кожи:обувь с подошвой из натуральной кожи прочая:прочая</v>
      </c>
      <c r="C5070" s="85"/>
      <c r="D5070" s="81"/>
    </row>
    <row r="5071" spans="1:4" ht="43.2" x14ac:dyDescent="0.3">
      <c r="A5071" s="58" t="s">
        <v>14935</v>
      </c>
      <c r="B5071" s="13" t="str">
        <f>Гр64!F28</f>
        <v>Обувь с подошвой из резины, пластмассы, натуральной или композиционной кожи и с верхом из натуральной кожи:прочая обувь:закрывающая лодыжку</v>
      </c>
      <c r="C5071" s="85"/>
      <c r="D5071" s="81"/>
    </row>
    <row r="5072" spans="1:4" ht="43.2" x14ac:dyDescent="0.3">
      <c r="A5072" s="58" t="s">
        <v>14936</v>
      </c>
      <c r="B5072" s="13" t="str">
        <f>Гр64!F29</f>
        <v>Обувь с подошвой из резины, пластмассы, натуральной или композиционной кожи и с верхом из натуральной кожи:прочая обувь:прочая</v>
      </c>
      <c r="C5072" s="84"/>
      <c r="D5072" s="82"/>
    </row>
    <row r="5073" spans="1:4" ht="72" x14ac:dyDescent="0.3">
      <c r="A5073" s="58" t="s">
        <v>14937</v>
      </c>
      <c r="B5073" s="13" t="str">
        <f>Гр64!F33</f>
        <v>Обувь с подошвой из резины, пластмассы, натуральной или композиционной кожи и с верхом из текстильных материалов:обувь с подошвой из резины или пластмассы:спортивная обувь; обувь для тенниса, баскетбола, гимнастики, тренировочная и аналогичная обувь</v>
      </c>
      <c r="C5073" s="2" t="s">
        <v>11188</v>
      </c>
      <c r="D5073" s="11" t="s">
        <v>23097</v>
      </c>
    </row>
    <row r="5074" spans="1:4" ht="30" customHeight="1" x14ac:dyDescent="0.3">
      <c r="A5074" s="58" t="s">
        <v>14938</v>
      </c>
      <c r="B5074" s="13" t="str">
        <f>Гр64!F34</f>
        <v>Обувь с подошвой из резины, пластмассы, натуральной или композиционной кожи и с верхом из текстильных материалов:обувь с подошвой из резины или пластмассы:прочая</v>
      </c>
      <c r="C5074" s="83" t="s">
        <v>11189</v>
      </c>
      <c r="D5074" s="80" t="s">
        <v>23096</v>
      </c>
    </row>
    <row r="5075" spans="1:4" ht="30" customHeight="1" x14ac:dyDescent="0.3">
      <c r="A5075" s="58" t="s">
        <v>14939</v>
      </c>
      <c r="B5075" s="13" t="str">
        <f>Гр64!F35</f>
        <v>Обувь с подошвой из резины, пластмассы, натуральной или композиционной кожи и с верхом из текстильных материалов:обувь с подошвой из натуральной или композиционной кожи</v>
      </c>
      <c r="C5075" s="84"/>
      <c r="D5075" s="82"/>
    </row>
    <row r="5076" spans="1:4" ht="43.2" x14ac:dyDescent="0.3">
      <c r="A5076" s="58" t="s">
        <v>14940</v>
      </c>
      <c r="B5076" s="13" t="str">
        <f>Гр64!F39</f>
        <v>Обувь прочая:с верхом из натуральной или композиционной кожи</v>
      </c>
      <c r="C5076" s="2" t="s">
        <v>11190</v>
      </c>
      <c r="D5076" s="11" t="s">
        <v>23095</v>
      </c>
    </row>
    <row r="5077" spans="1:4" ht="28.8" x14ac:dyDescent="0.3">
      <c r="A5077" s="58" t="s">
        <v>14941</v>
      </c>
      <c r="B5077" s="13" t="str">
        <f>Гр64!F40</f>
        <v>Обувь прочая:с верхом из текстильных материалов</v>
      </c>
      <c r="C5077" s="2" t="s">
        <v>11189</v>
      </c>
      <c r="D5077" s="11" t="s">
        <v>23096</v>
      </c>
    </row>
    <row r="5078" spans="1:4" ht="28.8" x14ac:dyDescent="0.3">
      <c r="A5078" s="58" t="s">
        <v>14942</v>
      </c>
      <c r="B5078" s="13" t="str">
        <f>Гр64!F41</f>
        <v>Обувь прочая:прочая</v>
      </c>
      <c r="C5078" s="2" t="s">
        <v>11185</v>
      </c>
      <c r="D5078" s="11" t="s">
        <v>23100</v>
      </c>
    </row>
    <row r="5079" spans="1:4" ht="45" customHeight="1" x14ac:dyDescent="0.3">
      <c r="A5079" s="58" t="s">
        <v>14943</v>
      </c>
      <c r="B5079" s="13" t="str">
        <f>Гр64!F44</f>
        <v>Детали обуви (включая заготовки верха обуви с прикрепленной или неприкрепленной основной стелькой); вкладные стельки, подпяточники и аналогичные изделия; гетры, гамаши и аналогичные изделия, и их детали:заготовки верха обуви и их детали, за исключением задников и жестких внутренних и промежуточных деталей</v>
      </c>
      <c r="C5079" s="2" t="s">
        <v>11184</v>
      </c>
      <c r="D5079" s="11" t="s">
        <v>23101</v>
      </c>
    </row>
    <row r="5080" spans="1:4" ht="57.6" x14ac:dyDescent="0.3">
      <c r="A5080" s="88" t="s">
        <v>14944</v>
      </c>
      <c r="B5080" s="89" t="str">
        <f>Гр64!F45</f>
        <v>Детали обуви (включая заготовки верха обуви с прикрепленной или неприкрепленной основной стелькой); вкладные стельки, подпяточники и аналогичные изделия; гетры, гамаши и аналогичные изделия, и их детали:подошвы и каблуки из резины или пластмассы</v>
      </c>
      <c r="C5080" s="2" t="s">
        <v>10904</v>
      </c>
      <c r="D5080" s="11" t="s">
        <v>23373</v>
      </c>
    </row>
    <row r="5081" spans="1:4" x14ac:dyDescent="0.3">
      <c r="A5081" s="88"/>
      <c r="B5081" s="89"/>
      <c r="C5081" s="2" t="s">
        <v>10879</v>
      </c>
      <c r="D5081" s="11" t="s">
        <v>22268</v>
      </c>
    </row>
    <row r="5082" spans="1:4" ht="45" customHeight="1" x14ac:dyDescent="0.3">
      <c r="A5082" s="58" t="s">
        <v>14945</v>
      </c>
      <c r="B5082" s="13" t="str">
        <f>Гр64!F46</f>
        <v>Детали обуви (включая заготовки верха обуви с прикрепленной или неприкрепленной основной стелькой); вкладные стельки, подпяточники и аналогичные изделия; гетры, гамаши и аналогичные изделия, и их детали:прочие</v>
      </c>
      <c r="C5082" s="2" t="s">
        <v>11184</v>
      </c>
      <c r="D5082" s="11" t="s">
        <v>23101</v>
      </c>
    </row>
    <row r="5083" spans="1:4" ht="60" customHeight="1" x14ac:dyDescent="0.3">
      <c r="A5083" s="58" t="s">
        <v>14946</v>
      </c>
      <c r="B5083" s="13" t="str">
        <f>Гр65!F3</f>
        <v>Шляпные формы, шляпные заготовки и колпаки из фетра, неформованные, без полей; плоские и цилиндрические заготовки (включая с продольным разрезом) из фетра.</v>
      </c>
      <c r="C5083" s="83" t="s">
        <v>11213</v>
      </c>
      <c r="D5083" s="80" t="s">
        <v>23073</v>
      </c>
    </row>
    <row r="5084" spans="1:4" ht="60" customHeight="1" x14ac:dyDescent="0.3">
      <c r="A5084" s="58" t="s">
        <v>14947</v>
      </c>
      <c r="B5084" s="13" t="str">
        <f>Гр65!F5</f>
        <v>Шляпные полуфабрикаты, плетеные или изготовленные путем соединения полос из любого материала, неформованные, без полей, без подкладки и без отделки.</v>
      </c>
      <c r="C5084" s="84"/>
      <c r="D5084" s="82"/>
    </row>
    <row r="5085" spans="1:4" ht="75" customHeight="1" x14ac:dyDescent="0.3">
      <c r="A5085" s="58" t="s">
        <v>14948</v>
      </c>
      <c r="B5085" s="13" t="str">
        <f>Гр65!F9</f>
        <v>Шляпы и прочие головные уборы, плетеные или изготовленные путем соединения полос из любого материала, с подкладкой или без подкладки, с отделкой или без отделки.</v>
      </c>
      <c r="C5085" s="83" t="s">
        <v>11212</v>
      </c>
      <c r="D5085" s="80" t="s">
        <v>23074</v>
      </c>
    </row>
    <row r="5086" spans="1:4" ht="75" customHeight="1" x14ac:dyDescent="0.3">
      <c r="A5086" s="58" t="s">
        <v>14949</v>
      </c>
      <c r="B5086" s="13" t="str">
        <f>Гр65!F11</f>
        <v>Шляпы и прочие головные уборы трикотажные машинного или ручного вязания, или изготовленные из цельного куска (но не из полос) кружева, фетра или прочего текстильного материала, с подкладкой или без подкладки или с отделкой или без отделки; сетки для волос из любого материала, с подкладкой или без подкладки или с отделкой или без отделки.</v>
      </c>
      <c r="C5086" s="84"/>
      <c r="D5086" s="82"/>
    </row>
    <row r="5087" spans="1:4" ht="15" customHeight="1" x14ac:dyDescent="0.3">
      <c r="A5087" s="58" t="s">
        <v>14950</v>
      </c>
      <c r="B5087" s="13" t="str">
        <f>Гр65!F14</f>
        <v>Головные уборы прочие, с подкладкой или без подкладки или с отделкой или без отделки:защитные головные уборы</v>
      </c>
      <c r="C5087" s="2" t="s">
        <v>10151</v>
      </c>
      <c r="D5087" s="11" t="s">
        <v>24098</v>
      </c>
    </row>
    <row r="5088" spans="1:4" ht="28.8" x14ac:dyDescent="0.3">
      <c r="A5088" s="58" t="s">
        <v>14951</v>
      </c>
      <c r="B5088" s="13" t="str">
        <f>Гр65!F16</f>
        <v>Головные уборы прочие, с подкладкой или без подкладки или с отделкой или без отделки:прочие:из резины или пластмассы</v>
      </c>
      <c r="C5088" s="2" t="s">
        <v>10886</v>
      </c>
      <c r="D5088" s="11" t="s">
        <v>23391</v>
      </c>
    </row>
    <row r="5089" spans="1:4" ht="72" x14ac:dyDescent="0.3">
      <c r="A5089" s="71" t="s">
        <v>14952</v>
      </c>
      <c r="B5089" s="74" t="str">
        <f>Гр65!F17</f>
        <v>Головные уборы прочие, с подкладкой или без подкладки или с отделкой или без отделки:прочие:из прочих материалов</v>
      </c>
      <c r="C5089" s="2" t="s">
        <v>11212</v>
      </c>
      <c r="D5089" s="11" t="s">
        <v>23074</v>
      </c>
    </row>
    <row r="5090" spans="1:4" ht="72" x14ac:dyDescent="0.3">
      <c r="A5090" s="73"/>
      <c r="B5090" s="76"/>
      <c r="C5090" s="2" t="s">
        <v>11211</v>
      </c>
      <c r="D5090" s="11" t="s">
        <v>22398</v>
      </c>
    </row>
    <row r="5091" spans="1:4" ht="72" x14ac:dyDescent="0.3">
      <c r="A5091" s="58" t="s">
        <v>14953</v>
      </c>
      <c r="B5091" s="13" t="str">
        <f>Гр65!F19</f>
        <v>Ленты, подкладки, чехлы, основы, каркасы, козырьки и завязки для головных уборов.</v>
      </c>
      <c r="C5091" s="2" t="s">
        <v>11211</v>
      </c>
      <c r="D5091" s="11" t="s">
        <v>22398</v>
      </c>
    </row>
    <row r="5092" spans="1:4" ht="43.2" x14ac:dyDescent="0.3">
      <c r="A5092" s="58" t="s">
        <v>14954</v>
      </c>
      <c r="B5092" s="13" t="str">
        <f>Гр66!F4</f>
        <v>Зонты и солнцезащитные зонты (включая зонты-трости, садовые зонты и аналогичные зонты):садовые зонты или аналогичные зонты</v>
      </c>
      <c r="C5092" s="83" t="s">
        <v>10145</v>
      </c>
      <c r="D5092" s="80" t="s">
        <v>24104</v>
      </c>
    </row>
    <row r="5093" spans="1:4" ht="43.2" x14ac:dyDescent="0.3">
      <c r="A5093" s="58" t="s">
        <v>14955</v>
      </c>
      <c r="B5093" s="13" t="str">
        <f>Гр66!F6</f>
        <v>Зонты и солнцезащитные зонты (включая зонты-трости, садовые зонты и аналогичные зонты):прочие:имеющие раздвижной стержень</v>
      </c>
      <c r="C5093" s="85"/>
      <c r="D5093" s="81"/>
    </row>
    <row r="5094" spans="1:4" ht="28.8" x14ac:dyDescent="0.3">
      <c r="A5094" s="58" t="s">
        <v>14956</v>
      </c>
      <c r="B5094" s="13" t="str">
        <f>Гр66!F7</f>
        <v>Зонты и солнцезащитные зонты (включая зонты-трости, садовые зонты и аналогичные зонты):прочие:прочие</v>
      </c>
      <c r="C5094" s="85"/>
      <c r="D5094" s="81"/>
    </row>
    <row r="5095" spans="1:4" ht="28.8" x14ac:dyDescent="0.3">
      <c r="A5095" s="58" t="s">
        <v>14957</v>
      </c>
      <c r="B5095" s="13" t="str">
        <f>Гр66!F9</f>
        <v>Трости, трости-сиденья, хлысты, кнуты для верховой езды и аналогичные изделия.</v>
      </c>
      <c r="C5095" s="84"/>
      <c r="D5095" s="82"/>
    </row>
    <row r="5096" spans="1:4" ht="43.2" x14ac:dyDescent="0.3">
      <c r="A5096" s="58" t="s">
        <v>14958</v>
      </c>
      <c r="B5096" s="13" t="str">
        <f>Гр66!F12</f>
        <v>Части, отделочные детали и принадлежности для изделий товарной позиции 66.01 или 66.02:каркасы зонтов, включая каркасы, установленные на стержнях (палках)</v>
      </c>
      <c r="C5096" s="2" t="s">
        <v>10144</v>
      </c>
      <c r="D5096" s="11" t="s">
        <v>24105</v>
      </c>
    </row>
    <row r="5097" spans="1:4" ht="28.8" x14ac:dyDescent="0.3">
      <c r="A5097" s="88" t="s">
        <v>14959</v>
      </c>
      <c r="B5097" s="89" t="str">
        <f>Гр66!F13</f>
        <v>Части, отделочные детали и принадлежности для изделий товарной позиции 66.01 или 66.02:прочие</v>
      </c>
      <c r="C5097" s="2" t="s">
        <v>11159</v>
      </c>
      <c r="D5097" s="11" t="s">
        <v>22363</v>
      </c>
    </row>
    <row r="5098" spans="1:4" ht="43.2" x14ac:dyDescent="0.3">
      <c r="A5098" s="88"/>
      <c r="B5098" s="89"/>
      <c r="C5098" s="2" t="s">
        <v>10144</v>
      </c>
      <c r="D5098" s="11" t="s">
        <v>24105</v>
      </c>
    </row>
    <row r="5099" spans="1:4" ht="57.6" x14ac:dyDescent="0.3">
      <c r="A5099" s="58" t="s">
        <v>14960</v>
      </c>
      <c r="B5099" s="13" t="str">
        <f>гр67!F3</f>
        <v>Шкурки и прочие части птиц с перьями или пухом, перья, части перьев, пух и изделия из этих материалов (кроме изделий товарной позиции 05.05 и обработанных стволов и стержней перьев).</v>
      </c>
      <c r="C5099" s="4" t="s">
        <v>11488</v>
      </c>
      <c r="D5099" s="11" t="s">
        <v>22399</v>
      </c>
    </row>
    <row r="5100" spans="1:4" ht="28.8" x14ac:dyDescent="0.3">
      <c r="A5100" s="58" t="s">
        <v>14961</v>
      </c>
      <c r="B5100" s="13" t="str">
        <f>гр67!F6</f>
        <v>Цветы, листья и плоды искусственные и их части; изделия из искусственных цветов, листьев или плодов:из пластмассы</v>
      </c>
      <c r="C5100" s="83" t="s">
        <v>10133</v>
      </c>
      <c r="D5100" s="80" t="s">
        <v>24116</v>
      </c>
    </row>
    <row r="5101" spans="1:4" ht="43.2" x14ac:dyDescent="0.3">
      <c r="A5101" s="58" t="s">
        <v>14962</v>
      </c>
      <c r="B5101" s="13" t="str">
        <f>гр67!F7</f>
        <v>Цветы, листья и плоды искусственные и их части; изделия из искусственных цветов, листьев или плодов:из прочих материалов</v>
      </c>
      <c r="C5101" s="84"/>
      <c r="D5101" s="82"/>
    </row>
    <row r="5102" spans="1:4" ht="72" x14ac:dyDescent="0.3">
      <c r="A5102" s="58" t="s">
        <v>14963</v>
      </c>
      <c r="B5102" s="13" t="str">
        <f>гр67!F9</f>
        <v>Человеческие волосы, расчесанные, прореженные, обесцвеченные или обработанные иным способом; шерсть или прочий волос животных или прочие текстильные материалы, подготовленные для производства париков или аналогичных изделий.</v>
      </c>
      <c r="C5102" s="83" t="s">
        <v>10141</v>
      </c>
      <c r="D5102" s="80" t="s">
        <v>24108</v>
      </c>
    </row>
    <row r="5103" spans="1:4" ht="86.4" x14ac:dyDescent="0.3">
      <c r="A5103" s="58" t="s">
        <v>14964</v>
      </c>
      <c r="B5103" s="13" t="str">
        <f>гр67!F14</f>
        <v>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включенные:из синтетических текстильных материалов:парики завершенные</v>
      </c>
      <c r="C5103" s="85"/>
      <c r="D5103" s="81"/>
    </row>
    <row r="5104" spans="1:4" ht="72" x14ac:dyDescent="0.3">
      <c r="A5104" s="58" t="s">
        <v>14965</v>
      </c>
      <c r="B5104" s="13" t="str">
        <f>гр67!F15</f>
        <v>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включенные:из синтетических текстильных материалов:прочие</v>
      </c>
      <c r="C5104" s="85"/>
      <c r="D5104" s="81"/>
    </row>
    <row r="5105" spans="1:4" ht="72" x14ac:dyDescent="0.3">
      <c r="A5105" s="58" t="s">
        <v>14966</v>
      </c>
      <c r="B5105" s="13" t="str">
        <f>гр67!F16</f>
        <v>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включенные:из человеческого волоса</v>
      </c>
      <c r="C5105" s="85"/>
      <c r="D5105" s="81"/>
    </row>
    <row r="5106" spans="1:4" ht="72" x14ac:dyDescent="0.3">
      <c r="A5106" s="58" t="s">
        <v>14967</v>
      </c>
      <c r="B5106" s="13" t="str">
        <f>гр67!F17</f>
        <v>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включенные:из прочих материалов</v>
      </c>
      <c r="C5106" s="84"/>
      <c r="D5106" s="82"/>
    </row>
    <row r="5107" spans="1:4" ht="60" customHeight="1" x14ac:dyDescent="0.3">
      <c r="A5107" s="58" t="s">
        <v>14968</v>
      </c>
      <c r="B5107" s="13" t="str">
        <f>гр68!F3</f>
        <v>Брусчатка, бордюрные камни и плиты для мощения из природного камня (кроме сланца).</v>
      </c>
      <c r="C5107" s="83" t="s">
        <v>10826</v>
      </c>
      <c r="D5107" s="80" t="s">
        <v>23449</v>
      </c>
    </row>
    <row r="5108" spans="1:4" ht="144" x14ac:dyDescent="0.3">
      <c r="A5108" s="58" t="s">
        <v>14969</v>
      </c>
      <c r="B5108" s="13" t="str">
        <f>гр68!F6</f>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окрашенные:плитки, кубики и аналогичные изделия, прямоугольной или непрямоугольной (включая квадратную) формы, наибольшая грань которых может быть вписана в квадрат со стороной размером менее 7 см; гранулы, крошка и порошок, искусственно окрашенные</v>
      </c>
      <c r="C5108" s="84"/>
      <c r="D5108" s="82"/>
    </row>
    <row r="5109" spans="1:4" ht="129.6" x14ac:dyDescent="0.3">
      <c r="A5109" s="58" t="s">
        <v>14970</v>
      </c>
      <c r="B5109" s="13" t="str">
        <f>гр68!F8</f>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окрашенные:камни прочие для памятников или строительства и изделия из них, тесаные или пиленые, с плоской или ровной поверхностью:мрамор, травертин и алебастр</v>
      </c>
      <c r="C5109" s="2" t="s">
        <v>10827</v>
      </c>
      <c r="D5109" s="11" t="s">
        <v>23448</v>
      </c>
    </row>
    <row r="5110" spans="1:4" ht="115.2" x14ac:dyDescent="0.3">
      <c r="A5110" s="58" t="s">
        <v>14971</v>
      </c>
      <c r="B5110" s="13" t="str">
        <f>гр68!F9</f>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окрашенные:камни прочие для памятников или строительства и изделия из них, тесаные или пиленые, с плоской или ровной поверхностью:гранит</v>
      </c>
      <c r="C5110" s="83" t="s">
        <v>10826</v>
      </c>
      <c r="D5110" s="80" t="s">
        <v>23449</v>
      </c>
    </row>
    <row r="5111" spans="1:4" ht="115.2" x14ac:dyDescent="0.3">
      <c r="A5111" s="58" t="s">
        <v>14972</v>
      </c>
      <c r="B5111" s="13" t="str">
        <f>гр68!F10</f>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окрашенные:камни прочие для памятников или строительства и изделия из них, тесаные или пиленые, с плоской или ровной поверхностью:камни прочие</v>
      </c>
      <c r="C5111" s="84"/>
      <c r="D5111" s="82"/>
    </row>
    <row r="5112" spans="1:4" ht="100.8" x14ac:dyDescent="0.3">
      <c r="A5112" s="58" t="s">
        <v>14973</v>
      </c>
      <c r="B5112" s="13" t="str">
        <f>гр68!F12</f>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окрашенные:прочие:мрамор, травертин и алебастр</v>
      </c>
      <c r="C5112" s="2" t="s">
        <v>10827</v>
      </c>
      <c r="D5112" s="11" t="s">
        <v>23448</v>
      </c>
    </row>
    <row r="5113" spans="1:4" ht="86.4" x14ac:dyDescent="0.3">
      <c r="A5113" s="58" t="s">
        <v>14974</v>
      </c>
      <c r="B5113" s="13" t="str">
        <f>гр68!F13</f>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окрашенные:прочие:известняки прочие</v>
      </c>
      <c r="C5113" s="83" t="s">
        <v>10826</v>
      </c>
      <c r="D5113" s="80" t="s">
        <v>23449</v>
      </c>
    </row>
    <row r="5114" spans="1:4" ht="60" customHeight="1" x14ac:dyDescent="0.3">
      <c r="A5114" s="58" t="s">
        <v>14975</v>
      </c>
      <c r="B5114" s="13" t="str">
        <f>гр68!F14</f>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окрашенные:прочие:гранит</v>
      </c>
      <c r="C5114" s="85"/>
      <c r="D5114" s="81"/>
    </row>
    <row r="5115" spans="1:4" ht="60" customHeight="1" x14ac:dyDescent="0.3">
      <c r="A5115" s="58" t="s">
        <v>14976</v>
      </c>
      <c r="B5115" s="13" t="str">
        <f>гр68!F15</f>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окрашенные:прочие:камни прочие</v>
      </c>
      <c r="C5115" s="85"/>
      <c r="D5115" s="81"/>
    </row>
    <row r="5116" spans="1:4" ht="60" customHeight="1" x14ac:dyDescent="0.3">
      <c r="A5116" s="58" t="s">
        <v>14977</v>
      </c>
      <c r="B5116" s="13" t="str">
        <f>гр68!F17</f>
        <v>Сланец обработанный и изделия из сланца или из агломерированного сланца.</v>
      </c>
      <c r="C5116" s="84"/>
      <c r="D5116" s="82"/>
    </row>
    <row r="5117" spans="1:4" ht="115.2" x14ac:dyDescent="0.3">
      <c r="A5117" s="58" t="s">
        <v>14978</v>
      </c>
      <c r="B5117" s="13" t="str">
        <f>гр68!F20</f>
        <v>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деталей:жернова и камни точильные для шлифовки, заточки или измельчения</v>
      </c>
      <c r="C5117" s="83" t="s">
        <v>10825</v>
      </c>
      <c r="D5117" s="80" t="s">
        <v>23450</v>
      </c>
    </row>
    <row r="5118" spans="1:4" ht="129.6" x14ac:dyDescent="0.3">
      <c r="A5118" s="58" t="s">
        <v>14979</v>
      </c>
      <c r="B5118" s="13" t="str">
        <f>гр68!F22</f>
        <v>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деталей:прочие жернова, камни точильные, круги шлифовальные и аналогичные изделия:из агломерированных искусственных или природных алмазов</v>
      </c>
      <c r="C5118" s="85"/>
      <c r="D5118" s="81"/>
    </row>
    <row r="5119" spans="1:4" ht="60" customHeight="1" x14ac:dyDescent="0.3">
      <c r="A5119" s="58" t="s">
        <v>14980</v>
      </c>
      <c r="B5119" s="13" t="str">
        <f>гр68!F23</f>
        <v>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деталей:прочие жернова, камни точильные, круги шлифовальные и аналогичные изделия:из прочих агломерированных абразивов или из керамики</v>
      </c>
      <c r="C5119" s="85"/>
      <c r="D5119" s="81"/>
    </row>
    <row r="5120" spans="1:4" ht="115.2" x14ac:dyDescent="0.3">
      <c r="A5120" s="58" t="s">
        <v>14981</v>
      </c>
      <c r="B5120" s="13" t="str">
        <f>гр68!F24</f>
        <v>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деталей:прочие жернова, камни точильные, круги шлифовальные и аналогичные изделия:из природного камня</v>
      </c>
      <c r="C5120" s="85"/>
      <c r="D5120" s="81"/>
    </row>
    <row r="5121" spans="1:4" ht="100.8" x14ac:dyDescent="0.3">
      <c r="A5121" s="58" t="s">
        <v>14982</v>
      </c>
      <c r="B5121" s="13" t="str">
        <f>гр68!F25</f>
        <v>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деталей:камни для ручной заточки или полировки</v>
      </c>
      <c r="C5121" s="84"/>
      <c r="D5121" s="82"/>
    </row>
    <row r="5122" spans="1:4" ht="72" x14ac:dyDescent="0.3">
      <c r="A5122" s="58" t="s">
        <v>14983</v>
      </c>
      <c r="B5122" s="13" t="str">
        <f>гр68!F28</f>
        <v>Природный или искусственный абразивный порошок или зерно на тканой, бумажной, картонной или иной основе, разрезанной или сшитой, или обработанной другим способом для получения определенной формы, или необработанной:только на тканой текстильной основе</v>
      </c>
      <c r="C5122" s="83" t="s">
        <v>10824</v>
      </c>
      <c r="D5122" s="80" t="s">
        <v>23451</v>
      </c>
    </row>
    <row r="5123" spans="1:4" ht="72" x14ac:dyDescent="0.3">
      <c r="A5123" s="58" t="s">
        <v>14984</v>
      </c>
      <c r="B5123" s="13" t="str">
        <f>гр68!F29</f>
        <v>Природный или искусственный абразивный порошок или зерно на тканой, бумажной, картонной или иной основе, разрезанной или сшитой, или обработанной другим способом для получения определенной формы, или необработанной:только на бумажной или картонной основе</v>
      </c>
      <c r="C5123" s="85"/>
      <c r="D5123" s="81"/>
    </row>
    <row r="5124" spans="1:4" ht="72" x14ac:dyDescent="0.3">
      <c r="A5124" s="58" t="s">
        <v>14985</v>
      </c>
      <c r="B5124" s="13" t="str">
        <f>гр68!F30</f>
        <v>Природный или искусственный абразивный порошок или зерно на тканой, бумажной, картонной или иной основе, разрезанной или сшитой, или обработанной другим способом для получения определенной формы, или необработанной:на основе из других материалов</v>
      </c>
      <c r="C5124" s="84"/>
      <c r="D5124" s="82"/>
    </row>
    <row r="5125" spans="1:4" ht="129.6" x14ac:dyDescent="0.3">
      <c r="A5125" s="58" t="s">
        <v>14986</v>
      </c>
      <c r="B5125" s="13" t="str">
        <f>гр68!F34</f>
        <v>Шлаковата, минеральная силикатная вата и аналогичные минеральные ваты; вермикулит расслоенный, глины вспученные, шлак вспененный и аналогичные вспученные минеральные продукты; смеси и изделия из теплоизоляционных, звукоизоляционных или звукопоглощающих минеральных материалов, кроме изделий товарной позиции 68.11 или 68.12 или группы 69:шлаковата, минеральная силикатная вата и аналогичные минеральные ваты (включая их смеси), навалом, в листах или рулонах</v>
      </c>
      <c r="C5125" s="83" t="s">
        <v>10818</v>
      </c>
      <c r="D5125" s="80" t="s">
        <v>22400</v>
      </c>
    </row>
    <row r="5126" spans="1:4" ht="30" customHeight="1" x14ac:dyDescent="0.3">
      <c r="A5126" s="58" t="s">
        <v>14987</v>
      </c>
      <c r="B5126" s="13" t="str">
        <f>гр68!F35</f>
        <v>Шлаковата, минеральная силикатная вата и аналогичные минеральные ваты; вермикулит расслоенный, глины вспученные, шлак вспененный и аналогичные вспученные минеральные продукты; смеси и изделия из теплоизоляционных, звукоизоляционных или звукопоглощающих минеральных материалов, кроме изделий товарной позиции 68.11 или 68.12 или группы 69:вермикулит расслоенный, глины вспученные, шлак вспененный и прочие вспученные минеральные продукты (включая их смеси)</v>
      </c>
      <c r="C5126" s="85"/>
      <c r="D5126" s="81"/>
    </row>
    <row r="5127" spans="1:4" ht="100.8" x14ac:dyDescent="0.3">
      <c r="A5127" s="58" t="s">
        <v>14988</v>
      </c>
      <c r="B5127" s="13" t="str">
        <f>гр68!F36</f>
        <v>Шлаковата, минеральная силикатная вата и аналогичные минеральные ваты; вермикулит расслоенный, глины вспученные, шлак вспененный и аналогичные вспученные минеральные продукты; смеси и изделия из теплоизоляционных, звукоизоляционных или звукопоглощающих минеральных материалов, кроме изделий товарной позиции 68.11 или 68.12 или группы 69:прочие</v>
      </c>
      <c r="C5127" s="84"/>
      <c r="D5127" s="82"/>
    </row>
    <row r="5128" spans="1:4" ht="28.8" x14ac:dyDescent="0.3">
      <c r="A5128" s="58" t="s">
        <v>14989</v>
      </c>
      <c r="B5128" s="13" t="str">
        <f>гр68!F39</f>
        <v>Изделия из асфальта или аналогичных материалов (например, из нефтяного битума или каменноугольного пека):в рулонах</v>
      </c>
      <c r="C5128" s="83" t="s">
        <v>10822</v>
      </c>
      <c r="D5128" s="80" t="s">
        <v>23453</v>
      </c>
    </row>
    <row r="5129" spans="1:4" ht="28.8" x14ac:dyDescent="0.3">
      <c r="A5129" s="58" t="s">
        <v>14990</v>
      </c>
      <c r="B5129" s="13" t="str">
        <f>гр68!F40</f>
        <v>Изделия из асфальта или аналогичных материалов (например, из нефтяного битума или каменноугольного пека):прочие</v>
      </c>
      <c r="C5129" s="84"/>
      <c r="D5129" s="82"/>
    </row>
    <row r="5130" spans="1:4" ht="72" x14ac:dyDescent="0.3">
      <c r="A5130" s="58" t="s">
        <v>14991</v>
      </c>
      <c r="B5130" s="13" t="str">
        <f>гр68!F42</f>
        <v>Панели, плиты, плитки, блоки и аналогичные изделия из растительных волокон, соломы или стружки, щепы, частиц, опилок или других древесных отходов, агломерированных с цементом, гипсом или прочими минеральными связующими веществами.</v>
      </c>
      <c r="C5130" s="2" t="s">
        <v>10831</v>
      </c>
      <c r="D5130" s="11" t="s">
        <v>23444</v>
      </c>
    </row>
    <row r="5131" spans="1:4" ht="43.2" x14ac:dyDescent="0.3">
      <c r="A5131" s="58" t="s">
        <v>14992</v>
      </c>
      <c r="B5131" s="13" t="str">
        <f>гр68!F46</f>
        <v>Изделия из гипса или смесей на его основе:плиты, листы, панели, плитки и аналогичные изделия, без орнамента:покрытые или армированные только бумагой или картоном</v>
      </c>
      <c r="C5131" s="83" t="s">
        <v>10834</v>
      </c>
      <c r="D5131" s="80" t="s">
        <v>23441</v>
      </c>
    </row>
    <row r="5132" spans="1:4" ht="28.8" x14ac:dyDescent="0.3">
      <c r="A5132" s="58" t="s">
        <v>14993</v>
      </c>
      <c r="B5132" s="13" t="str">
        <f>гр68!F47</f>
        <v>Изделия из гипса или смесей на его основе:плиты, листы, панели, плитки и аналогичные изделия, без орнамента:прочие</v>
      </c>
      <c r="C5132" s="84"/>
      <c r="D5132" s="82"/>
    </row>
    <row r="5133" spans="1:4" ht="28.8" x14ac:dyDescent="0.3">
      <c r="A5133" s="58" t="s">
        <v>14994</v>
      </c>
      <c r="B5133" s="13" t="str">
        <f>гр68!F48</f>
        <v>Изделия из гипса или смесей на его основе:изделия прочие</v>
      </c>
      <c r="C5133" s="2" t="s">
        <v>10829</v>
      </c>
      <c r="D5133" s="11" t="s">
        <v>23446</v>
      </c>
    </row>
    <row r="5134" spans="1:4" ht="30" customHeight="1" x14ac:dyDescent="0.3">
      <c r="A5134" s="58" t="s">
        <v>14995</v>
      </c>
      <c r="B5134" s="13" t="str">
        <f>гр68!F52</f>
        <v>Изделия из цемента, бетона или искусственного камня, неармированные или армированные:черепица, плиты, кирпичи и аналогичные изделия:строительные блоки и кирпичи</v>
      </c>
      <c r="C5134" s="83" t="s">
        <v>10837</v>
      </c>
      <c r="D5134" s="80" t="s">
        <v>23438</v>
      </c>
    </row>
    <row r="5135" spans="1:4" ht="43.2" x14ac:dyDescent="0.3">
      <c r="A5135" s="58" t="s">
        <v>14996</v>
      </c>
      <c r="B5135" s="13" t="str">
        <f>гр68!F53</f>
        <v>Изделия из цемента, бетона или искусственного камня, неармированные или армированные:черепица, плиты, кирпичи и аналогичные изделия:прочие</v>
      </c>
      <c r="C5135" s="84"/>
      <c r="D5135" s="82"/>
    </row>
    <row r="5136" spans="1:4" ht="43.2" x14ac:dyDescent="0.3">
      <c r="A5136" s="58" t="s">
        <v>14997</v>
      </c>
      <c r="B5136" s="13" t="str">
        <f>гр68!F55</f>
        <v>Изделия из цемента, бетона или искусственного камня, неармированные или армированные:прочие изделия:сборные строительные блоки для строительства, включая жилищное</v>
      </c>
      <c r="C5136" s="2" t="s">
        <v>10836</v>
      </c>
      <c r="D5136" s="11" t="s">
        <v>23439</v>
      </c>
    </row>
    <row r="5137" spans="1:4" ht="28.8" x14ac:dyDescent="0.3">
      <c r="A5137" s="58" t="s">
        <v>14998</v>
      </c>
      <c r="B5137" s="13" t="str">
        <f>гр68!F56</f>
        <v>Изделия из цемента, бетона или искусственного камня, неармированные или армированные:прочие изделия:прочие</v>
      </c>
      <c r="C5137" s="2" t="s">
        <v>10828</v>
      </c>
      <c r="D5137" s="11" t="s">
        <v>23447</v>
      </c>
    </row>
    <row r="5138" spans="1:4" ht="28.8" x14ac:dyDescent="0.3">
      <c r="A5138" s="58" t="s">
        <v>14999</v>
      </c>
      <c r="B5138" s="13" t="str">
        <f>гр68!F59</f>
        <v>Изделия из асбоцемента, из цемента с волокнами целлюлозы или из аналогичных материалов:содержащие асбест</v>
      </c>
      <c r="C5138" s="83" t="s">
        <v>10830</v>
      </c>
      <c r="D5138" s="80" t="s">
        <v>23445</v>
      </c>
    </row>
    <row r="5139" spans="1:4" ht="43.2" x14ac:dyDescent="0.3">
      <c r="A5139" s="58" t="s">
        <v>15000</v>
      </c>
      <c r="B5139" s="13" t="str">
        <f>гр68!F61</f>
        <v>Изделия из асбоцемента, из цемента с волокнами целлюлозы или из аналогичных материалов:не содержащие асбест:гофрированные листы</v>
      </c>
      <c r="C5139" s="85"/>
      <c r="D5139" s="81"/>
    </row>
    <row r="5140" spans="1:4" ht="43.2" x14ac:dyDescent="0.3">
      <c r="A5140" s="58" t="s">
        <v>15001</v>
      </c>
      <c r="B5140" s="13" t="str">
        <f>гр68!F62</f>
        <v>Изделия из асбоцемента, из цемента с волокнами целлюлозы или из аналогичных материалов:не содержащие асбест:прочие листы, панели, плитки и аналогичные изделия</v>
      </c>
      <c r="C5140" s="85"/>
      <c r="D5140" s="81"/>
    </row>
    <row r="5141" spans="1:4" ht="43.2" x14ac:dyDescent="0.3">
      <c r="A5141" s="58" t="s">
        <v>15002</v>
      </c>
      <c r="B5141" s="13" t="str">
        <f>гр68!F63</f>
        <v>Изделия из асбоцемента, из цемента с волокнами целлюлозы или из аналогичных материалов:не содержащие асбест:прочие изделия</v>
      </c>
      <c r="C5141" s="84"/>
      <c r="D5141" s="82"/>
    </row>
    <row r="5142" spans="1:4" ht="60" customHeight="1" x14ac:dyDescent="0.3">
      <c r="A5142" s="58" t="s">
        <v>15003</v>
      </c>
      <c r="B5142" s="13" t="str">
        <f>гр68!F67</f>
        <v>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68.13:из крокидолита</v>
      </c>
      <c r="C5142" s="83" t="s">
        <v>10823</v>
      </c>
      <c r="D5142" s="80" t="s">
        <v>23452</v>
      </c>
    </row>
    <row r="5143" spans="1:4" ht="86.4" x14ac:dyDescent="0.3">
      <c r="A5143" s="58" t="s">
        <v>15004</v>
      </c>
      <c r="B5143" s="13" t="str">
        <f>гр68!F69</f>
        <v>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68.13:прочие:одежда, принадлежности одежды, обувь и головные уборы</v>
      </c>
      <c r="C5143" s="85"/>
      <c r="D5143" s="81"/>
    </row>
    <row r="5144" spans="1:4" ht="86.4" x14ac:dyDescent="0.3">
      <c r="A5144" s="58" t="s">
        <v>15005</v>
      </c>
      <c r="B5144" s="13" t="str">
        <f>гр68!F70</f>
        <v>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68.13:прочие:бумага, толстый картон и войлок или фетр</v>
      </c>
      <c r="C5144" s="85"/>
      <c r="D5144" s="81"/>
    </row>
    <row r="5145" spans="1:4" ht="100.8" x14ac:dyDescent="0.3">
      <c r="A5145" s="58" t="s">
        <v>15006</v>
      </c>
      <c r="B5145" s="13" t="str">
        <f>гр68!F71</f>
        <v>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68.13:прочие:уплотнительный материал из прессованного асбестового волокна в листах или рулонах</v>
      </c>
      <c r="C5145" s="85"/>
      <c r="D5145" s="81"/>
    </row>
    <row r="5146" spans="1:4" ht="60" customHeight="1" x14ac:dyDescent="0.3">
      <c r="A5146" s="58" t="s">
        <v>15007</v>
      </c>
      <c r="B5146" s="13" t="str">
        <f>гр68!F72</f>
        <v>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68.13:прочие:прочие</v>
      </c>
      <c r="C5146" s="85"/>
      <c r="D5146" s="81"/>
    </row>
    <row r="5147" spans="1:4" ht="86.4" x14ac:dyDescent="0.3">
      <c r="A5147" s="58" t="s">
        <v>15008</v>
      </c>
      <c r="B5147" s="13" t="str">
        <f>гр68!F75</f>
        <v>Фрикционные материалы и изделия из них (например, листы, рулоны, ленты, сегменты, диски, шайбы, прокладки) несмонтированные, используемые для тормозов, сцеплений или аналогичных устройств, на основе асбеста, других минеральных веществ или целлюлозы, совместно с текстилем или другими материалами либо без них:содержащие асбест</v>
      </c>
      <c r="C5147" s="85"/>
      <c r="D5147" s="81"/>
    </row>
    <row r="5148" spans="1:4" ht="100.8" x14ac:dyDescent="0.3">
      <c r="A5148" s="58" t="s">
        <v>15009</v>
      </c>
      <c r="B5148" s="13" t="str">
        <f>гр68!F77</f>
        <v>Фрикционные материалы и изделия из них (например, листы, рулоны, ленты, сегменты, диски, шайбы, прокладки) несмонтированные, используемые для тормозов, сцеплений или аналогичных устройств, на основе асбеста, других минеральных веществ или целлюлозы, совместно с текстилем или другими материалами либо без них:не содержащие асбест:накладки тормозных колодок</v>
      </c>
      <c r="C5148" s="85"/>
      <c r="D5148" s="81"/>
    </row>
    <row r="5149" spans="1:4" ht="86.4" x14ac:dyDescent="0.3">
      <c r="A5149" s="58" t="s">
        <v>15010</v>
      </c>
      <c r="B5149" s="13" t="str">
        <f>гр68!F78</f>
        <v>Фрикционные материалы и изделия из них (например, листы, рулоны, ленты, сегменты, диски, шайбы, прокладки) несмонтированные, используемые для тормозов, сцеплений или аналогичных устройств, на основе асбеста, других минеральных веществ или целлюлозы, совместно с текстилем или другими материалами либо без них:не содержащие асбест:прочие</v>
      </c>
      <c r="C5149" s="84"/>
      <c r="D5149" s="82"/>
    </row>
    <row r="5150" spans="1:4" ht="72" x14ac:dyDescent="0.3">
      <c r="A5150" s="58" t="s">
        <v>15011</v>
      </c>
      <c r="B5150" s="13" t="str">
        <f>гр68!F81</f>
        <v>Слюда обработанная и изделия из нее, включая агломерированную или регенерированную слюду, на бумажной, картонной или другой основе или без нее:пластины, листы и ленты из агломерированной или регенерированной слюды, на основе или без нее</v>
      </c>
      <c r="C5150" s="83" t="s">
        <v>10818</v>
      </c>
      <c r="D5150" s="80" t="s">
        <v>22400</v>
      </c>
    </row>
    <row r="5151" spans="1:4" ht="43.2" x14ac:dyDescent="0.3">
      <c r="A5151" s="58" t="s">
        <v>15012</v>
      </c>
      <c r="B5151" s="13" t="str">
        <f>гр68!F82</f>
        <v>Слюда обработанная и изделия из нее, включая агломерированную или регенерированную слюду, на бумажной, картонной или другой основе или без нее:прочие</v>
      </c>
      <c r="C5151" s="85"/>
      <c r="D5151" s="81"/>
    </row>
    <row r="5152" spans="1:4" ht="30" customHeight="1" x14ac:dyDescent="0.3">
      <c r="A5152" s="58" t="s">
        <v>15013</v>
      </c>
      <c r="B5152" s="13" t="str">
        <f>гр68!F85</f>
        <v>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включенные:изделия из графита или прочих углеродистых материалов, не используемые в электротехнике</v>
      </c>
      <c r="C5152" s="85"/>
      <c r="D5152" s="81"/>
    </row>
    <row r="5153" spans="1:4" ht="57.6" x14ac:dyDescent="0.3">
      <c r="A5153" s="58" t="s">
        <v>15014</v>
      </c>
      <c r="B5153" s="13" t="str">
        <f>гр68!F86</f>
        <v>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включенные:изделия из торфа</v>
      </c>
      <c r="C5153" s="84"/>
      <c r="D5153" s="82"/>
    </row>
    <row r="5154" spans="1:4" ht="72" x14ac:dyDescent="0.3">
      <c r="A5154" s="58" t="s">
        <v>15015</v>
      </c>
      <c r="B5154" s="13" t="str">
        <f>гр68!F88</f>
        <v>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включенные:прочие изделия:содержащие магнезит, доломит или хромит</v>
      </c>
      <c r="C5154" s="2" t="s">
        <v>10856</v>
      </c>
      <c r="D5154" s="11" t="s">
        <v>23419</v>
      </c>
    </row>
    <row r="5155" spans="1:4" ht="57.6" x14ac:dyDescent="0.3">
      <c r="A5155" s="58" t="s">
        <v>15016</v>
      </c>
      <c r="B5155" s="13" t="str">
        <f>гр68!F89</f>
        <v>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включенные:прочие изделия:прочие</v>
      </c>
      <c r="C5155" s="2" t="s">
        <v>10818</v>
      </c>
      <c r="D5155" s="11" t="s">
        <v>22400</v>
      </c>
    </row>
    <row r="5156" spans="1:4" ht="57.6" x14ac:dyDescent="0.3">
      <c r="A5156" s="58" t="s">
        <v>15017</v>
      </c>
      <c r="B5156" s="13" t="str">
        <f>гр69!F5</f>
        <v>Кирпичи, блоки, плитки и другие керамические изделия из кремнеземистой каменной муки (например, из кизельгура, триполита или диатомита) или из аналогичных кремнеземистых пород.</v>
      </c>
      <c r="C5156" s="2" t="s">
        <v>10859</v>
      </c>
      <c r="D5156" s="11" t="s">
        <v>23416</v>
      </c>
    </row>
    <row r="5157" spans="1:4" ht="86.4" x14ac:dyDescent="0.3">
      <c r="A5157" s="58" t="s">
        <v>15018</v>
      </c>
      <c r="B5157" s="13" t="str">
        <f>гр69!F8</f>
        <v>Кирпичи огнеупорные, блоки, плитки и аналогичные огнеупорные керамические строительные материалы, кроме изделий из кремнеземистой каменной муки или аналогичных кремнеземистых пород:содержащие более 50 мас.% элементов Mg, Ca или Cr, взятых отдельно или вместе, в пересчете на МgО, СаО или Сr2О3</v>
      </c>
      <c r="C5157" s="83" t="s">
        <v>10858</v>
      </c>
      <c r="D5157" s="80" t="s">
        <v>23417</v>
      </c>
    </row>
    <row r="5158" spans="1:4" ht="45" customHeight="1" x14ac:dyDescent="0.3">
      <c r="A5158" s="58" t="s">
        <v>15019</v>
      </c>
      <c r="B5158" s="13" t="str">
        <f>гр69!F9</f>
        <v>Кирпичи огнеупорные, блоки, плитки и аналогичные огнеупорные керамические строительные материалы, кроме изделий из кремнеземистой каменной муки или аналогичных кремнеземистых пород:cодержащие более 50 мас.% глинозема (Al2O3), кремнезема (SiO2) или смеси или соединения этих продуктов</v>
      </c>
      <c r="C5158" s="85"/>
      <c r="D5158" s="81"/>
    </row>
    <row r="5159" spans="1:4" ht="57.6" x14ac:dyDescent="0.3">
      <c r="A5159" s="58" t="s">
        <v>15020</v>
      </c>
      <c r="B5159" s="13" t="str">
        <f>гр69!F10</f>
        <v>Кирпичи огнеупорные, блоки, плитки и аналогичные огнеупорные керамические строительные материалы, кроме изделий из кремнеземистой каменной муки или аналогичных кремнеземистых пород:прочие</v>
      </c>
      <c r="C5159" s="84"/>
      <c r="D5159" s="82"/>
    </row>
    <row r="5160" spans="1:4" ht="86.4" x14ac:dyDescent="0.3">
      <c r="A5160" s="58" t="s">
        <v>15021</v>
      </c>
      <c r="B5160" s="13" t="str">
        <f>гр69!F13</f>
        <v>Прочие огнеупорные керамические изделия (например, реторты, тигли, муфели, насадки, заглушки, подпорки, пробирные чашки, трубы, трубки, кожухи, прутки, стержни), кроме изделий из кремнеземистой каменной муки или аналогичных кремнеземистых пород:содержащие более 50 мас.% графита или других форм углерода, или смеси этих продуктов</v>
      </c>
      <c r="C5160" s="83" t="s">
        <v>10856</v>
      </c>
      <c r="D5160" s="80" t="s">
        <v>23419</v>
      </c>
    </row>
    <row r="5161" spans="1:4" ht="30" customHeight="1" x14ac:dyDescent="0.3">
      <c r="A5161" s="58" t="s">
        <v>15022</v>
      </c>
      <c r="B5161" s="13" t="str">
        <f>гр69!F14</f>
        <v>Прочие огнеупорные керамические изделия (например, реторты, тигли, муфели, насадки, заглушки, подпорки, пробирные чашки, трубы, трубки, кожухи, прутки, стержни), кроме изделий из кремнеземистой каменной муки или аналогичных кремнеземистых пород:содержащие более 50 мас.% глинозема (Al2O3) или смеси или соединения глинозема с кремнеземом (SiO2)</v>
      </c>
      <c r="C5161" s="85"/>
      <c r="D5161" s="81"/>
    </row>
    <row r="5162" spans="1:4" ht="30" customHeight="1" x14ac:dyDescent="0.3">
      <c r="A5162" s="58" t="s">
        <v>15023</v>
      </c>
      <c r="B5162" s="13" t="str">
        <f>гр69!F15</f>
        <v>Прочие огнеупорные керамические изделия (например, реторты, тигли, муфели, насадки, заглушки, подпорки, пробирные чашки, трубы, трубки, кожухи, прутки, стержни), кроме изделий из кремнеземистой каменной муки или аналогичных кремнеземистых пород:прочие</v>
      </c>
      <c r="C5162" s="84"/>
      <c r="D5162" s="82"/>
    </row>
    <row r="5163" spans="1:4" ht="43.2" x14ac:dyDescent="0.3">
      <c r="A5163" s="58" t="s">
        <v>15024</v>
      </c>
      <c r="B5163" s="13" t="str">
        <f>гр69!F21</f>
        <v>Кирпичи строительные, блоки для полов, камни керамические несущие или для заполнения балочных конструкций и аналогичные изделия из керамики:кирпичи строительные</v>
      </c>
      <c r="C5163" s="83" t="s">
        <v>10854</v>
      </c>
      <c r="D5163" s="80" t="s">
        <v>23421</v>
      </c>
    </row>
    <row r="5164" spans="1:4" ht="43.2" x14ac:dyDescent="0.3">
      <c r="A5164" s="58" t="s">
        <v>15025</v>
      </c>
      <c r="B5164" s="13" t="str">
        <f>гр69!F22</f>
        <v>Кирпичи строительные, блоки для полов, камни керамические несущие или для заполнения балочных конструкций и аналогичные изделия из керамики:прочие</v>
      </c>
      <c r="C5164" s="84"/>
      <c r="D5164" s="82"/>
    </row>
    <row r="5165" spans="1:4" ht="43.2" x14ac:dyDescent="0.3">
      <c r="A5165" s="58" t="s">
        <v>15026</v>
      </c>
      <c r="B5165" s="13" t="str">
        <f>гр69!F25</f>
        <v>Черепица, дефлекторы, зонты над дымовыми трубами, части дымоходов, архитектурные украшения и прочие строительные детали из керамики:черепица</v>
      </c>
      <c r="C5165" s="83" t="s">
        <v>10853</v>
      </c>
      <c r="D5165" s="80" t="s">
        <v>23422</v>
      </c>
    </row>
    <row r="5166" spans="1:4" ht="43.2" x14ac:dyDescent="0.3">
      <c r="A5166" s="58" t="s">
        <v>15027</v>
      </c>
      <c r="B5166" s="13" t="str">
        <f>гр69!F26</f>
        <v>Черепица, дефлекторы, зонты над дымовыми трубами, части дымоходов, архитектурные украшения и прочие строительные детали из керамики:прочие</v>
      </c>
      <c r="C5166" s="84"/>
      <c r="D5166" s="82"/>
    </row>
    <row r="5167" spans="1:4" ht="28.8" x14ac:dyDescent="0.3">
      <c r="A5167" s="58" t="s">
        <v>15028</v>
      </c>
      <c r="B5167" s="13" t="str">
        <f>гр69!F28</f>
        <v>Трубы керамические, трубопроводы изоляционные, водоотводы и фитинги труб.</v>
      </c>
      <c r="C5167" s="2" t="s">
        <v>10852</v>
      </c>
      <c r="D5167" s="11" t="s">
        <v>23423</v>
      </c>
    </row>
    <row r="5168" spans="1:4" ht="100.8" x14ac:dyDescent="0.3">
      <c r="A5168" s="58" t="s">
        <v>22401</v>
      </c>
      <c r="B5168" s="13" t="s">
        <v>22406</v>
      </c>
      <c r="C5168" s="83" t="s">
        <v>10855</v>
      </c>
      <c r="D5168" s="80" t="s">
        <v>23420</v>
      </c>
    </row>
    <row r="5169" spans="1:4" ht="115.2" x14ac:dyDescent="0.3">
      <c r="A5169" s="58" t="s">
        <v>22402</v>
      </c>
      <c r="B5169" s="13" t="s">
        <v>22407</v>
      </c>
      <c r="C5169" s="85"/>
      <c r="D5169" s="81"/>
    </row>
    <row r="5170" spans="1:4" ht="100.8" x14ac:dyDescent="0.3">
      <c r="A5170" s="58" t="s">
        <v>22403</v>
      </c>
      <c r="B5170" s="13" t="s">
        <v>22408</v>
      </c>
      <c r="C5170" s="85"/>
      <c r="D5170" s="81"/>
    </row>
    <row r="5171" spans="1:4" ht="86.4" x14ac:dyDescent="0.3">
      <c r="A5171" s="58" t="s">
        <v>22404</v>
      </c>
      <c r="B5171" s="13" t="s">
        <v>22409</v>
      </c>
      <c r="C5171" s="85"/>
      <c r="D5171" s="81"/>
    </row>
    <row r="5172" spans="1:4" ht="72" x14ac:dyDescent="0.3">
      <c r="A5172" s="58" t="s">
        <v>22405</v>
      </c>
      <c r="B5172" s="13" t="s">
        <v>22410</v>
      </c>
      <c r="C5172" s="85"/>
      <c r="D5172" s="81"/>
    </row>
    <row r="5173" spans="1:4" ht="100.8" x14ac:dyDescent="0.3">
      <c r="A5173" s="58" t="s">
        <v>15029</v>
      </c>
      <c r="B5173" s="13" t="str">
        <f>гр69!F40</f>
        <v>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товаров:изделия керамические для лабораторных, химических или других технических целей:из фарфора</v>
      </c>
      <c r="C5173" s="2" t="s">
        <v>10846</v>
      </c>
      <c r="D5173" s="11" t="s">
        <v>23429</v>
      </c>
    </row>
    <row r="5174" spans="1:4" ht="115.2" x14ac:dyDescent="0.3">
      <c r="A5174" s="58" t="s">
        <v>15030</v>
      </c>
      <c r="B5174" s="13" t="str">
        <f>гр69!F41</f>
        <v>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товаров:изделия керамические для лабораторных, химических или других технических целей:изделия, имеющие эквивалент твердости 9 или более по шкале Мооса</v>
      </c>
      <c r="C5174" s="83" t="s">
        <v>10845</v>
      </c>
      <c r="D5174" s="80" t="s">
        <v>23430</v>
      </c>
    </row>
    <row r="5175" spans="1:4" ht="100.8" x14ac:dyDescent="0.3">
      <c r="A5175" s="58" t="s">
        <v>15031</v>
      </c>
      <c r="B5175" s="13" t="str">
        <f>гр69!F42</f>
        <v>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товаров:изделия керамические для лабораторных, химических или других технических целей:прочие</v>
      </c>
      <c r="C5175" s="84"/>
      <c r="D5175" s="82"/>
    </row>
    <row r="5176" spans="1:4" ht="86.4" x14ac:dyDescent="0.3">
      <c r="A5176" s="58" t="s">
        <v>15032</v>
      </c>
      <c r="B5176" s="13" t="str">
        <f>гр69!F43</f>
        <v>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товаров:прочие</v>
      </c>
      <c r="C5176" s="2" t="s">
        <v>10844</v>
      </c>
      <c r="D5176" s="11" t="s">
        <v>23431</v>
      </c>
    </row>
    <row r="5177" spans="1:4" ht="43.2" x14ac:dyDescent="0.3">
      <c r="A5177" s="58" t="s">
        <v>15033</v>
      </c>
      <c r="B5177" s="13" t="str">
        <f>гр69!F47</f>
        <v>Раковины, умывальники, консоли раковин, ванны, биде, унитазы, сливные бачки, писсуары и аналогичные санитарно-технические изделия из керамики:из фарфора</v>
      </c>
      <c r="C5177" s="83" t="s">
        <v>10848</v>
      </c>
      <c r="D5177" s="80" t="s">
        <v>23427</v>
      </c>
    </row>
    <row r="5178" spans="1:4" ht="43.2" x14ac:dyDescent="0.3">
      <c r="A5178" s="58" t="s">
        <v>15034</v>
      </c>
      <c r="B5178" s="13" t="str">
        <f>гр69!F48</f>
        <v>Раковины, умывальники, консоли раковин, ванны, биде, унитазы, сливные бачки, писсуары и аналогичные санитарно-технические изделия из керамики:прочие</v>
      </c>
      <c r="C5178" s="84"/>
      <c r="D5178" s="82"/>
    </row>
    <row r="5179" spans="1:4" ht="28.8" x14ac:dyDescent="0.3">
      <c r="A5179" s="58" t="s">
        <v>15035</v>
      </c>
      <c r="B5179" s="13" t="str">
        <f>гр69!F51</f>
        <v>Посуда столовая, кухонная и прочие хозяйственные и туалетные изделия из фарфора:посуда столовая и кухонная</v>
      </c>
      <c r="C5179" s="83" t="s">
        <v>10851</v>
      </c>
      <c r="D5179" s="80" t="s">
        <v>23424</v>
      </c>
    </row>
    <row r="5180" spans="1:4" ht="28.8" x14ac:dyDescent="0.3">
      <c r="A5180" s="58" t="s">
        <v>15036</v>
      </c>
      <c r="B5180" s="13" t="str">
        <f>гр69!F52</f>
        <v>Посуда столовая, кухонная и прочие хозяйственные и туалетные изделия из фарфора:прочая</v>
      </c>
      <c r="C5180" s="84"/>
      <c r="D5180" s="82"/>
    </row>
    <row r="5181" spans="1:4" ht="28.8" x14ac:dyDescent="0.3">
      <c r="A5181" s="58" t="s">
        <v>15037</v>
      </c>
      <c r="B5181" s="13" t="str">
        <f>гр69!F54</f>
        <v>Посуда столовая, кухонная и прочие хозяйственные и туалетные изделия из керамики, кроме фарфора.</v>
      </c>
      <c r="C5181" s="2" t="s">
        <v>10850</v>
      </c>
      <c r="D5181" s="11" t="s">
        <v>23425</v>
      </c>
    </row>
    <row r="5182" spans="1:4" ht="28.8" x14ac:dyDescent="0.3">
      <c r="A5182" s="58" t="s">
        <v>15038</v>
      </c>
      <c r="B5182" s="13" t="str">
        <f>гр69!F57</f>
        <v>Статуэтки и прочие декоративные изделия из керамики:из фарфора</v>
      </c>
      <c r="C5182" s="83" t="s">
        <v>10849</v>
      </c>
      <c r="D5182" s="80" t="s">
        <v>23426</v>
      </c>
    </row>
    <row r="5183" spans="1:4" ht="15" customHeight="1" x14ac:dyDescent="0.3">
      <c r="A5183" s="58" t="s">
        <v>15039</v>
      </c>
      <c r="B5183" s="13" t="str">
        <f>гр69!F58</f>
        <v>Статуэтки и прочие декоративные изделия из керамики:прочие</v>
      </c>
      <c r="C5183" s="84"/>
      <c r="D5183" s="82"/>
    </row>
    <row r="5184" spans="1:4" ht="30" customHeight="1" x14ac:dyDescent="0.3">
      <c r="A5184" s="58" t="s">
        <v>15040</v>
      </c>
      <c r="B5184" s="13" t="str">
        <f>гр69!F61</f>
        <v>Прочие керамические изделия:из фарфора</v>
      </c>
      <c r="C5184" s="83" t="s">
        <v>10843</v>
      </c>
      <c r="D5184" s="80" t="s">
        <v>23432</v>
      </c>
    </row>
    <row r="5185" spans="1:4" ht="30" customHeight="1" x14ac:dyDescent="0.3">
      <c r="A5185" s="58" t="s">
        <v>15041</v>
      </c>
      <c r="B5185" s="13" t="str">
        <f>гр69!F62</f>
        <v>Прочие керамические изделия:прочие</v>
      </c>
      <c r="C5185" s="84"/>
      <c r="D5185" s="82"/>
    </row>
    <row r="5186" spans="1:4" x14ac:dyDescent="0.3">
      <c r="A5186" s="88" t="s">
        <v>15042</v>
      </c>
      <c r="B5186" s="89" t="str">
        <f>гр70!F3</f>
        <v>Бой стеклянный, скрап и прочие отходы стекла; стекло в блоках.</v>
      </c>
      <c r="C5186" s="2" t="s">
        <v>10126</v>
      </c>
      <c r="D5186" s="11" t="s">
        <v>24122</v>
      </c>
    </row>
    <row r="5187" spans="1:4" ht="30" customHeight="1" x14ac:dyDescent="0.3">
      <c r="A5187" s="88"/>
      <c r="B5187" s="89"/>
      <c r="C5187" s="83" t="s">
        <v>10867</v>
      </c>
      <c r="D5187" s="80" t="s">
        <v>23408</v>
      </c>
    </row>
    <row r="5188" spans="1:4" ht="28.8" x14ac:dyDescent="0.3">
      <c r="A5188" s="58" t="s">
        <v>15043</v>
      </c>
      <c r="B5188" s="13" t="str">
        <f>гр70!F6</f>
        <v>Стекло в форме шаров (кроме микросфер товарной позиции 70.18), прутков или трубок, необработанное:шары</v>
      </c>
      <c r="C5188" s="85"/>
      <c r="D5188" s="81"/>
    </row>
    <row r="5189" spans="1:4" ht="28.8" x14ac:dyDescent="0.3">
      <c r="A5189" s="58" t="s">
        <v>15044</v>
      </c>
      <c r="B5189" s="13" t="str">
        <f>гр70!F7</f>
        <v>Стекло в форме шаров (кроме микросфер товарной позиции 70.18), прутков или трубок, необработанное:прутки</v>
      </c>
      <c r="C5189" s="85"/>
      <c r="D5189" s="81"/>
    </row>
    <row r="5190" spans="1:4" ht="43.2" x14ac:dyDescent="0.3">
      <c r="A5190" s="58" t="s">
        <v>15045</v>
      </c>
      <c r="B5190" s="13" t="str">
        <f>гр70!F9</f>
        <v>Стекло в форме шаров (кроме микросфер товарной позиции 70.18), прутков или трубок, необработанное:трубки:из плавленого кварца или других плавленых кремнеземов</v>
      </c>
      <c r="C5190" s="85"/>
      <c r="D5190" s="81"/>
    </row>
    <row r="5191" spans="1:4" ht="57.6" x14ac:dyDescent="0.3">
      <c r="A5191" s="58" t="s">
        <v>15046</v>
      </c>
      <c r="B5191" s="13" t="str">
        <f>гр70!F10</f>
        <v>Стекло в форме шаров (кроме микросфер товарной позиции 70.18), прутков или трубок, необработанное:трубки:из прочего стекла с коэффициентом линейного расширения не более 5 х 10-6 на K в интервале температур от 0 oC до 300 oС</v>
      </c>
      <c r="C5191" s="85"/>
      <c r="D5191" s="81"/>
    </row>
    <row r="5192" spans="1:4" ht="28.8" x14ac:dyDescent="0.3">
      <c r="A5192" s="58" t="s">
        <v>15047</v>
      </c>
      <c r="B5192" s="13" t="str">
        <f>гр70!F11</f>
        <v>Стекло в форме шаров (кроме микросфер товарной позиции 70.18), прутков или трубок, необработанное:трубки:прочие</v>
      </c>
      <c r="C5192" s="84"/>
      <c r="D5192" s="82"/>
    </row>
    <row r="5193" spans="1:4" ht="30" customHeight="1" x14ac:dyDescent="0.3">
      <c r="A5193" s="58" t="s">
        <v>15048</v>
      </c>
      <c r="B5193" s="13" t="str">
        <f>гр70!F15</f>
        <v>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способом:листы неармированные:окрашенные в массе (тонированные в объеме), глушеные, накладные или имеющие поглощающий, отражающий или неотражающий слой</v>
      </c>
      <c r="C5193" s="77" t="s">
        <v>10878</v>
      </c>
      <c r="D5193" s="80" t="s">
        <v>23397</v>
      </c>
    </row>
    <row r="5194" spans="1:4" ht="30" customHeight="1" x14ac:dyDescent="0.3">
      <c r="A5194" s="58" t="s">
        <v>15049</v>
      </c>
      <c r="B5194" s="13" t="str">
        <f>гр70!F16</f>
        <v>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способом:листы неармированные:прочие</v>
      </c>
      <c r="C5194" s="78"/>
      <c r="D5194" s="81"/>
    </row>
    <row r="5195" spans="1:4" ht="57.6" x14ac:dyDescent="0.3">
      <c r="A5195" s="58" t="s">
        <v>15050</v>
      </c>
      <c r="B5195" s="13" t="str">
        <f>гр70!F17</f>
        <v>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способом:листы армированные</v>
      </c>
      <c r="C5195" s="78"/>
      <c r="D5195" s="81"/>
    </row>
    <row r="5196" spans="1:4" ht="57.6" x14ac:dyDescent="0.3">
      <c r="A5196" s="58" t="s">
        <v>15051</v>
      </c>
      <c r="B5196" s="13" t="str">
        <f>гр70!F18</f>
        <v>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способом:профили</v>
      </c>
      <c r="C5196" s="78"/>
      <c r="D5196" s="81"/>
    </row>
    <row r="5197" spans="1:4" ht="30" customHeight="1" x14ac:dyDescent="0.3">
      <c r="A5197" s="58" t="s">
        <v>15052</v>
      </c>
      <c r="B5197" s="13" t="str">
        <f>гр70!F21</f>
        <v>Стекло тянутое и выдувное, в листах, имеющее или не имеющее поглощающий, отражающий или неотражающий слой, но не обработанное каким-либо иным способом:стекло, окрашенное в массе (тонированное в объеме), глушеное, накладное или имеющее поглощающий, отражающий или неотражающий слой</v>
      </c>
      <c r="C5197" s="78"/>
      <c r="D5197" s="81"/>
    </row>
    <row r="5198" spans="1:4" ht="30" customHeight="1" x14ac:dyDescent="0.3">
      <c r="A5198" s="58" t="s">
        <v>15053</v>
      </c>
      <c r="B5198" s="13" t="str">
        <f>гр70!F22</f>
        <v>Стекло тянутое и выдувное, в листах, имеющее или не имеющее поглощающий, отражающий или неотражающий слой, но не обработанное каким-либо иным способом:прочее стекло</v>
      </c>
      <c r="C5198" s="79"/>
      <c r="D5198" s="82"/>
    </row>
    <row r="5199" spans="1:4" ht="45" customHeight="1" x14ac:dyDescent="0.3">
      <c r="A5199" s="58" t="s">
        <v>15054</v>
      </c>
      <c r="B5199" s="13" t="str">
        <f>гр70!F25</f>
        <v>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способом:стекло неармированное, имеющее поглощающий, отражающий или неотражающий слой</v>
      </c>
      <c r="C5199" s="77" t="s">
        <v>10877</v>
      </c>
      <c r="D5199" s="80" t="s">
        <v>23398</v>
      </c>
    </row>
    <row r="5200" spans="1:4" ht="45" customHeight="1" x14ac:dyDescent="0.3">
      <c r="A5200" s="58" t="s">
        <v>15055</v>
      </c>
      <c r="B5200" s="13" t="str">
        <f>гр70!F27</f>
        <v>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способом:неармированное стекло прочее:окрашенное в массе (тонированное в объеме), глушеное, накладное или только шлифованное</v>
      </c>
      <c r="C5200" s="78"/>
      <c r="D5200" s="81"/>
    </row>
    <row r="5201" spans="1:4" ht="45" customHeight="1" x14ac:dyDescent="0.3">
      <c r="A5201" s="58" t="s">
        <v>15056</v>
      </c>
      <c r="B5201" s="13" t="str">
        <f>гр70!F28</f>
        <v>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способом:неармированное стекло прочее:прочее</v>
      </c>
      <c r="C5201" s="78"/>
      <c r="D5201" s="81"/>
    </row>
    <row r="5202" spans="1:4" ht="57.6" x14ac:dyDescent="0.3">
      <c r="A5202" s="58" t="s">
        <v>15057</v>
      </c>
      <c r="B5202" s="13" t="str">
        <f>гр70!F29</f>
        <v>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способом:стекло армированное</v>
      </c>
      <c r="C5202" s="79"/>
      <c r="D5202" s="82"/>
    </row>
    <row r="5203" spans="1:4" ht="45" customHeight="1" x14ac:dyDescent="0.3">
      <c r="A5203" s="58" t="s">
        <v>15058</v>
      </c>
      <c r="B5203" s="13" t="str">
        <f>гр70!F31</f>
        <v>Стекло товарной позиции 70.03, 70.04 или 70.05, гнутое, граненое, гравированное, сверленое, эмалированное или обработанное иным способом, но не вставленное в раму или не комбинированное с другими материалами.</v>
      </c>
      <c r="C5203" s="4" t="s">
        <v>10876</v>
      </c>
      <c r="D5203" s="11" t="s">
        <v>23399</v>
      </c>
    </row>
    <row r="5204" spans="1:4" ht="15" customHeight="1" x14ac:dyDescent="0.3">
      <c r="A5204" s="58" t="s">
        <v>15059</v>
      </c>
      <c r="B5204" s="13" t="str">
        <f>гр70!F35</f>
        <v>Стекло безопасное, включая стекло упрочненное (закаленное) или многослойное:стекло упрочненное (закаленное) безопасное:размером и форматом, позволяющими использовать его на средствах наземного, воздушного и водного транспорта или для ракетно-космических систем</v>
      </c>
      <c r="C5204" s="77" t="s">
        <v>10875</v>
      </c>
      <c r="D5204" s="80" t="s">
        <v>23400</v>
      </c>
    </row>
    <row r="5205" spans="1:4" ht="15" customHeight="1" x14ac:dyDescent="0.3">
      <c r="A5205" s="58" t="s">
        <v>15060</v>
      </c>
      <c r="B5205" s="13" t="str">
        <f>гр70!F36</f>
        <v>Стекло безопасное, включая стекло упрочненное (закаленное) или многослойное:стекло упрочненное (закаленное) безопасное:прочее</v>
      </c>
      <c r="C5205" s="78"/>
      <c r="D5205" s="81"/>
    </row>
    <row r="5206" spans="1:4" ht="15" customHeight="1" x14ac:dyDescent="0.3">
      <c r="A5206" s="58" t="s">
        <v>15061</v>
      </c>
      <c r="B5206" s="13" t="str">
        <f>гр70!F38</f>
        <v>Стекло безопасное, включая стекло упрочненное (закаленное) или многослойное:стекло многослойное безопасное:размером и форматом, позволяющими использовать его на средствах наземного, воздушного и водного транспорта или для ракетно-космических систем</v>
      </c>
      <c r="C5206" s="78"/>
      <c r="D5206" s="81"/>
    </row>
    <row r="5207" spans="1:4" ht="28.8" x14ac:dyDescent="0.3">
      <c r="A5207" s="58" t="s">
        <v>15062</v>
      </c>
      <c r="B5207" s="13" t="str">
        <f>гр70!F39</f>
        <v>Стекло безопасное, включая стекло упрочненное (закаленное) или многослойное:стекло многослойное безопасное:прочее</v>
      </c>
      <c r="C5207" s="79"/>
      <c r="D5207" s="82"/>
    </row>
    <row r="5208" spans="1:4" ht="30" customHeight="1" x14ac:dyDescent="0.3">
      <c r="A5208" s="58" t="s">
        <v>15063</v>
      </c>
      <c r="B5208" s="13" t="str">
        <f>гр70!F41</f>
        <v>Многослойные изолирующие изделия из стекла.</v>
      </c>
      <c r="C5208" s="77" t="s">
        <v>10874</v>
      </c>
      <c r="D5208" s="80" t="s">
        <v>23401</v>
      </c>
    </row>
    <row r="5209" spans="1:4" ht="43.2" x14ac:dyDescent="0.3">
      <c r="A5209" s="58" t="s">
        <v>15064</v>
      </c>
      <c r="B5209" s="13" t="str">
        <f>гр70!F44</f>
        <v>Зеркала стеклянные, в рамах или без рам, включая зеркала заднего обзора:зеркала заднего обзора для транспортных средств</v>
      </c>
      <c r="C5209" s="78"/>
      <c r="D5209" s="81"/>
    </row>
    <row r="5210" spans="1:4" ht="28.8" x14ac:dyDescent="0.3">
      <c r="A5210" s="58" t="s">
        <v>15065</v>
      </c>
      <c r="B5210" s="13" t="str">
        <f>гр70!F46</f>
        <v>Зеркала стеклянные, в рамах или без рам, включая зеркала заднего обзора:прочие:без рам</v>
      </c>
      <c r="C5210" s="78"/>
      <c r="D5210" s="81"/>
    </row>
    <row r="5211" spans="1:4" ht="28.8" x14ac:dyDescent="0.3">
      <c r="A5211" s="58" t="s">
        <v>15066</v>
      </c>
      <c r="B5211" s="13" t="str">
        <f>гр70!F47</f>
        <v>Зеркала стеклянные, в рамах или без рам, включая зеркала заднего обзора:прочие:в рамах</v>
      </c>
      <c r="C5211" s="79"/>
      <c r="D5211" s="82"/>
    </row>
    <row r="5212" spans="1:4" ht="72" x14ac:dyDescent="0.3">
      <c r="A5212" s="58" t="s">
        <v>15067</v>
      </c>
      <c r="B5212" s="13" t="str">
        <f>гр70!F50</f>
        <v>Бутыли, бутылки, флаконы, кувшины, горшки, банки, ампулы и прочие стеклянные емкости для хранения, транспортировки или упаковки товаров; банки для консервирования стеклянные; предохранительные пробки из стекла, пробки, крышки и прочие аналогичные стеклянные изделия:ампулы</v>
      </c>
      <c r="C5212" s="2" t="s">
        <v>10863</v>
      </c>
      <c r="D5212" s="11" t="s">
        <v>23412</v>
      </c>
    </row>
    <row r="5213" spans="1:4" ht="86.4" x14ac:dyDescent="0.3">
      <c r="A5213" s="58" t="s">
        <v>15068</v>
      </c>
      <c r="B5213" s="13" t="str">
        <f>гр70!F51</f>
        <v>Бутыли, бутылки, флаконы, кувшины, горшки, банки, ампулы и прочие стеклянные емкости для хранения, транспортировки или упаковки товаров; банки для консервирования стеклянные; предохранительные пробки из стекла, пробки, крышки и прочие аналогичные стеклянные изделия:пробки, крышки и прочие аналогичные изделия</v>
      </c>
      <c r="C5213" s="83" t="s">
        <v>10873</v>
      </c>
      <c r="D5213" s="80" t="s">
        <v>23402</v>
      </c>
    </row>
    <row r="5214" spans="1:4" ht="30" customHeight="1" x14ac:dyDescent="0.3">
      <c r="A5214" s="58" t="s">
        <v>15069</v>
      </c>
      <c r="B5214" s="13" t="str">
        <f>гр70!F52</f>
        <v>Бутыли, бутылки, флаконы, кувшины, горшки, банки, ампулы и прочие стеклянные емкости для хранения, транспортировки или упаковки товаров; банки для консервирования стеклянные; предохранительные пробки из стекла, пробки, крышки и прочие аналогичные стеклянные изделия:прочие</v>
      </c>
      <c r="C5214" s="84"/>
      <c r="D5214" s="82"/>
    </row>
    <row r="5215" spans="1:4" ht="57.6" x14ac:dyDescent="0.3">
      <c r="A5215" s="58" t="s">
        <v>15070</v>
      </c>
      <c r="B5215" s="13" t="str">
        <f>гр70!F55</f>
        <v>Баллоны стеклянные (включая колбы и трубки), открытые, их стеклянные части, без фитингов, для электрических ламп, электронно-лучевых трубок или аналогичных изделий:для электрического осветительного оборудования</v>
      </c>
      <c r="C5215" s="83" t="s">
        <v>10865</v>
      </c>
      <c r="D5215" s="80" t="s">
        <v>23410</v>
      </c>
    </row>
    <row r="5216" spans="1:4" ht="57.6" x14ac:dyDescent="0.3">
      <c r="A5216" s="58" t="s">
        <v>15071</v>
      </c>
      <c r="B5216" s="13" t="str">
        <f>гр70!F56</f>
        <v>Баллоны стеклянные (включая колбы и трубки), открытые, их стеклянные части, без фитингов, для электрических ламп, электронно-лучевых трубок или аналогичных изделий:для электронно-лучевых трубок</v>
      </c>
      <c r="C5216" s="85"/>
      <c r="D5216" s="81"/>
    </row>
    <row r="5217" spans="1:4" ht="43.2" x14ac:dyDescent="0.3">
      <c r="A5217" s="58" t="s">
        <v>15072</v>
      </c>
      <c r="B5217" s="13" t="str">
        <f>гр70!F57</f>
        <v>Баллоны стеклянные (включая колбы и трубки), открытые, их стеклянные части, без фитингов, для электрических ламп, электронно-лучевых трубок или аналогичных изделий:прочие</v>
      </c>
      <c r="C5217" s="84"/>
      <c r="D5217" s="82"/>
    </row>
    <row r="5218" spans="1:4" ht="57.6" x14ac:dyDescent="0.3">
      <c r="A5218" s="58" t="s">
        <v>15073</v>
      </c>
      <c r="B5218" s="13" t="str">
        <f>гр70!F62</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70.18):из стеклокерамики</v>
      </c>
      <c r="C5218" s="2" t="s">
        <v>10871</v>
      </c>
      <c r="D5218" s="11" t="s">
        <v>23404</v>
      </c>
    </row>
    <row r="5219" spans="1:4" ht="30" customHeight="1" x14ac:dyDescent="0.3">
      <c r="A5219" s="58" t="s">
        <v>15074</v>
      </c>
      <c r="B5219" s="13" t="str">
        <f>гр70!F64</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70.18):сосуды на ножке для питья, кроме изготовленных из стеклокерамики:из свинцового хрусталя</v>
      </c>
      <c r="C5219" s="83" t="s">
        <v>10872</v>
      </c>
      <c r="D5219" s="80" t="s">
        <v>23403</v>
      </c>
    </row>
    <row r="5220" spans="1:4" ht="30" customHeight="1" x14ac:dyDescent="0.3">
      <c r="A5220" s="58" t="s">
        <v>15075</v>
      </c>
      <c r="B5220" s="13" t="str">
        <f>гр70!F65</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70.18):сосуды на ножке для питья, кроме изготовленных из стеклокерамики:прочие</v>
      </c>
      <c r="C5220" s="85"/>
      <c r="D5220" s="81"/>
    </row>
    <row r="5221" spans="1:4" ht="30" customHeight="1" x14ac:dyDescent="0.3">
      <c r="A5221" s="58" t="s">
        <v>15076</v>
      </c>
      <c r="B5221" s="13" t="str">
        <f>гр70!F69</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70.18):сосуды для питья, кроме изготовленных из стеклокерамики, прочие:из свинцового хрусталя</v>
      </c>
      <c r="C5221" s="85"/>
      <c r="D5221" s="81"/>
    </row>
    <row r="5222" spans="1:4" ht="30" customHeight="1" x14ac:dyDescent="0.3">
      <c r="A5222" s="58" t="s">
        <v>15077</v>
      </c>
      <c r="B5222" s="13" t="str">
        <f>гр70!F70</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70.18):сосуды для питья, кроме изготовленных из стеклокерамики, прочие:прочие</v>
      </c>
      <c r="C5222" s="84"/>
      <c r="D5222" s="82"/>
    </row>
    <row r="5223" spans="1:4" ht="45" customHeight="1" x14ac:dyDescent="0.3">
      <c r="A5223" s="58" t="s">
        <v>15078</v>
      </c>
      <c r="B5223" s="13" t="str">
        <f>гр70!F72</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70.18):посуда столовая (кроме сосудов для питья) или кухонная, кроме изготовленной из стеклокерамики:из свинцового хрусталя</v>
      </c>
      <c r="C5223" s="83" t="s">
        <v>10871</v>
      </c>
      <c r="D5223" s="80" t="s">
        <v>23404</v>
      </c>
    </row>
    <row r="5224" spans="1:4" ht="100.8" x14ac:dyDescent="0.3">
      <c r="A5224" s="58" t="s">
        <v>15079</v>
      </c>
      <c r="B5224" s="13" t="str">
        <f>гр70!F73</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70.18):посуда столовая (кроме сосудов для питья) или кухонная, кроме изготовленной из стеклокерамики:из стекла, имеющего коэффициент линейного расширения не более 5 х 10-6 на K в интервале температур от 0 oC до 300 oC</v>
      </c>
      <c r="C5224" s="85"/>
      <c r="D5224" s="81"/>
    </row>
    <row r="5225" spans="1:4" ht="45" customHeight="1" x14ac:dyDescent="0.3">
      <c r="A5225" s="58" t="s">
        <v>15080</v>
      </c>
      <c r="B5225" s="13" t="str">
        <f>гр70!F74</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70.18):посуда столовая (кроме сосудов для питья) или кухонная, кроме изготовленной из стеклокерамики:прочая</v>
      </c>
      <c r="C5225" s="85"/>
      <c r="D5225" s="81"/>
    </row>
    <row r="5226" spans="1:4" ht="45" customHeight="1" x14ac:dyDescent="0.3">
      <c r="A5226" s="58" t="s">
        <v>15081</v>
      </c>
      <c r="B5226" s="13" t="str">
        <f>гр70!F76</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70.18):изделия из стекла прочие:из свинцового хрусталя</v>
      </c>
      <c r="C5226" s="85"/>
      <c r="D5226" s="81"/>
    </row>
    <row r="5227" spans="1:4" ht="57.6" x14ac:dyDescent="0.3">
      <c r="A5227" s="58" t="s">
        <v>15082</v>
      </c>
      <c r="B5227" s="13" t="str">
        <f>гр70!F77</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70.18):изделия из стекла прочие:прочие</v>
      </c>
      <c r="C5227" s="84"/>
      <c r="D5227" s="82"/>
    </row>
    <row r="5228" spans="1:4" ht="43.2" x14ac:dyDescent="0.3">
      <c r="A5228" s="58" t="s">
        <v>15083</v>
      </c>
      <c r="B5228" s="13" t="str">
        <f>гр70!F79</f>
        <v>Стеклянные изделия для сигнальных устройств и оптические элементы из стекла (кроме включенных в товарную позицию 70.15) без оптической обработки.</v>
      </c>
      <c r="C5228" s="2" t="s">
        <v>10860</v>
      </c>
      <c r="D5228" s="11" t="s">
        <v>23415</v>
      </c>
    </row>
    <row r="5229" spans="1:4" ht="86.4" x14ac:dyDescent="0.3">
      <c r="A5229" s="58" t="s">
        <v>15084</v>
      </c>
      <c r="B5229" s="13" t="str">
        <f>гр70!F82</f>
        <v>Стекла для часов и аналогичные стекла, стекла для корректирующих или не корректирующих зрение очков, изогнутые, вогнутые с углублением или подобные стекла, оптически не обработанные; полые стеклянные сферы и их сегменты для изготовления указанных стекол:стекла для корректирующих зрение очков</v>
      </c>
      <c r="C5229" s="83" t="s">
        <v>10864</v>
      </c>
      <c r="D5229" s="80" t="s">
        <v>23411</v>
      </c>
    </row>
    <row r="5230" spans="1:4" ht="72" x14ac:dyDescent="0.3">
      <c r="A5230" s="58" t="s">
        <v>15085</v>
      </c>
      <c r="B5230" s="13" t="str">
        <f>гр70!F83</f>
        <v>Стекла для часов и аналогичные стекла, стекла для корректирующих или не корректирующих зрение очков, изогнутые, вогнутые с углублением или подобные стекла, оптически не обработанные; полые стеклянные сферы и их сегменты для изготовления указанных стекол:прочие</v>
      </c>
      <c r="C5230" s="84"/>
      <c r="D5230" s="82"/>
    </row>
    <row r="5231" spans="1:4" ht="144" x14ac:dyDescent="0.3">
      <c r="A5231" s="58" t="s">
        <v>15086</v>
      </c>
      <c r="B5231" s="13" t="str">
        <f>гр70!F86</f>
        <v>Блоки для мощения, плиты, кирпичи, плитки и прочие изделия из прессованного или литого стекла, армированные или неармированные, используемые в строительстве; кубики стеклянные и прочие небольшие стеклянные формы, на основе или без основы, для мозаичных или аналогичных декоративных работ; витражи и аналогичные изделия; ячеистое или пеностекло в форме блоков, панелей, плит, в виде оболочек или других форм:кубики стеклянные и прочие небольшие стеклянные формы, на основе или без основы, для мозаичных или аналогичных декоративных работ</v>
      </c>
      <c r="C5231" s="2" t="s">
        <v>10860</v>
      </c>
      <c r="D5231" s="11" t="s">
        <v>23415</v>
      </c>
    </row>
    <row r="5232" spans="1:4" ht="60" customHeight="1" x14ac:dyDescent="0.3">
      <c r="A5232" s="58" t="s">
        <v>15087</v>
      </c>
      <c r="B5232" s="13" t="str">
        <f>гр70!F87</f>
        <v>Блоки для мощения, плиты, кирпичи, плитки и прочие изделия из прессованного или литого стекла, армированные или неармированные, используемые в строительстве; кубики стеклянные и прочие небольшие стеклянные формы, на основе или без основы, для мозаичных или аналогичных декоративных работ; витражи и аналогичные изделия; ячеистое или пеностекло в форме блоков, панелей, плит, в виде оболочек или других форм:прочие</v>
      </c>
      <c r="C5232" s="2" t="s">
        <v>10866</v>
      </c>
      <c r="D5232" s="11" t="s">
        <v>23409</v>
      </c>
    </row>
    <row r="5233" spans="1:4" ht="57.6" x14ac:dyDescent="0.3">
      <c r="A5233" s="58" t="s">
        <v>15088</v>
      </c>
      <c r="B5233" s="13" t="str">
        <f>гр70!F90</f>
        <v>Посуда стеклянная для лабораторных, гигиенических или фармацевтических целей, градуированная или неградуированная, калиброванная или некалиброванная:из плавленого кварца или других плавленых кремнеземов</v>
      </c>
      <c r="C5233" s="83" t="s">
        <v>10863</v>
      </c>
      <c r="D5233" s="80" t="s">
        <v>23412</v>
      </c>
    </row>
    <row r="5234" spans="1:4" ht="72" x14ac:dyDescent="0.3">
      <c r="A5234" s="58" t="s">
        <v>15089</v>
      </c>
      <c r="B5234" s="13" t="str">
        <f>гр70!F91</f>
        <v>Посуда стеклянная для лабораторных, гигиенических или фармацевтических целей, градуированная или неградуированная, калиброванная или некалиброванная:из прочего стекла, имеющего коэффициент линейного расширения не более 5 х 10-6 на K в интервале температур от 0 oC до 300 oC</v>
      </c>
      <c r="C5234" s="85"/>
      <c r="D5234" s="81"/>
    </row>
    <row r="5235" spans="1:4" ht="43.2" x14ac:dyDescent="0.3">
      <c r="A5235" s="58" t="s">
        <v>15090</v>
      </c>
      <c r="B5235" s="13" t="str">
        <f>гр70!F92</f>
        <v>Посуда стеклянная для лабораторных, гигиенических или фармацевтических целей, градуированная или неградуированная, калиброванная или некалиброванная:прочая</v>
      </c>
      <c r="C5235" s="84"/>
      <c r="D5235" s="82"/>
    </row>
    <row r="5236" spans="1:4" ht="15" customHeight="1" x14ac:dyDescent="0.3">
      <c r="A5236" s="58" t="s">
        <v>15091</v>
      </c>
      <c r="B5236" s="13" t="str">
        <f>гр70!F96</f>
        <v>Бусины стеклянные, изделия, имитирующие жемчуг, драгоценные или полудрагоценные камни и аналогичные небольшие формы из стекла, изделия из них, кроме бижутерии; стеклянные глаза, кроме протезов; статуэтки и прочие декоративные изделия из стекла, обработанные паяльной лампой, кроме бижутерии; микросферы стеклянные диаметром не более 1 мм:бусины стеклянные, изделия, имитирующие жемчуг, драгоценные или полудрагоценные камни и аналогичные небольшие формы из стекла</v>
      </c>
      <c r="C5236" s="83" t="s">
        <v>10860</v>
      </c>
      <c r="D5236" s="80" t="s">
        <v>23415</v>
      </c>
    </row>
    <row r="5237" spans="1:4" ht="115.2" x14ac:dyDescent="0.3">
      <c r="A5237" s="58" t="s">
        <v>15092</v>
      </c>
      <c r="B5237" s="13" t="str">
        <f>гр70!F97</f>
        <v>Бусины стеклянные, изделия, имитирующие жемчуг, драгоценные или полудрагоценные камни и аналогичные небольшие формы из стекла, изделия из них, кроме бижутерии; стеклянные глаза, кроме протезов; статуэтки и прочие декоративные изделия из стекла, обработанные паяльной лампой, кроме бижутерии; микросферы стеклянные диаметром не более 1 мм:микросферы стеклянные диаметром не более 1 мм</v>
      </c>
      <c r="C5237" s="85"/>
      <c r="D5237" s="81"/>
    </row>
    <row r="5238" spans="1:4" ht="15" customHeight="1" x14ac:dyDescent="0.3">
      <c r="A5238" s="58" t="s">
        <v>15093</v>
      </c>
      <c r="B5238" s="13" t="str">
        <f>гр70!F98</f>
        <v>Бусины стеклянные, изделия, имитирующие жемчуг, драгоценные или полудрагоценные камни и аналогичные небольшие формы из стекла, изделия из них, кроме бижутерии; стеклянные глаза, кроме протезов; статуэтки и прочие декоративные изделия из стекла, обработанные паяльной лампой, кроме бижутерии; микросферы стеклянные диаметром не более 1 мм:прочие</v>
      </c>
      <c r="C5238" s="84"/>
      <c r="D5238" s="82"/>
    </row>
    <row r="5239" spans="1:4" ht="57.6" x14ac:dyDescent="0.3">
      <c r="A5239" s="58" t="s">
        <v>15094</v>
      </c>
      <c r="B5239" s="13" t="str">
        <f>гр70!F102</f>
        <v>Стекловолокно (включая стекловату) и изделия из него (например, пряжа, ткани):ленты, ровница, пряжа и штапелированное волокно:штапелированное волокно длиной не более 50 мм</v>
      </c>
      <c r="C5239" s="83" t="s">
        <v>10869</v>
      </c>
      <c r="D5239" s="80" t="s">
        <v>23406</v>
      </c>
    </row>
    <row r="5240" spans="1:4" ht="43.2" x14ac:dyDescent="0.3">
      <c r="A5240" s="58" t="s">
        <v>15095</v>
      </c>
      <c r="B5240" s="13" t="str">
        <f>гр70!F103</f>
        <v>Стекловолокно (включая стекловату) и изделия из него (например, пряжа, ткани):ленты, ровница, пряжа и штапелированное волокно:ровница</v>
      </c>
      <c r="C5240" s="85"/>
      <c r="D5240" s="81"/>
    </row>
    <row r="5241" spans="1:4" ht="30" customHeight="1" x14ac:dyDescent="0.3">
      <c r="A5241" s="58" t="s">
        <v>15096</v>
      </c>
      <c r="B5241" s="13" t="str">
        <f>гр70!F104</f>
        <v>Стекловолокно (включая стекловату) и изделия из него (например, пряжа, ткани):ленты, ровница, пряжа и штапелированное волокно:прочие</v>
      </c>
      <c r="C5241" s="84"/>
      <c r="D5241" s="82"/>
    </row>
    <row r="5242" spans="1:4" ht="43.2" x14ac:dyDescent="0.3">
      <c r="A5242" s="58" t="s">
        <v>15097</v>
      </c>
      <c r="B5242" s="13" t="str">
        <f>гр70!F106</f>
        <v>Стекловолокно (включая стекловату) и изделия из него (например, пряжа, ткани):тонкие ткани (вуали), холсты, маты, матрацы, плиты и прочие нетканые материалы:маты</v>
      </c>
      <c r="C5242" s="83" t="s">
        <v>10868</v>
      </c>
      <c r="D5242" s="80" t="s">
        <v>23407</v>
      </c>
    </row>
    <row r="5243" spans="1:4" ht="57.6" x14ac:dyDescent="0.3">
      <c r="A5243" s="58" t="s">
        <v>15098</v>
      </c>
      <c r="B5243" s="13" t="str">
        <f>гр70!F107</f>
        <v>Стекловолокно (включая стекловату) и изделия из него (например, пряжа, ткани):тонкие ткани (вуали), холсты, маты, матрацы, плиты и прочие нетканые материалы:тонкие ткани (вуали)</v>
      </c>
      <c r="C5243" s="85"/>
      <c r="D5243" s="81"/>
    </row>
    <row r="5244" spans="1:4" ht="43.2" x14ac:dyDescent="0.3">
      <c r="A5244" s="58" t="s">
        <v>15099</v>
      </c>
      <c r="B5244" s="13" t="str">
        <f>гр70!F108</f>
        <v>Стекловолокно (включая стекловату) и изделия из него (например, пряжа, ткани):тонкие ткани (вуали), холсты, маты, матрацы, плиты и прочие нетканые материалы:прочие</v>
      </c>
      <c r="C5244" s="84"/>
      <c r="D5244" s="82"/>
    </row>
    <row r="5245" spans="1:4" ht="28.8" x14ac:dyDescent="0.3">
      <c r="A5245" s="58" t="s">
        <v>15100</v>
      </c>
      <c r="B5245" s="13" t="str">
        <f>гр70!F109</f>
        <v>Стекловолокно (включая стекловату) и изделия из него (например, пряжа, ткани):ткани из ровницы</v>
      </c>
      <c r="C5245" s="83" t="s">
        <v>11288</v>
      </c>
      <c r="D5245" s="80" t="s">
        <v>22998</v>
      </c>
    </row>
    <row r="5246" spans="1:4" ht="28.8" x14ac:dyDescent="0.3">
      <c r="A5246" s="58" t="s">
        <v>15101</v>
      </c>
      <c r="B5246" s="13" t="str">
        <f>гр70!F111</f>
        <v>Стекловолокно (включая стекловату) и изделия из него (например, пряжа, ткани):ткани прочие:шириной не более 30 см</v>
      </c>
      <c r="C5246" s="85"/>
      <c r="D5246" s="81"/>
    </row>
    <row r="5247" spans="1:4" ht="72" x14ac:dyDescent="0.3">
      <c r="A5247" s="58" t="s">
        <v>15102</v>
      </c>
      <c r="B5247" s="13" t="str">
        <f>гр70!F112</f>
        <v>Стекловолокно (включая стекловату) и изделия из него (например, пряжа, ткани):ткани прочие:шириной более 30 см, полотняного переплетения, с поверхностной плотностью менее 250 г/м2, из нитей линейной плотности не более 136 текс на одиночную нить</v>
      </c>
      <c r="C5247" s="85"/>
      <c r="D5247" s="81"/>
    </row>
    <row r="5248" spans="1:4" ht="28.8" x14ac:dyDescent="0.3">
      <c r="A5248" s="58" t="s">
        <v>15103</v>
      </c>
      <c r="B5248" s="13" t="str">
        <f>гр70!F113</f>
        <v>Стекловолокно (включая стекловату) и изделия из него (например, пряжа, ткани):ткани прочие:прочие</v>
      </c>
      <c r="C5248" s="84"/>
      <c r="D5248" s="82"/>
    </row>
    <row r="5249" spans="1:4" ht="28.8" x14ac:dyDescent="0.3">
      <c r="A5249" s="58" t="s">
        <v>15104</v>
      </c>
      <c r="B5249" s="13" t="str">
        <f>гр70!F114</f>
        <v>Стекловолокно (включая стекловату) и изделия из него (например, пряжа, ткани):прочие</v>
      </c>
      <c r="C5249" s="2" t="s">
        <v>10868</v>
      </c>
      <c r="D5249" s="11" t="s">
        <v>23407</v>
      </c>
    </row>
    <row r="5250" spans="1:4" x14ac:dyDescent="0.3">
      <c r="A5250" s="88" t="s">
        <v>15105</v>
      </c>
      <c r="B5250" s="89" t="str">
        <f>гр70!F116</f>
        <v>Изделия из стекла прочие.</v>
      </c>
      <c r="C5250" s="2" t="s">
        <v>10860</v>
      </c>
      <c r="D5250" s="11" t="s">
        <v>23415</v>
      </c>
    </row>
    <row r="5251" spans="1:4" ht="28.8" x14ac:dyDescent="0.3">
      <c r="A5251" s="88"/>
      <c r="B5251" s="89"/>
      <c r="C5251" s="2" t="s">
        <v>10870</v>
      </c>
      <c r="D5251" s="11" t="s">
        <v>23405</v>
      </c>
    </row>
    <row r="5252" spans="1:4" ht="150" customHeight="1" x14ac:dyDescent="0.3">
      <c r="A5252" s="71" t="s">
        <v>15106</v>
      </c>
      <c r="B5252" s="74" t="str">
        <f>гр71!F6</f>
        <v>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транспортировки:7101.10</v>
      </c>
      <c r="C5252" s="4" t="s">
        <v>11563</v>
      </c>
      <c r="D5252" s="11" t="s">
        <v>22411</v>
      </c>
    </row>
    <row r="5253" spans="1:4" x14ac:dyDescent="0.3">
      <c r="A5253" s="73"/>
      <c r="B5253" s="76"/>
      <c r="C5253" s="2" t="s">
        <v>11550</v>
      </c>
      <c r="D5253" s="11" t="s">
        <v>22749</v>
      </c>
    </row>
    <row r="5254" spans="1:4" x14ac:dyDescent="0.3">
      <c r="A5254" s="71" t="s">
        <v>15107</v>
      </c>
      <c r="B5254" s="74" t="str">
        <f>гр71!F8</f>
        <v>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транспортировки:жемчуг культивированный:необработанный</v>
      </c>
      <c r="C5254" s="4" t="s">
        <v>11563</v>
      </c>
      <c r="D5254" s="11" t="s">
        <v>22411</v>
      </c>
    </row>
    <row r="5255" spans="1:4" ht="51.75" customHeight="1" x14ac:dyDescent="0.3">
      <c r="A5255" s="73"/>
      <c r="B5255" s="76"/>
      <c r="C5255" s="2" t="s">
        <v>11550</v>
      </c>
      <c r="D5255" s="11" t="s">
        <v>22749</v>
      </c>
    </row>
    <row r="5256" spans="1:4" ht="86.4" x14ac:dyDescent="0.3">
      <c r="A5256" s="58" t="s">
        <v>15108</v>
      </c>
      <c r="B5256" s="13" t="str">
        <f>гр71!F9</f>
        <v>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транспортировки:жемчуг культивированный:обработанный</v>
      </c>
      <c r="C5256" s="2" t="s">
        <v>10193</v>
      </c>
      <c r="D5256" s="11" t="s">
        <v>24058</v>
      </c>
    </row>
    <row r="5257" spans="1:4" ht="43.2" x14ac:dyDescent="0.3">
      <c r="A5257" s="58" t="s">
        <v>15109</v>
      </c>
      <c r="B5257" s="13" t="str">
        <f>гр71!F12</f>
        <v>Алмазы обработанные или необработанные, но неоправленные или незакрепленные:несортированные</v>
      </c>
      <c r="C5257" s="2" t="s">
        <v>11514</v>
      </c>
      <c r="D5257" s="11" t="s">
        <v>22781</v>
      </c>
    </row>
    <row r="5258" spans="1:4" ht="57.6" x14ac:dyDescent="0.3">
      <c r="A5258" s="58" t="s">
        <v>15110</v>
      </c>
      <c r="B5258" s="13" t="str">
        <f>гр71!F14</f>
        <v>Алмазы обработанные или необработанные, но неоправленные или незакрепленные:промышленные:необработанные или просто распиленные, расколотые или подвергнутые черновой обработке</v>
      </c>
      <c r="C5258" s="2" t="s">
        <v>11513</v>
      </c>
      <c r="D5258" s="11" t="s">
        <v>22782</v>
      </c>
    </row>
    <row r="5259" spans="1:4" ht="28.8" x14ac:dyDescent="0.3">
      <c r="A5259" s="58" t="s">
        <v>15111</v>
      </c>
      <c r="B5259" s="13" t="str">
        <f>гр71!F15</f>
        <v>Алмазы обработанные или необработанные, но неоправленные или незакрепленные:промышленные:прочие</v>
      </c>
      <c r="C5259" s="2" t="s">
        <v>10192</v>
      </c>
      <c r="D5259" s="11" t="s">
        <v>24059</v>
      </c>
    </row>
    <row r="5260" spans="1:4" ht="57.6" x14ac:dyDescent="0.3">
      <c r="A5260" s="58" t="s">
        <v>15112</v>
      </c>
      <c r="B5260" s="13" t="str">
        <f>гр71!F17</f>
        <v>Алмазы обработанные или необработанные, но неоправленные или незакрепленные:непромышленные:необработанные или просто распиленные, расколотые или подвергнутые черновой обработке</v>
      </c>
      <c r="C5260" s="2" t="s">
        <v>11514</v>
      </c>
      <c r="D5260" s="11" t="s">
        <v>22781</v>
      </c>
    </row>
    <row r="5261" spans="1:4" ht="43.2" x14ac:dyDescent="0.3">
      <c r="A5261" s="58" t="s">
        <v>15113</v>
      </c>
      <c r="B5261" s="13" t="str">
        <f>гр71!F18</f>
        <v>Алмазы обработанные или необработанные, но неоправленные или незакрепленные:непромышленные:прочие</v>
      </c>
      <c r="C5261" s="2" t="s">
        <v>10193</v>
      </c>
      <c r="D5261" s="11" t="s">
        <v>24058</v>
      </c>
    </row>
    <row r="5262" spans="1:4" ht="100.8" x14ac:dyDescent="0.3">
      <c r="A5262" s="58" t="s">
        <v>15114</v>
      </c>
      <c r="B5262" s="13" t="str">
        <f>гр71!F21</f>
        <v>Драгоценные (кроме алмазов) и полудрагоценные камни, обработанные или необработанные, сортированные или несортированные, но ненанизанные, неоправленные или незакрепленные; несортированные драгоценные камни (кроме алмазов) и полудрагоценные камни, временно нанизанные для удобства транспортировки:необработанные или просто распиленные или подвергнутые черновой обработке</v>
      </c>
      <c r="C5262" s="2" t="s">
        <v>11514</v>
      </c>
      <c r="D5262" s="11" t="s">
        <v>22781</v>
      </c>
    </row>
    <row r="5263" spans="1:4" ht="100.8" x14ac:dyDescent="0.3">
      <c r="A5263" s="58" t="s">
        <v>15115</v>
      </c>
      <c r="B5263" s="13" t="str">
        <f>гр71!F23</f>
        <v>Драгоценные (кроме алмазов) и полудрагоценные камни, обработанные или необработанные, сортированные или несортированные, но ненанизанные, неоправленные или незакрепленные; несортированные драгоценные камни (кроме алмазов) и полудрагоценные камни, временно нанизанные для удобства транспортировки:обработанные другими способами:рубины, сапфиры и изумруды</v>
      </c>
      <c r="C5263" s="83" t="s">
        <v>10193</v>
      </c>
      <c r="D5263" s="80" t="s">
        <v>24058</v>
      </c>
    </row>
    <row r="5264" spans="1:4" ht="100.8" x14ac:dyDescent="0.3">
      <c r="A5264" s="58" t="s">
        <v>15116</v>
      </c>
      <c r="B5264" s="13" t="str">
        <f>гр71!F24</f>
        <v>Драгоценные (кроме алмазов) и полудрагоценные камни, обработанные или необработанные, сортированные или несортированные, но ненанизанные, неоправленные или незакрепленные; несортированные драгоценные камни (кроме алмазов) и полудрагоценные камни, временно нанизанные для удобства транспортировки:обработанные другими способами:прочие</v>
      </c>
      <c r="C5264" s="84"/>
      <c r="D5264" s="82"/>
    </row>
    <row r="5265" spans="1:4" ht="100.8" x14ac:dyDescent="0.3">
      <c r="A5265" s="58" t="s">
        <v>15117</v>
      </c>
      <c r="B5265" s="13" t="str">
        <f>гр71!F27</f>
        <v>Драгоценные или полудрагоценные камни, искусственные или реконструированные, обработанные или необработанные, сортированные или несортированные, но ненанизанные, неоправленные или незакрепленные; несортированные искусственные или реконструированные драгоценные или полудрагоценные камни, временно нанизанные для удобства транспортировки:кварц пьезоэлектрический</v>
      </c>
      <c r="C5265" s="83" t="s">
        <v>11059</v>
      </c>
      <c r="D5265" s="80" t="s">
        <v>23226</v>
      </c>
    </row>
    <row r="5266" spans="1:4" ht="115.2" x14ac:dyDescent="0.3">
      <c r="A5266" s="58" t="s">
        <v>15118</v>
      </c>
      <c r="B5266" s="13" t="str">
        <f>гр71!F28</f>
        <v>Драгоценные или полудрагоценные камни, искусственные или реконструированные, обработанные или необработанные, сортированные или несортированные, но ненанизанные, неоправленные или незакрепленные; несортированные искусственные или реконструированные драгоценные или полудрагоценные камни, временно нанизанные для удобства транспортировки:прочие, необработанные или просто распиленные или подвергнутые черновой обработке</v>
      </c>
      <c r="C5266" s="84"/>
      <c r="D5266" s="82"/>
    </row>
    <row r="5267" spans="1:4" ht="100.8" x14ac:dyDescent="0.3">
      <c r="A5267" s="58" t="s">
        <v>15119</v>
      </c>
      <c r="B5267" s="13" t="str">
        <f>гр71!F29</f>
        <v>Драгоценные или полудрагоценные камни, искусственные или реконструированные, обработанные или необработанные, сортированные или несортированные, но ненанизанные, неоправленные или незакрепленные; несортированные искусственные или реконструированные драгоценные или полудрагоценные камни, временно нанизанные для удобства транспортировки:прочие</v>
      </c>
      <c r="C5267" s="2" t="s">
        <v>10193</v>
      </c>
      <c r="D5267" s="11" t="s">
        <v>24058</v>
      </c>
    </row>
    <row r="5268" spans="1:4" ht="45" customHeight="1" x14ac:dyDescent="0.3">
      <c r="A5268" s="58" t="s">
        <v>15120</v>
      </c>
      <c r="B5268" s="13" t="str">
        <f>гр71!F32</f>
        <v>Крошка и порошок из природных или искусственных драгоценных или полудрагоценных камней:из алмазов</v>
      </c>
      <c r="C5268" s="83" t="s">
        <v>10192</v>
      </c>
      <c r="D5268" s="80" t="s">
        <v>24059</v>
      </c>
    </row>
    <row r="5269" spans="1:4" ht="45" customHeight="1" x14ac:dyDescent="0.3">
      <c r="A5269" s="58" t="s">
        <v>15121</v>
      </c>
      <c r="B5269" s="13" t="str">
        <f>гр71!F33</f>
        <v>Крошка и порошок из природных или искусственных драгоценных или полудрагоценных камней:прочие</v>
      </c>
      <c r="C5269" s="84"/>
      <c r="D5269" s="82"/>
    </row>
    <row r="5270" spans="1:4" ht="43.2" x14ac:dyDescent="0.3">
      <c r="A5270" s="58" t="s">
        <v>15122</v>
      </c>
      <c r="B5270" s="13" t="str">
        <f>гр71!F39</f>
        <v>Серебро (включая серебро с гальваническим покрытием из золота или платины), необработанное или полуобработанное, или в виде порошка:порошок</v>
      </c>
      <c r="C5270" s="83" t="s">
        <v>10758</v>
      </c>
      <c r="D5270" s="80" t="s">
        <v>23514</v>
      </c>
    </row>
    <row r="5271" spans="1:4" ht="43.2" x14ac:dyDescent="0.3">
      <c r="A5271" s="58" t="s">
        <v>15123</v>
      </c>
      <c r="B5271" s="13" t="str">
        <f>гр71!F41</f>
        <v>Серебро (включая серебро с гальваническим покрытием из золота или платины), необработанное или полуобработанное, или в виде порошка:прочее:в необработанном виде</v>
      </c>
      <c r="C5271" s="85"/>
      <c r="D5271" s="81"/>
    </row>
    <row r="5272" spans="1:4" ht="43.2" x14ac:dyDescent="0.3">
      <c r="A5272" s="58" t="s">
        <v>15124</v>
      </c>
      <c r="B5272" s="13" t="str">
        <f>гр71!F42</f>
        <v>Серебро (включая серебро с гальваническим покрытием из золота или платины), необработанное или полуобработанное, или в виде порошка:прочее:в полуобработанном виде</v>
      </c>
      <c r="C5272" s="84"/>
      <c r="D5272" s="82"/>
    </row>
    <row r="5273" spans="1:4" ht="43.2" x14ac:dyDescent="0.3">
      <c r="A5273" s="58" t="s">
        <v>15125</v>
      </c>
      <c r="B5273" s="13" t="str">
        <f>гр71!F44</f>
        <v>Металлы недрагоценные, плакированные серебром, полуобработанные, без дальнейшей обработки.</v>
      </c>
      <c r="C5273" s="2" t="s">
        <v>10754</v>
      </c>
      <c r="D5273" s="11" t="s">
        <v>23518</v>
      </c>
    </row>
    <row r="5274" spans="1:4" ht="43.2" x14ac:dyDescent="0.3">
      <c r="A5274" s="58" t="s">
        <v>15126</v>
      </c>
      <c r="B5274" s="13" t="str">
        <f>гр71!F48</f>
        <v>Золото (включая золото с гальваническим покрытием из платины) необработанное или полуобработанное, или в виде порошка:немонетарное:порошок</v>
      </c>
      <c r="C5274" s="83" t="s">
        <v>10757</v>
      </c>
      <c r="D5274" s="80" t="s">
        <v>23515</v>
      </c>
    </row>
    <row r="5275" spans="1:4" ht="43.2" x14ac:dyDescent="0.3">
      <c r="A5275" s="58" t="s">
        <v>15127</v>
      </c>
      <c r="B5275" s="13" t="str">
        <f>гр71!F49</f>
        <v>Золото (включая золото с гальваническим покрытием из платины) необработанное или полуобработанное, или в виде порошка:немонетарное:в прочих необработанных формах</v>
      </c>
      <c r="C5275" s="85"/>
      <c r="D5275" s="81"/>
    </row>
    <row r="5276" spans="1:4" ht="30" customHeight="1" x14ac:dyDescent="0.3">
      <c r="A5276" s="58" t="s">
        <v>15128</v>
      </c>
      <c r="B5276" s="13" t="str">
        <f>гр71!F50</f>
        <v>Золото (включая золото с гальваническим покрытием из платины) необработанное или полуобработанное, или в виде порошка:немонетарное:в прочих полуобработанных формах</v>
      </c>
      <c r="C5276" s="85"/>
      <c r="D5276" s="81"/>
    </row>
    <row r="5277" spans="1:4" ht="43.2" x14ac:dyDescent="0.3">
      <c r="A5277" s="58" t="s">
        <v>15129</v>
      </c>
      <c r="B5277" s="13" t="str">
        <f>гр71!F51</f>
        <v>Золото (включая золото с гальваническим покрытием из платины) необработанное или полуобработанное, или в виде порошка:монетарное</v>
      </c>
      <c r="C5277" s="84"/>
      <c r="D5277" s="82"/>
    </row>
    <row r="5278" spans="1:4" ht="28.8" x14ac:dyDescent="0.3">
      <c r="A5278" s="58" t="s">
        <v>15130</v>
      </c>
      <c r="B5278" s="13" t="str">
        <f>гр71!F53</f>
        <v>Металлы недрагоценные или серебро, плакированные золотом, необработанные или полуобработанные.</v>
      </c>
      <c r="C5278" s="2" t="s">
        <v>10755</v>
      </c>
      <c r="D5278" s="11" t="s">
        <v>23517</v>
      </c>
    </row>
    <row r="5279" spans="1:4" ht="28.8" x14ac:dyDescent="0.3">
      <c r="A5279" s="58" t="s">
        <v>15131</v>
      </c>
      <c r="B5279" s="13" t="str">
        <f>гр71!F57</f>
        <v>Платина необработанная или полуобработанная, или в виде порошка:платина:необработанная или в виде порошка</v>
      </c>
      <c r="C5279" s="83" t="s">
        <v>10756</v>
      </c>
      <c r="D5279" s="80" t="s">
        <v>23516</v>
      </c>
    </row>
    <row r="5280" spans="1:4" ht="28.8" x14ac:dyDescent="0.3">
      <c r="A5280" s="58" t="s">
        <v>15132</v>
      </c>
      <c r="B5280" s="13" t="str">
        <f>гр71!F58</f>
        <v>Платина необработанная или полуобработанная, или в виде порошка:платина:прочая</v>
      </c>
      <c r="C5280" s="85"/>
      <c r="D5280" s="81"/>
    </row>
    <row r="5281" spans="1:4" ht="28.8" x14ac:dyDescent="0.3">
      <c r="A5281" s="58" t="s">
        <v>15133</v>
      </c>
      <c r="B5281" s="13" t="str">
        <f>гр71!F60</f>
        <v>Платина необработанная или полуобработанная, или в виде порошка:палладий:необработанный или в виде порошка</v>
      </c>
      <c r="C5281" s="85"/>
      <c r="D5281" s="81"/>
    </row>
    <row r="5282" spans="1:4" ht="28.8" x14ac:dyDescent="0.3">
      <c r="A5282" s="58" t="s">
        <v>15134</v>
      </c>
      <c r="B5282" s="13" t="str">
        <f>гр71!F61</f>
        <v>Платина необработанная или полуобработанная, или в виде порошка:палладий:прочий</v>
      </c>
      <c r="C5282" s="85"/>
      <c r="D5282" s="81"/>
    </row>
    <row r="5283" spans="1:4" ht="28.8" x14ac:dyDescent="0.3">
      <c r="A5283" s="58" t="s">
        <v>15135</v>
      </c>
      <c r="B5283" s="13" t="str">
        <f>гр71!F63</f>
        <v>Платина необработанная или полуобработанная, или в виде порошка:родий:необработанный или в виде порошка</v>
      </c>
      <c r="C5283" s="85"/>
      <c r="D5283" s="81"/>
    </row>
    <row r="5284" spans="1:4" ht="28.8" x14ac:dyDescent="0.3">
      <c r="A5284" s="58" t="s">
        <v>15136</v>
      </c>
      <c r="B5284" s="13" t="str">
        <f>гр71!F64</f>
        <v>Платина необработанная или полуобработанная, или в виде порошка:родий:прочий</v>
      </c>
      <c r="C5284" s="85"/>
      <c r="D5284" s="81"/>
    </row>
    <row r="5285" spans="1:4" ht="43.2" x14ac:dyDescent="0.3">
      <c r="A5285" s="58" t="s">
        <v>15137</v>
      </c>
      <c r="B5285" s="13" t="str">
        <f>гр71!F66</f>
        <v>Платина необработанная или полуобработанная, или в виде порошка:иридий, осмий и рутений:необработанные или в виде порошка</v>
      </c>
      <c r="C5285" s="85"/>
      <c r="D5285" s="81"/>
    </row>
    <row r="5286" spans="1:4" ht="28.8" x14ac:dyDescent="0.3">
      <c r="A5286" s="58" t="s">
        <v>15138</v>
      </c>
      <c r="B5286" s="13" t="str">
        <f>гр71!F67</f>
        <v>Платина необработанная или полуобработанная, или в виде порошка:иридий, осмий и рутений:прочие</v>
      </c>
      <c r="C5286" s="84"/>
      <c r="D5286" s="82"/>
    </row>
    <row r="5287" spans="1:4" ht="43.2" x14ac:dyDescent="0.3">
      <c r="A5287" s="58" t="s">
        <v>15139</v>
      </c>
      <c r="B5287" s="13" t="str">
        <f>гр71!F69</f>
        <v>Металлы недрагоценные, серебро или золото, плакированные платиной, необработанные или полуобработанные.</v>
      </c>
      <c r="C5287" s="2" t="s">
        <v>10754</v>
      </c>
      <c r="D5287" s="11" t="s">
        <v>23518</v>
      </c>
    </row>
    <row r="5288" spans="1:4" ht="86.4" x14ac:dyDescent="0.3">
      <c r="A5288" s="58" t="s">
        <v>15140</v>
      </c>
      <c r="B5288" s="13" t="str">
        <f>гр71!F73</f>
        <v>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металлов:зола, содержащая драгоценный металл или соединения драгоценного металла</v>
      </c>
      <c r="C5288" s="83" t="s">
        <v>10119</v>
      </c>
      <c r="D5288" s="80" t="s">
        <v>24129</v>
      </c>
    </row>
    <row r="5289" spans="1:4" ht="100.8" x14ac:dyDescent="0.3">
      <c r="A5289" s="58" t="s">
        <v>15141</v>
      </c>
      <c r="B5289" s="13" t="str">
        <f>гр71!F75</f>
        <v>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металлов:прочие:золота, включая металл, плакированный золотом, но исключая отходы, содержащие другие драгоценные металлы</v>
      </c>
      <c r="C5289" s="85"/>
      <c r="D5289" s="81"/>
    </row>
    <row r="5290" spans="1:4" ht="100.8" x14ac:dyDescent="0.3">
      <c r="A5290" s="58" t="s">
        <v>15142</v>
      </c>
      <c r="B5290" s="13" t="str">
        <f>гр71!F76</f>
        <v>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металлов:прочие:платины, включая металл, плакированный платиной, но исключая отходы, содержащие другие драгоценные металлы</v>
      </c>
      <c r="C5290" s="85"/>
      <c r="D5290" s="81"/>
    </row>
    <row r="5291" spans="1:4" ht="72" x14ac:dyDescent="0.3">
      <c r="A5291" s="58" t="s">
        <v>15143</v>
      </c>
      <c r="B5291" s="13" t="str">
        <f>гр71!F77</f>
        <v>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металлов:прочие:прочие</v>
      </c>
      <c r="C5291" s="84"/>
      <c r="D5291" s="82"/>
    </row>
    <row r="5292" spans="1:4" ht="115.2" x14ac:dyDescent="0.3">
      <c r="A5292" s="58" t="s">
        <v>15144</v>
      </c>
      <c r="B5292" s="13" t="str">
        <f>гр71!F83</f>
        <v>Ювелирные изделия и их части из драгоценных металлов или металлов, плакированных драгоценными металлами:из драгоценных металлов, имеющих или не имеющих гальванического покрытия, плакированных или не плакированных драгоценными металлами:из серебра, имеющего или не имеющего гальванического покрытия, плакированного или не плакированного другими драгоценными металлами</v>
      </c>
      <c r="C5292" s="83" t="s">
        <v>10191</v>
      </c>
      <c r="D5292" s="80" t="s">
        <v>24060</v>
      </c>
    </row>
    <row r="5293" spans="1:4" ht="115.2" x14ac:dyDescent="0.3">
      <c r="A5293" s="58" t="s">
        <v>15145</v>
      </c>
      <c r="B5293" s="13" t="str">
        <f>гр71!F84</f>
        <v>Ювелирные изделия и их части из драгоценных металлов или металлов, плакированных драгоценными металлами:из драгоценных металлов, имеющих или не имеющих гальванического покрытия, плакированных или не плакированных драгоценными металлами:из прочих драгоценных металлов, имеющих или не имеющих гальванического покрытия, плакированных или не плакированных драгоценными металлами</v>
      </c>
      <c r="C5293" s="85"/>
      <c r="D5293" s="81"/>
    </row>
    <row r="5294" spans="1:4" ht="57.6" x14ac:dyDescent="0.3">
      <c r="A5294" s="58" t="s">
        <v>15146</v>
      </c>
      <c r="B5294" s="13" t="str">
        <f>гр71!F85</f>
        <v>Ювелирные изделия и их части из драгоценных металлов или металлов, плакированных драгоценными металлами:из недрагоценных металлов, плакированных драгоценными металлами</v>
      </c>
      <c r="C5294" s="85"/>
      <c r="D5294" s="81"/>
    </row>
    <row r="5295" spans="1:4" ht="115.2" x14ac:dyDescent="0.3">
      <c r="A5295" s="58" t="s">
        <v>15147</v>
      </c>
      <c r="B5295" s="13" t="str">
        <f>гр71!F89</f>
        <v>Изделия золотых или серебряных дел мастеров и их части из драгоценных металлов или металлов, плакированных драгоценными металлами:из драгоценных металлов, имеющих или не имеющих гальванического покрытия, плакированных или не плакированных драгоценными металлами:из серебра, имеющего или не имеющего гальванического покрытия, плакированного или не плакированного другими драгоценными металлами</v>
      </c>
      <c r="C5295" s="85"/>
      <c r="D5295" s="81"/>
    </row>
    <row r="5296" spans="1:4" ht="115.2" x14ac:dyDescent="0.3">
      <c r="A5296" s="58" t="s">
        <v>15148</v>
      </c>
      <c r="B5296" s="13" t="str">
        <f>гр71!F90</f>
        <v>Изделия золотых или серебряных дел мастеров и их части из драгоценных металлов или металлов, плакированных драгоценными металлами:из драгоценных металлов, имеющих или не имеющих гальванического покрытия, плакированных или не плакированных драгоценными металлами:из прочих драгоценных металлов, имеющих или не имеющих гальванического покрытия, плакированных или не плакированных драгоценными металлами</v>
      </c>
      <c r="C5296" s="85"/>
      <c r="D5296" s="81"/>
    </row>
    <row r="5297" spans="1:4" ht="57.6" x14ac:dyDescent="0.3">
      <c r="A5297" s="58" t="s">
        <v>15149</v>
      </c>
      <c r="B5297" s="13" t="str">
        <f>гр71!F91</f>
        <v>Изделия золотых или серебряных дел мастеров и их части из драгоценных металлов или металлов, плакированных драгоценными металлами:из недрагоценных металлов, плакированных драгоценными металлами</v>
      </c>
      <c r="C5297" s="84"/>
      <c r="D5297" s="82"/>
    </row>
    <row r="5298" spans="1:4" ht="43.2" x14ac:dyDescent="0.3">
      <c r="A5298" s="58" t="s">
        <v>15150</v>
      </c>
      <c r="B5298" s="13" t="str">
        <f>гр71!F94</f>
        <v>Прочие изделия из драгоценных металлов или металлов, плакированных драгоценными металлами:катализаторы в форме проволочной сетки или решетки из платины</v>
      </c>
      <c r="C5298" s="2" t="s">
        <v>10756</v>
      </c>
      <c r="D5298" s="11" t="s">
        <v>23516</v>
      </c>
    </row>
    <row r="5299" spans="1:4" ht="45" customHeight="1" x14ac:dyDescent="0.3">
      <c r="A5299" s="58" t="s">
        <v>15151</v>
      </c>
      <c r="B5299" s="13" t="str">
        <f>гр71!F95</f>
        <v>Прочие изделия из драгоценных металлов или металлов, плакированных драгоценными металлами:прочие</v>
      </c>
      <c r="C5299" s="83" t="s">
        <v>10190</v>
      </c>
      <c r="D5299" s="80" t="s">
        <v>24061</v>
      </c>
    </row>
    <row r="5300" spans="1:4" ht="57.6" x14ac:dyDescent="0.3">
      <c r="A5300" s="58" t="s">
        <v>15152</v>
      </c>
      <c r="B5300" s="13" t="str">
        <f>гр71!F98</f>
        <v>Изделия из природного или культивированного жемчуга, драгоценных или полудрагоценных камней (природных, искусственных или реконструированных):из природного или культивированного жемчуга</v>
      </c>
      <c r="C5300" s="85"/>
      <c r="D5300" s="81"/>
    </row>
    <row r="5301" spans="1:4" ht="45" customHeight="1" x14ac:dyDescent="0.3">
      <c r="A5301" s="58" t="s">
        <v>15153</v>
      </c>
      <c r="B5301" s="13" t="str">
        <f>гр71!F99</f>
        <v>Изделия из природного или культивированного жемчуга, драгоценных или полудрагоценных камней (природных, искусственных или реконструированных):из драгоценных или полудрагоценных камней (природных, искусственных или реконструированных)</v>
      </c>
      <c r="C5301" s="84"/>
      <c r="D5301" s="82"/>
    </row>
    <row r="5302" spans="1:4" ht="43.2" x14ac:dyDescent="0.3">
      <c r="A5302" s="58" t="s">
        <v>15154</v>
      </c>
      <c r="B5302" s="13" t="str">
        <f>гр71!F104</f>
        <v>Бижутерия:из недрагоценных металлов, имеющих или не имеющих гальванического покрытия из драгоценных металлов:запонки и заколки</v>
      </c>
      <c r="C5302" s="83" t="s">
        <v>10189</v>
      </c>
      <c r="D5302" s="80" t="s">
        <v>24062</v>
      </c>
    </row>
    <row r="5303" spans="1:4" ht="43.2" x14ac:dyDescent="0.3">
      <c r="A5303" s="58" t="s">
        <v>15155</v>
      </c>
      <c r="B5303" s="13" t="str">
        <f>гр71!F105</f>
        <v>Бижутерия:из недрагоценных металлов, имеющих или не имеющих гальванического покрытия из драгоценных металлов:прочие</v>
      </c>
      <c r="C5303" s="85"/>
      <c r="D5303" s="81"/>
    </row>
    <row r="5304" spans="1:4" x14ac:dyDescent="0.3">
      <c r="A5304" s="58" t="s">
        <v>15156</v>
      </c>
      <c r="B5304" s="13" t="str">
        <f>гр71!F106</f>
        <v>Бижутерия:прочие</v>
      </c>
      <c r="C5304" s="84"/>
      <c r="D5304" s="82"/>
    </row>
    <row r="5305" spans="1:4" ht="28.8" x14ac:dyDescent="0.3">
      <c r="A5305" s="58" t="s">
        <v>15157</v>
      </c>
      <c r="B5305" s="13" t="str">
        <f>гр71!F109</f>
        <v>Монеты:монеты (кроме золотых), не являющиеся законным платежным средством</v>
      </c>
      <c r="C5305" s="83" t="s">
        <v>10194</v>
      </c>
      <c r="D5305" s="80" t="s">
        <v>24057</v>
      </c>
    </row>
    <row r="5306" spans="1:4" x14ac:dyDescent="0.3">
      <c r="A5306" s="58" t="s">
        <v>15158</v>
      </c>
      <c r="B5306" s="13" t="str">
        <f>гр71!F110</f>
        <v>Монеты:прочие</v>
      </c>
      <c r="C5306" s="84"/>
      <c r="D5306" s="82"/>
    </row>
    <row r="5307" spans="1:4" ht="30" customHeight="1" x14ac:dyDescent="0.3">
      <c r="A5307" s="58" t="s">
        <v>15159</v>
      </c>
      <c r="B5307" s="13" t="str">
        <f>гр72!F6</f>
        <v>Чугун передельный и зеркальный в чушках, болванках или прочих первичных формах:чугун передельный нелегированный, содержащий 0,5 мас.% или менее фосфора</v>
      </c>
      <c r="C5307" s="77" t="s">
        <v>10817</v>
      </c>
      <c r="D5307" s="80" t="s">
        <v>23457</v>
      </c>
    </row>
    <row r="5308" spans="1:4" ht="43.2" x14ac:dyDescent="0.3">
      <c r="A5308" s="58" t="s">
        <v>15160</v>
      </c>
      <c r="B5308" s="13" t="str">
        <f>гр72!F7</f>
        <v xml:space="preserve">Чугун передельный и зеркальный в чушках, болванках или прочих первичных формах:чугун передельный нелегированный, содержащий более </v>
      </c>
      <c r="C5308" s="78"/>
      <c r="D5308" s="81"/>
    </row>
    <row r="5309" spans="1:4" ht="30" customHeight="1" x14ac:dyDescent="0.3">
      <c r="A5309" s="88" t="s">
        <v>15161</v>
      </c>
      <c r="B5309" s="89" t="str">
        <f>гр72!F8</f>
        <v>Чугун передельный и зеркальный в чушках, болванках или прочих первичных формах:чугун передельный легированный; чугун зеркальный</v>
      </c>
      <c r="C5309" s="78"/>
      <c r="D5309" s="81"/>
    </row>
    <row r="5310" spans="1:4" ht="30" customHeight="1" x14ac:dyDescent="0.3">
      <c r="A5310" s="88"/>
      <c r="B5310" s="89"/>
      <c r="C5310" s="79"/>
      <c r="D5310" s="82"/>
    </row>
    <row r="5311" spans="1:4" ht="15" customHeight="1" x14ac:dyDescent="0.3">
      <c r="A5311" s="58" t="s">
        <v>15162</v>
      </c>
      <c r="B5311" s="13" t="str">
        <f>гр72!F12</f>
        <v>Ферросплавы:ферромарганец:содержащий более 2 мас.% углерода</v>
      </c>
      <c r="C5311" s="77" t="s">
        <v>10816</v>
      </c>
      <c r="D5311" s="80" t="s">
        <v>23458</v>
      </c>
    </row>
    <row r="5312" spans="1:4" x14ac:dyDescent="0.3">
      <c r="A5312" s="58" t="s">
        <v>15163</v>
      </c>
      <c r="B5312" s="13" t="str">
        <f>гр72!F13</f>
        <v>Ферросплавы:ферромарганец:прочий</v>
      </c>
      <c r="C5312" s="78"/>
      <c r="D5312" s="81"/>
    </row>
    <row r="5313" spans="1:4" ht="28.8" x14ac:dyDescent="0.3">
      <c r="A5313" s="58" t="s">
        <v>15164</v>
      </c>
      <c r="B5313" s="13" t="str">
        <f>гр72!F15</f>
        <v>Ферросплавы:ферросилиций:содержащий более 55 мас.% кремния</v>
      </c>
      <c r="C5313" s="78"/>
      <c r="D5313" s="81"/>
    </row>
    <row r="5314" spans="1:4" x14ac:dyDescent="0.3">
      <c r="A5314" s="58" t="s">
        <v>15165</v>
      </c>
      <c r="B5314" s="13" t="str">
        <f>гр72!F16</f>
        <v>Ферросплавы:ферросилиций:прочий</v>
      </c>
      <c r="C5314" s="78"/>
      <c r="D5314" s="81"/>
    </row>
    <row r="5315" spans="1:4" x14ac:dyDescent="0.3">
      <c r="A5315" s="58" t="s">
        <v>15166</v>
      </c>
      <c r="B5315" s="13" t="str">
        <f>гр72!F17</f>
        <v>Ферросплавы:ферросиликомарганец</v>
      </c>
      <c r="C5315" s="78"/>
      <c r="D5315" s="81"/>
    </row>
    <row r="5316" spans="1:4" ht="15" customHeight="1" x14ac:dyDescent="0.3">
      <c r="A5316" s="58" t="s">
        <v>15167</v>
      </c>
      <c r="B5316" s="13" t="str">
        <f>гр72!F19</f>
        <v>Ферросплавы:феррохром:содержащий более 4 мас.% углерода</v>
      </c>
      <c r="C5316" s="78"/>
      <c r="D5316" s="81"/>
    </row>
    <row r="5317" spans="1:4" x14ac:dyDescent="0.3">
      <c r="A5317" s="58" t="s">
        <v>15168</v>
      </c>
      <c r="B5317" s="13" t="str">
        <f>гр72!F20</f>
        <v>Ферросплавы:феррохром:прочий</v>
      </c>
      <c r="C5317" s="78"/>
      <c r="D5317" s="81"/>
    </row>
    <row r="5318" spans="1:4" x14ac:dyDescent="0.3">
      <c r="A5318" s="58" t="s">
        <v>15169</v>
      </c>
      <c r="B5318" s="13" t="str">
        <f>гр72!F21</f>
        <v>Ферросплавы:ферросиликохром</v>
      </c>
      <c r="C5318" s="78"/>
      <c r="D5318" s="81"/>
    </row>
    <row r="5319" spans="1:4" x14ac:dyDescent="0.3">
      <c r="A5319" s="58" t="s">
        <v>15170</v>
      </c>
      <c r="B5319" s="13" t="str">
        <f>гр72!F22</f>
        <v>Ферросплавы:ферроникель</v>
      </c>
      <c r="C5319" s="78"/>
      <c r="D5319" s="81"/>
    </row>
    <row r="5320" spans="1:4" x14ac:dyDescent="0.3">
      <c r="A5320" s="58" t="s">
        <v>15171</v>
      </c>
      <c r="B5320" s="13" t="str">
        <f>гр72!F23</f>
        <v>Ферросплавы:ферромолибден</v>
      </c>
      <c r="C5320" s="78"/>
      <c r="D5320" s="81"/>
    </row>
    <row r="5321" spans="1:4" x14ac:dyDescent="0.3">
      <c r="A5321" s="58" t="s">
        <v>15172</v>
      </c>
      <c r="B5321" s="13" t="str">
        <f>гр72!F24</f>
        <v>Ферросплавы:ферровольфрам и ферросиликовольфрам</v>
      </c>
      <c r="C5321" s="78"/>
      <c r="D5321" s="81"/>
    </row>
    <row r="5322" spans="1:4" x14ac:dyDescent="0.3">
      <c r="A5322" s="58" t="s">
        <v>15173</v>
      </c>
      <c r="B5322" s="13" t="str">
        <f>гр72!F26</f>
        <v>Ферросплавы:прочие:ферротитан и ферросиликотитан</v>
      </c>
      <c r="C5322" s="78"/>
      <c r="D5322" s="81"/>
    </row>
    <row r="5323" spans="1:4" x14ac:dyDescent="0.3">
      <c r="A5323" s="58" t="s">
        <v>15174</v>
      </c>
      <c r="B5323" s="13" t="str">
        <f>гр72!F27</f>
        <v>Ферросплавы:прочие:феррованадий</v>
      </c>
      <c r="C5323" s="78"/>
      <c r="D5323" s="81"/>
    </row>
    <row r="5324" spans="1:4" x14ac:dyDescent="0.3">
      <c r="A5324" s="58" t="s">
        <v>15175</v>
      </c>
      <c r="B5324" s="13" t="str">
        <f>гр72!F28</f>
        <v>Ферросплавы:прочие:феррониобий</v>
      </c>
      <c r="C5324" s="78"/>
      <c r="D5324" s="81"/>
    </row>
    <row r="5325" spans="1:4" x14ac:dyDescent="0.3">
      <c r="A5325" s="58" t="s">
        <v>15176</v>
      </c>
      <c r="B5325" s="13" t="str">
        <f>гр72!F29</f>
        <v>Ферросплавы:прочие:прочие</v>
      </c>
      <c r="C5325" s="79"/>
      <c r="D5325" s="82"/>
    </row>
    <row r="5326" spans="1:4" ht="72" x14ac:dyDescent="0.3">
      <c r="A5326" s="58" t="s">
        <v>15177</v>
      </c>
      <c r="B5326" s="13" t="str">
        <f>гр72!F32</f>
        <v>Продукты прямого восстановления железной руды и прочее губчатое железо в кусках, окатышах или аналогичных формах; железо с минимальным содержанием основного элемента 99,94 мас.% в кусках, окатышах или аналогичных формах:продукты прямого восстановления железной руды</v>
      </c>
      <c r="C5326" s="77" t="s">
        <v>10815</v>
      </c>
      <c r="D5326" s="80" t="s">
        <v>23459</v>
      </c>
    </row>
    <row r="5327" spans="1:4" ht="57.6" x14ac:dyDescent="0.3">
      <c r="A5327" s="58" t="s">
        <v>15178</v>
      </c>
      <c r="B5327" s="13" t="str">
        <f>гр72!F33</f>
        <v>Продукты прямого восстановления железной руды и прочее губчатое железо в кусках, окатышах или аналогичных формах; железо с минимальным содержанием основного элемента 99,94 мас.% в кусках, окатышах или аналогичных формах:прочие</v>
      </c>
      <c r="C5327" s="79"/>
      <c r="D5327" s="82"/>
    </row>
    <row r="5328" spans="1:4" ht="28.8" x14ac:dyDescent="0.3">
      <c r="A5328" s="58" t="s">
        <v>15179</v>
      </c>
      <c r="B5328" s="13" t="str">
        <f>гр72!F36</f>
        <v>Отходы и лом черных металлов; слитки черных металлов для переплавки (шихтовые слитки):отходы и лом литейного чугуна</v>
      </c>
      <c r="C5328" s="83" t="s">
        <v>10119</v>
      </c>
      <c r="D5328" s="80" t="s">
        <v>24129</v>
      </c>
    </row>
    <row r="5329" spans="1:4" ht="15" customHeight="1" x14ac:dyDescent="0.3">
      <c r="A5329" s="58" t="s">
        <v>15180</v>
      </c>
      <c r="B5329" s="13" t="str">
        <f>гр72!F38</f>
        <v>Отходы и лом черных металлов; слитки черных металлов для переплавки (шихтовые слитки):отходы и лом легированной стали:коррозионностойкой стали</v>
      </c>
      <c r="C5329" s="85"/>
      <c r="D5329" s="81"/>
    </row>
    <row r="5330" spans="1:4" ht="43.2" x14ac:dyDescent="0.3">
      <c r="A5330" s="58" t="s">
        <v>15181</v>
      </c>
      <c r="B5330" s="13" t="str">
        <f>гр72!F39</f>
        <v>Отходы и лом черных металлов; слитки черных металлов для переплавки (шихтовые слитки):отходы и лом легированной стали:прочей</v>
      </c>
      <c r="C5330" s="85"/>
      <c r="D5330" s="81"/>
    </row>
    <row r="5331" spans="1:4" ht="43.2" x14ac:dyDescent="0.3">
      <c r="A5331" s="58" t="s">
        <v>15182</v>
      </c>
      <c r="B5331" s="13" t="str">
        <f>гр72!F40</f>
        <v>Отходы и лом черных металлов; слитки черных металлов для переплавки (шихтовые слитки):отходы и лом черных металлов, покрытых слоем олова</v>
      </c>
      <c r="C5331" s="85"/>
      <c r="D5331" s="81"/>
    </row>
    <row r="5332" spans="1:4" ht="15" customHeight="1" x14ac:dyDescent="0.3">
      <c r="A5332" s="58" t="s">
        <v>15183</v>
      </c>
      <c r="B5332" s="13" t="str">
        <f>гр72!F42</f>
        <v>Отходы и лом черных металлов; слитки черных металлов для переплавки (шихтовые слитки):отходы и лом прочие:токарная стружка, обрезки, обломки, отходы фрезерного производства, опилки, отходы обрезки и штамповки, пакетированные или непакетированные</v>
      </c>
      <c r="C5332" s="85"/>
      <c r="D5332" s="81"/>
    </row>
    <row r="5333" spans="1:4" ht="15" customHeight="1" x14ac:dyDescent="0.3">
      <c r="A5333" s="58" t="s">
        <v>15184</v>
      </c>
      <c r="B5333" s="13" t="str">
        <f>гр72!F43</f>
        <v>Отходы и лом черных металлов; слитки черных металлов для переплавки (шихтовые слитки):отходы и лом прочие:прочие</v>
      </c>
      <c r="C5333" s="84"/>
      <c r="D5333" s="82"/>
    </row>
    <row r="5334" spans="1:4" ht="43.2" x14ac:dyDescent="0.3">
      <c r="A5334" s="58" t="s">
        <v>15185</v>
      </c>
      <c r="B5334" s="13" t="str">
        <f>гр72!F44</f>
        <v>Отходы и лом черных металлов; слитки черных металлов для переплавки (шихтовые слитки):слитки для переплавки (шихтовые слитки)</v>
      </c>
      <c r="C5334" s="77" t="s">
        <v>10814</v>
      </c>
      <c r="D5334" s="80" t="s">
        <v>23460</v>
      </c>
    </row>
    <row r="5335" spans="1:4" ht="28.8" x14ac:dyDescent="0.3">
      <c r="A5335" s="58" t="s">
        <v>15186</v>
      </c>
      <c r="B5335" s="13" t="str">
        <f>гр72!F47</f>
        <v>Гранулы и порошки из передельного и зеркального чугуна, черных металлов:гранулы</v>
      </c>
      <c r="C5335" s="78"/>
      <c r="D5335" s="81"/>
    </row>
    <row r="5336" spans="1:4" ht="28.8" x14ac:dyDescent="0.3">
      <c r="A5336" s="58" t="s">
        <v>15187</v>
      </c>
      <c r="B5336" s="13" t="str">
        <f>гр72!F49</f>
        <v>Гранулы и порошки из передельного и зеркального чугуна, черных металлов:порошки:из легированной стали</v>
      </c>
      <c r="C5336" s="78"/>
      <c r="D5336" s="81"/>
    </row>
    <row r="5337" spans="1:4" ht="28.8" x14ac:dyDescent="0.3">
      <c r="A5337" s="58" t="s">
        <v>15188</v>
      </c>
      <c r="B5337" s="13" t="str">
        <f>гр72!F50</f>
        <v>Гранулы и порошки из передельного и зеркального чугуна, черных металлов:порошки:прочие</v>
      </c>
      <c r="C5337" s="79"/>
      <c r="D5337" s="82"/>
    </row>
    <row r="5338" spans="1:4" ht="28.8" x14ac:dyDescent="0.3">
      <c r="A5338" s="58" t="s">
        <v>15189</v>
      </c>
      <c r="B5338" s="13" t="str">
        <f>гр72!F55</f>
        <v>Железо и нелегированная сталь в слитках или прочих первичных формах (кроме железа товарной позиции 72.03):слитки</v>
      </c>
      <c r="C5338" s="77" t="s">
        <v>10813</v>
      </c>
      <c r="D5338" s="80" t="s">
        <v>23461</v>
      </c>
    </row>
    <row r="5339" spans="1:4" ht="28.8" x14ac:dyDescent="0.3">
      <c r="A5339" s="58" t="s">
        <v>15190</v>
      </c>
      <c r="B5339" s="13" t="str">
        <f>гр72!F56</f>
        <v>Железо и нелегированная сталь в слитках или прочих первичных формах (кроме железа товарной позиции 72.03):прочие</v>
      </c>
      <c r="C5339" s="78"/>
      <c r="D5339" s="81"/>
    </row>
    <row r="5340" spans="1:4" ht="30" customHeight="1" x14ac:dyDescent="0.3">
      <c r="A5340" s="58" t="s">
        <v>15191</v>
      </c>
      <c r="B5340" s="13" t="str">
        <f>гр72!F61</f>
        <v>Полуфабрикаты из железа или нелегированной стали:содержащие менее 0,25 мас.% углерода:прямоугольного (включая квадратное) поперечного сечения шириной менее двойной толщины</v>
      </c>
      <c r="C5340" s="78"/>
      <c r="D5340" s="81"/>
    </row>
    <row r="5341" spans="1:4" ht="30" customHeight="1" x14ac:dyDescent="0.3">
      <c r="A5341" s="58" t="s">
        <v>15192</v>
      </c>
      <c r="B5341" s="13" t="str">
        <f>гр72!F62</f>
        <v>Полуфабрикаты из железа или нелегированной стали:содержащие менее 0,25 мас.% углерода:прочие, прямоугольного (кроме квадратного) поперечного сечения</v>
      </c>
      <c r="C5341" s="78"/>
      <c r="D5341" s="81"/>
    </row>
    <row r="5342" spans="1:4" ht="28.8" x14ac:dyDescent="0.3">
      <c r="A5342" s="58" t="s">
        <v>15193</v>
      </c>
      <c r="B5342" s="13" t="str">
        <f>гр72!F63</f>
        <v>Полуфабрикаты из железа или нелегированной стали:содержащие менее 0,25 мас.% углерода:прочие</v>
      </c>
      <c r="C5342" s="78"/>
      <c r="D5342" s="81"/>
    </row>
    <row r="5343" spans="1:4" ht="28.8" x14ac:dyDescent="0.3">
      <c r="A5343" s="58" t="s">
        <v>15194</v>
      </c>
      <c r="B5343" s="13" t="str">
        <f>гр72!F64</f>
        <v>Полуфабрикаты из железа или нелегированной стали:содержащие 0,25 мас.% или более углерода</v>
      </c>
      <c r="C5343" s="79"/>
      <c r="D5343" s="82"/>
    </row>
    <row r="5344" spans="1:4" ht="72" x14ac:dyDescent="0.3">
      <c r="A5344" s="58" t="s">
        <v>15195</v>
      </c>
      <c r="B5344" s="13" t="str">
        <f>гр72!F67</f>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с рельефным рисунком</v>
      </c>
      <c r="C5344" s="77" t="s">
        <v>10810</v>
      </c>
      <c r="D5344" s="80" t="s">
        <v>23464</v>
      </c>
    </row>
    <row r="5345" spans="1:4" ht="72" x14ac:dyDescent="0.3">
      <c r="A5345" s="58" t="s">
        <v>15196</v>
      </c>
      <c r="B5345" s="13" t="str">
        <f>гр72!F69</f>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протравленный, прочий:толщиной 4,75 мм или более</v>
      </c>
      <c r="C5345" s="78"/>
      <c r="D5345" s="81"/>
    </row>
    <row r="5346" spans="1:4" ht="86.4" x14ac:dyDescent="0.3">
      <c r="A5346" s="58" t="s">
        <v>15197</v>
      </c>
      <c r="B5346" s="13" t="str">
        <f>гр72!F70</f>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протравленный, прочий:толщиной 3 мм или более, но менее 4,75 мм</v>
      </c>
      <c r="C5346" s="78"/>
      <c r="D5346" s="81"/>
    </row>
    <row r="5347" spans="1:4" ht="72" x14ac:dyDescent="0.3">
      <c r="A5347" s="58" t="s">
        <v>15198</v>
      </c>
      <c r="B5347" s="13" t="str">
        <f>гр72!F71</f>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протравленный, прочий:толщиной менее 3 мм</v>
      </c>
      <c r="C5347" s="78"/>
      <c r="D5347" s="81"/>
    </row>
    <row r="5348" spans="1:4" ht="72" x14ac:dyDescent="0.3">
      <c r="A5348" s="58" t="s">
        <v>15199</v>
      </c>
      <c r="B5348" s="13" t="str">
        <f>гр72!F73</f>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прочий:толщиной более 10 мм</v>
      </c>
      <c r="C5348" s="78"/>
      <c r="D5348" s="81"/>
    </row>
    <row r="5349" spans="1:4" ht="72" x14ac:dyDescent="0.3">
      <c r="A5349" s="58" t="s">
        <v>15200</v>
      </c>
      <c r="B5349" s="13" t="str">
        <f>гр72!F74</f>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прочий:толщиной 4,75 мм или более, но не более 10 мм</v>
      </c>
      <c r="C5349" s="78"/>
      <c r="D5349" s="81"/>
    </row>
    <row r="5350" spans="1:4" ht="72" x14ac:dyDescent="0.3">
      <c r="A5350" s="58" t="s">
        <v>15201</v>
      </c>
      <c r="B5350" s="13" t="str">
        <f>гр72!F75</f>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прочий:толщиной 3 мм или более, но менее 4,75 мм</v>
      </c>
      <c r="C5350" s="78"/>
      <c r="D5350" s="81"/>
    </row>
    <row r="5351" spans="1:4" ht="72" x14ac:dyDescent="0.3">
      <c r="A5351" s="58" t="s">
        <v>15202</v>
      </c>
      <c r="B5351" s="13" t="str">
        <f>гр72!F76</f>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прочий:толщиной менее 3 мм</v>
      </c>
      <c r="C5351" s="78"/>
      <c r="D5351" s="81"/>
    </row>
    <row r="5352" spans="1:4" ht="72" x14ac:dyDescent="0.3">
      <c r="A5352" s="58" t="s">
        <v>15203</v>
      </c>
      <c r="B5352" s="13" t="str">
        <f>гр72!F77</f>
        <v>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с рельефным рисунком</v>
      </c>
      <c r="C5352" s="78"/>
      <c r="D5352" s="81"/>
    </row>
    <row r="5353" spans="1:4" ht="30" customHeight="1" x14ac:dyDescent="0.3">
      <c r="A5353" s="58" t="s">
        <v>15204</v>
      </c>
      <c r="B5353" s="13" t="str">
        <f>гр72!F79</f>
        <v>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прочий:толщиной более 10 мм</v>
      </c>
      <c r="C5353" s="78"/>
      <c r="D5353" s="81"/>
    </row>
    <row r="5354" spans="1:4" ht="30" customHeight="1" x14ac:dyDescent="0.3">
      <c r="A5354" s="58" t="s">
        <v>15205</v>
      </c>
      <c r="B5354" s="13" t="str">
        <f>гр72!F80</f>
        <v>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прочий:толщиной 4,75 мм или более, но не более 10 мм</v>
      </c>
      <c r="C5354" s="78"/>
      <c r="D5354" s="81"/>
    </row>
    <row r="5355" spans="1:4" ht="30" customHeight="1" x14ac:dyDescent="0.3">
      <c r="A5355" s="58" t="s">
        <v>15206</v>
      </c>
      <c r="B5355" s="13" t="str">
        <f>гр72!F81</f>
        <v>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прочий:толщиной 3 мм или более, но менее 4,75 мм</v>
      </c>
      <c r="C5355" s="78"/>
      <c r="D5355" s="81"/>
    </row>
    <row r="5356" spans="1:4" ht="72" x14ac:dyDescent="0.3">
      <c r="A5356" s="58" t="s">
        <v>15207</v>
      </c>
      <c r="B5356" s="13" t="str">
        <f>гр72!F82</f>
        <v>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прочий:толщиной менее 3 мм</v>
      </c>
      <c r="C5356" s="78"/>
      <c r="D5356" s="81"/>
    </row>
    <row r="5357" spans="1:4" ht="30" customHeight="1" x14ac:dyDescent="0.3">
      <c r="A5357" s="58" t="s">
        <v>15208</v>
      </c>
      <c r="B5357" s="13" t="str">
        <f>гр72!F83</f>
        <v>Прокат плоский из железа или нелегированной стали шириной 600 мм или более, горячекатаный, неплакированный, без гальванического или другого покрытия:прочий</v>
      </c>
      <c r="C5357" s="79"/>
      <c r="D5357" s="82"/>
    </row>
    <row r="5358" spans="1:4" ht="86.4" x14ac:dyDescent="0.3">
      <c r="A5358" s="58" t="s">
        <v>15209</v>
      </c>
      <c r="B5358" s="13" t="str">
        <f>гр72!F87</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покрытия:в рулонах, без дальнейшей обработки, кроме холодной прокатки (обжатия в холодном состоянии):толщиной 3 мм или более</v>
      </c>
      <c r="C5358" s="77" t="s">
        <v>10804</v>
      </c>
      <c r="D5358" s="80" t="s">
        <v>23470</v>
      </c>
    </row>
    <row r="5359" spans="1:4" ht="45" customHeight="1" x14ac:dyDescent="0.3">
      <c r="A5359" s="58" t="s">
        <v>15210</v>
      </c>
      <c r="B5359" s="13" t="str">
        <f>гр72!F88</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покрытия:в рулонах, без дальнейшей обработки, кроме холодной прокатки (обжатия в холодном состоянии):толщиной более 1 мм, но менее 3 мм</v>
      </c>
      <c r="C5359" s="78"/>
      <c r="D5359" s="81"/>
    </row>
    <row r="5360" spans="1:4" ht="45" customHeight="1" x14ac:dyDescent="0.3">
      <c r="A5360" s="58" t="s">
        <v>15211</v>
      </c>
      <c r="B5360" s="13" t="str">
        <f>гр72!F89</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покрытия:в рулонах, без дальнейшей обработки, кроме холодной прокатки (обжатия в холодном состоянии):толщиной 0,5 мм или более, но не более 1 мм</v>
      </c>
      <c r="C5360" s="78"/>
      <c r="D5360" s="81"/>
    </row>
    <row r="5361" spans="1:4" ht="45" customHeight="1" x14ac:dyDescent="0.3">
      <c r="A5361" s="58" t="s">
        <v>15212</v>
      </c>
      <c r="B5361" s="13" t="str">
        <f>гр72!F90</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покрытия:в рулонах, без дальнейшей обработки, кроме холодной прокатки (обжатия в холодном состоянии):толщиной менее 0,5 мм</v>
      </c>
      <c r="C5361" s="78"/>
      <c r="D5361" s="81"/>
    </row>
    <row r="5362" spans="1:4" ht="86.4" x14ac:dyDescent="0.3">
      <c r="A5362" s="58" t="s">
        <v>15213</v>
      </c>
      <c r="B5362" s="13" t="str">
        <f>гр72!F92</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 холодном состоянии):толщиной 3 мм или более</v>
      </c>
      <c r="C5362" s="78"/>
      <c r="D5362" s="81"/>
    </row>
    <row r="5363" spans="1:4" ht="45" customHeight="1" x14ac:dyDescent="0.3">
      <c r="A5363" s="58" t="s">
        <v>15214</v>
      </c>
      <c r="B5363" s="13" t="str">
        <f>гр72!F93</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 холодном состоянии):толщиной более 1 мм, но менее 3 мм</v>
      </c>
      <c r="C5363" s="78"/>
      <c r="D5363" s="81"/>
    </row>
    <row r="5364" spans="1:4" ht="45" customHeight="1" x14ac:dyDescent="0.3">
      <c r="A5364" s="58" t="s">
        <v>15215</v>
      </c>
      <c r="B5364" s="13" t="str">
        <f>гр72!F94</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 холодном состоянии):толщиной 0,5 мм или более, но не более 1 мм</v>
      </c>
      <c r="C5364" s="78"/>
      <c r="D5364" s="81"/>
    </row>
    <row r="5365" spans="1:4" ht="45" customHeight="1" x14ac:dyDescent="0.3">
      <c r="A5365" s="58" t="s">
        <v>15216</v>
      </c>
      <c r="B5365" s="13" t="str">
        <f>гр72!F95</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 холодном состоянии):толщиной менее 0,5 мм</v>
      </c>
      <c r="C5365" s="78"/>
      <c r="D5365" s="81"/>
    </row>
    <row r="5366" spans="1:4" ht="45" customHeight="1" x14ac:dyDescent="0.3">
      <c r="A5366" s="58" t="s">
        <v>15217</v>
      </c>
      <c r="B5366" s="13" t="str">
        <f>гр72!F96</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покрытия:прочий</v>
      </c>
      <c r="C5366" s="79"/>
      <c r="D5366" s="82"/>
    </row>
    <row r="5367" spans="1:4" ht="57.6" x14ac:dyDescent="0.3">
      <c r="A5367" s="58" t="s">
        <v>15218</v>
      </c>
      <c r="B5367" s="13" t="str">
        <f>гр72!F101</f>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оловом:толщиной 0,5 мм или более</v>
      </c>
      <c r="C5367" s="77" t="s">
        <v>10801</v>
      </c>
      <c r="D5367" s="80" t="s">
        <v>23473</v>
      </c>
    </row>
    <row r="5368" spans="1:4" ht="45" customHeight="1" x14ac:dyDescent="0.3">
      <c r="A5368" s="58" t="s">
        <v>15219</v>
      </c>
      <c r="B5368" s="13" t="str">
        <f>гр72!F102</f>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оловом:толщиной менее 0,5 мм</v>
      </c>
      <c r="C5368" s="78"/>
      <c r="D5368" s="81"/>
    </row>
    <row r="5369" spans="1:4" ht="57.6" x14ac:dyDescent="0.3">
      <c r="A5369" s="58" t="s">
        <v>15220</v>
      </c>
      <c r="B5369" s="13" t="str">
        <f>гр72!F103</f>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свинцом, включая свинцово-оловянный сплав</v>
      </c>
      <c r="C5369" s="78"/>
      <c r="D5369" s="81"/>
    </row>
    <row r="5370" spans="1:4" ht="43.2" x14ac:dyDescent="0.3">
      <c r="A5370" s="58" t="s">
        <v>15221</v>
      </c>
      <c r="B5370" s="13" t="str">
        <f>гр72!F104</f>
        <v>Прокат плоский из железа или нелегированной стали шириной 600 мм или более, плакированный, с гальваническим или другим покрытием:электролитически оцинкованный</v>
      </c>
      <c r="C5370" s="78"/>
      <c r="D5370" s="81"/>
    </row>
    <row r="5371" spans="1:4" ht="43.2" x14ac:dyDescent="0.3">
      <c r="A5371" s="58" t="s">
        <v>15222</v>
      </c>
      <c r="B5371" s="13" t="str">
        <f>гр72!F106</f>
        <v>Прокат плоский из железа или нелегированной стали шириной 600 мм или более, плакированный, с гальваническим или другим покрытием:оцинкованный иным способом:гофрированный</v>
      </c>
      <c r="C5371" s="78"/>
      <c r="D5371" s="81"/>
    </row>
    <row r="5372" spans="1:4" ht="43.2" x14ac:dyDescent="0.3">
      <c r="A5372" s="58" t="s">
        <v>15223</v>
      </c>
      <c r="B5372" s="13" t="str">
        <f>гр72!F107</f>
        <v>Прокат плоский из железа или нелегированной стали шириной 600 мм или более, плакированный, с гальваническим или другим покрытием:оцинкованный иным способом:прочий</v>
      </c>
      <c r="C5372" s="78"/>
      <c r="D5372" s="81"/>
    </row>
    <row r="5373" spans="1:4" ht="57.6" x14ac:dyDescent="0.3">
      <c r="A5373" s="58" t="s">
        <v>15224</v>
      </c>
      <c r="B5373" s="13" t="str">
        <f>гр72!F108</f>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оксидами хрома или хромом и оксидами хрома</v>
      </c>
      <c r="C5373" s="78"/>
      <c r="D5373" s="81"/>
    </row>
    <row r="5374" spans="1:4" ht="72" x14ac:dyDescent="0.3">
      <c r="A5374" s="58" t="s">
        <v>15225</v>
      </c>
      <c r="B5374" s="13" t="str">
        <f>гр72!F110</f>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алюминием:с гальваническим или другим покрытием алюминиево-цинковыми сплавами</v>
      </c>
      <c r="C5374" s="78"/>
      <c r="D5374" s="81"/>
    </row>
    <row r="5375" spans="1:4" ht="57.6" x14ac:dyDescent="0.3">
      <c r="A5375" s="58" t="s">
        <v>15226</v>
      </c>
      <c r="B5375" s="13" t="str">
        <f>гр72!F111</f>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алюминием:прочий</v>
      </c>
      <c r="C5375" s="78"/>
      <c r="D5375" s="81"/>
    </row>
    <row r="5376" spans="1:4" ht="45" customHeight="1" x14ac:dyDescent="0.3">
      <c r="A5376" s="58" t="s">
        <v>15227</v>
      </c>
      <c r="B5376" s="13" t="str">
        <f>гр72!F112</f>
        <v>Прокат плоский из железа или нелегированной стали шириной 600 мм или более, плакированный, с гальваническим или другим покрытием:окрашенный, лакированный или покрытый пластмассой</v>
      </c>
      <c r="C5376" s="78"/>
      <c r="D5376" s="81"/>
    </row>
    <row r="5377" spans="1:4" ht="43.2" x14ac:dyDescent="0.3">
      <c r="A5377" s="58" t="s">
        <v>15228</v>
      </c>
      <c r="B5377" s="13" t="str">
        <f>гр72!F113</f>
        <v>Прокат плоский из железа или нелегированной стали шириной 600 мм или более, плакированный, с гальваническим или другим покрытием:прочий</v>
      </c>
      <c r="C5377" s="79"/>
      <c r="D5377" s="82"/>
    </row>
    <row r="5378" spans="1:4" ht="86.4" x14ac:dyDescent="0.3">
      <c r="A5378" s="58" t="s">
        <v>15229</v>
      </c>
      <c r="B5378" s="13" t="str">
        <f>гр72!F117</f>
        <v>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горячей прокатки:прокатанный по четырем граням или в прямоугольном закрытом калибре, шириной более 150 мм и толщиной не менее 4 мм, не в рулонах и без рельефного рисунка</v>
      </c>
      <c r="C5378" s="77" t="s">
        <v>10809</v>
      </c>
      <c r="D5378" s="80" t="s">
        <v>23465</v>
      </c>
    </row>
    <row r="5379" spans="1:4" ht="57.6" x14ac:dyDescent="0.3">
      <c r="A5379" s="58" t="s">
        <v>15230</v>
      </c>
      <c r="B5379" s="13" t="str">
        <f>гр72!F118</f>
        <v>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горячей прокатки:толщиной 4,75 мм или более, прочий</v>
      </c>
      <c r="C5379" s="78"/>
      <c r="D5379" s="81"/>
    </row>
    <row r="5380" spans="1:4" ht="57.6" x14ac:dyDescent="0.3">
      <c r="A5380" s="58" t="s">
        <v>15231</v>
      </c>
      <c r="B5380" s="13" t="str">
        <f>гр72!F119</f>
        <v>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горячей прокатки:прочий</v>
      </c>
      <c r="C5380" s="79"/>
      <c r="D5380" s="82"/>
    </row>
    <row r="5381" spans="1:4" ht="30" customHeight="1" x14ac:dyDescent="0.3">
      <c r="A5381" s="58" t="s">
        <v>15232</v>
      </c>
      <c r="B5381" s="13" t="str">
        <f>гр72!F121</f>
        <v>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холодной прокатки (обжатия в холодном состоянии):содержащий менее 0,25 мас.% углерода</v>
      </c>
      <c r="C5381" s="83" t="s">
        <v>10767</v>
      </c>
      <c r="D5381" s="80" t="s">
        <v>23505</v>
      </c>
    </row>
    <row r="5382" spans="1:4" ht="57.6" x14ac:dyDescent="0.3">
      <c r="A5382" s="58" t="s">
        <v>15233</v>
      </c>
      <c r="B5382" s="13" t="str">
        <f>гр72!F122</f>
        <v>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холодной прокатки (обжатия в холодном состоянии):прочий</v>
      </c>
      <c r="C5382" s="85"/>
      <c r="D5382" s="81"/>
    </row>
    <row r="5383" spans="1:4" ht="30" customHeight="1" x14ac:dyDescent="0.3">
      <c r="A5383" s="58" t="s">
        <v>15234</v>
      </c>
      <c r="B5383" s="13" t="str">
        <f>гр72!F123</f>
        <v>Прокат плоский из железа или нелегированной стали шириной менее 600 мм, неплакированный, без гальванического или другого покрытия:прочий</v>
      </c>
      <c r="C5383" s="84"/>
      <c r="D5383" s="82"/>
    </row>
    <row r="5384" spans="1:4" ht="28.8" x14ac:dyDescent="0.3">
      <c r="A5384" s="88" t="s">
        <v>15235</v>
      </c>
      <c r="B5384" s="89" t="str">
        <f>гр72!F126</f>
        <v>Прокат плоский из железа или нелегированной стали шириной менее 600 мм, плакированный, с гальваническим или другим покрытием:с гальваническим или другим покрытием оловом</v>
      </c>
      <c r="C5384" s="4" t="s">
        <v>10801</v>
      </c>
      <c r="D5384" s="11" t="s">
        <v>23473</v>
      </c>
    </row>
    <row r="5385" spans="1:4" ht="30" customHeight="1" x14ac:dyDescent="0.3">
      <c r="A5385" s="88"/>
      <c r="B5385" s="89"/>
      <c r="C5385" s="83" t="s">
        <v>10766</v>
      </c>
      <c r="D5385" s="80" t="s">
        <v>23506</v>
      </c>
    </row>
    <row r="5386" spans="1:4" ht="43.2" x14ac:dyDescent="0.3">
      <c r="A5386" s="58" t="s">
        <v>15236</v>
      </c>
      <c r="B5386" s="13" t="str">
        <f>гр72!F127</f>
        <v>Прокат плоский из железа или нелегированной стали шириной менее 600 мм, плакированный, с гальваническим или другим покрытием:электролитически оцинкованный</v>
      </c>
      <c r="C5386" s="85"/>
      <c r="D5386" s="81"/>
    </row>
    <row r="5387" spans="1:4" ht="43.2" x14ac:dyDescent="0.3">
      <c r="A5387" s="58" t="s">
        <v>15237</v>
      </c>
      <c r="B5387" s="13" t="str">
        <f>гр72!F128</f>
        <v>Прокат плоский из железа или нелегированной стали шириной менее 600 мм, плакированный, с гальваническим или другим покрытием:оцинкованный иным способом</v>
      </c>
      <c r="C5387" s="85"/>
      <c r="D5387" s="81"/>
    </row>
    <row r="5388" spans="1:4" ht="30" customHeight="1" x14ac:dyDescent="0.3">
      <c r="A5388" s="58" t="s">
        <v>15238</v>
      </c>
      <c r="B5388" s="13" t="str">
        <f>гр72!F129</f>
        <v>Прокат плоский из железа или нелегированной стали шириной менее 600 мм, плакированный, с гальваническим или другим покрытием:окрашенный, лакированный или покрытый пластмассой</v>
      </c>
      <c r="C5388" s="85"/>
      <c r="D5388" s="81"/>
    </row>
    <row r="5389" spans="1:4" ht="30" customHeight="1" x14ac:dyDescent="0.3">
      <c r="A5389" s="58" t="s">
        <v>15239</v>
      </c>
      <c r="B5389" s="13" t="str">
        <f>гр72!F130</f>
        <v>Прокат плоский из железа или нелегированной стали шириной менее 600 мм, плакированный, с гальваническим или другим покрытием:покрытый иным способом</v>
      </c>
      <c r="C5389" s="85"/>
      <c r="D5389" s="81"/>
    </row>
    <row r="5390" spans="1:4" ht="43.2" x14ac:dyDescent="0.3">
      <c r="A5390" s="58" t="s">
        <v>15240</v>
      </c>
      <c r="B5390" s="13" t="str">
        <f>гр72!F131</f>
        <v>Прокат плоский из железа или нелегированной стали шириной менее 600 мм, плакированный, с гальваническим или другим покрытием:плакированный</v>
      </c>
      <c r="C5390" s="84"/>
      <c r="D5390" s="82"/>
    </row>
    <row r="5391" spans="1:4" ht="43.2" x14ac:dyDescent="0.3">
      <c r="A5391" s="58" t="s">
        <v>15241</v>
      </c>
      <c r="B5391" s="13" t="str">
        <f>гр72!F135</f>
        <v>Прутки горячекатаные в свободно смотанных бухтах из железа или нелегированной стали:имеющие выемки, выступы, борозды или другие деформации, полученные в процессе прокатки</v>
      </c>
      <c r="C5391" s="77" t="s">
        <v>10796</v>
      </c>
      <c r="D5391" s="80" t="s">
        <v>23478</v>
      </c>
    </row>
    <row r="5392" spans="1:4" ht="28.8" x14ac:dyDescent="0.3">
      <c r="A5392" s="58" t="s">
        <v>15242</v>
      </c>
      <c r="B5392" s="13" t="str">
        <f>гр72!F136</f>
        <v>Прутки горячекатаные в свободно смотанных бухтах из железа или нелегированной стали:из автоматной стали прочие</v>
      </c>
      <c r="C5392" s="78"/>
      <c r="D5392" s="81"/>
    </row>
    <row r="5393" spans="1:4" ht="30" customHeight="1" x14ac:dyDescent="0.3">
      <c r="A5393" s="58" t="s">
        <v>15243</v>
      </c>
      <c r="B5393" s="13" t="str">
        <f>гр72!F138</f>
        <v>Прутки горячекатаные в свободно смотанных бухтах из железа или нелегированной стали:прочие:круглого сечения диаметром менее 14 мм</v>
      </c>
      <c r="C5393" s="78"/>
      <c r="D5393" s="81"/>
    </row>
    <row r="5394" spans="1:4" ht="28.8" x14ac:dyDescent="0.3">
      <c r="A5394" s="58" t="s">
        <v>15244</v>
      </c>
      <c r="B5394" s="13" t="str">
        <f>гр72!F139</f>
        <v>Прутки горячекатаные в свободно смотанных бухтах из железа или нелегированной стали:прочие:прочие</v>
      </c>
      <c r="C5394" s="79"/>
      <c r="D5394" s="82"/>
    </row>
    <row r="5395" spans="1:4" ht="57.6" x14ac:dyDescent="0.3">
      <c r="A5395" s="58" t="s">
        <v>15245</v>
      </c>
      <c r="B5395" s="13" t="str">
        <f>гр72!F142</f>
        <v>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прочие:кованые</v>
      </c>
      <c r="C5395" s="77" t="s">
        <v>10795</v>
      </c>
      <c r="D5395" s="80" t="s">
        <v>23479</v>
      </c>
    </row>
    <row r="5396" spans="1:4" ht="86.4" x14ac:dyDescent="0.3">
      <c r="A5396" s="58" t="s">
        <v>15246</v>
      </c>
      <c r="B5396" s="13" t="str">
        <f>гр72!F143</f>
        <v>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прочие:имеющие выемки, выступы, борозды или другие деформации, полученные в процессе прокатки или скрученные после прокатки</v>
      </c>
      <c r="C5396" s="78"/>
      <c r="D5396" s="81"/>
    </row>
    <row r="5397" spans="1:4" ht="57.6" x14ac:dyDescent="0.3">
      <c r="A5397" s="58" t="s">
        <v>15247</v>
      </c>
      <c r="B5397" s="13" t="str">
        <f>гр72!F144</f>
        <v>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прочие:из автоматной стали прочие</v>
      </c>
      <c r="C5397" s="78"/>
      <c r="D5397" s="81"/>
    </row>
    <row r="5398" spans="1:4" ht="60" customHeight="1" x14ac:dyDescent="0.3">
      <c r="A5398" s="58" t="s">
        <v>15248</v>
      </c>
      <c r="B5398" s="13" t="str">
        <f>гр72!F146</f>
        <v>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прочие:прочие:прямоугольного (кроме квадратного) поперечного сечения</v>
      </c>
      <c r="C5398" s="78"/>
      <c r="D5398" s="81"/>
    </row>
    <row r="5399" spans="1:4" ht="57.6" x14ac:dyDescent="0.3">
      <c r="A5399" s="58" t="s">
        <v>15249</v>
      </c>
      <c r="B5399" s="13" t="str">
        <f>гр72!F147</f>
        <v>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прочие:прочие:прочие</v>
      </c>
      <c r="C5399" s="79"/>
      <c r="D5399" s="82"/>
    </row>
    <row r="5400" spans="1:4" ht="43.2" x14ac:dyDescent="0.3">
      <c r="A5400" s="58" t="s">
        <v>15250</v>
      </c>
      <c r="B5400" s="13" t="str">
        <f>гр72!F150</f>
        <v>Прутки прочие из железа или нелегированной стали:из автоматной стали, без дальнейшей обработки, кроме холодной деформации или отделки в холодном состоянии</v>
      </c>
      <c r="C5400" s="83" t="s">
        <v>10770</v>
      </c>
      <c r="D5400" s="80" t="s">
        <v>23502</v>
      </c>
    </row>
    <row r="5401" spans="1:4" ht="30" customHeight="1" x14ac:dyDescent="0.3">
      <c r="A5401" s="58" t="s">
        <v>15251</v>
      </c>
      <c r="B5401" s="13" t="str">
        <f>гр72!F151</f>
        <v>Прутки прочие из железа или нелегированной стали:без дальнейшей обработки, кроме холодной деформации или отделки в холодном состоянии, прочие</v>
      </c>
      <c r="C5401" s="85"/>
      <c r="D5401" s="81"/>
    </row>
    <row r="5402" spans="1:4" ht="30" customHeight="1" x14ac:dyDescent="0.3">
      <c r="A5402" s="58" t="s">
        <v>15252</v>
      </c>
      <c r="B5402" s="13" t="str">
        <f>гр72!F152</f>
        <v>Прутки прочие из железа или нелегированной стали:прочие</v>
      </c>
      <c r="C5402" s="84"/>
      <c r="D5402" s="82"/>
    </row>
    <row r="5403" spans="1:4" ht="72" x14ac:dyDescent="0.3">
      <c r="A5403" s="58" t="s">
        <v>15253</v>
      </c>
      <c r="B5403" s="13" t="str">
        <f>гр72!F155</f>
        <v>Уголки, фасонные и специальные профили из железа или нелегированной стали:швеллеры, двутавры или широкополочные двутавры, без дальнейшей обработки, кроме горячей прокатки, горячего волочения или экструдирования, высотой менее 80 мм</v>
      </c>
      <c r="C5403" s="77" t="s">
        <v>10789</v>
      </c>
      <c r="D5403" s="80" t="s">
        <v>23485</v>
      </c>
    </row>
    <row r="5404" spans="1:4" ht="72" x14ac:dyDescent="0.3">
      <c r="A5404" s="58" t="s">
        <v>15254</v>
      </c>
      <c r="B5404" s="13" t="str">
        <f>гр72!F157</f>
        <v>Уголки, фасонные и специальные профили из железа или нелегированной стали:угловые профили или тавровые профили, без дальнейшей обработки, кроме горячей прокатки, горячего волочения или экструдирования, высотой менее 80 мм:угловые профили</v>
      </c>
      <c r="C5404" s="78"/>
      <c r="D5404" s="81"/>
    </row>
    <row r="5405" spans="1:4" ht="72" x14ac:dyDescent="0.3">
      <c r="A5405" s="58" t="s">
        <v>15255</v>
      </c>
      <c r="B5405" s="13" t="str">
        <f>гр72!F158</f>
        <v>Уголки, фасонные и специальные профили из железа или нелегированной стали:угловые профили или тавровые профили, без дальнейшей обработки, кроме горячей прокатки, горячего волочения или экструдирования, высотой менее 80 мм:тавровые профили</v>
      </c>
      <c r="C5405" s="78"/>
      <c r="D5405" s="81"/>
    </row>
    <row r="5406" spans="1:4" ht="45" customHeight="1" x14ac:dyDescent="0.3">
      <c r="A5406" s="58" t="s">
        <v>15256</v>
      </c>
      <c r="B5406" s="13" t="str">
        <f>гр72!F160</f>
        <v>Уголки, фасонные и специальные профили из железа или нелегированной стали:швеллеры, двутавры или широкополочные двутавры, без дальнейшей обработки, кроме горячей прокатки, горячего волочения или экструдирования, высотой 80 мм или более:швеллеры</v>
      </c>
      <c r="C5406" s="78"/>
      <c r="D5406" s="81"/>
    </row>
    <row r="5407" spans="1:4" ht="45" customHeight="1" x14ac:dyDescent="0.3">
      <c r="A5407" s="58" t="s">
        <v>15257</v>
      </c>
      <c r="B5407" s="13" t="str">
        <f>гр72!F161</f>
        <v>Уголки, фасонные и специальные профили из железа или нелегированной стали:швеллеры, двутавры или широкополочные двутавры, без дальнейшей обработки, кроме горячей прокатки, горячего волочения или экструдирования, высотой 80 мм или более:двутавры</v>
      </c>
      <c r="C5407" s="78"/>
      <c r="D5407" s="81"/>
    </row>
    <row r="5408" spans="1:4" ht="45" customHeight="1" x14ac:dyDescent="0.3">
      <c r="A5408" s="58" t="s">
        <v>15258</v>
      </c>
      <c r="B5408" s="13" t="str">
        <f>гр72!F162</f>
        <v>Уголки, фасонные и специальные профили из железа или нелегированной стали:швеллеры, двутавры или широкополочные двутавры, без дальнейшей обработки, кроме горячей прокатки, горячего волочения или экструдирования, высотой 80 мм или более:широкополочные двутавры</v>
      </c>
      <c r="C5408" s="78"/>
      <c r="D5408" s="81"/>
    </row>
    <row r="5409" spans="1:4" ht="45" customHeight="1" x14ac:dyDescent="0.3">
      <c r="A5409" s="58" t="s">
        <v>15259</v>
      </c>
      <c r="B5409" s="13" t="str">
        <f>гр72!F163</f>
        <v>Уголки, фасонные и специальные профили из железа или нелегированной стали:угловые профили или тавровые профили, без дальнейшей обработки, кроме горячей прокатки, горячего волочения или экструдирования, высотой 80 мм или более</v>
      </c>
      <c r="C5409" s="78"/>
      <c r="D5409" s="81"/>
    </row>
    <row r="5410" spans="1:4" ht="45" customHeight="1" x14ac:dyDescent="0.3">
      <c r="A5410" s="58" t="s">
        <v>15260</v>
      </c>
      <c r="B5410" s="13" t="str">
        <f>гр72!F164</f>
        <v>Уголки, фасонные и специальные профили из железа или нелегированной стали:уголки, фасонные и специальные профили, без дальнейшей обработки, кроме горячей прокатки, горячего волочения или экструдирования, прочие</v>
      </c>
      <c r="C5410" s="79"/>
      <c r="D5410" s="82"/>
    </row>
    <row r="5411" spans="1:4" ht="30" customHeight="1" x14ac:dyDescent="0.3">
      <c r="A5411" s="58" t="s">
        <v>15261</v>
      </c>
      <c r="B5411" s="13" t="str">
        <f>гр72!F166</f>
        <v>Уголки, фасонные и специальные профили из железа или нелегированной стали:уголки, фасонные и специальные профили, без дальнейшей обработки, кроме холодной деформации или отделки в холодном состоянии:полученные из плоского проката</v>
      </c>
      <c r="C5411" s="2" t="s">
        <v>10765</v>
      </c>
      <c r="D5411" s="11" t="s">
        <v>23507</v>
      </c>
    </row>
    <row r="5412" spans="1:4" ht="57.6" x14ac:dyDescent="0.3">
      <c r="A5412" s="58" t="s">
        <v>15262</v>
      </c>
      <c r="B5412" s="13" t="str">
        <f>гр72!F167</f>
        <v>Уголки, фасонные и специальные профили из железа или нелегированной стали:уголки, фасонные и специальные профили, без дальнейшей обработки, кроме холодной деформации или отделки в холодном состоянии:прочие</v>
      </c>
      <c r="C5412" s="2" t="s">
        <v>10770</v>
      </c>
      <c r="D5412" s="11" t="s">
        <v>23502</v>
      </c>
    </row>
    <row r="5413" spans="1:4" x14ac:dyDescent="0.3">
      <c r="A5413" s="88" t="s">
        <v>15263</v>
      </c>
      <c r="B5413" s="89" t="str">
        <f>гр72!F169</f>
        <v>Уголки, фасонные и специальные профили из железа или нелегированной стали:прочие:холоднодеформированные или отделанные в холодном состоянии, полученные из плоского проката</v>
      </c>
      <c r="C5413" s="2" t="s">
        <v>10763</v>
      </c>
      <c r="D5413" s="11" t="s">
        <v>23509</v>
      </c>
    </row>
    <row r="5414" spans="1:4" ht="30" customHeight="1" x14ac:dyDescent="0.3">
      <c r="A5414" s="88"/>
      <c r="B5414" s="89"/>
      <c r="C5414" s="83" t="s">
        <v>10765</v>
      </c>
      <c r="D5414" s="80" t="s">
        <v>23507</v>
      </c>
    </row>
    <row r="5415" spans="1:4" ht="28.8" x14ac:dyDescent="0.3">
      <c r="A5415" s="58" t="s">
        <v>15264</v>
      </c>
      <c r="B5415" s="13" t="str">
        <f>гр72!F170</f>
        <v>Уголки, фасонные и специальные профили из железа или нелегированной стали:прочие:прочие</v>
      </c>
      <c r="C5415" s="84"/>
      <c r="D5415" s="82"/>
    </row>
    <row r="5416" spans="1:4" ht="15" customHeight="1" x14ac:dyDescent="0.3">
      <c r="A5416" s="58" t="s">
        <v>15265</v>
      </c>
      <c r="B5416" s="13" t="str">
        <f>гр72!F173</f>
        <v>Проволока из железа или нелегированной стали:без гальванического или другого покрытия, полированная или неполированная</v>
      </c>
      <c r="C5416" s="83" t="s">
        <v>10761</v>
      </c>
      <c r="D5416" s="80" t="s">
        <v>23511</v>
      </c>
    </row>
    <row r="5417" spans="1:4" ht="15" customHeight="1" x14ac:dyDescent="0.3">
      <c r="A5417" s="58" t="s">
        <v>15266</v>
      </c>
      <c r="B5417" s="13" t="str">
        <f>гр72!F174</f>
        <v>Проволока из железа или нелегированной стали:оцинкованная</v>
      </c>
      <c r="C5417" s="85"/>
      <c r="D5417" s="81"/>
    </row>
    <row r="5418" spans="1:4" ht="15" customHeight="1" x14ac:dyDescent="0.3">
      <c r="A5418" s="58" t="s">
        <v>15267</v>
      </c>
      <c r="B5418" s="13" t="str">
        <f>гр72!F175</f>
        <v>Проволока из железа или нелегированной стали:с гальваническим или другим покрытием прочими недрагоценными металлами</v>
      </c>
      <c r="C5418" s="85"/>
      <c r="D5418" s="81"/>
    </row>
    <row r="5419" spans="1:4" x14ac:dyDescent="0.3">
      <c r="A5419" s="58" t="s">
        <v>15268</v>
      </c>
      <c r="B5419" s="13" t="str">
        <f>гр72!F176</f>
        <v>Проволока из железа или нелегированной стали:прочая</v>
      </c>
      <c r="C5419" s="84"/>
      <c r="D5419" s="82"/>
    </row>
    <row r="5420" spans="1:4" ht="43.2" x14ac:dyDescent="0.3">
      <c r="A5420" s="58" t="s">
        <v>15269</v>
      </c>
      <c r="B5420" s="13" t="str">
        <f>гр72!F181</f>
        <v>Сталь коррозионностойкая в слитках или прочих первичных формах; полуфабрикаты из коррозионностойкой стали:слитки и прочие первичные формы</v>
      </c>
      <c r="C5420" s="77" t="s">
        <v>10812</v>
      </c>
      <c r="D5420" s="80" t="s">
        <v>23462</v>
      </c>
    </row>
    <row r="5421" spans="1:4" ht="30" customHeight="1" x14ac:dyDescent="0.3">
      <c r="A5421" s="58" t="s">
        <v>15270</v>
      </c>
      <c r="B5421" s="13" t="str">
        <f>гр72!F183</f>
        <v>Сталь коррозионностойкая в слитках или прочих первичных формах; полуфабрикаты из коррозионностойкой стали:прочая:прямоугольного (кроме квадратного) поперечного сечения</v>
      </c>
      <c r="C5421" s="78"/>
      <c r="D5421" s="81"/>
    </row>
    <row r="5422" spans="1:4" ht="30" customHeight="1" x14ac:dyDescent="0.3">
      <c r="A5422" s="58" t="s">
        <v>15271</v>
      </c>
      <c r="B5422" s="13" t="str">
        <f>гр72!F184</f>
        <v>Сталь коррозионностойкая в слитках или прочих первичных формах; полуфабрикаты из коррозионностойкой стали:прочая:прочая</v>
      </c>
      <c r="C5422" s="79"/>
      <c r="D5422" s="82"/>
    </row>
    <row r="5423" spans="1:4" ht="43.2" x14ac:dyDescent="0.3">
      <c r="A5423" s="58" t="s">
        <v>15272</v>
      </c>
      <c r="B5423" s="13" t="str">
        <f>гр72!F188</f>
        <v>Прокат плоский из коррозионностойкой cтали, шириной 600 мм или более:без дальнейшей обработки, кроме горячей прокатки, в рулонах:толщиной более 10 мм</v>
      </c>
      <c r="C5423" s="77" t="s">
        <v>10808</v>
      </c>
      <c r="D5423" s="80" t="s">
        <v>23466</v>
      </c>
    </row>
    <row r="5424" spans="1:4" ht="30" customHeight="1" x14ac:dyDescent="0.3">
      <c r="A5424" s="58" t="s">
        <v>15273</v>
      </c>
      <c r="B5424" s="13" t="str">
        <f>гр72!F189</f>
        <v>Прокат плоский из коррозионностойкой cтали, шириной 600 мм или более:без дальнейшей обработки, кроме горячей прокатки, в рулонах:толщиной 4,75 мм или более, но не более 10 мм</v>
      </c>
      <c r="C5424" s="78"/>
      <c r="D5424" s="81"/>
    </row>
    <row r="5425" spans="1:4" ht="30" customHeight="1" x14ac:dyDescent="0.3">
      <c r="A5425" s="58" t="s">
        <v>15274</v>
      </c>
      <c r="B5425" s="13" t="str">
        <f>гр72!F190</f>
        <v>Прокат плоский из коррозионностойкой cтали, шириной 600 мм или более:без дальнейшей обработки, кроме горячей прокатки, в рулонах:толщиной 3 мм или более, но менее 4,75 мм</v>
      </c>
      <c r="C5425" s="78"/>
      <c r="D5425" s="81"/>
    </row>
    <row r="5426" spans="1:4" ht="30" customHeight="1" x14ac:dyDescent="0.3">
      <c r="A5426" s="58" t="s">
        <v>15275</v>
      </c>
      <c r="B5426" s="13" t="str">
        <f>гр72!F191</f>
        <v>Прокат плоский из коррозионностойкой cтали, шириной 600 мм или более:без дальнейшей обработки, кроме горячей прокатки, в рулонах:толщиной менее 3 мм</v>
      </c>
      <c r="C5426" s="78"/>
      <c r="D5426" s="81"/>
    </row>
    <row r="5427" spans="1:4" ht="30" customHeight="1" x14ac:dyDescent="0.3">
      <c r="A5427" s="58" t="s">
        <v>15276</v>
      </c>
      <c r="B5427" s="13" t="str">
        <f>гр72!F193</f>
        <v>Прокат плоский из коррозионностойкой cтали, шириной 600 мм или более:без дальнейшей обработки, кроме горячей прокатки, не в рулонах:толщиной более 10 мм</v>
      </c>
      <c r="C5427" s="78"/>
      <c r="D5427" s="81"/>
    </row>
    <row r="5428" spans="1:4" ht="30" customHeight="1" x14ac:dyDescent="0.3">
      <c r="A5428" s="58" t="s">
        <v>15277</v>
      </c>
      <c r="B5428" s="13" t="str">
        <f>гр72!F194</f>
        <v>Прокат плоский из коррозионностойкой cтали, шириной 600 мм или более:без дальнейшей обработки, кроме горячей прокатки, не в рулонах:толщиной 4,75 мм или более, но не более 10 мм</v>
      </c>
      <c r="C5428" s="78"/>
      <c r="D5428" s="81"/>
    </row>
    <row r="5429" spans="1:4" ht="43.2" x14ac:dyDescent="0.3">
      <c r="A5429" s="58" t="s">
        <v>15278</v>
      </c>
      <c r="B5429" s="13" t="str">
        <f>гр72!F195</f>
        <v>Прокат плоский из коррозионностойкой cтали, шириной 600 мм или более:без дальнейшей обработки, кроме горячей прокатки, не в рулонах:толщиной 3 мм или более, но менее 4,75 мм</v>
      </c>
      <c r="C5429" s="78"/>
      <c r="D5429" s="81"/>
    </row>
    <row r="5430" spans="1:4" ht="43.2" x14ac:dyDescent="0.3">
      <c r="A5430" s="58" t="s">
        <v>15279</v>
      </c>
      <c r="B5430" s="13" t="str">
        <f>гр72!F196</f>
        <v>Прокат плоский из коррозионностойкой cтали, шириной 600 мм или более:без дальнейшей обработки, кроме горячей прокатки, не в рулонах:толщиной менее 3 мм</v>
      </c>
      <c r="C5430" s="79"/>
      <c r="D5430" s="82"/>
    </row>
    <row r="5431" spans="1:4" ht="43.2" x14ac:dyDescent="0.3">
      <c r="A5431" s="58" t="s">
        <v>15280</v>
      </c>
      <c r="B5431" s="13" t="str">
        <f>гр72!F198</f>
        <v>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4,75 мм или более</v>
      </c>
      <c r="C5431" s="77" t="s">
        <v>10803</v>
      </c>
      <c r="D5431" s="80" t="s">
        <v>23471</v>
      </c>
    </row>
    <row r="5432" spans="1:4" ht="30" customHeight="1" x14ac:dyDescent="0.3">
      <c r="A5432" s="58" t="s">
        <v>15281</v>
      </c>
      <c r="B5432" s="13" t="str">
        <f>гр72!F199</f>
        <v>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3 мм или более, но менее 4,75 мм</v>
      </c>
      <c r="C5432" s="78"/>
      <c r="D5432" s="81"/>
    </row>
    <row r="5433" spans="1:4" ht="30" customHeight="1" x14ac:dyDescent="0.3">
      <c r="A5433" s="58" t="s">
        <v>15282</v>
      </c>
      <c r="B5433" s="13" t="str">
        <f>гр72!F200</f>
        <v>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более 1 мм, но менее 3 мм</v>
      </c>
      <c r="C5433" s="78"/>
      <c r="D5433" s="81"/>
    </row>
    <row r="5434" spans="1:4" ht="30" customHeight="1" x14ac:dyDescent="0.3">
      <c r="A5434" s="58" t="s">
        <v>15283</v>
      </c>
      <c r="B5434" s="13" t="str">
        <f>гр72!F201</f>
        <v>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0,5 мм или более, но не более 1 мм</v>
      </c>
      <c r="C5434" s="78"/>
      <c r="D5434" s="81"/>
    </row>
    <row r="5435" spans="1:4" ht="30" customHeight="1" x14ac:dyDescent="0.3">
      <c r="A5435" s="58" t="s">
        <v>15284</v>
      </c>
      <c r="B5435" s="13" t="str">
        <f>гр72!F202</f>
        <v>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менее 0,5 мм</v>
      </c>
      <c r="C5435" s="78"/>
      <c r="D5435" s="81"/>
    </row>
    <row r="5436" spans="1:4" ht="28.8" x14ac:dyDescent="0.3">
      <c r="A5436" s="58" t="s">
        <v>15285</v>
      </c>
      <c r="B5436" s="13" t="str">
        <f>гр72!F203</f>
        <v>Прокат плоский из коррозионностойкой cтали, шириной 600 мм или более:прочий</v>
      </c>
      <c r="C5436" s="79"/>
      <c r="D5436" s="82"/>
    </row>
    <row r="5437" spans="1:4" ht="43.2" x14ac:dyDescent="0.3">
      <c r="A5437" s="58" t="s">
        <v>15286</v>
      </c>
      <c r="B5437" s="13" t="str">
        <f>гр72!F208</f>
        <v>Прокат плоский из коррозионностойкой стали, шириной менее 600 мм:без дальнейшей обработки, кроме горячей прокатки:толщиной 4,75 мм или более</v>
      </c>
      <c r="C5437" s="77" t="s">
        <v>10807</v>
      </c>
      <c r="D5437" s="80" t="s">
        <v>23467</v>
      </c>
    </row>
    <row r="5438" spans="1:4" ht="43.2" x14ac:dyDescent="0.3">
      <c r="A5438" s="58" t="s">
        <v>15287</v>
      </c>
      <c r="B5438" s="13" t="str">
        <f>гр72!F209</f>
        <v>Прокат плоский из коррозионностойкой стали, шириной менее 600 мм:без дальнейшей обработки, кроме горячей прокатки:толщиной менее 4,75 мм</v>
      </c>
      <c r="C5438" s="79"/>
      <c r="D5438" s="82"/>
    </row>
    <row r="5439" spans="1:4" ht="30" customHeight="1" x14ac:dyDescent="0.3">
      <c r="A5439" s="58" t="s">
        <v>15288</v>
      </c>
      <c r="B5439" s="13" t="str">
        <f>гр72!F210</f>
        <v>Прокат плоский из коррозионностойкой стали, шириной менее 600 мм:без дальнейшей обработки, кроме холодной прокатки (обжатия в холодном состоянии)</v>
      </c>
      <c r="C5439" s="83" t="s">
        <v>10767</v>
      </c>
      <c r="D5439" s="80" t="s">
        <v>23505</v>
      </c>
    </row>
    <row r="5440" spans="1:4" ht="28.8" x14ac:dyDescent="0.3">
      <c r="A5440" s="58" t="s">
        <v>15289</v>
      </c>
      <c r="B5440" s="13" t="str">
        <f>гр72!F211</f>
        <v>Прокат плоский из коррозионностойкой стали, шириной менее 600 мм:прочий</v>
      </c>
      <c r="C5440" s="84"/>
      <c r="D5440" s="82"/>
    </row>
    <row r="5441" spans="1:4" ht="28.8" x14ac:dyDescent="0.3">
      <c r="A5441" s="58" t="s">
        <v>15290</v>
      </c>
      <c r="B5441" s="13" t="str">
        <f>гр72!F213</f>
        <v>Прутки горячекатаные, в свободно смотанных бухтах, из коррозионностойкой стали.</v>
      </c>
      <c r="C5441" s="4" t="s">
        <v>10794</v>
      </c>
      <c r="D5441" s="11" t="s">
        <v>23480</v>
      </c>
    </row>
    <row r="5442" spans="1:4" ht="60" customHeight="1" x14ac:dyDescent="0.3">
      <c r="A5442" s="58" t="s">
        <v>15291</v>
      </c>
      <c r="B5442" s="13" t="str">
        <f>гр72!F217</f>
        <v>Прутки из коррозионностойкой стали прочие; уголки, фасонные и специальные профили из коррозионностойкой стали:прутки без дальнейшей обработки, кроме горячей прокатки, горячего волочения или экструдирования:круглого сечения</v>
      </c>
      <c r="C5442" s="77" t="s">
        <v>10793</v>
      </c>
      <c r="D5442" s="80" t="s">
        <v>23481</v>
      </c>
    </row>
    <row r="5443" spans="1:4" ht="57.6" x14ac:dyDescent="0.3">
      <c r="A5443" s="58" t="s">
        <v>15292</v>
      </c>
      <c r="B5443" s="13" t="str">
        <f>гр72!F218</f>
        <v>Прутки из коррозионностойкой стали прочие; уголки, фасонные и специальные профили из коррозионностойкой стали:прутки без дальнейшей обработки, кроме горячей прокатки, горячего волочения или экструдирования:прочие</v>
      </c>
      <c r="C5443" s="79"/>
      <c r="D5443" s="82"/>
    </row>
    <row r="5444" spans="1:4" ht="30" customHeight="1" x14ac:dyDescent="0.3">
      <c r="A5444" s="58" t="s">
        <v>15293</v>
      </c>
      <c r="B5444" s="13" t="str">
        <f>гр72!F219</f>
        <v>Прутки из коррозионностойкой стали прочие; уголки, фасонные и специальные профили из коррозионностойкой стали:прутки, без дальнейшей обработки, кроме холодной деформации или отделки в холодном состоянии</v>
      </c>
      <c r="C5444" s="2" t="s">
        <v>10768</v>
      </c>
      <c r="D5444" s="11" t="s">
        <v>23504</v>
      </c>
    </row>
    <row r="5445" spans="1:4" ht="43.2" x14ac:dyDescent="0.3">
      <c r="A5445" s="58" t="s">
        <v>15294</v>
      </c>
      <c r="B5445" s="13" t="str">
        <f>гр72!F220</f>
        <v>Прутки из коррозионностойкой стали прочие; уголки, фасонные и специальные профили из коррозионностойкой стали:прутки прочие</v>
      </c>
      <c r="C5445" s="4" t="s">
        <v>10793</v>
      </c>
      <c r="D5445" s="11" t="s">
        <v>23481</v>
      </c>
    </row>
    <row r="5446" spans="1:4" ht="43.2" x14ac:dyDescent="0.3">
      <c r="A5446" s="88" t="s">
        <v>15295</v>
      </c>
      <c r="B5446" s="89" t="str">
        <f>гр72!F221</f>
        <v>Прутки из коррозионностойкой стали прочие; уголки, фасонные и специальные профили из коррозионностойкой стали:уголки, фасонные и специальные профили</v>
      </c>
      <c r="C5446" s="4" t="s">
        <v>10788</v>
      </c>
      <c r="D5446" s="11" t="s">
        <v>23486</v>
      </c>
    </row>
    <row r="5447" spans="1:4" ht="28.8" x14ac:dyDescent="0.3">
      <c r="A5447" s="88"/>
      <c r="B5447" s="89"/>
      <c r="C5447" s="2" t="s">
        <v>10764</v>
      </c>
      <c r="D5447" s="11" t="s">
        <v>23508</v>
      </c>
    </row>
    <row r="5448" spans="1:4" x14ac:dyDescent="0.3">
      <c r="A5448" s="58" t="s">
        <v>15296</v>
      </c>
      <c r="B5448" s="13" t="str">
        <f>гр72!F223</f>
        <v>Проволока из коррозионностойкой стали.</v>
      </c>
      <c r="C5448" s="2" t="s">
        <v>10760</v>
      </c>
      <c r="D5448" s="11" t="s">
        <v>23512</v>
      </c>
    </row>
    <row r="5449" spans="1:4" ht="30" customHeight="1" x14ac:dyDescent="0.3">
      <c r="A5449" s="58" t="s">
        <v>15297</v>
      </c>
      <c r="B5449" s="13" t="str">
        <f>гр72!F228</f>
        <v>Сталь легированная в слитках или других первичных формах прочая; полуфабрикаты из прочих легированных сталей:слитки и первичные формы прочие</v>
      </c>
      <c r="C5449" s="77" t="s">
        <v>10811</v>
      </c>
      <c r="D5449" s="80" t="s">
        <v>23463</v>
      </c>
    </row>
    <row r="5450" spans="1:4" ht="30" customHeight="1" x14ac:dyDescent="0.3">
      <c r="A5450" s="58" t="s">
        <v>15298</v>
      </c>
      <c r="B5450" s="13" t="str">
        <f>гр72!F229</f>
        <v>Сталь легированная в слитках или других первичных формах прочая; полуфабрикаты из прочих легированных сталей:прочая</v>
      </c>
      <c r="C5450" s="79"/>
      <c r="D5450" s="82"/>
    </row>
    <row r="5451" spans="1:4" ht="57.6" x14ac:dyDescent="0.3">
      <c r="A5451" s="58" t="s">
        <v>15299</v>
      </c>
      <c r="B5451" s="13" t="str">
        <f>гр72!F233</f>
        <v>Прокат плоский из прочих легированных сталей, шириной 600 мм или более:из стали кремнистой электротехнической:текстурированной с ориентированным зерном</v>
      </c>
      <c r="C5451" s="77" t="s">
        <v>10799</v>
      </c>
      <c r="D5451" s="80" t="s">
        <v>23475</v>
      </c>
    </row>
    <row r="5452" spans="1:4" ht="30" customHeight="1" x14ac:dyDescent="0.3">
      <c r="A5452" s="58" t="s">
        <v>15300</v>
      </c>
      <c r="B5452" s="13" t="str">
        <f>гр72!F234</f>
        <v>Прокат плоский из прочих легированных сталей, шириной 600 мм или более:из стали кремнистой электротехнической:прочей</v>
      </c>
      <c r="C5452" s="79"/>
      <c r="D5452" s="82"/>
    </row>
    <row r="5453" spans="1:4" ht="43.2" x14ac:dyDescent="0.3">
      <c r="A5453" s="58" t="s">
        <v>15301</v>
      </c>
      <c r="B5453" s="13" t="str">
        <f>гр72!F235</f>
        <v>Прокат плоский из прочих легированных сталей, шириной 600 мм или более:без дальнейшей обработки, кроме горячей прокатки, в рулонах, прочий</v>
      </c>
      <c r="C5453" s="77" t="s">
        <v>10806</v>
      </c>
      <c r="D5453" s="80" t="s">
        <v>23468</v>
      </c>
    </row>
    <row r="5454" spans="1:4" ht="43.2" x14ac:dyDescent="0.3">
      <c r="A5454" s="58" t="s">
        <v>15302</v>
      </c>
      <c r="B5454" s="13" t="str">
        <f>гр72!F236</f>
        <v>Прокат плоский из прочих легированных сталей, шириной 600 мм или более:без дальнейшей обработки, кроме горячей прокатки, не в рулонах, прочий</v>
      </c>
      <c r="C5454" s="78"/>
      <c r="D5454" s="81"/>
    </row>
    <row r="5455" spans="1:4" ht="45" customHeight="1" x14ac:dyDescent="0.3">
      <c r="A5455" s="88" t="s">
        <v>15303</v>
      </c>
      <c r="B5455" s="89" t="str">
        <f>гр72!F237</f>
        <v>Прокат плоский из прочих легированных сталей, шириной 600 мм или более:без дальнейшей обработки, кроме холодной прокатки (обжатия в холодном состоянии), прочий</v>
      </c>
      <c r="C5455" s="79"/>
      <c r="D5455" s="82"/>
    </row>
    <row r="5456" spans="1:4" ht="28.8" x14ac:dyDescent="0.3">
      <c r="A5456" s="88"/>
      <c r="B5456" s="89"/>
      <c r="C5456" s="4" t="s">
        <v>10802</v>
      </c>
      <c r="D5456" s="11" t="s">
        <v>23472</v>
      </c>
    </row>
    <row r="5457" spans="1:4" ht="45" customHeight="1" x14ac:dyDescent="0.3">
      <c r="A5457" s="58" t="s">
        <v>15304</v>
      </c>
      <c r="B5457" s="13" t="str">
        <f>гр72!F239</f>
        <v>Прокат плоский из прочих легированных сталей, шириной 600 мм или более:прочий:электролитически оцинкованный</v>
      </c>
      <c r="C5457" s="77" t="s">
        <v>10800</v>
      </c>
      <c r="D5457" s="80" t="s">
        <v>23474</v>
      </c>
    </row>
    <row r="5458" spans="1:4" ht="45" customHeight="1" x14ac:dyDescent="0.3">
      <c r="A5458" s="58" t="s">
        <v>15305</v>
      </c>
      <c r="B5458" s="13" t="str">
        <f>гр72!F240</f>
        <v>Прокат плоский из прочих легированных сталей, шириной 600 мм или более:прочий:оцинкованный иным способом</v>
      </c>
      <c r="C5458" s="79"/>
      <c r="D5458" s="82"/>
    </row>
    <row r="5459" spans="1:4" ht="28.8" x14ac:dyDescent="0.3">
      <c r="A5459" s="58" t="s">
        <v>15306</v>
      </c>
      <c r="B5459" s="13" t="str">
        <f>гр72!F241</f>
        <v>Прокат плоский из прочих легированных сталей, шириной 600 мм или более:прочий:прочий</v>
      </c>
      <c r="C5459" s="4" t="s">
        <v>10806</v>
      </c>
      <c r="D5459" s="11" t="s">
        <v>23468</v>
      </c>
    </row>
    <row r="5460" spans="1:4" ht="57.6" x14ac:dyDescent="0.3">
      <c r="A5460" s="58" t="s">
        <v>15307</v>
      </c>
      <c r="B5460" s="13" t="str">
        <f>гр72!F246</f>
        <v>Прокат плоский из прочих легированных сталей, шириной менее 600 мм:из стали кремнистой электротехнической:текстурированной с ориентированным зерном</v>
      </c>
      <c r="C5460" s="77" t="s">
        <v>10798</v>
      </c>
      <c r="D5460" s="80" t="s">
        <v>23476</v>
      </c>
    </row>
    <row r="5461" spans="1:4" ht="30" customHeight="1" x14ac:dyDescent="0.3">
      <c r="A5461" s="58" t="s">
        <v>15308</v>
      </c>
      <c r="B5461" s="13" t="str">
        <f>гр72!F247</f>
        <v>Прокат плоский из прочих легированных сталей, шириной менее 600 мм:из стали кремнистой электротехнической:прочей</v>
      </c>
      <c r="C5461" s="79"/>
      <c r="D5461" s="82"/>
    </row>
    <row r="5462" spans="1:4" ht="28.8" x14ac:dyDescent="0.3">
      <c r="A5462" s="58" t="s">
        <v>15309</v>
      </c>
      <c r="B5462" s="13" t="str">
        <f>гр72!F248</f>
        <v>Прокат плоский из прочих легированных сталей, шириной менее 600 мм:из стали быстрорежущей</v>
      </c>
      <c r="C5462" s="4" t="s">
        <v>10797</v>
      </c>
      <c r="D5462" s="11" t="s">
        <v>23477</v>
      </c>
    </row>
    <row r="5463" spans="1:4" ht="30" customHeight="1" x14ac:dyDescent="0.3">
      <c r="A5463" s="58" t="s">
        <v>15310</v>
      </c>
      <c r="B5463" s="13" t="str">
        <f>гр72!F250</f>
        <v>Прокат плоский из прочих легированных сталей, шириной менее 600 мм:прочий:без дальнейшей обработки, кроме горячей прокатки</v>
      </c>
      <c r="C5463" s="4" t="s">
        <v>10805</v>
      </c>
      <c r="D5463" s="11" t="s">
        <v>23469</v>
      </c>
    </row>
    <row r="5464" spans="1:4" ht="43.2" x14ac:dyDescent="0.3">
      <c r="A5464" s="58" t="s">
        <v>15311</v>
      </c>
      <c r="B5464" s="13" t="str">
        <f>гр72!F251</f>
        <v>Прокат плоский из прочих легированных сталей, шириной менее 600 мм:прочий:без дальнейшей обработки, кроме холодной прокатки (обжатия в холодном состоянии)</v>
      </c>
      <c r="C5464" s="83" t="s">
        <v>10767</v>
      </c>
      <c r="D5464" s="80" t="s">
        <v>23505</v>
      </c>
    </row>
    <row r="5465" spans="1:4" ht="28.8" x14ac:dyDescent="0.3">
      <c r="A5465" s="58" t="s">
        <v>15312</v>
      </c>
      <c r="B5465" s="13" t="str">
        <f>гр72!F252</f>
        <v>Прокат плоский из прочих легированных сталей, шириной менее 600 мм:прочий:прочий</v>
      </c>
      <c r="C5465" s="84"/>
      <c r="D5465" s="82"/>
    </row>
    <row r="5466" spans="1:4" ht="28.8" x14ac:dyDescent="0.3">
      <c r="A5466" s="58" t="s">
        <v>15313</v>
      </c>
      <c r="B5466" s="13" t="str">
        <f>гр72!F255</f>
        <v>Прутки горячекатаные, в свободно смотанных бухтах, из прочих легированных сталей:из стали быстрорежущей</v>
      </c>
      <c r="C5466" s="77" t="s">
        <v>10792</v>
      </c>
      <c r="D5466" s="80" t="s">
        <v>23482</v>
      </c>
    </row>
    <row r="5467" spans="1:4" ht="28.8" x14ac:dyDescent="0.3">
      <c r="A5467" s="58" t="s">
        <v>15314</v>
      </c>
      <c r="B5467" s="13" t="str">
        <f>гр72!F256</f>
        <v>Прутки горячекатаные, в свободно смотанных бухтах, из прочих легированных сталей:из стали кремнемарганцовистой</v>
      </c>
      <c r="C5467" s="78"/>
      <c r="D5467" s="81"/>
    </row>
    <row r="5468" spans="1:4" ht="28.8" x14ac:dyDescent="0.3">
      <c r="A5468" s="58" t="s">
        <v>15315</v>
      </c>
      <c r="B5468" s="13" t="str">
        <f>гр72!F257</f>
        <v>Прутки горячекатаные, в свободно смотанных бухтах, из прочих легированных сталей:прочие</v>
      </c>
      <c r="C5468" s="79"/>
      <c r="D5468" s="82"/>
    </row>
    <row r="5469" spans="1:4" ht="43.2" x14ac:dyDescent="0.3">
      <c r="A5469" s="88" t="s">
        <v>15316</v>
      </c>
      <c r="B5469" s="89" t="str">
        <f>гр72!F260</f>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из быстрорежущей стали</v>
      </c>
      <c r="C5469" s="4" t="s">
        <v>10791</v>
      </c>
      <c r="D5469" s="11" t="s">
        <v>23483</v>
      </c>
    </row>
    <row r="5470" spans="1:4" ht="28.8" x14ac:dyDescent="0.3">
      <c r="A5470" s="88"/>
      <c r="B5470" s="89"/>
      <c r="C5470" s="2" t="s">
        <v>10769</v>
      </c>
      <c r="D5470" s="11" t="s">
        <v>23503</v>
      </c>
    </row>
    <row r="5471" spans="1:4" ht="43.2" x14ac:dyDescent="0.3">
      <c r="A5471" s="88" t="s">
        <v>15317</v>
      </c>
      <c r="B5471" s="89" t="str">
        <f>гр72!F261</f>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из кремнемарганцовистой стали</v>
      </c>
      <c r="C5471" s="4" t="s">
        <v>10791</v>
      </c>
      <c r="D5471" s="11" t="s">
        <v>23483</v>
      </c>
    </row>
    <row r="5472" spans="1:4" ht="28.8" x14ac:dyDescent="0.3">
      <c r="A5472" s="88"/>
      <c r="B5472" s="89"/>
      <c r="C5472" s="2" t="s">
        <v>10769</v>
      </c>
      <c r="D5472" s="11" t="s">
        <v>23503</v>
      </c>
    </row>
    <row r="5473" spans="1:4" ht="60" customHeight="1" x14ac:dyDescent="0.3">
      <c r="A5473" s="58" t="s">
        <v>15318</v>
      </c>
      <c r="B5473" s="13" t="str">
        <f>гр72!F262</f>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прочие, без дальнейшей обработки, кроме горячей прокатки, горячего волочения или экструдирования</v>
      </c>
      <c r="C5473" s="4" t="s">
        <v>10791</v>
      </c>
      <c r="D5473" s="11" t="s">
        <v>23483</v>
      </c>
    </row>
    <row r="5474" spans="1:4" ht="60" customHeight="1" x14ac:dyDescent="0.3">
      <c r="A5474" s="58" t="s">
        <v>15319</v>
      </c>
      <c r="B5474" s="13" t="str">
        <f>гр72!F263</f>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без дальнейшей обработки, кроме ковки, прочие</v>
      </c>
      <c r="C5474" s="4" t="s">
        <v>10791</v>
      </c>
      <c r="D5474" s="11" t="s">
        <v>23483</v>
      </c>
    </row>
    <row r="5475" spans="1:4" ht="30" customHeight="1" x14ac:dyDescent="0.3">
      <c r="A5475" s="58" t="s">
        <v>15320</v>
      </c>
      <c r="B5475" s="13" t="str">
        <f>гр72!F264</f>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без дальнейшей обработки, кроме холодной деформации или отделки в холодном состоянии, прочие</v>
      </c>
      <c r="C5475" s="2" t="s">
        <v>10769</v>
      </c>
      <c r="D5475" s="11" t="s">
        <v>23503</v>
      </c>
    </row>
    <row r="5476" spans="1:4" ht="60" customHeight="1" x14ac:dyDescent="0.3">
      <c r="A5476" s="88" t="s">
        <v>15321</v>
      </c>
      <c r="B5476" s="89" t="str">
        <f>гр72!F265</f>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прочие</v>
      </c>
      <c r="C5476" s="77" t="s">
        <v>10791</v>
      </c>
      <c r="D5476" s="80" t="s">
        <v>23483</v>
      </c>
    </row>
    <row r="5477" spans="1:4" ht="60" customHeight="1" x14ac:dyDescent="0.3">
      <c r="A5477" s="88"/>
      <c r="B5477" s="89"/>
      <c r="C5477" s="79"/>
      <c r="D5477" s="82"/>
    </row>
    <row r="5478" spans="1:4" ht="43.2" x14ac:dyDescent="0.3">
      <c r="A5478" s="88" t="s">
        <v>15322</v>
      </c>
      <c r="B5478" s="89" t="str">
        <f>гр72!F266</f>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стали:уголки, фасонные и специальные профили</v>
      </c>
      <c r="C5478" s="4" t="s">
        <v>10787</v>
      </c>
      <c r="D5478" s="11" t="s">
        <v>23487</v>
      </c>
    </row>
    <row r="5479" spans="1:4" ht="28.8" x14ac:dyDescent="0.3">
      <c r="A5479" s="88"/>
      <c r="B5479" s="89"/>
      <c r="C5479" s="2" t="s">
        <v>10769</v>
      </c>
      <c r="D5479" s="11" t="s">
        <v>23503</v>
      </c>
    </row>
    <row r="5480" spans="1:4" ht="57.6" x14ac:dyDescent="0.3">
      <c r="A5480" s="58" t="s">
        <v>15323</v>
      </c>
      <c r="B5480" s="13" t="str">
        <f>гр72!F267</f>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пустотелые для буровых работ</v>
      </c>
      <c r="C5480" s="4" t="s">
        <v>10790</v>
      </c>
      <c r="D5480" s="11" t="s">
        <v>23484</v>
      </c>
    </row>
    <row r="5481" spans="1:4" ht="28.8" x14ac:dyDescent="0.3">
      <c r="A5481" s="58" t="s">
        <v>15324</v>
      </c>
      <c r="B5481" s="13" t="str">
        <f>гр72!F270</f>
        <v>Проволока из прочих легированных сталей:из стали кремнемарганцовистой</v>
      </c>
      <c r="C5481" s="83" t="s">
        <v>10759</v>
      </c>
      <c r="D5481" s="80" t="s">
        <v>23513</v>
      </c>
    </row>
    <row r="5482" spans="1:4" x14ac:dyDescent="0.3">
      <c r="A5482" s="58" t="s">
        <v>15325</v>
      </c>
      <c r="B5482" s="13" t="str">
        <f>гр72!F271</f>
        <v>Проволока из прочих легированных сталей:прочая</v>
      </c>
      <c r="C5482" s="84"/>
      <c r="D5482" s="82"/>
    </row>
    <row r="5483" spans="1:4" ht="72" x14ac:dyDescent="0.3">
      <c r="A5483" s="58" t="s">
        <v>15326</v>
      </c>
      <c r="B5483" s="13" t="str">
        <f>гр73!F4</f>
        <v>Конструкции шпунтовые из черных металлов, сверленые или несверленые, перфорированные или неперфорированные, монолитные или изготовленные из сборных элементов; уголки, фасонные и специальные профили сварные, из черных металлов:конструкции шпунтовые</v>
      </c>
      <c r="C5483" s="77" t="s">
        <v>10786</v>
      </c>
      <c r="D5483" s="80" t="s">
        <v>23488</v>
      </c>
    </row>
    <row r="5484" spans="1:4" ht="72" x14ac:dyDescent="0.3">
      <c r="A5484" s="58" t="s">
        <v>15327</v>
      </c>
      <c r="B5484" s="13" t="str">
        <f>гр73!F5</f>
        <v>Конструкции шпунтовые из черных металлов, сверленые или несверленые, перфорированные или неперфорированные, монолитные или изготовленные из сборных элементов; уголки, фасонные и специальные профили сварные, из черных металлов:уголки, фасонные и специальные профили</v>
      </c>
      <c r="C5484" s="79"/>
      <c r="D5484" s="82"/>
    </row>
    <row r="5485" spans="1:4" ht="30" customHeight="1" x14ac:dyDescent="0.3">
      <c r="A5485" s="58" t="s">
        <v>15328</v>
      </c>
      <c r="B5485" s="13" t="str">
        <f>гр73!F8</f>
        <v>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подкладки, клинья, опорные плиты, крюковые рельсовые болты, подушки и растяжки, станины, поперечины и прочие детали, предназначенные для соединения или крепления рельсов:рельсы</v>
      </c>
      <c r="C5485" s="77" t="s">
        <v>10785</v>
      </c>
      <c r="D5485" s="80" t="s">
        <v>23489</v>
      </c>
    </row>
    <row r="5486" spans="1:4" ht="144" x14ac:dyDescent="0.3">
      <c r="A5486" s="58" t="s">
        <v>15329</v>
      </c>
      <c r="B5486" s="13" t="str">
        <f>гр73!F9</f>
        <v>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подкладки, клинья, опорные плиты, крюковые рельсовые болты, подушки и растяжки, станины, поперечины и прочие детали, предназначенные для соединения или крепления рельсов:рельсы переводные, крестовины глухого пересечения, переводные штанги и прочие поперечные соединения</v>
      </c>
      <c r="C5486" s="78"/>
      <c r="D5486" s="81"/>
    </row>
    <row r="5487" spans="1:4" ht="129.6" x14ac:dyDescent="0.3">
      <c r="A5487" s="58" t="s">
        <v>15330</v>
      </c>
      <c r="B5487" s="13" t="str">
        <f>гр73!F10</f>
        <v>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подкладки, клинья, опорные плиты, крюковые рельсовые болты, подушки и растяжки, станины, поперечины и прочие детали, предназначенные для соединения или крепления рельсов:накладки стыковые и подкладки опорные</v>
      </c>
      <c r="C5487" s="78"/>
      <c r="D5487" s="81"/>
    </row>
    <row r="5488" spans="1:4" ht="129.6" x14ac:dyDescent="0.3">
      <c r="A5488" s="58" t="s">
        <v>15331</v>
      </c>
      <c r="B5488" s="13" t="str">
        <f>гр73!F11</f>
        <v>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подкладки, клинья, опорные плиты, крюковые рельсовые болты, подушки и растяжки, станины, поперечины и прочие детали, предназначенные для соединения или крепления рельсов:прочие</v>
      </c>
      <c r="C5488" s="79"/>
      <c r="D5488" s="82"/>
    </row>
    <row r="5489" spans="1:4" x14ac:dyDescent="0.3">
      <c r="A5489" s="58" t="s">
        <v>15332</v>
      </c>
      <c r="B5489" s="13" t="str">
        <f>гр73!F13</f>
        <v>Трубы, трубки и профили полые, из чугунного литья.</v>
      </c>
      <c r="C5489" s="2" t="s">
        <v>10721</v>
      </c>
      <c r="D5489" s="11" t="s">
        <v>23551</v>
      </c>
    </row>
    <row r="5490" spans="1:4" ht="43.2" x14ac:dyDescent="0.3">
      <c r="A5490" s="58" t="s">
        <v>15333</v>
      </c>
      <c r="B5490" s="13" t="str">
        <f>гр73!F17</f>
        <v>Трубы, трубки и профили полые, бесшовные, из черных металлов (кроме чугунного литья):трубы для нефте- или газопроводов:из коррозионностойкой стали</v>
      </c>
      <c r="C5490" s="83" t="s">
        <v>10784</v>
      </c>
      <c r="D5490" s="80" t="s">
        <v>23490</v>
      </c>
    </row>
    <row r="5491" spans="1:4" ht="15" customHeight="1" x14ac:dyDescent="0.3">
      <c r="A5491" s="58" t="s">
        <v>15334</v>
      </c>
      <c r="B5491" s="13" t="str">
        <f>гр73!F18</f>
        <v>Трубы, трубки и профили полые, бесшовные, из черных металлов (кроме чугунного литья):трубы для нефте- или газопроводов:прочие</v>
      </c>
      <c r="C5491" s="84"/>
      <c r="D5491" s="82"/>
    </row>
    <row r="5492" spans="1:4" ht="72" x14ac:dyDescent="0.3">
      <c r="A5492" s="58" t="s">
        <v>15335</v>
      </c>
      <c r="B5492" s="13" t="str">
        <f>гр73!F20</f>
        <v>Трубы, трубки и профили полые, бесшовные, из черных металлов (кроме чугунного литья):трубы обсадные, насосно-компрессорные и бурильные обычные, используемые при бурении нефтяных или газовых скважин:трубы бурильные обычные из коррозионностойкой стали</v>
      </c>
      <c r="C5492" s="83" t="s">
        <v>10783</v>
      </c>
      <c r="D5492" s="80" t="s">
        <v>23491</v>
      </c>
    </row>
    <row r="5493" spans="1:4" ht="72" x14ac:dyDescent="0.3">
      <c r="A5493" s="58" t="s">
        <v>15336</v>
      </c>
      <c r="B5493" s="13" t="str">
        <f>гр73!F21</f>
        <v>Трубы, трубки и профили полые, бесшовные, из черных металлов (кроме чугунного литья):трубы обсадные, насосно-компрессорные и бурильные обычные, используемые при бурении нефтяных или газовых скважин:трубы бурильные обычные прочие</v>
      </c>
      <c r="C5493" s="85"/>
      <c r="D5493" s="81"/>
    </row>
    <row r="5494" spans="1:4" ht="72" x14ac:dyDescent="0.3">
      <c r="A5494" s="58" t="s">
        <v>15337</v>
      </c>
      <c r="B5494" s="13" t="str">
        <f>гр73!F22</f>
        <v>Трубы, трубки и профили полые, бесшовные, из черных металлов (кроме чугунного литья):трубы обсадные, насосно-компрессорные и бурильные обычные, используемые при бурении нефтяных или газовых скважин:прочие, из коррозионностойкой стали</v>
      </c>
      <c r="C5494" s="85"/>
      <c r="D5494" s="81"/>
    </row>
    <row r="5495" spans="1:4" ht="45" customHeight="1" x14ac:dyDescent="0.3">
      <c r="A5495" s="58" t="s">
        <v>15338</v>
      </c>
      <c r="B5495" s="13" t="str">
        <f>гр73!F23</f>
        <v>Трубы, трубки и профили полые, бесшовные, из черных металлов (кроме чугунного литья):трубы обсадные, насосно-компрессорные и бурильные обычные, используемые при бурении нефтяных или газовых скважин:прочие</v>
      </c>
      <c r="C5495" s="84"/>
      <c r="D5495" s="82"/>
    </row>
    <row r="5496" spans="1:4" ht="15" customHeight="1" x14ac:dyDescent="0.3">
      <c r="A5496" s="58" t="s">
        <v>15339</v>
      </c>
      <c r="B5496" s="13" t="str">
        <f>гр73!F25</f>
        <v>Трубы, трубки и профили полые, бесшовные, из черных металлов (кроме чугунного литья):прочие, круглого поперечного сечения из железа или нелегированной стали:холоднотянутые или холоднокатаные (обжатые в холодном состоянии)</v>
      </c>
      <c r="C5496" s="83" t="s">
        <v>10782</v>
      </c>
      <c r="D5496" s="80" t="s">
        <v>23492</v>
      </c>
    </row>
    <row r="5497" spans="1:4" ht="15" customHeight="1" x14ac:dyDescent="0.3">
      <c r="A5497" s="58" t="s">
        <v>15340</v>
      </c>
      <c r="B5497" s="13" t="str">
        <f>гр73!F26</f>
        <v>Трубы, трубки и профили полые, бесшовные, из черных металлов (кроме чугунного литья):прочие, круглого поперечного сечения из железа или нелегированной стали:прочие</v>
      </c>
      <c r="C5497" s="85"/>
      <c r="D5497" s="81"/>
    </row>
    <row r="5498" spans="1:4" ht="57.6" x14ac:dyDescent="0.3">
      <c r="A5498" s="58" t="s">
        <v>15341</v>
      </c>
      <c r="B5498" s="13" t="str">
        <f>гр73!F28</f>
        <v>Трубы, трубки и профили полые, бесшовные, из черных металлов (кроме чугунного литья):прочие, круглого поперечного сечения из коррозионностойкой стали:холоднотянутые или холоднокатаные (обжатые в холодном состоянии)</v>
      </c>
      <c r="C5498" s="85"/>
      <c r="D5498" s="81"/>
    </row>
    <row r="5499" spans="1:4" ht="15" customHeight="1" x14ac:dyDescent="0.3">
      <c r="A5499" s="58" t="s">
        <v>15342</v>
      </c>
      <c r="B5499" s="13" t="str">
        <f>гр73!F29</f>
        <v>Трубы, трубки и профили полые, бесшовные, из черных металлов (кроме чугунного литья):прочие, круглого поперечного сечения из коррозионностойкой стали:прочие</v>
      </c>
      <c r="C5499" s="85"/>
      <c r="D5499" s="81"/>
    </row>
    <row r="5500" spans="1:4" ht="15" customHeight="1" x14ac:dyDescent="0.3">
      <c r="A5500" s="58" t="s">
        <v>15343</v>
      </c>
      <c r="B5500" s="13" t="str">
        <f>гр73!F31</f>
        <v>Трубы, трубки и профили полые, бесшовные, из черных металлов (кроме чугунного литья):прочие, круглого поперечного сечения из другой легированной стали:холоднотянутые или холоднокатаные (обжатые в холодном состоянии)</v>
      </c>
      <c r="C5500" s="85"/>
      <c r="D5500" s="81"/>
    </row>
    <row r="5501" spans="1:4" ht="15" customHeight="1" x14ac:dyDescent="0.3">
      <c r="A5501" s="58" t="s">
        <v>15344</v>
      </c>
      <c r="B5501" s="13" t="str">
        <f>гр73!F32</f>
        <v>Трубы, трубки и профили полые, бесшовные, из черных металлов (кроме чугунного литья):прочие, круглого поперечного сечения из другой легированной стали:прочие</v>
      </c>
      <c r="C5501" s="84"/>
      <c r="D5501" s="82"/>
    </row>
    <row r="5502" spans="1:4" ht="28.8" x14ac:dyDescent="0.3">
      <c r="A5502" s="58" t="s">
        <v>15345</v>
      </c>
      <c r="B5502" s="13" t="str">
        <f>гр73!F33</f>
        <v>Трубы, трубки и профили полые, бесшовные, из черных металлов (кроме чугунного литья):прочие</v>
      </c>
      <c r="C5502" s="2" t="s">
        <v>10781</v>
      </c>
      <c r="D5502" s="11" t="s">
        <v>23493</v>
      </c>
    </row>
    <row r="5503" spans="1:4" ht="72" x14ac:dyDescent="0.3">
      <c r="A5503" s="58" t="s">
        <v>15346</v>
      </c>
      <c r="B5503" s="13" t="str">
        <f>гр73!F37</f>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металлов:трубы для нефте- или газопроводов:прямошовные, изготовленные методом дуговой сварки под флюсом</v>
      </c>
      <c r="C5503" s="83" t="s">
        <v>10780</v>
      </c>
      <c r="D5503" s="80" t="s">
        <v>22414</v>
      </c>
    </row>
    <row r="5504" spans="1:4" ht="72" x14ac:dyDescent="0.3">
      <c r="A5504" s="58" t="s">
        <v>15347</v>
      </c>
      <c r="B5504" s="13" t="str">
        <f>гр73!F38</f>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металлов:трубы для нефте- или газопроводов:прочие сварные прямошовные</v>
      </c>
      <c r="C5504" s="85"/>
      <c r="D5504" s="81"/>
    </row>
    <row r="5505" spans="1:4" ht="57.6" x14ac:dyDescent="0.3">
      <c r="A5505" s="58" t="s">
        <v>15348</v>
      </c>
      <c r="B5505" s="13" t="str">
        <f>гр73!F39</f>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металлов:трубы для нефте- или газопроводов:прочие</v>
      </c>
      <c r="C5505" s="84"/>
      <c r="D5505" s="82"/>
    </row>
    <row r="5506" spans="1:4" ht="28.8" x14ac:dyDescent="0.3">
      <c r="A5506" s="71" t="s">
        <v>15349</v>
      </c>
      <c r="B5506" s="74" t="str">
        <f>гр73!F40</f>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металлов:трубы обсадные, используемые при бурении нефтяных или газовых скважин</v>
      </c>
      <c r="C5506" s="34" t="s">
        <v>10780</v>
      </c>
      <c r="D5506" s="37" t="s">
        <v>22414</v>
      </c>
    </row>
    <row r="5507" spans="1:4" ht="43.2" x14ac:dyDescent="0.3">
      <c r="A5507" s="73"/>
      <c r="B5507" s="76"/>
      <c r="C5507" s="2" t="s">
        <v>10779</v>
      </c>
      <c r="D5507" s="11" t="s">
        <v>24168</v>
      </c>
    </row>
    <row r="5508" spans="1:4" ht="57.6" x14ac:dyDescent="0.3">
      <c r="A5508" s="58" t="s">
        <v>15350</v>
      </c>
      <c r="B5508" s="13" t="str">
        <f>гр73!F42</f>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металлов:прочие сварные:сварные прямошовные</v>
      </c>
      <c r="C5508" s="83" t="s">
        <v>10778</v>
      </c>
      <c r="D5508" s="80" t="s">
        <v>23494</v>
      </c>
    </row>
    <row r="5509" spans="1:4" ht="57.6" x14ac:dyDescent="0.3">
      <c r="A5509" s="58" t="s">
        <v>15351</v>
      </c>
      <c r="B5509" s="13" t="str">
        <f>гр73!F43</f>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металлов:прочие сварные:прочие</v>
      </c>
      <c r="C5509" s="84"/>
      <c r="D5509" s="82"/>
    </row>
    <row r="5510" spans="1:4" ht="57.6" x14ac:dyDescent="0.3">
      <c r="A5510" s="58" t="s">
        <v>15352</v>
      </c>
      <c r="B5510" s="13" t="str">
        <f>гр73!F44</f>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металлов:прочие</v>
      </c>
      <c r="C5510" s="2" t="s">
        <v>10777</v>
      </c>
      <c r="D5510" s="11" t="s">
        <v>23495</v>
      </c>
    </row>
    <row r="5511" spans="1:4" ht="30" customHeight="1" x14ac:dyDescent="0.3">
      <c r="A5511" s="58" t="s">
        <v>15353</v>
      </c>
      <c r="B5511" s="13" t="str">
        <f>гр73!F48</f>
        <v>Трубы, трубки и профили полые прочие (например, с открытым швом или сварные, клепаные или соединенные аналогичным способом), из черных металлов:трубы для нефте- или газопроводов:сварные, из коррозионностойкой стали</v>
      </c>
      <c r="C5511" s="83" t="s">
        <v>10776</v>
      </c>
      <c r="D5511" s="80" t="s">
        <v>23496</v>
      </c>
    </row>
    <row r="5512" spans="1:4" ht="30" customHeight="1" x14ac:dyDescent="0.3">
      <c r="A5512" s="58" t="s">
        <v>15354</v>
      </c>
      <c r="B5512" s="13" t="str">
        <f>гр73!F49</f>
        <v>Трубы, трубки и профили полые прочие (например, с открытым швом или сварные, клепаные или соединенные аналогичным способом), из черных металлов:трубы для нефте- или газопроводов:прочие</v>
      </c>
      <c r="C5512" s="84"/>
      <c r="D5512" s="82"/>
    </row>
    <row r="5513" spans="1:4" ht="72" x14ac:dyDescent="0.3">
      <c r="A5513" s="58" t="s">
        <v>15355</v>
      </c>
      <c r="B5513" s="13" t="str">
        <f>гр73!F51</f>
        <v>Трубы, трубки и профили полые прочие (например, с открытым швом или сварные, клепаные или соединенные аналогичным способом), из черных металлов:трубы обсадные и насосно-компрессорные, используемые при бурении нефтяных или газовых скважин:сварные, из коррозионностойкой стали</v>
      </c>
      <c r="C5513" s="83" t="s">
        <v>10775</v>
      </c>
      <c r="D5513" s="80" t="s">
        <v>23497</v>
      </c>
    </row>
    <row r="5514" spans="1:4" ht="72" x14ac:dyDescent="0.3">
      <c r="A5514" s="58" t="s">
        <v>15356</v>
      </c>
      <c r="B5514" s="13" t="str">
        <f>гр73!F52</f>
        <v>Трубы, трубки и профили полые прочие (например, с открытым швом или сварные, клепаные или соединенные аналогичным способом), из черных металлов:трубы обсадные и насосно-компрессорные, используемые при бурении нефтяных или газовых скважин:прочие</v>
      </c>
      <c r="C5514" s="84"/>
      <c r="D5514" s="82"/>
    </row>
    <row r="5515" spans="1:4" ht="30" customHeight="1" x14ac:dyDescent="0.3">
      <c r="A5515" s="58" t="s">
        <v>15357</v>
      </c>
      <c r="B5515" s="13" t="str">
        <f>гр73!F53</f>
        <v>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круглого поперечного сечения, из железа или нелегированной стали</v>
      </c>
      <c r="C5515" s="83" t="s">
        <v>10774</v>
      </c>
      <c r="D5515" s="80" t="s">
        <v>23498</v>
      </c>
    </row>
    <row r="5516" spans="1:4" ht="30" customHeight="1" x14ac:dyDescent="0.3">
      <c r="A5516" s="58" t="s">
        <v>15358</v>
      </c>
      <c r="B5516" s="13" t="str">
        <f>гр73!F54</f>
        <v>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круглого поперечного сечения, из коррозионностойкой стали</v>
      </c>
      <c r="C5516" s="85"/>
      <c r="D5516" s="81"/>
    </row>
    <row r="5517" spans="1:4" ht="30" customHeight="1" x14ac:dyDescent="0.3">
      <c r="A5517" s="58" t="s">
        <v>15359</v>
      </c>
      <c r="B5517" s="13" t="str">
        <f>гр73!F55</f>
        <v>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круглого поперечного сечения, из другой легированной стали</v>
      </c>
      <c r="C5517" s="84"/>
      <c r="D5517" s="82"/>
    </row>
    <row r="5518" spans="1:4" ht="30" customHeight="1" x14ac:dyDescent="0.3">
      <c r="A5518" s="58" t="s">
        <v>15360</v>
      </c>
      <c r="B5518" s="13" t="str">
        <f>гр73!F57</f>
        <v>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некруглого поперечного сечения:квадратного или прямоугольного поперечного сечения</v>
      </c>
      <c r="C5518" s="83" t="s">
        <v>10773</v>
      </c>
      <c r="D5518" s="80" t="s">
        <v>23499</v>
      </c>
    </row>
    <row r="5519" spans="1:4" ht="30" customHeight="1" x14ac:dyDescent="0.3">
      <c r="A5519" s="58" t="s">
        <v>15361</v>
      </c>
      <c r="B5519" s="13" t="str">
        <f>гр73!F58</f>
        <v>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некруглого поперечного сечения:прочего некруглого поперечного сечения</v>
      </c>
      <c r="C5519" s="84"/>
      <c r="D5519" s="82"/>
    </row>
    <row r="5520" spans="1:4" ht="43.2" x14ac:dyDescent="0.3">
      <c r="A5520" s="58" t="s">
        <v>15362</v>
      </c>
      <c r="B5520" s="13" t="str">
        <f>гр73!F59</f>
        <v>Трубы, трубки и профили полые прочие (например, с открытым швом или сварные, клепаные или соединенные аналогичным способом), из черных металлов:прочие</v>
      </c>
      <c r="C5520" s="2" t="s">
        <v>10772</v>
      </c>
      <c r="D5520" s="11" t="s">
        <v>23500</v>
      </c>
    </row>
    <row r="5521" spans="1:4" ht="15" customHeight="1" x14ac:dyDescent="0.3">
      <c r="A5521" s="58" t="s">
        <v>15363</v>
      </c>
      <c r="B5521" s="13" t="str">
        <f>гр73!F64</f>
        <v>Фитинги для труб или трубок (например, соединения, колена, сгоны), из черных металлов:фитинги литые:из нековкого чугуна</v>
      </c>
      <c r="C5521" s="83" t="s">
        <v>10720</v>
      </c>
      <c r="D5521" s="80" t="s">
        <v>23552</v>
      </c>
    </row>
    <row r="5522" spans="1:4" ht="15" customHeight="1" x14ac:dyDescent="0.3">
      <c r="A5522" s="71" t="s">
        <v>15364</v>
      </c>
      <c r="B5522" s="74" t="str">
        <f>гр73!F65</f>
        <v>Фитинги для труб или трубок (например, соединения, колена, сгоны), из черных металлов:фитинги литые:прочие</v>
      </c>
      <c r="C5522" s="84"/>
      <c r="D5522" s="82"/>
    </row>
    <row r="5523" spans="1:4" ht="15" customHeight="1" x14ac:dyDescent="0.3">
      <c r="A5523" s="73"/>
      <c r="B5523" s="76"/>
      <c r="C5523" s="34" t="s">
        <v>10719</v>
      </c>
      <c r="D5523" s="37" t="s">
        <v>22415</v>
      </c>
    </row>
    <row r="5524" spans="1:4" ht="43.2" x14ac:dyDescent="0.3">
      <c r="A5524" s="58" t="s">
        <v>15365</v>
      </c>
      <c r="B5524" s="13" t="str">
        <f>гр73!F67</f>
        <v>Фитинги для труб или трубок (например, соединения, колена, сгоны), из черных металлов:прочие, из коррозионностойкой стали:фланцы</v>
      </c>
      <c r="C5524" s="83" t="s">
        <v>10771</v>
      </c>
      <c r="D5524" s="80" t="s">
        <v>23501</v>
      </c>
    </row>
    <row r="5525" spans="1:4" ht="15" customHeight="1" x14ac:dyDescent="0.3">
      <c r="A5525" s="58" t="s">
        <v>15366</v>
      </c>
      <c r="B5525" s="13" t="str">
        <f>гр73!F68</f>
        <v>Фитинги для труб или трубок (например, соединения, колена, сгоны), из черных металлов:прочие, из коррозионностойкой стали:колена, отводы и сгоны, снабженные резьбой</v>
      </c>
      <c r="C5525" s="85"/>
      <c r="D5525" s="81"/>
    </row>
    <row r="5526" spans="1:4" ht="15" customHeight="1" x14ac:dyDescent="0.3">
      <c r="A5526" s="58" t="s">
        <v>15367</v>
      </c>
      <c r="B5526" s="13" t="str">
        <f>гр73!F69</f>
        <v>Фитинги для труб или трубок (например, соединения, колена, сгоны), из черных металлов:прочие, из коррозионностойкой стали:фитинги для сварки встык</v>
      </c>
      <c r="C5526" s="85"/>
      <c r="D5526" s="81"/>
    </row>
    <row r="5527" spans="1:4" ht="15" customHeight="1" x14ac:dyDescent="0.3">
      <c r="A5527" s="58" t="s">
        <v>15368</v>
      </c>
      <c r="B5527" s="13" t="str">
        <f>гр73!F70</f>
        <v>Фитинги для труб или трубок (например, соединения, колена, сгоны), из черных металлов:прочие, из коррозионностойкой стали:прочие</v>
      </c>
      <c r="C5527" s="85"/>
      <c r="D5527" s="81"/>
    </row>
    <row r="5528" spans="1:4" ht="28.8" x14ac:dyDescent="0.3">
      <c r="A5528" s="58" t="s">
        <v>15369</v>
      </c>
      <c r="B5528" s="13" t="str">
        <f>гр73!F72</f>
        <v>Фитинги для труб или трубок (например, соединения, колена, сгоны), из черных металлов:прочие:фланцы</v>
      </c>
      <c r="C5528" s="85"/>
      <c r="D5528" s="81"/>
    </row>
    <row r="5529" spans="1:4" ht="15" customHeight="1" x14ac:dyDescent="0.3">
      <c r="A5529" s="58" t="s">
        <v>15370</v>
      </c>
      <c r="B5529" s="13" t="str">
        <f>гр73!F73</f>
        <v>Фитинги для труб или трубок (например, соединения, колена, сгоны), из черных металлов:прочие:колена, отводы и сгоны, снабженные резьбой</v>
      </c>
      <c r="C5529" s="85"/>
      <c r="D5529" s="81"/>
    </row>
    <row r="5530" spans="1:4" ht="51" customHeight="1" x14ac:dyDescent="0.3">
      <c r="A5530" s="58" t="s">
        <v>15371</v>
      </c>
      <c r="B5530" s="13" t="str">
        <f>гр73!F74</f>
        <v>Фитинги для труб или трубок (например, соединения, колена, сгоны), из черных металлов:прочие:фитинги для сварки встык</v>
      </c>
      <c r="C5530" s="85"/>
      <c r="D5530" s="81"/>
    </row>
    <row r="5531" spans="1:4" ht="15" customHeight="1" x14ac:dyDescent="0.3">
      <c r="A5531" s="58" t="s">
        <v>15372</v>
      </c>
      <c r="B5531" s="13" t="str">
        <f>гр73!F75</f>
        <v>Фитинги для труб или трубок (например, соединения, колена, сгоны), из черных металлов:прочие:прочие</v>
      </c>
      <c r="C5531" s="84"/>
      <c r="D5531" s="82"/>
    </row>
    <row r="5532" spans="1:4" ht="129.6" x14ac:dyDescent="0.3">
      <c r="A5532" s="58" t="s">
        <v>15373</v>
      </c>
      <c r="B5532" s="13" t="str">
        <f>гр73!F78</f>
        <v>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металлоконструкциях:мосты и секции мостов</v>
      </c>
      <c r="C5532" s="4" t="s">
        <v>11961</v>
      </c>
      <c r="D5532" s="11" t="s">
        <v>23554</v>
      </c>
    </row>
    <row r="5533" spans="1:4" ht="129.6" x14ac:dyDescent="0.3">
      <c r="A5533" s="58" t="s">
        <v>15374</v>
      </c>
      <c r="B5533" s="13" t="str">
        <f>гр73!F79</f>
        <v>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металлоконструкциях:башни и решетчатые мачты</v>
      </c>
      <c r="C5533" s="4" t="s">
        <v>11964</v>
      </c>
      <c r="D5533" s="11" t="s">
        <v>23555</v>
      </c>
    </row>
    <row r="5534" spans="1:4" ht="144" x14ac:dyDescent="0.3">
      <c r="A5534" s="58" t="s">
        <v>15375</v>
      </c>
      <c r="B5534" s="13" t="str">
        <f>гр73!F80</f>
        <v>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металлоконструкциях:двери, окна и их рамы и пороги для дверей</v>
      </c>
      <c r="C5534" s="4" t="s">
        <v>11963</v>
      </c>
      <c r="D5534" s="11" t="s">
        <v>23557</v>
      </c>
    </row>
    <row r="5535" spans="1:4" ht="158.4" x14ac:dyDescent="0.3">
      <c r="A5535" s="58" t="s">
        <v>15376</v>
      </c>
      <c r="B5535" s="13" t="str">
        <f>гр73!F81</f>
        <v>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металлоконструкциях:оборудование для металлических строительных лесов, опалубок, подпорных стенок или шахтной крепи</v>
      </c>
      <c r="C5535" s="4" t="s">
        <v>11962</v>
      </c>
      <c r="D5535" s="11" t="s">
        <v>23556</v>
      </c>
    </row>
    <row r="5536" spans="1:4" ht="28.8" x14ac:dyDescent="0.3">
      <c r="A5536" s="88" t="s">
        <v>15377</v>
      </c>
      <c r="B5536" s="89" t="str">
        <f>гр73!F82</f>
        <v>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металлоконструкциях:прочие</v>
      </c>
      <c r="C5536" s="2" t="s">
        <v>10762</v>
      </c>
      <c r="D5536" s="11" t="s">
        <v>23510</v>
      </c>
    </row>
    <row r="5537" spans="1:4" ht="43.2" x14ac:dyDescent="0.3">
      <c r="A5537" s="88"/>
      <c r="B5537" s="89"/>
      <c r="C5537" s="4" t="s">
        <v>11962</v>
      </c>
      <c r="D5537" s="11" t="s">
        <v>23556</v>
      </c>
    </row>
    <row r="5538" spans="1:4" ht="60" customHeight="1" x14ac:dyDescent="0.3">
      <c r="A5538" s="58" t="s">
        <v>15378</v>
      </c>
      <c r="B5538" s="13" t="str">
        <f>гр73!F84</f>
        <v>Резервуары, цистерны, баки и аналогичные емкости, из черных металлов, для любых веществ (кроме сжатого или сжиженного газа) вместимостью более 300 л, с облицовкой или теплоизоляцией или без них, но без механического или теплотехнического оборудования.</v>
      </c>
      <c r="C5538" s="2" t="s">
        <v>10715</v>
      </c>
      <c r="D5538" s="11" t="s">
        <v>23561</v>
      </c>
    </row>
    <row r="5539" spans="1:4" ht="86.4" x14ac:dyDescent="0.3">
      <c r="A5539" s="58" t="s">
        <v>15379</v>
      </c>
      <c r="B5539" s="13" t="str">
        <f>гр73!F87</f>
        <v>Цистерны, бочки, барабаны, канистры, ящики и аналогичные емкости, из черных металлов, для любых веществ (кроме сжатого или сжиженного газа) вместимостью не более 300 л, с облицовкой или теплоизоляцией или без них, но без механического или теплотехнического оборудования:вместимостью 50 л или более</v>
      </c>
      <c r="C5539" s="2" t="s">
        <v>10689</v>
      </c>
      <c r="D5539" s="11" t="s">
        <v>23587</v>
      </c>
    </row>
    <row r="5540" spans="1:4" ht="30" customHeight="1" x14ac:dyDescent="0.3">
      <c r="A5540" s="58" t="s">
        <v>15380</v>
      </c>
      <c r="B5540" s="13" t="str">
        <f>гр73!F89</f>
        <v>Цистерны, бочки, барабаны, канистры, ящики и аналогичные емкости, из черных металлов, для любых веществ (кроме сжатого или сжиженного газа) вместимостью не более 300 л, с облицовкой или теплоизоляцией или без них, но без механического или теплотехнического оборудования:вместимостью менее 50 л:банки консервные, закрываемые пайкой или отбортовкой</v>
      </c>
      <c r="C5540" s="2" t="s">
        <v>10687</v>
      </c>
      <c r="D5540" s="11" t="s">
        <v>23589</v>
      </c>
    </row>
    <row r="5541" spans="1:4" ht="75" customHeight="1" x14ac:dyDescent="0.3">
      <c r="A5541" s="58" t="s">
        <v>15381</v>
      </c>
      <c r="B5541" s="13" t="str">
        <f>гр73!F90</f>
        <v>Цистерны, бочки, барабаны, канистры, ящики и аналогичные емкости, из черных металлов, для любых веществ (кроме сжатого или сжиженного газа) вместимостью не более 300 л, с облицовкой или теплоизоляцией или без них, но без механического или теплотехнического оборудования:вместимостью менее 50 л:прочие</v>
      </c>
      <c r="C5541" s="2" t="s">
        <v>10688</v>
      </c>
      <c r="D5541" s="11" t="s">
        <v>23588</v>
      </c>
    </row>
    <row r="5542" spans="1:4" ht="15" customHeight="1" x14ac:dyDescent="0.3">
      <c r="A5542" s="58" t="s">
        <v>15382</v>
      </c>
      <c r="B5542" s="13" t="str">
        <f>гр73!F91</f>
        <v>Емкости для сжатого или сжиженного газа, из черных металлов.</v>
      </c>
      <c r="C5542" s="2" t="s">
        <v>10714</v>
      </c>
      <c r="D5542" s="11" t="s">
        <v>23562</v>
      </c>
    </row>
    <row r="5543" spans="1:4" ht="45" customHeight="1" x14ac:dyDescent="0.3">
      <c r="A5543" s="58" t="s">
        <v>15383</v>
      </c>
      <c r="B5543" s="13" t="str">
        <f>гр73!F94</f>
        <v>Скрученная проволока, тросы, канаты, плетеные шнуры, стропы и аналогичные изделия, из черных металлов, без электрической изоляции:скрученная проволока, тросы и канаты</v>
      </c>
      <c r="C5543" s="83" t="s">
        <v>10684</v>
      </c>
      <c r="D5543" s="80" t="s">
        <v>23592</v>
      </c>
    </row>
    <row r="5544" spans="1:4" ht="43.2" x14ac:dyDescent="0.3">
      <c r="A5544" s="58" t="s">
        <v>15384</v>
      </c>
      <c r="B5544" s="13" t="str">
        <f>гр73!F95</f>
        <v>Скрученная проволока, тросы, канаты, плетеные шнуры, стропы и аналогичные изделия, из черных металлов, без электрической изоляции:прочие</v>
      </c>
      <c r="C5544" s="84"/>
      <c r="D5544" s="82"/>
    </row>
    <row r="5545" spans="1:4" ht="57.6" x14ac:dyDescent="0.3">
      <c r="A5545" s="58" t="s">
        <v>15385</v>
      </c>
      <c r="B5545" s="13" t="str">
        <f>гр73!F97</f>
        <v>Проволока колючая из черных металлов; скрученная обручная сталь или одинарная плоская проволока, колючая или неколючая, свободно скрученная двойная проволока для ограждений, из черных металлов.</v>
      </c>
      <c r="C5545" s="2" t="s">
        <v>10683</v>
      </c>
      <c r="D5545" s="11" t="s">
        <v>23593</v>
      </c>
    </row>
    <row r="5546" spans="1:4" ht="57.6" x14ac:dyDescent="0.3">
      <c r="A5546" s="58" t="s">
        <v>15386</v>
      </c>
      <c r="B5546" s="13" t="str">
        <f>гр73!F101</f>
        <v>Металлическая ткань (включая бесконечные ленты), решетки, сетки и ограждения из проволоки, из черных металлов; просечно-вытяжной лист из черных металлов:плетеная ткань:бесконечные ленты из коррозионностойкой стали для машин</v>
      </c>
      <c r="C5546" s="83" t="s">
        <v>10682</v>
      </c>
      <c r="D5546" s="80" t="s">
        <v>23594</v>
      </c>
    </row>
    <row r="5547" spans="1:4" ht="57.6" x14ac:dyDescent="0.3">
      <c r="A5547" s="58" t="s">
        <v>15387</v>
      </c>
      <c r="B5547" s="13" t="str">
        <f>гр73!F102</f>
        <v>Металлическая ткань (включая бесконечные ленты), решетки, сетки и ограждения из проволоки, из черных металлов; просечно-вытяжной лист из черных металлов:плетеная ткань:плетеная ткань из коррозионностойкой стали прочая</v>
      </c>
      <c r="C5547" s="85"/>
      <c r="D5547" s="81"/>
    </row>
    <row r="5548" spans="1:4" ht="43.2" x14ac:dyDescent="0.3">
      <c r="A5548" s="58" t="s">
        <v>15388</v>
      </c>
      <c r="B5548" s="13" t="str">
        <f>гр73!F103</f>
        <v>Металлическая ткань (включая бесконечные ленты), решетки, сетки и ограждения из проволоки, из черных металлов; просечно-вытяжной лист из черных металлов:плетеная ткань:прочая</v>
      </c>
      <c r="C5548" s="85"/>
      <c r="D5548" s="81"/>
    </row>
    <row r="5549" spans="1:4" ht="30" customHeight="1" x14ac:dyDescent="0.3">
      <c r="A5549" s="58" t="s">
        <v>15389</v>
      </c>
      <c r="B5549" s="13" t="str">
        <f>гр73!F104</f>
        <v>Металлическая ткань (включая бесконечные ленты), решетки, сетки и ограждения из проволоки, из черных металлов; просечно-вытяжной лист из черных металлов:решетки, сетки и ограждения, сваренные в местах пересечения, из проволоки с максимальным размером поперечного сечения 3 мм или более, с ячейками размером 100 см2 или более</v>
      </c>
      <c r="C5549" s="85"/>
      <c r="D5549" s="81"/>
    </row>
    <row r="5550" spans="1:4" ht="72" x14ac:dyDescent="0.3">
      <c r="A5550" s="58" t="s">
        <v>15390</v>
      </c>
      <c r="B5550" s="13" t="str">
        <f>гр73!F106</f>
        <v>Металлическая ткань (включая бесконечные ленты), решетки, сетки и ограждения из проволоки, из черных металлов; просечно-вытяжной лист из черных металлов:решетки, сетки и ограждения, сваренные в местах пересечения, прочие:оцинкованные</v>
      </c>
      <c r="C5550" s="85"/>
      <c r="D5550" s="81"/>
    </row>
    <row r="5551" spans="1:4" ht="57.6" x14ac:dyDescent="0.3">
      <c r="A5551" s="58" t="s">
        <v>15391</v>
      </c>
      <c r="B5551" s="13" t="str">
        <f>гр73!F107</f>
        <v>Металлическая ткань (включая бесконечные ленты), решетки, сетки и ограждения из проволоки, из черных металлов; просечно-вытяжной лист из черных металлов:решетки, сетки и ограждения, сваренные в местах пересечения, прочие:прочие</v>
      </c>
      <c r="C5551" s="85"/>
      <c r="D5551" s="81"/>
    </row>
    <row r="5552" spans="1:4" ht="57.6" x14ac:dyDescent="0.3">
      <c r="A5552" s="58" t="s">
        <v>15392</v>
      </c>
      <c r="B5552" s="13" t="str">
        <f>гр73!F109</f>
        <v>Металлическая ткань (включая бесконечные ленты), решетки, сетки и ограждения из проволоки, из черных металлов; просечно-вытяжной лист из черных металлов:ткани, решетки, сетки и ограждения прочие:оцинкованные</v>
      </c>
      <c r="C5552" s="85"/>
      <c r="D5552" s="81"/>
    </row>
    <row r="5553" spans="1:4" ht="57.6" x14ac:dyDescent="0.3">
      <c r="A5553" s="58" t="s">
        <v>15393</v>
      </c>
      <c r="B5553" s="13" t="str">
        <f>гр73!F110</f>
        <v>Металлическая ткань (включая бесконечные ленты), решетки, сетки и ограждения из проволоки, из черных металлов; просечно-вытяжной лист из черных металлов:ткани, решетки, сетки и ограждения прочие:покрытые пластмассой</v>
      </c>
      <c r="C5553" s="85"/>
      <c r="D5553" s="81"/>
    </row>
    <row r="5554" spans="1:4" ht="57.6" x14ac:dyDescent="0.3">
      <c r="A5554" s="58" t="s">
        <v>15394</v>
      </c>
      <c r="B5554" s="13" t="str">
        <f>гр73!F111</f>
        <v>Металлическая ткань (включая бесконечные ленты), решетки, сетки и ограждения из проволоки, из черных металлов; просечно-вытяжной лист из черных металлов:ткани, решетки, сетки и ограждения прочие:прочие</v>
      </c>
      <c r="C5554" s="85"/>
      <c r="D5554" s="81"/>
    </row>
    <row r="5555" spans="1:4" ht="43.2" x14ac:dyDescent="0.3">
      <c r="A5555" s="58" t="s">
        <v>15395</v>
      </c>
      <c r="B5555" s="13" t="str">
        <f>гр73!F112</f>
        <v>Металлическая ткань (включая бесконечные ленты), решетки, сетки и ограждения из проволоки, из черных металлов; просечно-вытяжной лист из черных металлов:просечно-вытяжной лист</v>
      </c>
      <c r="C5555" s="84"/>
      <c r="D5555" s="82"/>
    </row>
    <row r="5556" spans="1:4" ht="15" customHeight="1" x14ac:dyDescent="0.3">
      <c r="A5556" s="58" t="s">
        <v>15396</v>
      </c>
      <c r="B5556" s="13" t="str">
        <f>гр73!F116</f>
        <v>Цепи и их части, из черных металлов:цепи шарнирные и их части:цепи роликовые</v>
      </c>
      <c r="C5556" s="83" t="s">
        <v>10441</v>
      </c>
      <c r="D5556" s="80" t="s">
        <v>23821</v>
      </c>
    </row>
    <row r="5557" spans="1:4" ht="28.8" x14ac:dyDescent="0.3">
      <c r="A5557" s="58" t="s">
        <v>15397</v>
      </c>
      <c r="B5557" s="13" t="str">
        <f>гр73!F117</f>
        <v>Цепи и их части, из черных металлов:цепи шарнирные и их части:цепи прочие</v>
      </c>
      <c r="C5557" s="84"/>
      <c r="D5557" s="82"/>
    </row>
    <row r="5558" spans="1:4" ht="28.8" x14ac:dyDescent="0.3">
      <c r="A5558" s="58" t="s">
        <v>15398</v>
      </c>
      <c r="B5558" s="13" t="str">
        <f>гр73!F118</f>
        <v>Цепи и их части, из черных металлов:цепи шарнирные и их части:части</v>
      </c>
      <c r="C5558" s="2" t="s">
        <v>10434</v>
      </c>
      <c r="D5558" s="11" t="s">
        <v>23828</v>
      </c>
    </row>
    <row r="5559" spans="1:4" x14ac:dyDescent="0.3">
      <c r="A5559" s="58" t="s">
        <v>15399</v>
      </c>
      <c r="B5559" s="13" t="str">
        <f>гр73!F119</f>
        <v>Цепи и их части, из черных металлов:цепи противоскольжения</v>
      </c>
      <c r="C5559" s="83" t="s">
        <v>10678</v>
      </c>
      <c r="D5559" s="80" t="s">
        <v>23598</v>
      </c>
    </row>
    <row r="5560" spans="1:4" ht="28.8" x14ac:dyDescent="0.3">
      <c r="A5560" s="58" t="s">
        <v>15400</v>
      </c>
      <c r="B5560" s="13" t="str">
        <f>гр73!F121</f>
        <v>Цепи и их части, из черных металлов:цепи прочие:цепи плоскозвенные с распоркой</v>
      </c>
      <c r="C5560" s="85"/>
      <c r="D5560" s="81"/>
    </row>
    <row r="5561" spans="1:4" ht="28.8" x14ac:dyDescent="0.3">
      <c r="A5561" s="58" t="s">
        <v>15401</v>
      </c>
      <c r="B5561" s="13" t="str">
        <f>гр73!F122</f>
        <v>Цепи и их части, из черных металлов:цепи прочие:прочие, со сварными звеньями</v>
      </c>
      <c r="C5561" s="85"/>
      <c r="D5561" s="81"/>
    </row>
    <row r="5562" spans="1:4" x14ac:dyDescent="0.3">
      <c r="A5562" s="58" t="s">
        <v>15402</v>
      </c>
      <c r="B5562" s="13" t="str">
        <f>гр73!F123</f>
        <v>Цепи и их части, из черных металлов:цепи прочие:прочие</v>
      </c>
      <c r="C5562" s="85"/>
      <c r="D5562" s="81"/>
    </row>
    <row r="5563" spans="1:4" x14ac:dyDescent="0.3">
      <c r="A5563" s="58" t="s">
        <v>15403</v>
      </c>
      <c r="B5563" s="13" t="str">
        <f>гр73!F124</f>
        <v>Цепи и их части, из черных металлов:части прочие</v>
      </c>
      <c r="C5563" s="84"/>
      <c r="D5563" s="82"/>
    </row>
    <row r="5564" spans="1:4" ht="28.8" x14ac:dyDescent="0.3">
      <c r="A5564" s="58" t="s">
        <v>15404</v>
      </c>
      <c r="B5564" s="13" t="str">
        <f>гр73!F127</f>
        <v>Якоря, кошки и их части, из черных металлов.</v>
      </c>
      <c r="C5564" s="2" t="s">
        <v>10665</v>
      </c>
      <c r="D5564" s="11" t="s">
        <v>22416</v>
      </c>
    </row>
    <row r="5565" spans="1:4" ht="30" customHeight="1" x14ac:dyDescent="0.3">
      <c r="A5565" s="58" t="s">
        <v>15405</v>
      </c>
      <c r="B5565" s="13" t="str">
        <f>гр73!F129</f>
        <v>Гвозди, кнопки, чертежные кнопки, рифленые гвозди, скобы (кроме включенных в товарную позицию 83.05) и аналогичные изделия, из черных металлов, с головками или без головок из других материалов, кроме изделий с медными головками.</v>
      </c>
      <c r="C5565" s="2" t="s">
        <v>10681</v>
      </c>
      <c r="D5565" s="11" t="s">
        <v>23595</v>
      </c>
    </row>
    <row r="5566" spans="1:4" ht="43.2" x14ac:dyDescent="0.3">
      <c r="A5566" s="58" t="s">
        <v>15406</v>
      </c>
      <c r="B5566" s="13" t="str">
        <f>гр73!F133</f>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резьбой:глухари</v>
      </c>
      <c r="C5566" s="83" t="s">
        <v>10676</v>
      </c>
      <c r="D5566" s="80" t="s">
        <v>23600</v>
      </c>
    </row>
    <row r="5567" spans="1:4" ht="30" customHeight="1" x14ac:dyDescent="0.3">
      <c r="A5567" s="58" t="s">
        <v>15407</v>
      </c>
      <c r="B5567" s="13" t="str">
        <f>гр73!F134</f>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резьбой:шурупы для дерева прочие</v>
      </c>
      <c r="C5567" s="85"/>
      <c r="D5567" s="81"/>
    </row>
    <row r="5568" spans="1:4" ht="57.6" x14ac:dyDescent="0.3">
      <c r="A5568" s="58" t="s">
        <v>15408</v>
      </c>
      <c r="B5568" s="13" t="str">
        <f>гр73!F135</f>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резьбой:крюки и кольца ввертные</v>
      </c>
      <c r="C5568" s="85"/>
      <c r="D5568" s="81"/>
    </row>
    <row r="5569" spans="1:4" ht="30" customHeight="1" x14ac:dyDescent="0.3">
      <c r="A5569" s="58" t="s">
        <v>15409</v>
      </c>
      <c r="B5569" s="13" t="str">
        <f>гр73!F136</f>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резьбой:винты самонарезающие</v>
      </c>
      <c r="C5569" s="85"/>
      <c r="D5569" s="81"/>
    </row>
    <row r="5570" spans="1:4" ht="30" customHeight="1" x14ac:dyDescent="0.3">
      <c r="A5570" s="58" t="s">
        <v>15410</v>
      </c>
      <c r="B5570" s="13" t="str">
        <f>гр73!F137</f>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резьбой:винты и болты прочие, в комплекте с гайками или шайбами или без них</v>
      </c>
      <c r="C5570" s="85"/>
      <c r="D5570" s="81"/>
    </row>
    <row r="5571" spans="1:4" ht="30" customHeight="1" x14ac:dyDescent="0.3">
      <c r="A5571" s="58" t="s">
        <v>15411</v>
      </c>
      <c r="B5571" s="13" t="str">
        <f>гр73!F138</f>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резьбой:гайки</v>
      </c>
      <c r="C5571" s="85"/>
      <c r="D5571" s="81"/>
    </row>
    <row r="5572" spans="1:4" ht="43.2" x14ac:dyDescent="0.3">
      <c r="A5572" s="58" t="s">
        <v>15412</v>
      </c>
      <c r="B5572" s="13" t="str">
        <f>гр73!F139</f>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резьбой:прочие</v>
      </c>
      <c r="C5572" s="84"/>
      <c r="D5572" s="82"/>
    </row>
    <row r="5573" spans="1:4" ht="57.6" x14ac:dyDescent="0.3">
      <c r="A5573" s="58" t="s">
        <v>15413</v>
      </c>
      <c r="B5573" s="13" t="str">
        <f>гр73!F141</f>
        <v>Винты, болты, гайки, глухари, ввертные крюки, заклепки, шпонки, шплинты, шайбы (включая пружинные) и аналогичные изделия, из черных металлов:изделия без резьбы:шайбы пружинные и шайбы стопорные прочие</v>
      </c>
      <c r="C5573" s="83" t="s">
        <v>10675</v>
      </c>
      <c r="D5573" s="80" t="s">
        <v>23601</v>
      </c>
    </row>
    <row r="5574" spans="1:4" ht="43.2" x14ac:dyDescent="0.3">
      <c r="A5574" s="58" t="s">
        <v>15414</v>
      </c>
      <c r="B5574" s="13" t="str">
        <f>гр73!F142</f>
        <v>Винты, болты, гайки, глухари, ввертные крюки, заклепки, шпонки, шплинты, шайбы (включая пружинные) и аналогичные изделия, из черных металлов:изделия без резьбы:шайбы прочие</v>
      </c>
      <c r="C5574" s="85"/>
      <c r="D5574" s="81"/>
    </row>
    <row r="5575" spans="1:4" ht="43.2" x14ac:dyDescent="0.3">
      <c r="A5575" s="58" t="s">
        <v>15415</v>
      </c>
      <c r="B5575" s="13" t="str">
        <f>гр73!F143</f>
        <v>Винты, болты, гайки, глухари, ввертные крюки, заклепки, шпонки, шплинты, шайбы (включая пружинные) и аналогичные изделия, из черных металлов:изделия без резьбы:заклепки</v>
      </c>
      <c r="C5575" s="85"/>
      <c r="D5575" s="81"/>
    </row>
    <row r="5576" spans="1:4" ht="43.2" x14ac:dyDescent="0.3">
      <c r="A5576" s="58" t="s">
        <v>15416</v>
      </c>
      <c r="B5576" s="13" t="str">
        <f>гр73!F144</f>
        <v>Винты, болты, гайки, глухари, ввертные крюки, заклепки, шпонки, шплинты, шайбы (включая пружинные) и аналогичные изделия, из черных металлов:изделия без резьбы:шпонки и шплинты</v>
      </c>
      <c r="C5576" s="85"/>
      <c r="D5576" s="81"/>
    </row>
    <row r="5577" spans="1:4" ht="43.2" x14ac:dyDescent="0.3">
      <c r="A5577" s="58" t="s">
        <v>15417</v>
      </c>
      <c r="B5577" s="13" t="str">
        <f>гр73!F145</f>
        <v>Винты, болты, гайки, глухари, ввертные крюки, заклепки, шпонки, шплинты, шайбы (включая пружинные) и аналогичные изделия, из черных металлов:изделия без резьбы:прочие</v>
      </c>
      <c r="C5577" s="84"/>
      <c r="D5577" s="82"/>
    </row>
    <row r="5578" spans="1:4" ht="72" x14ac:dyDescent="0.3">
      <c r="A5578" s="58" t="s">
        <v>15418</v>
      </c>
      <c r="B5578" s="13" t="str">
        <f>гр73!F148</f>
        <v>Иглы швейные, спицы вязальные, шила, крючки вязальные, иглы деккерные и аналогичные изделия, для ручной работы, из черных металлов; английские и прочие булавки, из черных металлов, в других товарных позициях не поименованные или не включенные:булавки английские и прочие булавки</v>
      </c>
      <c r="C5578" s="83" t="s">
        <v>10677</v>
      </c>
      <c r="D5578" s="80" t="s">
        <v>23599</v>
      </c>
    </row>
    <row r="5579" spans="1:4" ht="72" x14ac:dyDescent="0.3">
      <c r="A5579" s="58" t="s">
        <v>15419</v>
      </c>
      <c r="B5579" s="13" t="str">
        <f>гр73!F149</f>
        <v>Иглы швейные, спицы вязальные, шила, крючки вязальные, иглы деккерные и аналогичные изделия, для ручной работы, из черных металлов; английские и прочие булавки, из черных металлов, в других товарных позициях не поименованные или не включенные:прочие</v>
      </c>
      <c r="C5579" s="84"/>
      <c r="D5579" s="82"/>
    </row>
    <row r="5580" spans="1:4" ht="28.8" x14ac:dyDescent="0.3">
      <c r="A5580" s="58" t="s">
        <v>15420</v>
      </c>
      <c r="B5580" s="13" t="str">
        <f>гр73!F152</f>
        <v>Пружины, рессоры и листы для них, из черных металлов:рессоры листовые и листы для них</v>
      </c>
      <c r="C5580" s="83" t="s">
        <v>10679</v>
      </c>
      <c r="D5580" s="80" t="s">
        <v>23597</v>
      </c>
    </row>
    <row r="5581" spans="1:4" ht="28.8" x14ac:dyDescent="0.3">
      <c r="A5581" s="58" t="s">
        <v>15421</v>
      </c>
      <c r="B5581" s="13" t="str">
        <f>гр73!F153</f>
        <v>Пружины, рессоры и листы для них, из черных металлов:пружины винтовые</v>
      </c>
      <c r="C5581" s="85"/>
      <c r="D5581" s="81"/>
    </row>
    <row r="5582" spans="1:4" x14ac:dyDescent="0.3">
      <c r="A5582" s="58" t="s">
        <v>15422</v>
      </c>
      <c r="B5582" s="13" t="str">
        <f>гр73!F154</f>
        <v>Пружины, рессоры и листы для них, из черных металлов:прочие</v>
      </c>
      <c r="C5582" s="84"/>
      <c r="D5582" s="82"/>
    </row>
    <row r="5583" spans="1:4" ht="30" customHeight="1" x14ac:dyDescent="0.3">
      <c r="A5583" s="58" t="s">
        <v>15423</v>
      </c>
      <c r="B5583" s="13" t="str">
        <f>гр73!F158</f>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металлов:устройства для приготовления и подогрева пищи:только на газовом или на газовом и других видах топлива</v>
      </c>
      <c r="C5583" s="83" t="s">
        <v>10492</v>
      </c>
      <c r="D5583" s="80" t="s">
        <v>23771</v>
      </c>
    </row>
    <row r="5584" spans="1:4" ht="100.8" x14ac:dyDescent="0.3">
      <c r="A5584" s="58" t="s">
        <v>15424</v>
      </c>
      <c r="B5584" s="13" t="str">
        <f>гр73!F159</f>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металлов:устройства для приготовления и подогрева пищи:на жидком топливе</v>
      </c>
      <c r="C5584" s="85"/>
      <c r="D5584" s="81"/>
    </row>
    <row r="5585" spans="1:4" ht="100.8" x14ac:dyDescent="0.3">
      <c r="A5585" s="58" t="s">
        <v>15425</v>
      </c>
      <c r="B5585" s="13" t="str">
        <f>гр73!F160</f>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металлов:устройства для приготовления и подогрева пищи:прочие, включая устройства на твердом топливе</v>
      </c>
      <c r="C5585" s="84"/>
      <c r="D5585" s="82"/>
    </row>
    <row r="5586" spans="1:4" ht="100.8" x14ac:dyDescent="0.3">
      <c r="A5586" s="58" t="s">
        <v>15426</v>
      </c>
      <c r="B5586" s="13" t="str">
        <f>гр73!F164</f>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металлов:прочие устройства:только на газовом или на газовом и других видах топлива</v>
      </c>
      <c r="C5586" s="83" t="s">
        <v>10491</v>
      </c>
      <c r="D5586" s="80" t="s">
        <v>23772</v>
      </c>
    </row>
    <row r="5587" spans="1:4" ht="86.4" x14ac:dyDescent="0.3">
      <c r="A5587" s="58" t="s">
        <v>15427</v>
      </c>
      <c r="B5587" s="13" t="str">
        <f>гр73!F165</f>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металлов:прочие устройства:на жидком топливе</v>
      </c>
      <c r="C5587" s="85"/>
      <c r="D5587" s="81"/>
    </row>
    <row r="5588" spans="1:4" ht="100.8" x14ac:dyDescent="0.3">
      <c r="A5588" s="58" t="s">
        <v>15428</v>
      </c>
      <c r="B5588" s="13" t="str">
        <f>гр73!F166</f>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металлов:прочие устройства:прочие, включая устройства на твердом топливе</v>
      </c>
      <c r="C5588" s="84"/>
      <c r="D5588" s="82"/>
    </row>
    <row r="5589" spans="1:4" ht="86.4" x14ac:dyDescent="0.3">
      <c r="A5589" s="58" t="s">
        <v>15429</v>
      </c>
      <c r="B5589" s="13" t="str">
        <f>гр73!F167</f>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металлов:части</v>
      </c>
      <c r="C5589" s="2" t="s">
        <v>10488</v>
      </c>
      <c r="D5589" s="11" t="s">
        <v>23775</v>
      </c>
    </row>
    <row r="5590" spans="1:4" ht="115.2" x14ac:dyDescent="0.3">
      <c r="A5590" s="58" t="s">
        <v>15430</v>
      </c>
      <c r="B5590" s="13" t="str">
        <f>гр73!F171</f>
        <v>Радиаторы для центрального отопления с неэлектрическим нагревом и их части, из черных металлов; воздухонагреватели и распределительные устройства для подачи горячего воздуха (включая устройства для подачи также свежего или кондиционированного воздуха) с неэлектрическим нагревом, оборудованные встроенным вентилятором или воздуходувкой с приводом от двигателя и их части, из черных металлов:радиаторы и их части:из чугунного литья</v>
      </c>
      <c r="C5590" s="83" t="s">
        <v>10718</v>
      </c>
      <c r="D5590" s="80" t="s">
        <v>23558</v>
      </c>
    </row>
    <row r="5591" spans="1:4" ht="115.2" x14ac:dyDescent="0.3">
      <c r="A5591" s="58" t="s">
        <v>15431</v>
      </c>
      <c r="B5591" s="13" t="str">
        <f>гр73!F172</f>
        <v>Радиаторы для центрального отопления с неэлектрическим нагревом и их части, из черных металлов; воздухонагреватели и распределительные устройства для подачи горячего воздуха (включая устройства для подачи также свежего или кондиционированного воздуха) с неэлектрическим нагревом, оборудованные встроенным вентилятором или воздуходувкой с приводом от двигателя и их части, из черных металлов:радиаторы и их части:прочие</v>
      </c>
      <c r="C5591" s="84"/>
      <c r="D5591" s="82"/>
    </row>
    <row r="5592" spans="1:4" ht="100.8" x14ac:dyDescent="0.3">
      <c r="A5592" s="58" t="s">
        <v>15432</v>
      </c>
      <c r="B5592" s="13" t="str">
        <f>гр73!F173</f>
        <v>Радиаторы для центрального отопления с неэлектрическим нагревом и их части, из черных металлов; воздухонагреватели и распределительные устройства для подачи горячего воздуха (включая устройства для подачи также свежего или кондиционированного воздуха) с неэлектрическим нагревом, оборудованные встроенным вентилятором или воздуходувкой с приводом от двигателя и их части, из черных металлов:прочие</v>
      </c>
      <c r="C5592" s="2" t="s">
        <v>10490</v>
      </c>
      <c r="D5592" s="11" t="s">
        <v>23773</v>
      </c>
    </row>
    <row r="5593" spans="1:4" ht="100.8" x14ac:dyDescent="0.3">
      <c r="A5593" s="58" t="s">
        <v>15433</v>
      </c>
      <c r="B5593" s="13" t="str">
        <f>гр73!F176</f>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металлов:шерсть из черных металлов; мочалки для чистки кухонной посуды, подушечки для чистки или полировки, перчатки и аналогичные изделия</v>
      </c>
      <c r="C5593" s="83" t="s">
        <v>10672</v>
      </c>
      <c r="D5593" s="80" t="s">
        <v>23604</v>
      </c>
    </row>
    <row r="5594" spans="1:4" ht="72" x14ac:dyDescent="0.3">
      <c r="A5594" s="58" t="s">
        <v>15434</v>
      </c>
      <c r="B5594" s="13" t="str">
        <f>гр73!F178</f>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металлов:прочие:из чугунного литья, неэмалированные</v>
      </c>
      <c r="C5594" s="85"/>
      <c r="D5594" s="81"/>
    </row>
    <row r="5595" spans="1:4" ht="72" x14ac:dyDescent="0.3">
      <c r="A5595" s="58" t="s">
        <v>15435</v>
      </c>
      <c r="B5595" s="13" t="str">
        <f>гр73!F179</f>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металлов:прочие:из чугунного литья, эмалированные</v>
      </c>
      <c r="C5595" s="85"/>
      <c r="D5595" s="81"/>
    </row>
    <row r="5596" spans="1:4" ht="72" x14ac:dyDescent="0.3">
      <c r="A5596" s="58" t="s">
        <v>15436</v>
      </c>
      <c r="B5596" s="13" t="str">
        <f>гр73!F180</f>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металлов:прочие:из коррозионностойкой стали</v>
      </c>
      <c r="C5596" s="85"/>
      <c r="D5596" s="81"/>
    </row>
    <row r="5597" spans="1:4" ht="86.4" x14ac:dyDescent="0.3">
      <c r="A5597" s="58" t="s">
        <v>15437</v>
      </c>
      <c r="B5597" s="13" t="str">
        <f>гр73!F181</f>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металлов:прочие:из черных металлов (кроме чугунного литья), эмалированные</v>
      </c>
      <c r="C5597" s="85"/>
      <c r="D5597" s="81"/>
    </row>
    <row r="5598" spans="1:4" ht="72" x14ac:dyDescent="0.3">
      <c r="A5598" s="58" t="s">
        <v>15438</v>
      </c>
      <c r="B5598" s="13" t="str">
        <f>гр73!F182</f>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металлов:прочие:прочие</v>
      </c>
      <c r="C5598" s="84"/>
      <c r="D5598" s="82"/>
    </row>
    <row r="5599" spans="1:4" ht="43.2" x14ac:dyDescent="0.3">
      <c r="A5599" s="58" t="s">
        <v>15439</v>
      </c>
      <c r="B5599" s="13" t="str">
        <f>гр73!F185</f>
        <v>Оборудование санитарно-техническое и его части, из черных металлов:раковины и умывальники из коррозионностойкой стали</v>
      </c>
      <c r="C5599" s="83" t="s">
        <v>10673</v>
      </c>
      <c r="D5599" s="80" t="s">
        <v>23603</v>
      </c>
    </row>
    <row r="5600" spans="1:4" ht="43.2" x14ac:dyDescent="0.3">
      <c r="A5600" s="58" t="s">
        <v>15440</v>
      </c>
      <c r="B5600" s="13" t="str">
        <f>гр73!F187</f>
        <v>Оборудование санитарно-техническое и его части, из черных металлов:ванны:из чугунного литья, неэмалированные или эмалированные</v>
      </c>
      <c r="C5600" s="85"/>
      <c r="D5600" s="81"/>
    </row>
    <row r="5601" spans="1:4" ht="45" customHeight="1" x14ac:dyDescent="0.3">
      <c r="A5601" s="58" t="s">
        <v>15441</v>
      </c>
      <c r="B5601" s="13" t="str">
        <f>гр73!F188</f>
        <v>Оборудование санитарно-техническое и его части, из черных металлов:ванны:прочие</v>
      </c>
      <c r="C5601" s="85"/>
      <c r="D5601" s="81"/>
    </row>
    <row r="5602" spans="1:4" ht="45" customHeight="1" x14ac:dyDescent="0.3">
      <c r="A5602" s="58" t="s">
        <v>15442</v>
      </c>
      <c r="B5602" s="13" t="str">
        <f>гр73!F189</f>
        <v>Оборудование санитарно-техническое и его части, из черных металлов:прочее, включая части</v>
      </c>
      <c r="C5602" s="84"/>
      <c r="D5602" s="82"/>
    </row>
    <row r="5603" spans="1:4" x14ac:dyDescent="0.3">
      <c r="A5603" s="58" t="s">
        <v>15443</v>
      </c>
      <c r="B5603" s="13" t="str">
        <f>гр73!F192</f>
        <v>Изделия литые прочие из черных металлов:из нековкого чугуна</v>
      </c>
      <c r="C5603" s="83" t="s">
        <v>10665</v>
      </c>
      <c r="D5603" s="80" t="s">
        <v>22416</v>
      </c>
    </row>
    <row r="5604" spans="1:4" ht="28.8" x14ac:dyDescent="0.3">
      <c r="A5604" s="58" t="s">
        <v>15444</v>
      </c>
      <c r="B5604" s="13" t="str">
        <f>гр73!F194</f>
        <v>Изделия литые прочие из черных металлов:прочие:шары перемалывающие и аналогичные изделия для мельниц</v>
      </c>
      <c r="C5604" s="85"/>
      <c r="D5604" s="81"/>
    </row>
    <row r="5605" spans="1:4" ht="30" customHeight="1" x14ac:dyDescent="0.3">
      <c r="A5605" s="58" t="s">
        <v>15445</v>
      </c>
      <c r="B5605" s="13" t="str">
        <f>гр73!F195</f>
        <v>Изделия литые прочие из черных металлов:прочие:прочие</v>
      </c>
      <c r="C5605" s="85"/>
      <c r="D5605" s="81"/>
    </row>
    <row r="5606" spans="1:4" ht="43.2" x14ac:dyDescent="0.3">
      <c r="A5606" s="58" t="s">
        <v>15446</v>
      </c>
      <c r="B5606" s="13" t="str">
        <f>гр73!F198</f>
        <v>Изделия прочие из черных металлов:кованые или штампованные, но без дальнейшей обработки:шары перемалывающие и аналогичные изделия для мельниц</v>
      </c>
      <c r="C5606" s="85"/>
      <c r="D5606" s="81"/>
    </row>
    <row r="5607" spans="1:4" ht="28.8" x14ac:dyDescent="0.3">
      <c r="A5607" s="58" t="s">
        <v>15447</v>
      </c>
      <c r="B5607" s="13" t="str">
        <f>гр73!F199</f>
        <v>Изделия прочие из черных металлов:кованые или штампованные, но без дальнейшей обработки:прочие</v>
      </c>
      <c r="C5607" s="85"/>
      <c r="D5607" s="81"/>
    </row>
    <row r="5608" spans="1:4" ht="28.8" x14ac:dyDescent="0.3">
      <c r="A5608" s="58" t="s">
        <v>15448</v>
      </c>
      <c r="B5608" s="13" t="str">
        <f>гр73!F200</f>
        <v>Изделия прочие из черных металлов:изделия из проволоки, изготовленной из черных металлов</v>
      </c>
      <c r="C5608" s="85"/>
      <c r="D5608" s="81"/>
    </row>
    <row r="5609" spans="1:4" ht="30" customHeight="1" x14ac:dyDescent="0.3">
      <c r="A5609" s="58" t="s">
        <v>15449</v>
      </c>
      <c r="B5609" s="13" t="str">
        <f>гр73!F201</f>
        <v>Изделия прочие из черных металлов:прочие</v>
      </c>
      <c r="C5609" s="84"/>
      <c r="D5609" s="82"/>
    </row>
    <row r="5610" spans="1:4" x14ac:dyDescent="0.3">
      <c r="A5610" s="58" t="s">
        <v>15450</v>
      </c>
      <c r="B5610" s="13" t="str">
        <f>гр74!F3</f>
        <v>Штейн медный; медь цементационная (медь осажденная).</v>
      </c>
      <c r="C5610" s="2" t="s">
        <v>10738</v>
      </c>
      <c r="D5610" s="11" t="s">
        <v>23534</v>
      </c>
    </row>
    <row r="5611" spans="1:4" ht="28.8" x14ac:dyDescent="0.3">
      <c r="A5611" s="58" t="s">
        <v>15451</v>
      </c>
      <c r="B5611" s="13" t="str">
        <f>гр74!F5</f>
        <v>Медь нерафинированная; медные аноды для электролитического рафинирования.</v>
      </c>
      <c r="C5611" s="2" t="s">
        <v>10737</v>
      </c>
      <c r="D5611" s="11" t="s">
        <v>23535</v>
      </c>
    </row>
    <row r="5612" spans="1:4" ht="28.8" x14ac:dyDescent="0.3">
      <c r="A5612" s="58" t="s">
        <v>15452</v>
      </c>
      <c r="B5612" s="13" t="str">
        <f>гр74!F9</f>
        <v>Медь рафинированная и сплавы медные необработанные:медь рафинированная:катоды и секции катодов</v>
      </c>
      <c r="C5612" s="83" t="s">
        <v>10736</v>
      </c>
      <c r="D5612" s="80" t="s">
        <v>23536</v>
      </c>
    </row>
    <row r="5613" spans="1:4" ht="28.8" x14ac:dyDescent="0.3">
      <c r="A5613" s="58" t="s">
        <v>15453</v>
      </c>
      <c r="B5613" s="13" t="str">
        <f>гр74!F10</f>
        <v>Медь рафинированная и сплавы медные необработанные:медь рафинированная:заготовки для изготовления проволоки</v>
      </c>
      <c r="C5613" s="85"/>
      <c r="D5613" s="81"/>
    </row>
    <row r="5614" spans="1:4" ht="28.8" x14ac:dyDescent="0.3">
      <c r="A5614" s="58" t="s">
        <v>15454</v>
      </c>
      <c r="B5614" s="13" t="str">
        <f>гр74!F11</f>
        <v>Медь рафинированная и сплавы медные необработанные:медь рафинированная:заготовки для прокатки</v>
      </c>
      <c r="C5614" s="85"/>
      <c r="D5614" s="81"/>
    </row>
    <row r="5615" spans="1:4" ht="28.8" x14ac:dyDescent="0.3">
      <c r="A5615" s="58" t="s">
        <v>15455</v>
      </c>
      <c r="B5615" s="13" t="str">
        <f>гр74!F12</f>
        <v>Медь рафинированная и сплавы медные необработанные:медь рафинированная:прочая</v>
      </c>
      <c r="C5615" s="85"/>
      <c r="D5615" s="81"/>
    </row>
    <row r="5616" spans="1:4" ht="43.2" x14ac:dyDescent="0.3">
      <c r="A5616" s="58" t="s">
        <v>15456</v>
      </c>
      <c r="B5616" s="13" t="str">
        <f>гр74!F14</f>
        <v>Медь рафинированная и сплавы медные необработанные:сплавы медные:сплавы на основе меди и цинка (латуни)</v>
      </c>
      <c r="C5616" s="85"/>
      <c r="D5616" s="81"/>
    </row>
    <row r="5617" spans="1:4" ht="43.2" x14ac:dyDescent="0.3">
      <c r="A5617" s="58" t="s">
        <v>15457</v>
      </c>
      <c r="B5617" s="13" t="str">
        <f>гр74!F15</f>
        <v>Медь рафинированная и сплавы медные необработанные:сплавы медные:сплавы на основе меди и олова (бронзы)</v>
      </c>
      <c r="C5617" s="85"/>
      <c r="D5617" s="81"/>
    </row>
    <row r="5618" spans="1:4" ht="43.2" x14ac:dyDescent="0.3">
      <c r="A5618" s="58" t="s">
        <v>15458</v>
      </c>
      <c r="B5618" s="13" t="str">
        <f>гр74!F16</f>
        <v>Медь рафинированная и сплавы медные необработанные:сплавы медные:прочие медные сплавы (кроме лигатур товарной позиции 74.05)</v>
      </c>
      <c r="C5618" s="84"/>
      <c r="D5618" s="82"/>
    </row>
    <row r="5619" spans="1:4" x14ac:dyDescent="0.3">
      <c r="A5619" s="58" t="s">
        <v>15459</v>
      </c>
      <c r="B5619" s="13" t="str">
        <f>гр74!F18</f>
        <v>Отходы и лом медные.</v>
      </c>
      <c r="C5619" s="2" t="s">
        <v>10119</v>
      </c>
      <c r="D5619" s="11" t="s">
        <v>24129</v>
      </c>
    </row>
    <row r="5620" spans="1:4" ht="28.8" x14ac:dyDescent="0.3">
      <c r="A5620" s="58" t="s">
        <v>15460</v>
      </c>
      <c r="B5620" s="13" t="str">
        <f>гр74!F20</f>
        <v>Лигатуры на основе меди.</v>
      </c>
      <c r="C5620" s="2" t="s">
        <v>10736</v>
      </c>
      <c r="D5620" s="11" t="s">
        <v>23536</v>
      </c>
    </row>
    <row r="5621" spans="1:4" x14ac:dyDescent="0.3">
      <c r="A5621" s="58" t="s">
        <v>15461</v>
      </c>
      <c r="B5621" s="13" t="str">
        <f>гр74!F23</f>
        <v>Порошки и чешуйки медные:порошки неслоистой структуры</v>
      </c>
      <c r="C5621" s="83" t="s">
        <v>10735</v>
      </c>
      <c r="D5621" s="80" t="s">
        <v>23537</v>
      </c>
    </row>
    <row r="5622" spans="1:4" ht="28.8" x14ac:dyDescent="0.3">
      <c r="A5622" s="58" t="s">
        <v>15462</v>
      </c>
      <c r="B5622" s="13" t="str">
        <f>гр74!F24</f>
        <v>Порошки и чешуйки медные:порошки слоистой структуры; чешуйки</v>
      </c>
      <c r="C5622" s="84"/>
      <c r="D5622" s="82"/>
    </row>
    <row r="5623" spans="1:4" x14ac:dyDescent="0.3">
      <c r="A5623" s="58" t="s">
        <v>15463</v>
      </c>
      <c r="B5623" s="13" t="str">
        <f>гр74!F27</f>
        <v>Прутки и профили медные:из рафинированной меди</v>
      </c>
      <c r="C5623" s="83" t="s">
        <v>10734</v>
      </c>
      <c r="D5623" s="80" t="s">
        <v>23538</v>
      </c>
    </row>
    <row r="5624" spans="1:4" ht="15" customHeight="1" x14ac:dyDescent="0.3">
      <c r="A5624" s="58" t="s">
        <v>15464</v>
      </c>
      <c r="B5624" s="13" t="str">
        <f>гр74!F29</f>
        <v>Прутки и профили медные:из медных сплавов:из сплавов на основе меди и цинка (латуни)</v>
      </c>
      <c r="C5624" s="85"/>
      <c r="D5624" s="81"/>
    </row>
    <row r="5625" spans="1:4" x14ac:dyDescent="0.3">
      <c r="A5625" s="58" t="s">
        <v>15465</v>
      </c>
      <c r="B5625" s="13" t="str">
        <f>гр74!F30</f>
        <v>Прутки и профили медные:из медных сплавов:прочие</v>
      </c>
      <c r="C5625" s="84"/>
      <c r="D5625" s="82"/>
    </row>
    <row r="5626" spans="1:4" ht="28.8" x14ac:dyDescent="0.3">
      <c r="A5626" s="58" t="s">
        <v>15466</v>
      </c>
      <c r="B5626" s="13" t="str">
        <f>гр74!F35</f>
        <v>Проволока медная:из рафинированной меди:с максимальным размером поперечного сечения более 6 мм</v>
      </c>
      <c r="C5626" s="83" t="s">
        <v>10733</v>
      </c>
      <c r="D5626" s="80" t="s">
        <v>23539</v>
      </c>
    </row>
    <row r="5627" spans="1:4" x14ac:dyDescent="0.3">
      <c r="A5627" s="58" t="s">
        <v>15467</v>
      </c>
      <c r="B5627" s="13" t="str">
        <f>гр74!F36</f>
        <v>Проволока медная:из рафинированной меди:прочая</v>
      </c>
      <c r="C5627" s="85"/>
      <c r="D5627" s="81"/>
    </row>
    <row r="5628" spans="1:4" ht="28.8" x14ac:dyDescent="0.3">
      <c r="A5628" s="58" t="s">
        <v>15468</v>
      </c>
      <c r="B5628" s="13" t="str">
        <f>гр74!F38</f>
        <v>Проволока медная:из медных сплавов:из сплавов на основе меди и цинка (латуни)</v>
      </c>
      <c r="C5628" s="85"/>
      <c r="D5628" s="81"/>
    </row>
    <row r="5629" spans="1:4" ht="43.2" x14ac:dyDescent="0.3">
      <c r="A5629" s="58" t="s">
        <v>15469</v>
      </c>
      <c r="B5629" s="13" t="str">
        <f>гр74!F39</f>
        <v>Проволока медная:из медных сплавов:из сплавов на основе меди и никеля (купроникеля) или сплавов на основе меди, никеля и цинка (нейзильбера)</v>
      </c>
      <c r="C5629" s="85"/>
      <c r="D5629" s="81"/>
    </row>
    <row r="5630" spans="1:4" x14ac:dyDescent="0.3">
      <c r="A5630" s="58" t="s">
        <v>15470</v>
      </c>
      <c r="B5630" s="13" t="str">
        <f>гр74!F40</f>
        <v>Проволока медная:из медных сплавов:прочая</v>
      </c>
      <c r="C5630" s="84"/>
      <c r="D5630" s="82"/>
    </row>
    <row r="5631" spans="1:4" ht="28.8" x14ac:dyDescent="0.3">
      <c r="A5631" s="58" t="s">
        <v>15471</v>
      </c>
      <c r="B5631" s="13" t="str">
        <f>гр74!F44</f>
        <v>Плиты, листы и полосы или ленты медные, толщиной более 0,15 мм:из рафинированной меди:в рулонах</v>
      </c>
      <c r="C5631" s="83" t="s">
        <v>10732</v>
      </c>
      <c r="D5631" s="80" t="s">
        <v>23540</v>
      </c>
    </row>
    <row r="5632" spans="1:4" ht="28.8" x14ac:dyDescent="0.3">
      <c r="A5632" s="58" t="s">
        <v>15472</v>
      </c>
      <c r="B5632" s="13" t="str">
        <f>гр74!F45</f>
        <v>Плиты, листы и полосы или ленты медные, толщиной более 0,15 мм:из рафинированной меди:прочие</v>
      </c>
      <c r="C5632" s="85"/>
      <c r="D5632" s="81"/>
    </row>
    <row r="5633" spans="1:4" ht="28.8" x14ac:dyDescent="0.3">
      <c r="A5633" s="58" t="s">
        <v>15473</v>
      </c>
      <c r="B5633" s="13" t="str">
        <f>гр74!F47</f>
        <v>Плиты, листы и полосы или ленты медные, толщиной более 0,15 мм:из сплавов на основе меди и цинка (латуни):в рулонах</v>
      </c>
      <c r="C5633" s="85"/>
      <c r="D5633" s="81"/>
    </row>
    <row r="5634" spans="1:4" ht="28.8" x14ac:dyDescent="0.3">
      <c r="A5634" s="58" t="s">
        <v>15474</v>
      </c>
      <c r="B5634" s="13" t="str">
        <f>гр74!F48</f>
        <v>Плиты, листы и полосы или ленты медные, толщиной более 0,15 мм:из сплавов на основе меди и цинка (латуни):прочие</v>
      </c>
      <c r="C5634" s="85"/>
      <c r="D5634" s="81"/>
    </row>
    <row r="5635" spans="1:4" ht="28.8" x14ac:dyDescent="0.3">
      <c r="A5635" s="58" t="s">
        <v>15475</v>
      </c>
      <c r="B5635" s="13" t="str">
        <f>гр74!F50</f>
        <v>Плиты, листы и полосы или ленты медные, толщиной более 0,15 мм:из сплавов на основе меди и олова (бронзы):в рулонах</v>
      </c>
      <c r="C5635" s="85"/>
      <c r="D5635" s="81"/>
    </row>
    <row r="5636" spans="1:4" ht="28.8" x14ac:dyDescent="0.3">
      <c r="A5636" s="58" t="s">
        <v>15476</v>
      </c>
      <c r="B5636" s="13" t="str">
        <f>гр74!F51</f>
        <v>Плиты, листы и полосы или ленты медные, толщиной более 0,15 мм:из сплавов на основе меди и олова (бронзы):прочие</v>
      </c>
      <c r="C5636" s="85"/>
      <c r="D5636" s="81"/>
    </row>
    <row r="5637" spans="1:4" ht="43.2" x14ac:dyDescent="0.3">
      <c r="A5637" s="58" t="s">
        <v>15477</v>
      </c>
      <c r="B5637" s="13" t="str">
        <f>гр74!F52</f>
        <v>Плиты, листы и полосы или ленты медные, толщиной более 0,15 мм:из сплавов на основе меди и никеля (купроникеля) или сплавов на основе меди, никеля и цинка (нейзильбера)</v>
      </c>
      <c r="C5637" s="85"/>
      <c r="D5637" s="81"/>
    </row>
    <row r="5638" spans="1:4" ht="28.8" x14ac:dyDescent="0.3">
      <c r="A5638" s="58" t="s">
        <v>15478</v>
      </c>
      <c r="B5638" s="13" t="str">
        <f>гр74!F53</f>
        <v>Плиты, листы и полосы или ленты медные, толщиной более 0,15 мм:из прочих медных сплавов</v>
      </c>
      <c r="C5638" s="84"/>
      <c r="D5638" s="82"/>
    </row>
    <row r="5639" spans="1:4" ht="43.2" x14ac:dyDescent="0.3">
      <c r="A5639" s="58" t="s">
        <v>15479</v>
      </c>
      <c r="B5639" s="13" t="str">
        <f>гр74!F57</f>
        <v>Фольга медная (без основы или на основе из бумаги, картона, пластмасс или аналогичных материалов), толщиной (не считая основы) не более 0,15 мм:без основы:из рафинированной меди</v>
      </c>
      <c r="C5639" s="83" t="s">
        <v>10731</v>
      </c>
      <c r="D5639" s="80" t="s">
        <v>23541</v>
      </c>
    </row>
    <row r="5640" spans="1:4" ht="43.2" x14ac:dyDescent="0.3">
      <c r="A5640" s="58" t="s">
        <v>15480</v>
      </c>
      <c r="B5640" s="13" t="str">
        <f>гр74!F58</f>
        <v>Фольга медная (без основы или на основе из бумаги, картона, пластмасс или аналогичных материалов), толщиной (не считая основы) не более 0,15 мм:без основы:из медных сплавов</v>
      </c>
      <c r="C5640" s="85"/>
      <c r="D5640" s="81"/>
    </row>
    <row r="5641" spans="1:4" ht="43.2" x14ac:dyDescent="0.3">
      <c r="A5641" s="58" t="s">
        <v>15481</v>
      </c>
      <c r="B5641" s="13" t="str">
        <f>гр74!F60</f>
        <v>Фольга медная (без основы или на основе из бумаги, картона, пластмасс или аналогичных материалов), толщиной (не считая основы) не более 0,15 мм:с основой:из рафинированной меди</v>
      </c>
      <c r="C5641" s="85"/>
      <c r="D5641" s="81"/>
    </row>
    <row r="5642" spans="1:4" ht="43.2" x14ac:dyDescent="0.3">
      <c r="A5642" s="58" t="s">
        <v>15482</v>
      </c>
      <c r="B5642" s="13" t="str">
        <f>гр74!F61</f>
        <v>Фольга медная (без основы или на основе из бумаги, картона, пластмасс или аналогичных материалов), толщиной (не считая основы) не более 0,15 мм:с основой:из медных сплавов</v>
      </c>
      <c r="C5642" s="84"/>
      <c r="D5642" s="82"/>
    </row>
    <row r="5643" spans="1:4" x14ac:dyDescent="0.3">
      <c r="A5643" s="58" t="s">
        <v>15483</v>
      </c>
      <c r="B5643" s="13" t="str">
        <f>гр74!F64</f>
        <v>Трубы и трубки медные:из рафинированной меди</v>
      </c>
      <c r="C5643" s="83" t="s">
        <v>10730</v>
      </c>
      <c r="D5643" s="80" t="s">
        <v>23542</v>
      </c>
    </row>
    <row r="5644" spans="1:4" ht="15" customHeight="1" x14ac:dyDescent="0.3">
      <c r="A5644" s="58" t="s">
        <v>15484</v>
      </c>
      <c r="B5644" s="13" t="str">
        <f>гр74!F66</f>
        <v>Трубы и трубки медные:из медных сплавов:из сплавов на основе меди и цинка (латуни)</v>
      </c>
      <c r="C5644" s="85"/>
      <c r="D5644" s="81"/>
    </row>
    <row r="5645" spans="1:4" ht="43.2" x14ac:dyDescent="0.3">
      <c r="A5645" s="58" t="s">
        <v>15485</v>
      </c>
      <c r="B5645" s="13" t="str">
        <f>гр74!F67</f>
        <v>Трубы и трубки медные:из медных сплавов:из сплавов на основе меди и никеля (купроникеля) или сплавов на основе меди, никеля и цинка (нейзильбера)</v>
      </c>
      <c r="C5645" s="85"/>
      <c r="D5645" s="81"/>
    </row>
    <row r="5646" spans="1:4" x14ac:dyDescent="0.3">
      <c r="A5646" s="58" t="s">
        <v>15486</v>
      </c>
      <c r="B5646" s="13" t="str">
        <f>гр74!F68</f>
        <v>Трубы и трубки медные:из медных сплавов:прочие</v>
      </c>
      <c r="C5646" s="85"/>
      <c r="D5646" s="81"/>
    </row>
    <row r="5647" spans="1:4" ht="28.8" x14ac:dyDescent="0.3">
      <c r="A5647" s="58" t="s">
        <v>15487</v>
      </c>
      <c r="B5647" s="13" t="str">
        <f>гр74!F72</f>
        <v>Фитинги медные для труб или трубок (например, муфты, колена, фланцы):из рафинированной меди</v>
      </c>
      <c r="C5647" s="85"/>
      <c r="D5647" s="81"/>
    </row>
    <row r="5648" spans="1:4" ht="28.8" x14ac:dyDescent="0.3">
      <c r="A5648" s="58" t="s">
        <v>15488</v>
      </c>
      <c r="B5648" s="13" t="str">
        <f>гр74!F73</f>
        <v>Фитинги медные для труб или трубок (например, муфты, колена, фланцы):из медных сплавов</v>
      </c>
      <c r="C5648" s="84"/>
      <c r="D5648" s="82"/>
    </row>
    <row r="5649" spans="1:4" ht="43.2" x14ac:dyDescent="0.3">
      <c r="A5649" s="58" t="s">
        <v>15489</v>
      </c>
      <c r="B5649" s="13" t="str">
        <f>гр74!F75</f>
        <v>Скрученная проволока, тросы, плетеные шнуры и аналогичные изделия из меди без электрической изоляции.</v>
      </c>
      <c r="C5649" s="2" t="s">
        <v>10683</v>
      </c>
      <c r="D5649" s="11" t="s">
        <v>23593</v>
      </c>
    </row>
    <row r="5650" spans="1:4" ht="86.4" x14ac:dyDescent="0.3">
      <c r="A5650" s="58" t="s">
        <v>15490</v>
      </c>
      <c r="B5650" s="13" t="str">
        <f>гр74!F80</f>
        <v>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меди:гвозди и кнопки, кнопки чертежные, скобы и аналогичные изделия</v>
      </c>
      <c r="C5650" s="2" t="s">
        <v>10681</v>
      </c>
      <c r="D5650" s="11" t="s">
        <v>23595</v>
      </c>
    </row>
    <row r="5651" spans="1:4" ht="86.4" x14ac:dyDescent="0.3">
      <c r="A5651" s="58" t="s">
        <v>15491</v>
      </c>
      <c r="B5651" s="13" t="str">
        <f>гр74!F82</f>
        <v>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меди:изделия без резьбы прочие:шайбы (включая пружинные шайбы)</v>
      </c>
      <c r="C5651" s="83" t="s">
        <v>10674</v>
      </c>
      <c r="D5651" s="80" t="s">
        <v>23602</v>
      </c>
    </row>
    <row r="5652" spans="1:4" ht="86.4" x14ac:dyDescent="0.3">
      <c r="A5652" s="58" t="s">
        <v>15492</v>
      </c>
      <c r="B5652" s="13" t="str">
        <f>гр74!F83</f>
        <v>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меди:изделия без резьбы прочие:прочие</v>
      </c>
      <c r="C5652" s="85"/>
      <c r="D5652" s="81"/>
    </row>
    <row r="5653" spans="1:4" ht="86.4" x14ac:dyDescent="0.3">
      <c r="A5653" s="58" t="s">
        <v>15493</v>
      </c>
      <c r="B5653" s="13" t="str">
        <f>гр74!F85</f>
        <v>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меди:изделия с резьбой прочие:винты; болты и гайки</v>
      </c>
      <c r="C5653" s="85"/>
      <c r="D5653" s="81"/>
    </row>
    <row r="5654" spans="1:4" ht="86.4" x14ac:dyDescent="0.3">
      <c r="A5654" s="58" t="s">
        <v>15494</v>
      </c>
      <c r="B5654" s="13" t="str">
        <f>гр74!F86</f>
        <v>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меди:изделия с резьбой прочие:прочие</v>
      </c>
      <c r="C5654" s="84"/>
      <c r="D5654" s="82"/>
    </row>
    <row r="5655" spans="1:4" ht="28.8" x14ac:dyDescent="0.3">
      <c r="A5655" s="88" t="s">
        <v>15495</v>
      </c>
      <c r="B5655" s="89" t="str">
        <f>гр74!F89</f>
        <v>Изделия столовые, кухонные или прочие изделия для бытовых нужд и их части, из меди; мочалки для чистки кухонной посуды, подушечки для чистки или полировки, перчатки и аналогичные изделия из меди; оборудование санитарно-техническое и его части, из меди:изделия столовые, кухонные или прочие изделия для бытовых нужд и их части; мочалки для чистки кухонной посуды, подушечки для чистки или полировки, перчатки и аналогичные изделия</v>
      </c>
      <c r="C5655" s="2" t="s">
        <v>10492</v>
      </c>
      <c r="D5655" s="11" t="s">
        <v>23771</v>
      </c>
    </row>
    <row r="5656" spans="1:4" ht="28.8" x14ac:dyDescent="0.3">
      <c r="A5656" s="88"/>
      <c r="B5656" s="89"/>
      <c r="C5656" s="2" t="s">
        <v>10672</v>
      </c>
      <c r="D5656" s="11" t="s">
        <v>23604</v>
      </c>
    </row>
    <row r="5657" spans="1:4" ht="72" x14ac:dyDescent="0.3">
      <c r="A5657" s="58" t="s">
        <v>15496</v>
      </c>
      <c r="B5657" s="13" t="str">
        <f>гр74!F90</f>
        <v>Изделия столовые, кухонные или прочие изделия для бытовых нужд и их части, из меди; мочалки для чистки кухонной посуды, подушечки для чистки или полировки, перчатки и аналогичные изделия из меди; оборудование санитарно-техническое и его части, из меди:оборудование санитарно-техническое и его части</v>
      </c>
      <c r="C5657" s="2" t="s">
        <v>10673</v>
      </c>
      <c r="D5657" s="11" t="s">
        <v>23603</v>
      </c>
    </row>
    <row r="5658" spans="1:4" x14ac:dyDescent="0.3">
      <c r="A5658" s="58" t="s">
        <v>15497</v>
      </c>
      <c r="B5658" s="13" t="str">
        <f>гр74!F93</f>
        <v>Изделия из меди прочие:цепи и их части</v>
      </c>
      <c r="C5658" s="2" t="s">
        <v>10678</v>
      </c>
      <c r="D5658" s="11" t="s">
        <v>23598</v>
      </c>
    </row>
    <row r="5659" spans="1:4" ht="43.2" x14ac:dyDescent="0.3">
      <c r="A5659" s="58" t="s">
        <v>15498</v>
      </c>
      <c r="B5659" s="13" t="str">
        <f>гр74!F95</f>
        <v>Изделия из меди прочие:прочие:литые, фасонные, штампованные или кованые, но не подвергнутые дальнейшей обработке</v>
      </c>
      <c r="C5659" s="2" t="s">
        <v>10665</v>
      </c>
      <c r="D5659" s="11" t="s">
        <v>22416</v>
      </c>
    </row>
    <row r="5660" spans="1:4" ht="28.8" x14ac:dyDescent="0.3">
      <c r="A5660" s="88" t="s">
        <v>15499</v>
      </c>
      <c r="B5660" s="89" t="str">
        <f>гр74!F96</f>
        <v>Изделия из меди прочие:прочие:прочие</v>
      </c>
      <c r="C5660" s="2" t="s">
        <v>10682</v>
      </c>
      <c r="D5660" s="11" t="s">
        <v>23594</v>
      </c>
    </row>
    <row r="5661" spans="1:4" ht="28.8" x14ac:dyDescent="0.3">
      <c r="A5661" s="88"/>
      <c r="B5661" s="89"/>
      <c r="C5661" s="2" t="s">
        <v>10679</v>
      </c>
      <c r="D5661" s="11" t="s">
        <v>23597</v>
      </c>
    </row>
    <row r="5662" spans="1:4" ht="28.8" x14ac:dyDescent="0.3">
      <c r="A5662" s="88"/>
      <c r="B5662" s="89"/>
      <c r="C5662" s="2" t="s">
        <v>10665</v>
      </c>
      <c r="D5662" s="11" t="s">
        <v>22416</v>
      </c>
    </row>
    <row r="5663" spans="1:4" ht="28.8" x14ac:dyDescent="0.3">
      <c r="A5663" s="58" t="s">
        <v>15500</v>
      </c>
      <c r="B5663" s="13" t="str">
        <f>гр75!F4</f>
        <v>Штейн никелевый, агломераты оксидов никеля и другие промежуточные продукты металлургии никеля:штейн никелевый</v>
      </c>
      <c r="C5663" s="83" t="s">
        <v>10728</v>
      </c>
      <c r="D5663" s="80" t="s">
        <v>23544</v>
      </c>
    </row>
    <row r="5664" spans="1:4" ht="57.6" x14ac:dyDescent="0.3">
      <c r="A5664" s="58" t="s">
        <v>15501</v>
      </c>
      <c r="B5664" s="13" t="str">
        <f>гр75!F5</f>
        <v>Штейн никелевый, агломераты оксидов никеля и другие промежуточные продукты металлургии никеля:агломераты оксидов никеля и другие промежуточные продукты металлургии никеля</v>
      </c>
      <c r="C5664" s="84"/>
      <c r="D5664" s="82"/>
    </row>
    <row r="5665" spans="1:4" x14ac:dyDescent="0.3">
      <c r="A5665" s="58" t="s">
        <v>15502</v>
      </c>
      <c r="B5665" s="13" t="str">
        <f>гр75!F8</f>
        <v>Никель необработанный:никель нелегированный</v>
      </c>
      <c r="C5665" s="83" t="s">
        <v>10729</v>
      </c>
      <c r="D5665" s="80" t="s">
        <v>23543</v>
      </c>
    </row>
    <row r="5666" spans="1:4" x14ac:dyDescent="0.3">
      <c r="A5666" s="58" t="s">
        <v>15503</v>
      </c>
      <c r="B5666" s="13" t="str">
        <f>гр75!F9</f>
        <v>Никель необработанный:сплавы никелевые</v>
      </c>
      <c r="C5666" s="84"/>
      <c r="D5666" s="82"/>
    </row>
    <row r="5667" spans="1:4" x14ac:dyDescent="0.3">
      <c r="A5667" s="58" t="s">
        <v>15504</v>
      </c>
      <c r="B5667" s="13" t="str">
        <f>гр75!F11</f>
        <v>Отходы и лом никелевые.</v>
      </c>
      <c r="C5667" s="2" t="s">
        <v>10119</v>
      </c>
      <c r="D5667" s="11" t="s">
        <v>24129</v>
      </c>
    </row>
    <row r="5668" spans="1:4" x14ac:dyDescent="0.3">
      <c r="A5668" s="58" t="s">
        <v>15505</v>
      </c>
      <c r="B5668" s="13" t="str">
        <f>гр75!F13</f>
        <v>Порошки и чешуйки никелевые.</v>
      </c>
      <c r="C5668" s="2" t="s">
        <v>10727</v>
      </c>
      <c r="D5668" s="11" t="s">
        <v>23545</v>
      </c>
    </row>
    <row r="5669" spans="1:4" ht="28.8" x14ac:dyDescent="0.3">
      <c r="A5669" s="58" t="s">
        <v>15506</v>
      </c>
      <c r="B5669" s="13" t="str">
        <f>гр75!F17</f>
        <v>Прутки, профили и проволока никелевые:прутки и профили:из никеля нелегированного</v>
      </c>
      <c r="C5669" s="83" t="s">
        <v>10726</v>
      </c>
      <c r="D5669" s="80" t="s">
        <v>23546</v>
      </c>
    </row>
    <row r="5670" spans="1:4" ht="28.8" x14ac:dyDescent="0.3">
      <c r="A5670" s="58" t="s">
        <v>15507</v>
      </c>
      <c r="B5670" s="13" t="str">
        <f>гр75!F18</f>
        <v>Прутки, профили и проволока никелевые:прутки и профили:из никелевых сплавов</v>
      </c>
      <c r="C5670" s="85"/>
      <c r="D5670" s="81"/>
    </row>
    <row r="5671" spans="1:4" ht="28.8" x14ac:dyDescent="0.3">
      <c r="A5671" s="58" t="s">
        <v>15508</v>
      </c>
      <c r="B5671" s="13" t="str">
        <f>гр75!F20</f>
        <v>Прутки, профили и проволока никелевые:проволока:из никеля нелегированного</v>
      </c>
      <c r="C5671" s="85"/>
      <c r="D5671" s="81"/>
    </row>
    <row r="5672" spans="1:4" ht="28.8" x14ac:dyDescent="0.3">
      <c r="A5672" s="58" t="s">
        <v>15509</v>
      </c>
      <c r="B5672" s="13" t="str">
        <f>гр75!F21</f>
        <v>Прутки, профили и проволока никелевые:проволока:из никелевых сплавов</v>
      </c>
      <c r="C5672" s="84"/>
      <c r="D5672" s="82"/>
    </row>
    <row r="5673" spans="1:4" ht="28.8" x14ac:dyDescent="0.3">
      <c r="A5673" s="58" t="s">
        <v>15510</v>
      </c>
      <c r="B5673" s="13" t="str">
        <f>гр75!F24</f>
        <v>Плиты, листы, полосы или ленты и фольга никелевые:из никеля нелегированного</v>
      </c>
      <c r="C5673" s="83" t="s">
        <v>10725</v>
      </c>
      <c r="D5673" s="80" t="s">
        <v>23547</v>
      </c>
    </row>
    <row r="5674" spans="1:4" ht="28.8" x14ac:dyDescent="0.3">
      <c r="A5674" s="58" t="s">
        <v>15511</v>
      </c>
      <c r="B5674" s="13" t="str">
        <f>гр75!F25</f>
        <v>Плиты, листы, полосы или ленты и фольга никелевые:из никелевых сплавов</v>
      </c>
      <c r="C5674" s="84"/>
      <c r="D5674" s="82"/>
    </row>
    <row r="5675" spans="1:4" ht="28.8" x14ac:dyDescent="0.3">
      <c r="A5675" s="58" t="s">
        <v>15512</v>
      </c>
      <c r="B5675" s="13" t="str">
        <f>гр75!F29</f>
        <v>Трубы, трубки и фитинги для них (например, муфты, колена, фланцы) никелевые:трубы и трубки:из никеля нелегированного</v>
      </c>
      <c r="C5675" s="83" t="s">
        <v>10724</v>
      </c>
      <c r="D5675" s="80" t="s">
        <v>23548</v>
      </c>
    </row>
    <row r="5676" spans="1:4" ht="28.8" x14ac:dyDescent="0.3">
      <c r="A5676" s="58" t="s">
        <v>15513</v>
      </c>
      <c r="B5676" s="13" t="str">
        <f>гр75!F30</f>
        <v>Трубы, трубки и фитинги для них (например, муфты, колена, фланцы) никелевые:трубы и трубки:из никелевых сплавов</v>
      </c>
      <c r="C5676" s="85"/>
      <c r="D5676" s="81"/>
    </row>
    <row r="5677" spans="1:4" ht="28.8" x14ac:dyDescent="0.3">
      <c r="A5677" s="58" t="s">
        <v>15514</v>
      </c>
      <c r="B5677" s="13" t="str">
        <f>гр75!F31</f>
        <v>Трубы, трубки и фитинги для них (например, муфты, колена, фланцы) никелевые:фитинги для труб или трубок</v>
      </c>
      <c r="C5677" s="84"/>
      <c r="D5677" s="82"/>
    </row>
    <row r="5678" spans="1:4" ht="28.8" x14ac:dyDescent="0.3">
      <c r="A5678" s="58" t="s">
        <v>15515</v>
      </c>
      <c r="B5678" s="13" t="str">
        <f>гр75!F34</f>
        <v>Изделия из никеля прочие:ткань, решетки и сетки из никелевой проволоки</v>
      </c>
      <c r="C5678" s="83" t="s">
        <v>10665</v>
      </c>
      <c r="D5678" s="80" t="s">
        <v>22416</v>
      </c>
    </row>
    <row r="5679" spans="1:4" ht="30" customHeight="1" x14ac:dyDescent="0.3">
      <c r="A5679" s="58" t="s">
        <v>15516</v>
      </c>
      <c r="B5679" s="13" t="str">
        <f>гр75!F35</f>
        <v>Изделия из никеля прочие:прочие</v>
      </c>
      <c r="C5679" s="84"/>
      <c r="D5679" s="82"/>
    </row>
    <row r="5680" spans="1:4" x14ac:dyDescent="0.3">
      <c r="A5680" s="58" t="s">
        <v>15517</v>
      </c>
      <c r="B5680" s="13" t="str">
        <f>гр76!F4</f>
        <v>Алюминий необработанный:алюминий нелегированный</v>
      </c>
      <c r="C5680" s="83" t="s">
        <v>10753</v>
      </c>
      <c r="D5680" s="80" t="s">
        <v>23519</v>
      </c>
    </row>
    <row r="5681" spans="1:4" x14ac:dyDescent="0.3">
      <c r="A5681" s="58" t="s">
        <v>15518</v>
      </c>
      <c r="B5681" s="13" t="str">
        <f>гр76!F5</f>
        <v>Алюминий необработанный:сплавы алюминиевые</v>
      </c>
      <c r="C5681" s="84"/>
      <c r="D5681" s="82"/>
    </row>
    <row r="5682" spans="1:4" x14ac:dyDescent="0.3">
      <c r="A5682" s="58" t="s">
        <v>15519</v>
      </c>
      <c r="B5682" s="13" t="str">
        <f>гр76!F7</f>
        <v>Отходы и лом алюминиевые.</v>
      </c>
      <c r="C5682" s="2" t="s">
        <v>10119</v>
      </c>
      <c r="D5682" s="11" t="s">
        <v>24129</v>
      </c>
    </row>
    <row r="5683" spans="1:4" ht="28.8" x14ac:dyDescent="0.3">
      <c r="A5683" s="58" t="s">
        <v>15520</v>
      </c>
      <c r="B5683" s="13" t="str">
        <f>гр76!F10</f>
        <v>Порошки и чешуйки алюминиевые:порошки неслоистой структуры</v>
      </c>
      <c r="C5683" s="83" t="s">
        <v>10751</v>
      </c>
      <c r="D5683" s="80" t="s">
        <v>23521</v>
      </c>
    </row>
    <row r="5684" spans="1:4" ht="28.8" x14ac:dyDescent="0.3">
      <c r="A5684" s="58" t="s">
        <v>15521</v>
      </c>
      <c r="B5684" s="13" t="str">
        <f>гр76!F11</f>
        <v>Порошки и чешуйки алюминиевые:порошки слоистой структуры; чешуйки</v>
      </c>
      <c r="C5684" s="84"/>
      <c r="D5684" s="82"/>
    </row>
    <row r="5685" spans="1:4" x14ac:dyDescent="0.3">
      <c r="A5685" s="58" t="s">
        <v>15522</v>
      </c>
      <c r="B5685" s="13" t="str">
        <f>гр76!F14</f>
        <v>Прутки и профили алюминиевые:из алюминия нелегированного</v>
      </c>
      <c r="C5685" s="83" t="s">
        <v>10750</v>
      </c>
      <c r="D5685" s="80" t="s">
        <v>23522</v>
      </c>
    </row>
    <row r="5686" spans="1:4" ht="28.8" x14ac:dyDescent="0.3">
      <c r="A5686" s="58" t="s">
        <v>15523</v>
      </c>
      <c r="B5686" s="13" t="str">
        <f>гр76!F16</f>
        <v>Прутки и профили алюминиевые:из алюминиевых сплавов:профили полые</v>
      </c>
      <c r="C5686" s="85"/>
      <c r="D5686" s="81"/>
    </row>
    <row r="5687" spans="1:4" ht="28.8" x14ac:dyDescent="0.3">
      <c r="A5687" s="58" t="s">
        <v>15524</v>
      </c>
      <c r="B5687" s="13" t="str">
        <f>гр76!F17</f>
        <v>Прутки и профили алюминиевые:из алюминиевых сплавов:прочие</v>
      </c>
      <c r="C5687" s="84"/>
      <c r="D5687" s="82"/>
    </row>
    <row r="5688" spans="1:4" ht="28.8" x14ac:dyDescent="0.3">
      <c r="A5688" s="58" t="s">
        <v>15525</v>
      </c>
      <c r="B5688" s="13" t="str">
        <f>гр76!F22</f>
        <v>Проволока алюминиевая:из алюминия нелегированного:с максимальным размером поперечного сечения более 7 мм</v>
      </c>
      <c r="C5688" s="83" t="s">
        <v>10749</v>
      </c>
      <c r="D5688" s="80" t="s">
        <v>23523</v>
      </c>
    </row>
    <row r="5689" spans="1:4" x14ac:dyDescent="0.3">
      <c r="A5689" s="58" t="s">
        <v>15526</v>
      </c>
      <c r="B5689" s="13" t="str">
        <f>гр76!F23</f>
        <v>Проволока алюминиевая:из алюминия нелегированного:прочая</v>
      </c>
      <c r="C5689" s="85"/>
      <c r="D5689" s="81"/>
    </row>
    <row r="5690" spans="1:4" ht="28.8" x14ac:dyDescent="0.3">
      <c r="A5690" s="58" t="s">
        <v>15527</v>
      </c>
      <c r="B5690" s="13" t="str">
        <f>гр76!F25</f>
        <v>Проволока алюминиевая:из алюминиевых сплавов:с максимальным размером поперечного сечения более 7 мм</v>
      </c>
      <c r="C5690" s="85"/>
      <c r="D5690" s="81"/>
    </row>
    <row r="5691" spans="1:4" x14ac:dyDescent="0.3">
      <c r="A5691" s="58" t="s">
        <v>15528</v>
      </c>
      <c r="B5691" s="13" t="str">
        <f>гр76!F26</f>
        <v>Проволока алюминиевая:из алюминиевых сплавов:прочая</v>
      </c>
      <c r="C5691" s="84"/>
      <c r="D5691" s="82"/>
    </row>
    <row r="5692" spans="1:4" ht="30" customHeight="1" x14ac:dyDescent="0.3">
      <c r="A5692" s="58" t="s">
        <v>15529</v>
      </c>
      <c r="B5692" s="13" t="str">
        <f>гр76!F30</f>
        <v>Плиты, листы, полосы или ленты алюминиевые толщиной более 0,2 мм:прямоугольные (включая квадратные):из алюминия нелегированного</v>
      </c>
      <c r="C5692" s="83" t="s">
        <v>10748</v>
      </c>
      <c r="D5692" s="80" t="s">
        <v>23524</v>
      </c>
    </row>
    <row r="5693" spans="1:4" ht="30" customHeight="1" x14ac:dyDescent="0.3">
      <c r="A5693" s="58" t="s">
        <v>15530</v>
      </c>
      <c r="B5693" s="13" t="str">
        <f>гр76!F31</f>
        <v>Плиты, листы, полосы или ленты алюминиевые толщиной более 0,2 мм:прямоугольные (включая квадратные):из алюминиевых сплавов</v>
      </c>
      <c r="C5693" s="85"/>
      <c r="D5693" s="81"/>
    </row>
    <row r="5694" spans="1:4" ht="28.8" x14ac:dyDescent="0.3">
      <c r="A5694" s="58" t="s">
        <v>15531</v>
      </c>
      <c r="B5694" s="13" t="str">
        <f>гр76!F33</f>
        <v>Плиты, листы, полосы или ленты алюминиевые толщиной более 0,2 мм:прочие:из алюминия нелегированного</v>
      </c>
      <c r="C5694" s="85"/>
      <c r="D5694" s="81"/>
    </row>
    <row r="5695" spans="1:4" ht="28.8" x14ac:dyDescent="0.3">
      <c r="A5695" s="58" t="s">
        <v>15532</v>
      </c>
      <c r="B5695" s="13" t="str">
        <f>гр76!F34</f>
        <v>Плиты, листы, полосы или ленты алюминиевые толщиной более 0,2 мм:прочие:из алюминиевых сплавов</v>
      </c>
      <c r="C5695" s="84"/>
      <c r="D5695" s="82"/>
    </row>
    <row r="5696" spans="1:4" ht="15" customHeight="1" x14ac:dyDescent="0.3">
      <c r="A5696" s="58" t="s">
        <v>15533</v>
      </c>
      <c r="B5696" s="13" t="str">
        <f>гр76!F38</f>
        <v>Фольга алюминиевая (без основы или на основе из бумаги, картона, пластмассы или аналогичных материалов) толщиной (не считая основы) не более 0,2 мм:без основы:катаная, но без дальнейшей обработки</v>
      </c>
      <c r="C5696" s="83" t="s">
        <v>10747</v>
      </c>
      <c r="D5696" s="80" t="s">
        <v>23525</v>
      </c>
    </row>
    <row r="5697" spans="1:4" x14ac:dyDescent="0.3">
      <c r="A5697" s="88" t="s">
        <v>15534</v>
      </c>
      <c r="B5697" s="89" t="str">
        <f>гр76!F39</f>
        <v>Фольга алюминиевая (без основы или на основе из бумаги, картона, пластмассы или аналогичных материалов) толщиной (не считая основы) не более 0,2 мм:без основы:прочая</v>
      </c>
      <c r="C5697" s="85"/>
      <c r="D5697" s="81"/>
    </row>
    <row r="5698" spans="1:4" x14ac:dyDescent="0.3">
      <c r="A5698" s="88"/>
      <c r="B5698" s="89"/>
      <c r="C5698" s="85"/>
      <c r="D5698" s="81"/>
    </row>
    <row r="5699" spans="1:4" ht="15" customHeight="1" x14ac:dyDescent="0.3">
      <c r="A5699" s="58" t="s">
        <v>15535</v>
      </c>
      <c r="B5699" s="13" t="str">
        <f>гр76!F40</f>
        <v>Фольга алюминиевая (без основы или на основе из бумаги, картона, пластмассы или аналогичных материалов) толщиной (не считая основы) не более 0,2 мм:с основой</v>
      </c>
      <c r="C5699" s="84"/>
      <c r="D5699" s="82"/>
    </row>
    <row r="5700" spans="1:4" x14ac:dyDescent="0.3">
      <c r="A5700" s="58" t="s">
        <v>15536</v>
      </c>
      <c r="B5700" s="13" t="str">
        <f>гр76!F43</f>
        <v>Трубы и трубки алюминиевые:из алюминия нелегированного</v>
      </c>
      <c r="C5700" s="83" t="s">
        <v>10746</v>
      </c>
      <c r="D5700" s="80" t="s">
        <v>23526</v>
      </c>
    </row>
    <row r="5701" spans="1:4" x14ac:dyDescent="0.3">
      <c r="A5701" s="58" t="s">
        <v>15537</v>
      </c>
      <c r="B5701" s="13" t="str">
        <f>гр76!F44</f>
        <v>Трубы и трубки алюминиевые:из алюминиевых сплавов</v>
      </c>
      <c r="C5701" s="85"/>
      <c r="D5701" s="81"/>
    </row>
    <row r="5702" spans="1:4" ht="28.8" x14ac:dyDescent="0.3">
      <c r="A5702" s="58" t="s">
        <v>15538</v>
      </c>
      <c r="B5702" s="13" t="str">
        <f>гр76!F46</f>
        <v>Фитинги для труб или трубок алюминиевые (например, муфты, колена, фланцы).</v>
      </c>
      <c r="C5702" s="84"/>
      <c r="D5702" s="82"/>
    </row>
    <row r="5703" spans="1:4" ht="115.2" x14ac:dyDescent="0.3">
      <c r="A5703" s="58" t="s">
        <v>15539</v>
      </c>
      <c r="B5703" s="13" t="str">
        <f>гр76!F49</f>
        <v>Металлоконструкции алюминиевые (кроме сборных строительных металлоконструкций товарной позиции 94.06) и их части (например, мосты и их секции, башни, решетчатые мачты, перекрытия для крыш, строительные фермы, двери, окна и их рамы, пороги для дверей, балюстрады, опоры и колонны); листы, прутки, профили, трубы и аналогичные изделия алюминиевые, предназначенные для использования в металлоконструкциях:двери, окна и их рамы, пороги для дверей</v>
      </c>
      <c r="C5703" s="4" t="s">
        <v>11963</v>
      </c>
      <c r="D5703" s="11" t="s">
        <v>23557</v>
      </c>
    </row>
    <row r="5704" spans="1:4" ht="45" customHeight="1" x14ac:dyDescent="0.3">
      <c r="A5704" s="58" t="s">
        <v>15540</v>
      </c>
      <c r="B5704" s="13" t="str">
        <f>гр76!F50</f>
        <v>Металлоконструкции алюминиевые (кроме сборных строительных металлоконструкций товарной позиции 94.06) и их части (например, мосты и их секции, башни, решетчатые мачты, перекрытия для крыш, строительные фермы, двери, окна и их рамы, пороги для дверей, балюстрады, опоры и колонны); листы, прутки, профили, трубы и аналогичные изделия алюминиевые, предназначенные для использования в металлоконструкциях:прочие</v>
      </c>
      <c r="C5704" s="4" t="s">
        <v>11962</v>
      </c>
      <c r="D5704" s="11" t="s">
        <v>23556</v>
      </c>
    </row>
    <row r="5705" spans="1:4" ht="72" x14ac:dyDescent="0.3">
      <c r="A5705" s="58" t="s">
        <v>15541</v>
      </c>
      <c r="B5705" s="13" t="str">
        <f>гр76!F53</f>
        <v>Резервуары, цистерны, баки и аналогичные алюминиевые емкости для любых веществ (кроме сжатого или сжиженного газа) вместимостью более 300 л, с облицовкой или с термоизоляцией или без них, но без механического или теплотехнического оборудования.</v>
      </c>
      <c r="C5705" s="2" t="s">
        <v>10715</v>
      </c>
      <c r="D5705" s="11" t="s">
        <v>23561</v>
      </c>
    </row>
    <row r="5706" spans="1:4" ht="100.8" x14ac:dyDescent="0.3">
      <c r="A5706" s="58" t="s">
        <v>15542</v>
      </c>
      <c r="B5706" s="13" t="str">
        <f>гр76!F56</f>
        <v>Бочки, барабаны, банки, ящики и аналогичные емкости (включая жесткие или деформируемые трубчатые емкости) алюминиевые для любых веществ (кроме сжатого или сжиженного газа) вместимостью не более 300 л, с облицовкой или с термоизоляцией или без них, но без механического или теплотехнического оборудования:емкости деформируемые трубчатые</v>
      </c>
      <c r="C5706" s="83" t="s">
        <v>10686</v>
      </c>
      <c r="D5706" s="80" t="s">
        <v>23590</v>
      </c>
    </row>
    <row r="5707" spans="1:4" ht="45" customHeight="1" x14ac:dyDescent="0.3">
      <c r="A5707" s="58" t="s">
        <v>15543</v>
      </c>
      <c r="B5707" s="13" t="str">
        <f>гр76!F57</f>
        <v>Бочки, барабаны, банки, ящики и аналогичные емкости (включая жесткие или деформируемые трубчатые емкости) алюминиевые для любых веществ (кроме сжатого или сжиженного газа) вместимостью не более 300 л, с облицовкой или с термоизоляцией или без них, но без механического или теплотехнического оборудования:прочие</v>
      </c>
      <c r="C5707" s="85"/>
      <c r="D5707" s="81"/>
    </row>
    <row r="5708" spans="1:4" x14ac:dyDescent="0.3">
      <c r="A5708" s="58" t="s">
        <v>15544</v>
      </c>
      <c r="B5708" s="13" t="str">
        <f>гр76!F59</f>
        <v>Емкости для сжатого или сжиженного газа алюминиевые.</v>
      </c>
      <c r="C5708" s="84"/>
      <c r="D5708" s="82"/>
    </row>
    <row r="5709" spans="1:4" ht="43.2" x14ac:dyDescent="0.3">
      <c r="A5709" s="58" t="s">
        <v>15545</v>
      </c>
      <c r="B5709" s="13" t="str">
        <f>гр76!F62</f>
        <v>Скрученная проволока, тросы, плетеные шнуры и аналогичные изделия из алюминия без электрической изоляции:со стальным сердечником</v>
      </c>
      <c r="C5709" s="83" t="s">
        <v>10683</v>
      </c>
      <c r="D5709" s="80" t="s">
        <v>23593</v>
      </c>
    </row>
    <row r="5710" spans="1:4" ht="28.8" x14ac:dyDescent="0.3">
      <c r="A5710" s="58" t="s">
        <v>15546</v>
      </c>
      <c r="B5710" s="13" t="str">
        <f>гр76!F63</f>
        <v>Скрученная проволока, тросы, плетеные шнуры и аналогичные изделия из алюминия без электрической изоляции:прочие</v>
      </c>
      <c r="C5710" s="84"/>
      <c r="D5710" s="82"/>
    </row>
    <row r="5711" spans="1:4" ht="30" customHeight="1" x14ac:dyDescent="0.3">
      <c r="A5711" s="58" t="s">
        <v>15547</v>
      </c>
      <c r="B5711" s="13" t="str">
        <f>гр76!F66</f>
        <v>Изделия столовые, кухонные или прочие изделия для бытовых нужд и их части из алюминия; мочалки для чистки кухонной посуды, подушечки для чистки или полировки, перчатки и аналогичные изделия из алюминия; оборудование санитарно-техническое и его части из алюминия:изделия столовые, кухонные или прочие изделия для бытовых нужд и их части; мочалки для чистки кухонной посуды, подушечки для чистки или полировки, перчатки и аналогичные изделия</v>
      </c>
      <c r="C5711" s="2" t="s">
        <v>10672</v>
      </c>
      <c r="D5711" s="11" t="s">
        <v>23604</v>
      </c>
    </row>
    <row r="5712" spans="1:4" ht="86.4" x14ac:dyDescent="0.3">
      <c r="A5712" s="58" t="s">
        <v>15548</v>
      </c>
      <c r="B5712" s="13" t="str">
        <f>гр76!F67</f>
        <v>Изделия столовые, кухонные или прочие изделия для бытовых нужд и их части из алюминия; мочалки для чистки кухонной посуды, подушечки для чистки или полировки, перчатки и аналогичные изделия из алюминия; оборудование санитарно-техническое и его части из алюминия:оборудование санитарно-техническое и его части</v>
      </c>
      <c r="C5712" s="2" t="s">
        <v>10673</v>
      </c>
      <c r="D5712" s="11" t="s">
        <v>23603</v>
      </c>
    </row>
    <row r="5713" spans="1:4" ht="57.6" x14ac:dyDescent="0.3">
      <c r="A5713" s="58" t="s">
        <v>15549</v>
      </c>
      <c r="B5713" s="13" t="str">
        <f>гр76!F70</f>
        <v>Прочие изделия из алюминия:гвозди, кнопки, скобы (кроме указанных в товарной позиции 83.05), винты, болты, гайки, ввертные крюки, заклепки, шпонки, шплинты, шайбы и аналогичные изделия</v>
      </c>
      <c r="C5713" s="2" t="s">
        <v>10681</v>
      </c>
      <c r="D5713" s="11" t="s">
        <v>23595</v>
      </c>
    </row>
    <row r="5714" spans="1:4" ht="28.8" x14ac:dyDescent="0.3">
      <c r="A5714" s="58" t="s">
        <v>15550</v>
      </c>
      <c r="B5714" s="13" t="str">
        <f>гр76!F72</f>
        <v>Прочие изделия из алюминия:прочие:ткань, решетки, сетки и ограждения из алюминиевой проволоки</v>
      </c>
      <c r="C5714" s="83" t="s">
        <v>10665</v>
      </c>
      <c r="D5714" s="80" t="s">
        <v>22416</v>
      </c>
    </row>
    <row r="5715" spans="1:4" ht="30" customHeight="1" x14ac:dyDescent="0.3">
      <c r="A5715" s="58" t="s">
        <v>15551</v>
      </c>
      <c r="B5715" s="13" t="str">
        <f>гр76!F73</f>
        <v>Прочие изделия из алюминия:прочие:прочие</v>
      </c>
      <c r="C5715" s="84"/>
      <c r="D5715" s="82"/>
    </row>
    <row r="5716" spans="1:4" x14ac:dyDescent="0.3">
      <c r="A5716" s="58" t="s">
        <v>15552</v>
      </c>
      <c r="B5716" s="13" t="str">
        <f>гр78!F4</f>
        <v>Свинец необработанный:свинец рафинированный</v>
      </c>
      <c r="C5716" s="83" t="s">
        <v>10745</v>
      </c>
      <c r="D5716" s="80" t="s">
        <v>23527</v>
      </c>
    </row>
    <row r="5717" spans="1:4" ht="28.8" x14ac:dyDescent="0.3">
      <c r="A5717" s="58" t="s">
        <v>15553</v>
      </c>
      <c r="B5717" s="13" t="str">
        <f>гр78!F6</f>
        <v>Свинец необработанный:прочий:содержащий сурьму в качестве элемента, преобладающего по массе среди других элементов</v>
      </c>
      <c r="C5717" s="85"/>
      <c r="D5717" s="81"/>
    </row>
    <row r="5718" spans="1:4" x14ac:dyDescent="0.3">
      <c r="A5718" s="58" t="s">
        <v>15554</v>
      </c>
      <c r="B5718" s="13" t="str">
        <f>гр78!F7</f>
        <v>Свинец необработанный:прочий:прочий</v>
      </c>
      <c r="C5718" s="84"/>
      <c r="D5718" s="82"/>
    </row>
    <row r="5719" spans="1:4" x14ac:dyDescent="0.3">
      <c r="A5719" s="58" t="s">
        <v>15555</v>
      </c>
      <c r="B5719" s="13" t="str">
        <f>гр78!F9</f>
        <v>Отходы и лом свинцовые.</v>
      </c>
      <c r="C5719" s="2" t="s">
        <v>10119</v>
      </c>
      <c r="D5719" s="11" t="s">
        <v>24129</v>
      </c>
    </row>
    <row r="5720" spans="1:4" ht="57.6" x14ac:dyDescent="0.3">
      <c r="A5720" s="58" t="s">
        <v>15556</v>
      </c>
      <c r="B5720" s="13" t="str">
        <f>гр78!F13</f>
        <v>Плиты, листы, полосы или ленты и фольга свинцовые; порошки и чешуйки свинцовые:плиты, листы, полосы или ленты и фольга:листы, полосы или ленты и фольга толщиной (не считая основы) не более 0,2 мм</v>
      </c>
      <c r="C5720" s="83" t="s">
        <v>10742</v>
      </c>
      <c r="D5720" s="80" t="s">
        <v>23530</v>
      </c>
    </row>
    <row r="5721" spans="1:4" ht="43.2" x14ac:dyDescent="0.3">
      <c r="A5721" s="58" t="s">
        <v>15557</v>
      </c>
      <c r="B5721" s="13" t="str">
        <f>гр78!F14</f>
        <v>Плиты, листы, полосы или ленты и фольга свинцовые; порошки и чешуйки свинцовые:плиты, листы, полосы или ленты и фольга:прочие</v>
      </c>
      <c r="C5721" s="85"/>
      <c r="D5721" s="81"/>
    </row>
    <row r="5722" spans="1:4" ht="28.8" x14ac:dyDescent="0.3">
      <c r="A5722" s="58" t="s">
        <v>15558</v>
      </c>
      <c r="B5722" s="13" t="str">
        <f>гр78!F15</f>
        <v>Плиты, листы, полосы или ленты и фольга свинцовые; порошки и чешуйки свинцовые:порошки и чешуйки</v>
      </c>
      <c r="C5722" s="84"/>
      <c r="D5722" s="82"/>
    </row>
    <row r="5723" spans="1:4" ht="28.8" x14ac:dyDescent="0.3">
      <c r="A5723" s="58" t="s">
        <v>15559</v>
      </c>
      <c r="B5723" s="13" t="str">
        <f>гр78!F19</f>
        <v>Прочие изделия из свинца.</v>
      </c>
      <c r="C5723" s="2" t="s">
        <v>10665</v>
      </c>
      <c r="D5723" s="11" t="s">
        <v>22416</v>
      </c>
    </row>
    <row r="5724" spans="1:4" ht="28.8" x14ac:dyDescent="0.3">
      <c r="A5724" s="58" t="s">
        <v>15560</v>
      </c>
      <c r="B5724" s="13" t="str">
        <f>гр79!F5</f>
        <v>Цинк необработанный:цинк нелегированный:содержащий 99,99 мас.% или более цинка</v>
      </c>
      <c r="C5724" s="83" t="s">
        <v>10744</v>
      </c>
      <c r="D5724" s="80" t="s">
        <v>23528</v>
      </c>
    </row>
    <row r="5725" spans="1:4" ht="15" customHeight="1" x14ac:dyDescent="0.3">
      <c r="A5725" s="58" t="s">
        <v>15561</v>
      </c>
      <c r="B5725" s="13" t="str">
        <f>гр79!F6</f>
        <v>Цинк необработанный:цинк нелегированный:содержащий менее 99,99 мас.% цинка</v>
      </c>
      <c r="C5725" s="85"/>
      <c r="D5725" s="81"/>
    </row>
    <row r="5726" spans="1:4" x14ac:dyDescent="0.3">
      <c r="A5726" s="58" t="s">
        <v>15562</v>
      </c>
      <c r="B5726" s="13" t="str">
        <f>гр79!F7</f>
        <v>Цинк необработанный:сплавы цинковые</v>
      </c>
      <c r="C5726" s="84"/>
      <c r="D5726" s="82"/>
    </row>
    <row r="5727" spans="1:4" x14ac:dyDescent="0.3">
      <c r="A5727" s="58" t="s">
        <v>15563</v>
      </c>
      <c r="B5727" s="13" t="str">
        <f>гр79!F9</f>
        <v>Отходы и лом цинковые.</v>
      </c>
      <c r="C5727" s="2" t="s">
        <v>10119</v>
      </c>
      <c r="D5727" s="11" t="s">
        <v>24129</v>
      </c>
    </row>
    <row r="5728" spans="1:4" x14ac:dyDescent="0.3">
      <c r="A5728" s="58" t="s">
        <v>15564</v>
      </c>
      <c r="B5728" s="13" t="str">
        <f>гр79!F12</f>
        <v>Пыль, порошки и чешуйки цинковые:пыль цинковая</v>
      </c>
      <c r="C5728" s="83" t="s">
        <v>10741</v>
      </c>
      <c r="D5728" s="80" t="s">
        <v>23531</v>
      </c>
    </row>
    <row r="5729" spans="1:4" x14ac:dyDescent="0.3">
      <c r="A5729" s="58" t="s">
        <v>15565</v>
      </c>
      <c r="B5729" s="13" t="str">
        <f>гр79!F13</f>
        <v>Пыль, порошки и чешуйки цинковые:прочие</v>
      </c>
      <c r="C5729" s="84"/>
      <c r="D5729" s="82"/>
    </row>
    <row r="5730" spans="1:4" ht="30" customHeight="1" x14ac:dyDescent="0.3">
      <c r="A5730" s="58" t="s">
        <v>15566</v>
      </c>
      <c r="B5730" s="13" t="str">
        <f>гр79!F15</f>
        <v>Прутки, профили и проволока цинковые.</v>
      </c>
      <c r="C5730" s="83" t="s">
        <v>10740</v>
      </c>
      <c r="D5730" s="80" t="s">
        <v>23532</v>
      </c>
    </row>
    <row r="5731" spans="1:4" ht="30" customHeight="1" x14ac:dyDescent="0.3">
      <c r="A5731" s="58" t="s">
        <v>15567</v>
      </c>
      <c r="B5731" s="13" t="str">
        <f>гр79!F17</f>
        <v>Плиты, листы, полосы или ленты и фольга цинковые.</v>
      </c>
      <c r="C5731" s="84"/>
      <c r="D5731" s="82"/>
    </row>
    <row r="5732" spans="1:4" ht="28.8" x14ac:dyDescent="0.3">
      <c r="A5732" s="58" t="s">
        <v>15568</v>
      </c>
      <c r="B5732" s="13" t="str">
        <f>гр79!F19</f>
        <v>Прочие изделия из цинка.</v>
      </c>
      <c r="C5732" s="2" t="s">
        <v>10665</v>
      </c>
      <c r="D5732" s="11" t="s">
        <v>22416</v>
      </c>
    </row>
    <row r="5733" spans="1:4" x14ac:dyDescent="0.3">
      <c r="A5733" s="58" t="s">
        <v>15569</v>
      </c>
      <c r="B5733" s="13" t="str">
        <f>гр80!F4</f>
        <v>Олово необработанное:олово нелегированное</v>
      </c>
      <c r="C5733" s="83" t="s">
        <v>10743</v>
      </c>
      <c r="D5733" s="80" t="s">
        <v>23529</v>
      </c>
    </row>
    <row r="5734" spans="1:4" x14ac:dyDescent="0.3">
      <c r="A5734" s="58" t="s">
        <v>15570</v>
      </c>
      <c r="B5734" s="13" t="str">
        <f>гр80!F5</f>
        <v>Олово необработанное:сплавы оловянные</v>
      </c>
      <c r="C5734" s="84"/>
      <c r="D5734" s="82"/>
    </row>
    <row r="5735" spans="1:4" x14ac:dyDescent="0.3">
      <c r="A5735" s="58" t="s">
        <v>15571</v>
      </c>
      <c r="B5735" s="13" t="str">
        <f>гр80!F7</f>
        <v>Отходы и лом оловянные.</v>
      </c>
      <c r="C5735" s="2" t="s">
        <v>10119</v>
      </c>
      <c r="D5735" s="11" t="s">
        <v>24129</v>
      </c>
    </row>
    <row r="5736" spans="1:4" x14ac:dyDescent="0.3">
      <c r="A5736" s="58" t="s">
        <v>15572</v>
      </c>
      <c r="B5736" s="13" t="str">
        <f>гр80!F9</f>
        <v>Прутки, профили и проволока оловянные.</v>
      </c>
      <c r="C5736" s="2" t="s">
        <v>10739</v>
      </c>
      <c r="D5736" s="11" t="s">
        <v>23533</v>
      </c>
    </row>
    <row r="5737" spans="1:4" ht="28.8" x14ac:dyDescent="0.3">
      <c r="A5737" s="58" t="s">
        <v>15573</v>
      </c>
      <c r="B5737" s="13" t="str">
        <f>гр80!F11</f>
        <v>Изделия из олова прочие.</v>
      </c>
      <c r="C5737" s="2" t="s">
        <v>10665</v>
      </c>
      <c r="D5737" s="11" t="s">
        <v>22416</v>
      </c>
    </row>
    <row r="5738" spans="1:4" ht="45" customHeight="1" x14ac:dyDescent="0.3">
      <c r="A5738" s="58" t="s">
        <v>15574</v>
      </c>
      <c r="B5738" s="13" t="str">
        <f>гр81!F4</f>
        <v>Вольфрам и изделия из него, включая отходы и лом:порошки</v>
      </c>
      <c r="C5738" s="83" t="s">
        <v>10723</v>
      </c>
      <c r="D5738" s="80" t="s">
        <v>23549</v>
      </c>
    </row>
    <row r="5739" spans="1:4" ht="43.2" x14ac:dyDescent="0.3">
      <c r="A5739" s="58" t="s">
        <v>15575</v>
      </c>
      <c r="B5739" s="13" t="str">
        <f>гр81!F6</f>
        <v>Вольфрам и изделия из него, включая отходы и лом:прочие:вольфрам необработанный, включая прутки, изготовленные простым спеканием</v>
      </c>
      <c r="C5739" s="85"/>
      <c r="D5739" s="81"/>
    </row>
    <row r="5740" spans="1:4" ht="45" customHeight="1" x14ac:dyDescent="0.3">
      <c r="A5740" s="58" t="s">
        <v>15576</v>
      </c>
      <c r="B5740" s="13" t="str">
        <f>гр81!F7</f>
        <v>Вольфрам и изделия из него, включая отходы и лом:прочие:проволока</v>
      </c>
      <c r="C5740" s="84"/>
      <c r="D5740" s="82"/>
    </row>
    <row r="5741" spans="1:4" ht="28.8" x14ac:dyDescent="0.3">
      <c r="A5741" s="58" t="s">
        <v>15577</v>
      </c>
      <c r="B5741" s="13" t="str">
        <f>гр81!F8</f>
        <v>Вольфрам и изделия из него, включая отходы и лом:прочие:отходы и лом</v>
      </c>
      <c r="C5741" s="2" t="s">
        <v>10119</v>
      </c>
      <c r="D5741" s="11" t="s">
        <v>24129</v>
      </c>
    </row>
    <row r="5742" spans="1:4" ht="45" customHeight="1" x14ac:dyDescent="0.3">
      <c r="A5742" s="58" t="s">
        <v>15578</v>
      </c>
      <c r="B5742" s="13" t="str">
        <f>гр81!F9</f>
        <v>Вольфрам и изделия из него, включая отходы и лом:прочие:прочие</v>
      </c>
      <c r="C5742" s="83" t="s">
        <v>10723</v>
      </c>
      <c r="D5742" s="80" t="s">
        <v>23549</v>
      </c>
    </row>
    <row r="5743" spans="1:4" ht="45" customHeight="1" x14ac:dyDescent="0.3">
      <c r="A5743" s="58" t="s">
        <v>15579</v>
      </c>
      <c r="B5743" s="13" t="str">
        <f>гр81!F12</f>
        <v>Молибден и изделия из него, включая отходы и лом:порошки</v>
      </c>
      <c r="C5743" s="85"/>
      <c r="D5743" s="81"/>
    </row>
    <row r="5744" spans="1:4" ht="43.2" x14ac:dyDescent="0.3">
      <c r="A5744" s="58" t="s">
        <v>15580</v>
      </c>
      <c r="B5744" s="13" t="str">
        <f>гр81!F14</f>
        <v>Молибден и изделия из него, включая отходы и лом:прочие:молибден необработанный, включая прутки, изготовленные простым спеканием</v>
      </c>
      <c r="C5744" s="85"/>
      <c r="D5744" s="81"/>
    </row>
    <row r="5745" spans="1:4" ht="43.2" x14ac:dyDescent="0.3">
      <c r="A5745" s="58" t="s">
        <v>15581</v>
      </c>
      <c r="B5745" s="13" t="str">
        <f>гр81!F15</f>
        <v>Молибден и изделия из него, включая отходы и лом:прочие:прутки, кроме изготовленных простым спеканием, профили, плиты, листы, полосы или ленты и фольга</v>
      </c>
      <c r="C5745" s="85"/>
      <c r="D5745" s="81"/>
    </row>
    <row r="5746" spans="1:4" ht="45" customHeight="1" x14ac:dyDescent="0.3">
      <c r="A5746" s="58" t="s">
        <v>15582</v>
      </c>
      <c r="B5746" s="13" t="str">
        <f>гр81!F16</f>
        <v>Молибден и изделия из него, включая отходы и лом:прочие:проволока</v>
      </c>
      <c r="C5746" s="84"/>
      <c r="D5746" s="82"/>
    </row>
    <row r="5747" spans="1:4" ht="28.8" x14ac:dyDescent="0.3">
      <c r="A5747" s="58" t="s">
        <v>15583</v>
      </c>
      <c r="B5747" s="13" t="str">
        <f>гр81!F17</f>
        <v>Молибден и изделия из него, включая отходы и лом:прочие:отходы и лом</v>
      </c>
      <c r="C5747" s="2" t="s">
        <v>10119</v>
      </c>
      <c r="D5747" s="11" t="s">
        <v>24129</v>
      </c>
    </row>
    <row r="5748" spans="1:4" ht="45" customHeight="1" x14ac:dyDescent="0.3">
      <c r="A5748" s="58" t="s">
        <v>15584</v>
      </c>
      <c r="B5748" s="13" t="str">
        <f>гр81!F18</f>
        <v>Молибден и изделия из него, включая отходы и лом:прочие:прочие</v>
      </c>
      <c r="C5748" s="83" t="s">
        <v>10723</v>
      </c>
      <c r="D5748" s="80" t="s">
        <v>23549</v>
      </c>
    </row>
    <row r="5749" spans="1:4" ht="43.2" x14ac:dyDescent="0.3">
      <c r="A5749" s="58" t="s">
        <v>15585</v>
      </c>
      <c r="B5749" s="13" t="str">
        <f>гр81!F21</f>
        <v>Тантал и изделия из него, включая отходы и лом:тантал необработанный, включая прутки, изготовленные простым спеканием; порошки</v>
      </c>
      <c r="C5749" s="84"/>
      <c r="D5749" s="82"/>
    </row>
    <row r="5750" spans="1:4" x14ac:dyDescent="0.3">
      <c r="A5750" s="58" t="s">
        <v>15586</v>
      </c>
      <c r="B5750" s="13" t="str">
        <f>гр81!F22</f>
        <v>Тантал и изделия из него, включая отходы и лом:отходы и лом</v>
      </c>
      <c r="C5750" s="2" t="s">
        <v>10119</v>
      </c>
      <c r="D5750" s="11" t="s">
        <v>24129</v>
      </c>
    </row>
    <row r="5751" spans="1:4" ht="45" customHeight="1" x14ac:dyDescent="0.3">
      <c r="A5751" s="58" t="s">
        <v>15587</v>
      </c>
      <c r="B5751" s="13" t="str">
        <f>гр81!F23</f>
        <v>Тантал и изделия из него, включая отходы и лом:прочие</v>
      </c>
      <c r="C5751" s="83" t="s">
        <v>10723</v>
      </c>
      <c r="D5751" s="80" t="s">
        <v>23549</v>
      </c>
    </row>
    <row r="5752" spans="1:4" ht="45" customHeight="1" x14ac:dyDescent="0.3">
      <c r="A5752" s="58" t="s">
        <v>15588</v>
      </c>
      <c r="B5752" s="13" t="str">
        <f>гр81!F27</f>
        <v>Магний и изделия из него, включая отходы и лом:магний необработанный:содержащий не менее 99,8 мас.% магния</v>
      </c>
      <c r="C5752" s="85"/>
      <c r="D5752" s="81"/>
    </row>
    <row r="5753" spans="1:4" ht="45" customHeight="1" x14ac:dyDescent="0.3">
      <c r="A5753" s="58" t="s">
        <v>15589</v>
      </c>
      <c r="B5753" s="13" t="str">
        <f>гр81!F28</f>
        <v>Магний и изделия из него, включая отходы и лом:магний необработанный:прочий</v>
      </c>
      <c r="C5753" s="84"/>
      <c r="D5753" s="82"/>
    </row>
    <row r="5754" spans="1:4" x14ac:dyDescent="0.3">
      <c r="A5754" s="58" t="s">
        <v>15590</v>
      </c>
      <c r="B5754" s="13" t="str">
        <f>гр81!F29</f>
        <v>Магний и изделия из него, включая отходы и лом:отходы и лом</v>
      </c>
      <c r="C5754" s="2" t="s">
        <v>10119</v>
      </c>
      <c r="D5754" s="11" t="s">
        <v>24129</v>
      </c>
    </row>
    <row r="5755" spans="1:4" ht="45" customHeight="1" x14ac:dyDescent="0.3">
      <c r="A5755" s="58" t="s">
        <v>15591</v>
      </c>
      <c r="B5755" s="13" t="str">
        <f>гр81!F30</f>
        <v>Магний и изделия из него, включая отходы и лом:опилки, стружка и гранулы, отсортированные по размеру; порошки</v>
      </c>
      <c r="C5755" s="83" t="s">
        <v>10723</v>
      </c>
      <c r="D5755" s="80" t="s">
        <v>23549</v>
      </c>
    </row>
    <row r="5756" spans="1:4" ht="45" customHeight="1" x14ac:dyDescent="0.3">
      <c r="A5756" s="58" t="s">
        <v>15592</v>
      </c>
      <c r="B5756" s="13" t="str">
        <f>гр81!F31</f>
        <v>Магний и изделия из него, включая отходы и лом:прочие</v>
      </c>
      <c r="C5756" s="85"/>
      <c r="D5756" s="81"/>
    </row>
    <row r="5757" spans="1:4" ht="72" x14ac:dyDescent="0.3">
      <c r="A5757" s="58" t="s">
        <v>15593</v>
      </c>
      <c r="B5757" s="13" t="str">
        <f>гр81!F35</f>
        <v>Штейн кобальтовый и прочие пpомежуточные продукты металлургии кобальта; кобальт и изделия из него, включая отходы и лом:штейн кобальтовый и прочие промежуточные продукты металлургии кобальта; кобальт необработанный; порошки</v>
      </c>
      <c r="C5757" s="84"/>
      <c r="D5757" s="82"/>
    </row>
    <row r="5758" spans="1:4" ht="43.2" x14ac:dyDescent="0.3">
      <c r="A5758" s="58" t="s">
        <v>15594</v>
      </c>
      <c r="B5758" s="13" t="str">
        <f>гр81!F36</f>
        <v>Штейн кобальтовый и прочие пpомежуточные продукты металлургии кобальта; кобальт и изделия из него, включая отходы и лом:отходы и лом</v>
      </c>
      <c r="C5758" s="2" t="s">
        <v>10119</v>
      </c>
      <c r="D5758" s="11" t="s">
        <v>24129</v>
      </c>
    </row>
    <row r="5759" spans="1:4" ht="43.2" x14ac:dyDescent="0.3">
      <c r="A5759" s="58" t="s">
        <v>15595</v>
      </c>
      <c r="B5759" s="13" t="str">
        <f>гр81!F37</f>
        <v>Штейн кобальтовый и прочие пpомежуточные продукты металлургии кобальта; кобальт и изделия из него, включая отходы и лом:прочие</v>
      </c>
      <c r="C5759" s="83" t="s">
        <v>10723</v>
      </c>
      <c r="D5759" s="80" t="s">
        <v>23549</v>
      </c>
    </row>
    <row r="5760" spans="1:4" ht="45" customHeight="1" x14ac:dyDescent="0.3">
      <c r="A5760" s="58" t="s">
        <v>15596</v>
      </c>
      <c r="B5760" s="13" t="str">
        <f>гр81!F39</f>
        <v>Висмут и изделия из него, включая отходы и лом.</v>
      </c>
      <c r="C5760" s="85"/>
      <c r="D5760" s="81"/>
    </row>
    <row r="5761" spans="1:4" ht="45" customHeight="1" x14ac:dyDescent="0.3">
      <c r="A5761" s="58" t="s">
        <v>15597</v>
      </c>
      <c r="B5761" s="13" t="str">
        <f>гр81!F42</f>
        <v>Кадмий и изделия из него, включая отходы и лом:кадмий необработанный; порошки</v>
      </c>
      <c r="C5761" s="84"/>
      <c r="D5761" s="82"/>
    </row>
    <row r="5762" spans="1:4" x14ac:dyDescent="0.3">
      <c r="A5762" s="58" t="s">
        <v>15598</v>
      </c>
      <c r="B5762" s="13" t="str">
        <f>гр81!F43</f>
        <v>Кадмий и изделия из него, включая отходы и лом:отходы и лом</v>
      </c>
      <c r="C5762" s="2" t="s">
        <v>10119</v>
      </c>
      <c r="D5762" s="11" t="s">
        <v>24129</v>
      </c>
    </row>
    <row r="5763" spans="1:4" ht="45" customHeight="1" x14ac:dyDescent="0.3">
      <c r="A5763" s="58" t="s">
        <v>15599</v>
      </c>
      <c r="B5763" s="13" t="str">
        <f>гр81!F44</f>
        <v>Кадмий и изделия из него, включая отходы и лом:прочие</v>
      </c>
      <c r="C5763" s="83" t="s">
        <v>10723</v>
      </c>
      <c r="D5763" s="80" t="s">
        <v>23549</v>
      </c>
    </row>
    <row r="5764" spans="1:4" ht="45" customHeight="1" x14ac:dyDescent="0.3">
      <c r="A5764" s="58" t="s">
        <v>15600</v>
      </c>
      <c r="B5764" s="13" t="str">
        <f>гр81!F47</f>
        <v>Титан и изделия из него, включая отходы и лом:титан необработанный; порошки</v>
      </c>
      <c r="C5764" s="84"/>
      <c r="D5764" s="82"/>
    </row>
    <row r="5765" spans="1:4" x14ac:dyDescent="0.3">
      <c r="A5765" s="58" t="s">
        <v>15601</v>
      </c>
      <c r="B5765" s="13" t="str">
        <f>гр81!F48</f>
        <v>Титан и изделия из него, включая отходы и лом:отходы и лом</v>
      </c>
      <c r="C5765" s="2" t="s">
        <v>10119</v>
      </c>
      <c r="D5765" s="11" t="s">
        <v>24129</v>
      </c>
    </row>
    <row r="5766" spans="1:4" ht="45" customHeight="1" x14ac:dyDescent="0.3">
      <c r="A5766" s="58" t="s">
        <v>15602</v>
      </c>
      <c r="B5766" s="13" t="str">
        <f>гр81!F49</f>
        <v>Титан и изделия из него, включая отходы и лом:прочие</v>
      </c>
      <c r="C5766" s="83" t="s">
        <v>10723</v>
      </c>
      <c r="D5766" s="80" t="s">
        <v>23549</v>
      </c>
    </row>
    <row r="5767" spans="1:4" ht="45" customHeight="1" x14ac:dyDescent="0.3">
      <c r="A5767" s="58" t="s">
        <v>15603</v>
      </c>
      <c r="B5767" s="13" t="str">
        <f>гр81!F52</f>
        <v>Цирконий и изделия из него, включая отходы и лом:цирконий необработанный; порошки</v>
      </c>
      <c r="C5767" s="84"/>
      <c r="D5767" s="82"/>
    </row>
    <row r="5768" spans="1:4" ht="28.8" x14ac:dyDescent="0.3">
      <c r="A5768" s="58" t="s">
        <v>15604</v>
      </c>
      <c r="B5768" s="13" t="str">
        <f>гр81!F53</f>
        <v>Цирконий и изделия из него, включая отходы и лом:отходы и лом</v>
      </c>
      <c r="C5768" s="2" t="s">
        <v>10119</v>
      </c>
      <c r="D5768" s="11" t="s">
        <v>24129</v>
      </c>
    </row>
    <row r="5769" spans="1:4" ht="45" customHeight="1" x14ac:dyDescent="0.3">
      <c r="A5769" s="58" t="s">
        <v>15605</v>
      </c>
      <c r="B5769" s="13" t="str">
        <f>гр81!F54</f>
        <v>Цирконий и изделия из него, включая отходы и лом:прочие</v>
      </c>
      <c r="C5769" s="83" t="s">
        <v>10723</v>
      </c>
      <c r="D5769" s="80" t="s">
        <v>23549</v>
      </c>
    </row>
    <row r="5770" spans="1:4" ht="45" customHeight="1" x14ac:dyDescent="0.3">
      <c r="A5770" s="58" t="s">
        <v>15606</v>
      </c>
      <c r="B5770" s="13" t="str">
        <f>гр81!F57</f>
        <v>Сурьма и изделия из нее, включая отходы и лом:сурьма необработанная; порошки</v>
      </c>
      <c r="C5770" s="84"/>
      <c r="D5770" s="82"/>
    </row>
    <row r="5771" spans="1:4" x14ac:dyDescent="0.3">
      <c r="A5771" s="58" t="s">
        <v>15607</v>
      </c>
      <c r="B5771" s="13" t="str">
        <f>гр81!F58</f>
        <v>Сурьма и изделия из нее, включая отходы и лом:отходы и лом</v>
      </c>
      <c r="C5771" s="2" t="s">
        <v>10108</v>
      </c>
      <c r="D5771" s="11" t="s">
        <v>24139</v>
      </c>
    </row>
    <row r="5772" spans="1:4" ht="45" customHeight="1" x14ac:dyDescent="0.3">
      <c r="A5772" s="58" t="s">
        <v>15608</v>
      </c>
      <c r="B5772" s="13" t="str">
        <f>гр81!F59</f>
        <v>Сурьма и изделия из нее, включая отходы и лом:прочие</v>
      </c>
      <c r="C5772" s="83" t="s">
        <v>10723</v>
      </c>
      <c r="D5772" s="80" t="s">
        <v>23549</v>
      </c>
    </row>
    <row r="5773" spans="1:4" ht="45" customHeight="1" x14ac:dyDescent="0.3">
      <c r="A5773" s="58" t="s">
        <v>15609</v>
      </c>
      <c r="B5773" s="13" t="str">
        <f>гр81!F61</f>
        <v>Марганец и изделия из него, включая отходы и лом.</v>
      </c>
      <c r="C5773" s="85"/>
      <c r="D5773" s="81"/>
    </row>
    <row r="5774" spans="1:4" ht="43.2" x14ac:dyDescent="0.3">
      <c r="A5774" s="58" t="s">
        <v>15610</v>
      </c>
      <c r="B5774" s="13" t="str">
        <f>гр81!F65</f>
        <v>Бериллий, хром, германий, ванадий, галлий, гафний, индий, ниобий (колумбий), рений, таллий и изделия из них, включая отходы и лом:бериллий:необработанный; порошки</v>
      </c>
      <c r="C5774" s="84"/>
      <c r="D5774" s="82"/>
    </row>
    <row r="5775" spans="1:4" ht="43.2" x14ac:dyDescent="0.3">
      <c r="A5775" s="58" t="s">
        <v>15611</v>
      </c>
      <c r="B5775" s="13" t="str">
        <f>гр81!F66</f>
        <v>Бериллий, хром, германий, ванадий, галлий, гафний, индий, ниобий (колумбий), рений, таллий и изделия из них, включая отходы и лом:бериллий:отходы и лом</v>
      </c>
      <c r="C5775" s="2" t="s">
        <v>10119</v>
      </c>
      <c r="D5775" s="11" t="s">
        <v>24129</v>
      </c>
    </row>
    <row r="5776" spans="1:4" ht="43.2" x14ac:dyDescent="0.3">
      <c r="A5776" s="58" t="s">
        <v>15612</v>
      </c>
      <c r="B5776" s="13" t="str">
        <f>гр81!F67</f>
        <v>Бериллий, хром, германий, ванадий, галлий, гафний, индий, ниобий (колумбий), рений, таллий и изделия из них, включая отходы и лом:бериллий:прочий</v>
      </c>
      <c r="C5776" s="83" t="s">
        <v>10723</v>
      </c>
      <c r="D5776" s="80" t="s">
        <v>23549</v>
      </c>
    </row>
    <row r="5777" spans="1:4" ht="43.2" x14ac:dyDescent="0.3">
      <c r="A5777" s="58" t="s">
        <v>15613</v>
      </c>
      <c r="B5777" s="13" t="str">
        <f>гр81!F71</f>
        <v>Бериллий, хром, германий, ванадий, галлий, гафний, индий, ниобий (колумбий), рений, таллий и изделия из них, включая отходы и лом:хром:необработанный; порошки</v>
      </c>
      <c r="C5777" s="84"/>
      <c r="D5777" s="82"/>
    </row>
    <row r="5778" spans="1:4" ht="43.2" x14ac:dyDescent="0.3">
      <c r="A5778" s="58" t="s">
        <v>15614</v>
      </c>
      <c r="B5778" s="13" t="str">
        <f>гр81!F72</f>
        <v>Бериллий, хром, германий, ванадий, галлий, гафний, индий, ниобий (колумбий), рений, таллий и изделия из них, включая отходы и лом:хром:отходы и лом</v>
      </c>
      <c r="C5778" s="2" t="s">
        <v>10108</v>
      </c>
      <c r="D5778" s="11" t="s">
        <v>24139</v>
      </c>
    </row>
    <row r="5779" spans="1:4" ht="43.2" x14ac:dyDescent="0.3">
      <c r="A5779" s="58" t="s">
        <v>15615</v>
      </c>
      <c r="B5779" s="13" t="str">
        <f>гр81!F73</f>
        <v>Бериллий, хром, германий, ванадий, галлий, гафний, индий, ниобий (колумбий), рений, таллий и изделия из них, включая отходы и лом:хром:прочий</v>
      </c>
      <c r="C5779" s="83" t="s">
        <v>10723</v>
      </c>
      <c r="D5779" s="80" t="s">
        <v>23549</v>
      </c>
    </row>
    <row r="5780" spans="1:4" ht="43.2" x14ac:dyDescent="0.3">
      <c r="A5780" s="58" t="s">
        <v>15616</v>
      </c>
      <c r="B5780" s="13" t="str">
        <f>гр81!F75</f>
        <v>Бериллий, хром, германий, ванадий, галлий, гафний, индий, ниобий (колумбий), рений, таллий и изделия из них, включая отходы и лом:таллий:необработанный; порошки</v>
      </c>
      <c r="C5780" s="84"/>
      <c r="D5780" s="82"/>
    </row>
    <row r="5781" spans="1:4" ht="43.2" x14ac:dyDescent="0.3">
      <c r="A5781" s="58" t="s">
        <v>15617</v>
      </c>
      <c r="B5781" s="13" t="str">
        <f>гр81!F76</f>
        <v>Бериллий, хром, германий, ванадий, галлий, гафний, индий, ниобий (колумбий), рений, таллий и изделия из них, включая отходы и лом:таллий:отходы и лом</v>
      </c>
      <c r="C5781" s="2" t="s">
        <v>10119</v>
      </c>
      <c r="D5781" s="11" t="s">
        <v>24129</v>
      </c>
    </row>
    <row r="5782" spans="1:4" ht="43.2" x14ac:dyDescent="0.3">
      <c r="A5782" s="58" t="s">
        <v>15618</v>
      </c>
      <c r="B5782" s="13" t="str">
        <f>гр81!F77</f>
        <v>Бериллий, хром, германий, ванадий, галлий, гафний, индий, ниобий (колумбий), рений, таллий и изделия из них, включая отходы и лом:таллий:прочий</v>
      </c>
      <c r="C5782" s="83" t="s">
        <v>10723</v>
      </c>
      <c r="D5782" s="80" t="s">
        <v>23549</v>
      </c>
    </row>
    <row r="5783" spans="1:4" ht="45" customHeight="1" x14ac:dyDescent="0.3">
      <c r="A5783" s="58" t="s">
        <v>15619</v>
      </c>
      <c r="B5783" s="13" t="str">
        <f>гр81!F79</f>
        <v>Бериллий, хром, германий, ванадий, галлий, гафний, индий, ниобий (колумбий), рений, таллий и изделия из них, включая отходы и лом:прочие:необработанные; отходы и лом; порошки</v>
      </c>
      <c r="C5783" s="85"/>
      <c r="D5783" s="81"/>
    </row>
    <row r="5784" spans="1:4" ht="43.2" x14ac:dyDescent="0.3">
      <c r="A5784" s="58" t="s">
        <v>15620</v>
      </c>
      <c r="B5784" s="13" t="str">
        <f>гр81!F80</f>
        <v>Бериллий, хром, германий, ванадий, галлий, гафний, индий, ниобий (колумбий), рений, таллий и изделия из них, включая отходы и лом:прочие:прочие</v>
      </c>
      <c r="C5784" s="85"/>
      <c r="D5784" s="81"/>
    </row>
    <row r="5785" spans="1:4" ht="45" customHeight="1" x14ac:dyDescent="0.3">
      <c r="A5785" s="58" t="s">
        <v>15621</v>
      </c>
      <c r="B5785" s="13" t="str">
        <f>гр81!F82</f>
        <v>Металлокерамика и изделия из нее, включая отходы и лом.</v>
      </c>
      <c r="C5785" s="84"/>
      <c r="D5785" s="82"/>
    </row>
    <row r="5786" spans="1:4" ht="100.8" x14ac:dyDescent="0.3">
      <c r="A5786" s="58" t="s">
        <v>15622</v>
      </c>
      <c r="B5786" s="13" t="str">
        <f>гр82!F4</f>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хозяйстве:лопаты штыковые и совковые</v>
      </c>
      <c r="C5786" s="83" t="s">
        <v>10695</v>
      </c>
      <c r="D5786" s="80" t="s">
        <v>23581</v>
      </c>
    </row>
    <row r="5787" spans="1:4" ht="100.8" x14ac:dyDescent="0.3">
      <c r="A5787" s="58" t="s">
        <v>15623</v>
      </c>
      <c r="B5787" s="13" t="str">
        <f>гр82!F5</f>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хозяйстве:мотыги, кирки, тяпки и грабли</v>
      </c>
      <c r="C5787" s="85"/>
      <c r="D5787" s="81"/>
    </row>
    <row r="5788" spans="1:4" ht="100.8" x14ac:dyDescent="0.3">
      <c r="A5788" s="58" t="s">
        <v>15624</v>
      </c>
      <c r="B5788" s="13" t="str">
        <f>гр82!F6</f>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хозяйстве:топоры, секачи и аналогичные рубящие инструменты</v>
      </c>
      <c r="C5788" s="85"/>
      <c r="D5788" s="81"/>
    </row>
    <row r="5789" spans="1:4" ht="115.2" x14ac:dyDescent="0.3">
      <c r="A5789" s="58" t="s">
        <v>15625</v>
      </c>
      <c r="B5789" s="13" t="str">
        <f>гр82!F7</f>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хозяйстве:секаторы и аналогичные ножницы для работы одной рукой (включая ножницы для разделки птицы)</v>
      </c>
      <c r="C5789" s="85"/>
      <c r="D5789" s="81"/>
    </row>
    <row r="5790" spans="1:4" ht="115.2" x14ac:dyDescent="0.3">
      <c r="A5790" s="58" t="s">
        <v>15626</v>
      </c>
      <c r="B5790" s="13" t="str">
        <f>гр82!F8</f>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хозяйстве:ножницы для подрезки живой изгороди, секаторы и аналогичные ножницы для работы двумя руками</v>
      </c>
      <c r="C5790" s="85"/>
      <c r="D5790" s="81"/>
    </row>
    <row r="5791" spans="1:4" ht="115.2" x14ac:dyDescent="0.3">
      <c r="A5791" s="58" t="s">
        <v>15627</v>
      </c>
      <c r="B5791" s="13" t="str">
        <f>гр82!F9</f>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хозяйстве:инструменты ручные прочие, используемые в сельском хозяйстве, садоводстве или лесном хозяйстве</v>
      </c>
      <c r="C5791" s="84"/>
      <c r="D5791" s="82"/>
    </row>
    <row r="5792" spans="1:4" ht="43.2" x14ac:dyDescent="0.3">
      <c r="A5792" s="58" t="s">
        <v>15628</v>
      </c>
      <c r="B5792" s="13" t="str">
        <f>гр82!F12</f>
        <v>Пилы ручные; полотна для пил всех типов (включая полотна пил для продольной резки, для прорезывания пазов или беззубые):пилы ручные</v>
      </c>
      <c r="C5792" s="83" t="s">
        <v>10694</v>
      </c>
      <c r="D5792" s="80" t="s">
        <v>23582</v>
      </c>
    </row>
    <row r="5793" spans="1:4" ht="43.2" x14ac:dyDescent="0.3">
      <c r="A5793" s="58" t="s">
        <v>15629</v>
      </c>
      <c r="B5793" s="13" t="str">
        <f>гр82!F13</f>
        <v>Пилы ручные; полотна для пил всех типов (включая полотна пил для продольной резки, для прорезывания пазов или беззубые):полотна для ленточных пил</v>
      </c>
      <c r="C5793" s="85"/>
      <c r="D5793" s="81"/>
    </row>
    <row r="5794" spans="1:4" ht="72" x14ac:dyDescent="0.3">
      <c r="A5794" s="58" t="s">
        <v>15630</v>
      </c>
      <c r="B5794" s="13" t="str">
        <f>гр82!F15</f>
        <v>Пилы ручные; полотна для пил всех типов (включая полотна пил для продольной резки, для прорезывания пазов или беззубые):полотна для циркулярных пил (включая полотна для пил продольной резки или для прорезывания пазов):с рабочей частью из стали</v>
      </c>
      <c r="C5794" s="85"/>
      <c r="D5794" s="81"/>
    </row>
    <row r="5795" spans="1:4" ht="72" x14ac:dyDescent="0.3">
      <c r="A5795" s="58" t="s">
        <v>15631</v>
      </c>
      <c r="B5795" s="13" t="str">
        <f>гр82!F16</f>
        <v>Пилы ручные; полотна для пил всех типов (включая полотна пил для продольной резки, для прорезывания пазов или беззубые):полотна для циркулярных пил (включая полотна для пил продольной резки или для прорезывания пазов):прочие, включая части</v>
      </c>
      <c r="C5795" s="85"/>
      <c r="D5795" s="81"/>
    </row>
    <row r="5796" spans="1:4" ht="43.2" x14ac:dyDescent="0.3">
      <c r="A5796" s="58" t="s">
        <v>15632</v>
      </c>
      <c r="B5796" s="13" t="str">
        <f>гр82!F17</f>
        <v>Пилы ручные; полотна для пил всех типов (включая полотна пил для продольной резки, для прорезывания пазов или беззубые):полотна для цепных пил</v>
      </c>
      <c r="C5796" s="85"/>
      <c r="D5796" s="81"/>
    </row>
    <row r="5797" spans="1:4" ht="57.6" x14ac:dyDescent="0.3">
      <c r="A5797" s="58" t="s">
        <v>15633</v>
      </c>
      <c r="B5797" s="13" t="str">
        <f>гр82!F19</f>
        <v>Пилы ручные; полотна для пил всех типов (включая полотна пил для продольной резки, для прорезывания пазов или беззубые):полотна для пил прочие:прямолинейные полотна для пил по металлу</v>
      </c>
      <c r="C5797" s="85"/>
      <c r="D5797" s="81"/>
    </row>
    <row r="5798" spans="1:4" ht="15" customHeight="1" x14ac:dyDescent="0.3">
      <c r="A5798" s="58" t="s">
        <v>15634</v>
      </c>
      <c r="B5798" s="13" t="str">
        <f>гр82!F20</f>
        <v>Пилы ручные; полотна для пил всех типов (включая полотна пил для продольной резки, для прорезывания пазов или беззубые):полотна для пил прочие:прочие</v>
      </c>
      <c r="C5798" s="84"/>
      <c r="D5798" s="82"/>
    </row>
    <row r="5799" spans="1:4" ht="72" x14ac:dyDescent="0.3">
      <c r="A5799" s="58" t="s">
        <v>15635</v>
      </c>
      <c r="B5799" s="13" t="str">
        <f>гр82!F23</f>
        <v>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инструменты:напильники, надфили, рашпили и аналогичные инструменты</v>
      </c>
      <c r="C5799" s="83" t="s">
        <v>10693</v>
      </c>
      <c r="D5799" s="80" t="s">
        <v>23583</v>
      </c>
    </row>
    <row r="5800" spans="1:4" ht="86.4" x14ac:dyDescent="0.3">
      <c r="A5800" s="58" t="s">
        <v>15636</v>
      </c>
      <c r="B5800" s="13" t="str">
        <f>гр82!F24</f>
        <v>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инструменты:клещи (включая кусачки), плоскогубцы, пассатижи, пинцеты, щипчики и аналогичные инструменты</v>
      </c>
      <c r="C5800" s="85"/>
      <c r="D5800" s="81"/>
    </row>
    <row r="5801" spans="1:4" ht="72" x14ac:dyDescent="0.3">
      <c r="A5801" s="58" t="s">
        <v>15637</v>
      </c>
      <c r="B5801" s="13" t="str">
        <f>гр82!F25</f>
        <v>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инструменты:ножницы для резки металла и аналогичные инструменты</v>
      </c>
      <c r="C5801" s="85"/>
      <c r="D5801" s="81"/>
    </row>
    <row r="5802" spans="1:4" ht="86.4" x14ac:dyDescent="0.3">
      <c r="A5802" s="58" t="s">
        <v>15638</v>
      </c>
      <c r="B5802" s="13" t="str">
        <f>гр82!F26</f>
        <v>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инструменты:устройства трубоотрезные, ножницы болторезные, пробойники и аналогичные инструменты</v>
      </c>
      <c r="C5802" s="85"/>
      <c r="D5802" s="81"/>
    </row>
    <row r="5803" spans="1:4" ht="57.6" x14ac:dyDescent="0.3">
      <c r="A5803" s="58" t="s">
        <v>15639</v>
      </c>
      <c r="B5803" s="13" t="str">
        <f>гр82!F30</f>
        <v>Ключи гаечные ручные (включая гаечные ключи с торсиометрами, но исключая воротки); сменные головки для гаечных ключей, с ручками или без них:ключи гаечные ручные:неразводные</v>
      </c>
      <c r="C5803" s="85"/>
      <c r="D5803" s="81"/>
    </row>
    <row r="5804" spans="1:4" ht="57.6" x14ac:dyDescent="0.3">
      <c r="A5804" s="58" t="s">
        <v>15640</v>
      </c>
      <c r="B5804" s="13" t="str">
        <f>гр82!F31</f>
        <v>Ключи гаечные ручные (включая гаечные ключи с торсиометрами, но исключая воротки); сменные головки для гаечных ключей, с ручками или без них:ключи гаечные ручные:разводные</v>
      </c>
      <c r="C5804" s="85"/>
      <c r="D5804" s="81"/>
    </row>
    <row r="5805" spans="1:4" ht="57.6" x14ac:dyDescent="0.3">
      <c r="A5805" s="58" t="s">
        <v>15641</v>
      </c>
      <c r="B5805" s="13" t="str">
        <f>гр82!F32</f>
        <v>Ключи гаечные ручные (включая гаечные ключи с торсиометрами, но исключая воротки); сменные головки для гаечных ключей, с ручками или без них:головки для гаечных ключей сменные, с ручками или без них</v>
      </c>
      <c r="C5805" s="85"/>
      <c r="D5805" s="81"/>
    </row>
    <row r="5806" spans="1:4" ht="100.8" x14ac:dyDescent="0.3">
      <c r="A5806" s="58" t="s">
        <v>15642</v>
      </c>
      <c r="B5806" s="13" t="str">
        <f>гр82!F35</f>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приводом:инструменты для сверления, нарезания наружной или внутренней резьбы</v>
      </c>
      <c r="C5806" s="85"/>
      <c r="D5806" s="81"/>
    </row>
    <row r="5807" spans="1:4" ht="86.4" x14ac:dyDescent="0.3">
      <c r="A5807" s="58" t="s">
        <v>15643</v>
      </c>
      <c r="B5807" s="13" t="str">
        <f>гр82!F36</f>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приводом:молотки и кувалды</v>
      </c>
      <c r="C5807" s="85"/>
      <c r="D5807" s="81"/>
    </row>
    <row r="5808" spans="1:4" ht="100.8" x14ac:dyDescent="0.3">
      <c r="A5808" s="58" t="s">
        <v>15644</v>
      </c>
      <c r="B5808" s="13" t="str">
        <f>гр82!F37</f>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приводом:рубанки, долота, стамески и аналогичные режущие инструменты для обработки древесины</v>
      </c>
      <c r="C5808" s="85"/>
      <c r="D5808" s="81"/>
    </row>
    <row r="5809" spans="1:4" ht="86.4" x14ac:dyDescent="0.3">
      <c r="A5809" s="58" t="s">
        <v>15645</v>
      </c>
      <c r="B5809" s="13" t="str">
        <f>гр82!F38</f>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приводом:отвертки</v>
      </c>
      <c r="C5809" s="85"/>
      <c r="D5809" s="81"/>
    </row>
    <row r="5810" spans="1:4" ht="100.8" x14ac:dyDescent="0.3">
      <c r="A5810" s="58" t="s">
        <v>15646</v>
      </c>
      <c r="B5810" s="13" t="str">
        <f>гр82!F40</f>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приводом:инструменты ручные прочие (включая алмазные стеклорезы):инструменты бытовые</v>
      </c>
      <c r="C5810" s="85"/>
      <c r="D5810" s="81"/>
    </row>
    <row r="5811" spans="1:4" ht="15" customHeight="1" x14ac:dyDescent="0.3">
      <c r="A5811" s="58" t="s">
        <v>15647</v>
      </c>
      <c r="B5811" s="13" t="str">
        <f>гр82!F41</f>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приводом:инструменты ручные прочие (включая алмазные стеклорезы):прочие</v>
      </c>
      <c r="C5811" s="85"/>
      <c r="D5811" s="81"/>
    </row>
    <row r="5812" spans="1:4" ht="86.4" x14ac:dyDescent="0.3">
      <c r="A5812" s="58" t="s">
        <v>15648</v>
      </c>
      <c r="B5812" s="13" t="str">
        <f>гр82!F42</f>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приводом:лампы паяльные</v>
      </c>
      <c r="C5812" s="85"/>
      <c r="D5812" s="81"/>
    </row>
    <row r="5813" spans="1:4" ht="86.4" x14ac:dyDescent="0.3">
      <c r="A5813" s="58" t="s">
        <v>15649</v>
      </c>
      <c r="B5813" s="13" t="str">
        <f>гр82!F43</f>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приводом:тиски, зажимы и аналогичные изделия</v>
      </c>
      <c r="C5813" s="85"/>
      <c r="D5813" s="81"/>
    </row>
    <row r="5814" spans="1:4" ht="15" customHeight="1" x14ac:dyDescent="0.3">
      <c r="A5814" s="58" t="s">
        <v>15650</v>
      </c>
      <c r="B5814" s="13" t="str">
        <f>гр82!F44</f>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приводом:прочие, включая наборы изделий из двух или более субпозиций данной товарной позиции</v>
      </c>
      <c r="C5814" s="85"/>
      <c r="D5814" s="81"/>
    </row>
    <row r="5815" spans="1:4" ht="28.8" x14ac:dyDescent="0.3">
      <c r="A5815" s="58" t="s">
        <v>15651</v>
      </c>
      <c r="B5815" s="13" t="str">
        <f>гр82!F46</f>
        <v>Инструменты из двух или более товарных позиций 82.02 - 82.05, в наборах, предназначенных для розничной продажи.</v>
      </c>
      <c r="C5815" s="84"/>
      <c r="D5815" s="82"/>
    </row>
    <row r="5816" spans="1:4" ht="129.6" x14ac:dyDescent="0.3">
      <c r="A5816" s="58" t="s">
        <v>15652</v>
      </c>
      <c r="B5816" s="13" t="str">
        <f>гр82!F51</f>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бурения скальных пород или грунтов:с рабочей частью из металлокерамики</v>
      </c>
      <c r="C5816" s="83" t="s">
        <v>10690</v>
      </c>
      <c r="D5816" s="80" t="s">
        <v>23586</v>
      </c>
    </row>
    <row r="5817" spans="1:4" x14ac:dyDescent="0.3">
      <c r="A5817" s="88" t="s">
        <v>15653</v>
      </c>
      <c r="B5817" s="89" t="str">
        <f>гр82!F52</f>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бурения скальных пород или грунтов:прочие, включая части</v>
      </c>
      <c r="C5817" s="85"/>
      <c r="D5817" s="81"/>
    </row>
    <row r="5818" spans="1:4" x14ac:dyDescent="0.3">
      <c r="A5818" s="88"/>
      <c r="B5818" s="89"/>
      <c r="C5818" s="85"/>
      <c r="D5818" s="81"/>
    </row>
    <row r="5819" spans="1:4" x14ac:dyDescent="0.3">
      <c r="A5819" s="88" t="s">
        <v>15654</v>
      </c>
      <c r="B5819" s="89" t="str">
        <f>гр82!F53</f>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грунтов:фильеры для волочения или экструдирования металла</v>
      </c>
      <c r="C5819" s="85"/>
      <c r="D5819" s="81"/>
    </row>
    <row r="5820" spans="1:4" x14ac:dyDescent="0.3">
      <c r="A5820" s="88"/>
      <c r="B5820" s="89"/>
      <c r="C5820" s="85"/>
      <c r="D5820" s="81"/>
    </row>
    <row r="5821" spans="1:4" x14ac:dyDescent="0.3">
      <c r="A5821" s="88" t="s">
        <v>15655</v>
      </c>
      <c r="B5821" s="89" t="str">
        <f>гр82!F54</f>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прессования, штамповки или вырубки</v>
      </c>
      <c r="C5821" s="85"/>
      <c r="D5821" s="81"/>
    </row>
    <row r="5822" spans="1:4" x14ac:dyDescent="0.3">
      <c r="A5822" s="88"/>
      <c r="B5822" s="89"/>
      <c r="C5822" s="84"/>
      <c r="D5822" s="82"/>
    </row>
    <row r="5823" spans="1:4" ht="30" customHeight="1" x14ac:dyDescent="0.3">
      <c r="A5823" s="58" t="s">
        <v>15656</v>
      </c>
      <c r="B5823" s="13" t="str">
        <f>гр82!F55</f>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нарезания внутренней или наружной резьбы</v>
      </c>
      <c r="C5823" s="83" t="s">
        <v>10692</v>
      </c>
      <c r="D5823" s="80" t="s">
        <v>23584</v>
      </c>
    </row>
    <row r="5824" spans="1:4" ht="30" customHeight="1" x14ac:dyDescent="0.3">
      <c r="A5824" s="58" t="s">
        <v>15657</v>
      </c>
      <c r="B5824" s="13" t="str">
        <f>гр82!F56</f>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сверления, кроме инструментов для бурения скальных пород</v>
      </c>
      <c r="C5824" s="85"/>
      <c r="D5824" s="81"/>
    </row>
    <row r="5825" spans="1:4" ht="30" customHeight="1" x14ac:dyDescent="0.3">
      <c r="A5825" s="58" t="s">
        <v>15658</v>
      </c>
      <c r="B5825" s="13" t="str">
        <f>гр82!F57</f>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растачивания или протягивания</v>
      </c>
      <c r="C5825" s="85"/>
      <c r="D5825" s="81"/>
    </row>
    <row r="5826" spans="1:4" ht="30" customHeight="1" x14ac:dyDescent="0.3">
      <c r="A5826" s="58" t="s">
        <v>15659</v>
      </c>
      <c r="B5826" s="13" t="str">
        <f>гр82!F58</f>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фрезерования</v>
      </c>
      <c r="C5826" s="85"/>
      <c r="D5826" s="81"/>
    </row>
    <row r="5827" spans="1:4" ht="30" customHeight="1" x14ac:dyDescent="0.3">
      <c r="A5827" s="58" t="s">
        <v>15660</v>
      </c>
      <c r="B5827" s="13" t="str">
        <f>гр82!F59</f>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токарной обработки</v>
      </c>
      <c r="C5827" s="85"/>
      <c r="D5827" s="81"/>
    </row>
    <row r="5828" spans="1:4" ht="30" customHeight="1" x14ac:dyDescent="0.3">
      <c r="A5828" s="58" t="s">
        <v>15661</v>
      </c>
      <c r="B5828" s="13" t="str">
        <f>гр82!F60</f>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сменные прочие</v>
      </c>
      <c r="C5828" s="84"/>
      <c r="D5828" s="82"/>
    </row>
    <row r="5829" spans="1:4" ht="28.8" x14ac:dyDescent="0.3">
      <c r="A5829" s="58" t="s">
        <v>15662</v>
      </c>
      <c r="B5829" s="13" t="str">
        <f>гр82!F63</f>
        <v>Ножи и режущие лезвия для машин или механических приспособлений:для обработки металла</v>
      </c>
      <c r="C5829" s="83" t="s">
        <v>10690</v>
      </c>
      <c r="D5829" s="80" t="s">
        <v>23586</v>
      </c>
    </row>
    <row r="5830" spans="1:4" ht="28.8" x14ac:dyDescent="0.3">
      <c r="A5830" s="58" t="s">
        <v>15663</v>
      </c>
      <c r="B5830" s="13" t="str">
        <f>гр82!F64</f>
        <v>Ножи и режущие лезвия для машин или механических приспособлений:для обработки древесины</v>
      </c>
      <c r="C5830" s="85"/>
      <c r="D5830" s="81"/>
    </row>
    <row r="5831" spans="1:4" ht="43.2" x14ac:dyDescent="0.3">
      <c r="A5831" s="58" t="s">
        <v>15664</v>
      </c>
      <c r="B5831" s="13" t="str">
        <f>гр82!F65</f>
        <v>Ножи и режущие лезвия для машин или механических приспособлений:для кухонных приборов или для машин, используемых в пищевой промышленности</v>
      </c>
      <c r="C5831" s="85"/>
      <c r="D5831" s="81"/>
    </row>
    <row r="5832" spans="1:4" ht="43.2" x14ac:dyDescent="0.3">
      <c r="A5832" s="58" t="s">
        <v>15665</v>
      </c>
      <c r="B5832" s="13" t="str">
        <f>гр82!F66</f>
        <v>Ножи и режущие лезвия для машин или механических приспособлений:для машин, применяемых в сельском хозяйстве, садоводстве или лесном хозяйстве</v>
      </c>
      <c r="C5832" s="85"/>
      <c r="D5832" s="81"/>
    </row>
    <row r="5833" spans="1:4" ht="28.8" x14ac:dyDescent="0.3">
      <c r="A5833" s="58" t="s">
        <v>15666</v>
      </c>
      <c r="B5833" s="13" t="str">
        <f>гр82!F67</f>
        <v>Ножи и режущие лезвия для машин или механических приспособлений:прочие</v>
      </c>
      <c r="C5833" s="85"/>
      <c r="D5833" s="81"/>
    </row>
    <row r="5834" spans="1:4" ht="15" customHeight="1" x14ac:dyDescent="0.3">
      <c r="A5834" s="58" t="s">
        <v>15667</v>
      </c>
      <c r="B5834" s="13" t="str">
        <f>гр82!F69</f>
        <v>Пластины, бруски, наконечники и аналогичные изделия для инструментов, не установленные на них, из металлокерамики.</v>
      </c>
      <c r="C5834" s="84"/>
      <c r="D5834" s="82"/>
    </row>
    <row r="5835" spans="1:4" ht="28.8" x14ac:dyDescent="0.3">
      <c r="A5835" s="58" t="s">
        <v>15668</v>
      </c>
      <c r="B5835" s="13" t="str">
        <f>гр82!F71</f>
        <v>Устройства ручные механические массой 10 кг или менее для приготовления, обработки или подачи пищи или напитков.</v>
      </c>
      <c r="C5835" s="2" t="s">
        <v>10672</v>
      </c>
      <c r="D5835" s="11" t="s">
        <v>23604</v>
      </c>
    </row>
    <row r="5836" spans="1:4" ht="43.2" x14ac:dyDescent="0.3">
      <c r="A5836" s="58" t="s">
        <v>15669</v>
      </c>
      <c r="B5836" s="13" t="str">
        <f>гр82!F74</f>
        <v>Ножи с режущими лезвиями, пилообразными или нет (включая ножи для обрезки деревьев), кроме ножей товарной позиции 82.08, и лезвия для них:наборы различных изделий</v>
      </c>
      <c r="C5836" s="83" t="s">
        <v>10704</v>
      </c>
      <c r="D5836" s="80" t="s">
        <v>23572</v>
      </c>
    </row>
    <row r="5837" spans="1:4" ht="57.6" x14ac:dyDescent="0.3">
      <c r="A5837" s="58" t="s">
        <v>15670</v>
      </c>
      <c r="B5837" s="13" t="str">
        <f>гр82!F76</f>
        <v>Ножи с режущими лезвиями, пилообразными или нет (включая ножи для обрезки деревьев), кроме ножей товарной позиции 82.08, и лезвия для них:прочие:столовые ножи с фиксированными лезвиями</v>
      </c>
      <c r="C5837" s="85"/>
      <c r="D5837" s="81"/>
    </row>
    <row r="5838" spans="1:4" ht="57.6" x14ac:dyDescent="0.3">
      <c r="A5838" s="58" t="s">
        <v>15671</v>
      </c>
      <c r="B5838" s="13" t="str">
        <f>гр82!F77</f>
        <v>Ножи с режущими лезвиями, пилообразными или нет (включая ножи для обрезки деревьев), кроме ножей товарной позиции 82.08, и лезвия для них:прочие:прочие ножи с фиксированными лезвиями</v>
      </c>
      <c r="C5838" s="85"/>
      <c r="D5838" s="81"/>
    </row>
    <row r="5839" spans="1:4" ht="57.6" x14ac:dyDescent="0.3">
      <c r="A5839" s="58" t="s">
        <v>15672</v>
      </c>
      <c r="B5839" s="13" t="str">
        <f>гр82!F78</f>
        <v>Ножи с режущими лезвиями, пилообразными или нет (включая ножи для обрезки деревьев), кроме ножей товарной позиции 82.08, и лезвия для них:прочие:ножи с нефиксированными лезвиями</v>
      </c>
      <c r="C5839" s="85"/>
      <c r="D5839" s="81"/>
    </row>
    <row r="5840" spans="1:4" ht="43.2" x14ac:dyDescent="0.3">
      <c r="A5840" s="58" t="s">
        <v>15673</v>
      </c>
      <c r="B5840" s="13" t="str">
        <f>гр82!F79</f>
        <v>Ножи с режущими лезвиями, пилообразными или нет (включая ножи для обрезки деревьев), кроме ножей товарной позиции 82.08, и лезвия для них:прочие:лезвия</v>
      </c>
      <c r="C5840" s="85"/>
      <c r="D5840" s="81"/>
    </row>
    <row r="5841" spans="1:4" ht="57.6" x14ac:dyDescent="0.3">
      <c r="A5841" s="58" t="s">
        <v>15674</v>
      </c>
      <c r="B5841" s="13" t="str">
        <f>гр82!F80</f>
        <v>Ножи с режущими лезвиями, пилообразными или нет (включая ножи для обрезки деревьев), кроме ножей товарной позиции 82.08, и лезвия для них:прочие:рукоятки из недрагоценных металлов</v>
      </c>
      <c r="C5841" s="84"/>
      <c r="D5841" s="82"/>
    </row>
    <row r="5842" spans="1:4" ht="28.8" x14ac:dyDescent="0.3">
      <c r="A5842" s="58" t="s">
        <v>15675</v>
      </c>
      <c r="B5842" s="13" t="str">
        <f>гр82!F83</f>
        <v>Бритвы и лезвия для них (включая полосовые заготовки для лезвий):бритвы</v>
      </c>
      <c r="C5842" s="83" t="s">
        <v>10703</v>
      </c>
      <c r="D5842" s="80" t="s">
        <v>23573</v>
      </c>
    </row>
    <row r="5843" spans="1:4" ht="43.2" x14ac:dyDescent="0.3">
      <c r="A5843" s="58" t="s">
        <v>15676</v>
      </c>
      <c r="B5843" s="13" t="str">
        <f>гр82!F84</f>
        <v>Бритвы и лезвия для них (включая полосовые заготовки для лезвий):лезвия для безопасных бритв, включая полосовые заготовки для лезвий</v>
      </c>
      <c r="C5843" s="85"/>
      <c r="D5843" s="81"/>
    </row>
    <row r="5844" spans="1:4" ht="28.8" x14ac:dyDescent="0.3">
      <c r="A5844" s="58" t="s">
        <v>15677</v>
      </c>
      <c r="B5844" s="13" t="str">
        <f>гр82!F85</f>
        <v>Бритвы и лезвия для них (включая полосовые заготовки для лезвий):прочие части</v>
      </c>
      <c r="C5844" s="84"/>
      <c r="D5844" s="82"/>
    </row>
    <row r="5845" spans="1:4" ht="28.8" x14ac:dyDescent="0.3">
      <c r="A5845" s="58" t="s">
        <v>15678</v>
      </c>
      <c r="B5845" s="13" t="str">
        <f>гр82!F87</f>
        <v>Ножницы, портновские ножницы и аналогичные ножницы, и лезвия для них.</v>
      </c>
      <c r="C5845" s="2" t="s">
        <v>10704</v>
      </c>
      <c r="D5845" s="11" t="s">
        <v>23572</v>
      </c>
    </row>
    <row r="5846" spans="1:4" ht="86.4" x14ac:dyDescent="0.3">
      <c r="A5846" s="58" t="s">
        <v>15679</v>
      </c>
      <c r="B5846" s="13" t="str">
        <f>гр82!F90</f>
        <v>Изделия режущие прочие (например, машинки для стрижки волос, специальные ножи для мясников или специальные кухонные ножи и сечки, ножи для бумаги); маникюрные или педикюрные наборы и инструменты (включая пилки для ногтей):ножи для бумаги, вскрытия конвертов и подчистки текстов, точилки для карандашей и лезвия для них</v>
      </c>
      <c r="C5846" s="83" t="s">
        <v>10702</v>
      </c>
      <c r="D5846" s="80" t="s">
        <v>23574</v>
      </c>
    </row>
    <row r="5847" spans="1:4" ht="86.4" x14ac:dyDescent="0.3">
      <c r="A5847" s="58" t="s">
        <v>15680</v>
      </c>
      <c r="B5847" s="13" t="str">
        <f>гр82!F91</f>
        <v>Изделия режущие прочие (например, машинки для стрижки волос, специальные ножи для мясников или специальные кухонные ножи и сечки, ножи для бумаги); маникюрные или педикюрные наборы и инструменты (включая пилки для ногтей):наборы и инструменты маникюрные или педикюрные (включая пилки для ногтей)</v>
      </c>
      <c r="C5847" s="85"/>
      <c r="D5847" s="81"/>
    </row>
    <row r="5848" spans="1:4" ht="72" x14ac:dyDescent="0.3">
      <c r="A5848" s="58" t="s">
        <v>15681</v>
      </c>
      <c r="B5848" s="13" t="str">
        <f>гр82!F92</f>
        <v>Изделия режущие прочие (например, машинки для стрижки волос, специальные ножи для мясников или специальные кухонные ножи и сечки, ножи для бумаги); маникюрные или педикюрные наборы и инструменты (включая пилки для ногтей):прочие</v>
      </c>
      <c r="C5848" s="84"/>
      <c r="D5848" s="82"/>
    </row>
    <row r="5849" spans="1:4" ht="45" customHeight="1" x14ac:dyDescent="0.3">
      <c r="A5849" s="58" t="s">
        <v>15682</v>
      </c>
      <c r="B5849" s="13" t="str">
        <f>гр82!F95</f>
        <v>Ложки, вилки, половники, шумовки, лопаточки для тортов, ножи для рыбы, масла, щипцы для сахара и аналогичные кухонные или столовые приборы:наборы кухонных или столовых приборов, содержащие, по крайней мере, одно изделие, покрытое драгоценным металлом гальваническим способом</v>
      </c>
      <c r="C5849" s="83" t="s">
        <v>10701</v>
      </c>
      <c r="D5849" s="80" t="s">
        <v>23575</v>
      </c>
    </row>
    <row r="5850" spans="1:4" ht="45" customHeight="1" x14ac:dyDescent="0.3">
      <c r="A5850" s="58" t="s">
        <v>15683</v>
      </c>
      <c r="B5850" s="13" t="str">
        <f>гр82!F96</f>
        <v>Ложки, вилки, половники, шумовки, лопаточки для тортов, ножи для рыбы, масла, щипцы для сахара и аналогичные кухонные или столовые приборы:наборы кухонных или столовых приборов прочие</v>
      </c>
      <c r="C5850" s="85"/>
      <c r="D5850" s="81"/>
    </row>
    <row r="5851" spans="1:4" ht="57.6" x14ac:dyDescent="0.3">
      <c r="A5851" s="58" t="s">
        <v>15684</v>
      </c>
      <c r="B5851" s="13" t="str">
        <f>гр82!F98</f>
        <v>Ложки, вилки, половники, шумовки, лопаточки для тортов, ножи для рыбы, масла, щипцы для сахара и аналогичные кухонные или столовые приборы:прочие:покрытые драгоценным металлом гальваническим способом</v>
      </c>
      <c r="C5851" s="85"/>
      <c r="D5851" s="81"/>
    </row>
    <row r="5852" spans="1:4" ht="43.2" x14ac:dyDescent="0.3">
      <c r="A5852" s="58" t="s">
        <v>15685</v>
      </c>
      <c r="B5852" s="13" t="str">
        <f>гр82!F99</f>
        <v>Ложки, вилки, половники, шумовки, лопаточки для тортов, ножи для рыбы, масла, щипцы для сахара и аналогичные кухонные или столовые приборы:прочие:прочие</v>
      </c>
      <c r="C5852" s="84"/>
      <c r="D5852" s="82"/>
    </row>
    <row r="5853" spans="1:4" ht="86.4" x14ac:dyDescent="0.3">
      <c r="A5853" s="58" t="s">
        <v>15686</v>
      </c>
      <c r="B5853" s="13" t="str">
        <f>гр83!F4</f>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металлов:замки висячие</v>
      </c>
      <c r="C5853" s="83" t="s">
        <v>10699</v>
      </c>
      <c r="D5853" s="80" t="s">
        <v>23577</v>
      </c>
    </row>
    <row r="5854" spans="1:4" ht="100.8" x14ac:dyDescent="0.3">
      <c r="A5854" s="58" t="s">
        <v>15687</v>
      </c>
      <c r="B5854" s="13" t="str">
        <f>гр83!F5</f>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металлов:замки, предназначенные для установки в моторных транспортных средствах</v>
      </c>
      <c r="C5854" s="85"/>
      <c r="D5854" s="81"/>
    </row>
    <row r="5855" spans="1:4" ht="86.4" x14ac:dyDescent="0.3">
      <c r="A5855" s="58" t="s">
        <v>15688</v>
      </c>
      <c r="B5855" s="13" t="str">
        <f>гр83!F6</f>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металлов:замки, предназначенные для установки в мебели</v>
      </c>
      <c r="C5855" s="84"/>
      <c r="D5855" s="82"/>
    </row>
    <row r="5856" spans="1:4" ht="15" customHeight="1" x14ac:dyDescent="0.3">
      <c r="A5856" s="58" t="s">
        <v>15689</v>
      </c>
      <c r="B5856" s="13" t="str">
        <f>гр83!F7</f>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металлов:замки прочие</v>
      </c>
      <c r="C5856" s="2" t="s">
        <v>10698</v>
      </c>
      <c r="D5856" s="11" t="s">
        <v>23578</v>
      </c>
    </row>
    <row r="5857" spans="1:4" ht="86.4" x14ac:dyDescent="0.3">
      <c r="A5857" s="58" t="s">
        <v>15690</v>
      </c>
      <c r="B5857" s="13" t="str">
        <f>гр83!F8</f>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металлов:задвижки и рамки с задвижками, объединенные с замками</v>
      </c>
      <c r="C5857" s="83" t="s">
        <v>10697</v>
      </c>
      <c r="D5857" s="80" t="s">
        <v>23579</v>
      </c>
    </row>
    <row r="5858" spans="1:4" ht="72" x14ac:dyDescent="0.3">
      <c r="A5858" s="58" t="s">
        <v>15691</v>
      </c>
      <c r="B5858" s="13" t="str">
        <f>гр83!F9</f>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металлов:части</v>
      </c>
      <c r="C5858" s="85"/>
      <c r="D5858" s="81"/>
    </row>
    <row r="5859" spans="1:4" ht="86.4" x14ac:dyDescent="0.3">
      <c r="A5859" s="58" t="s">
        <v>15692</v>
      </c>
      <c r="B5859" s="13" t="str">
        <f>гр83!F10</f>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металлов:ключи, поставляемые отдельно</v>
      </c>
      <c r="C5859" s="84"/>
      <c r="D5859" s="82"/>
    </row>
    <row r="5860" spans="1:4" ht="129.6" x14ac:dyDescent="0.3">
      <c r="A5860" s="58" t="s">
        <v>15693</v>
      </c>
      <c r="B5860" s="13" t="str">
        <f>гр83!F13</f>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дверей:шарниры</v>
      </c>
      <c r="C5860" s="83" t="s">
        <v>10696</v>
      </c>
      <c r="D5860" s="80" t="s">
        <v>23580</v>
      </c>
    </row>
    <row r="5861" spans="1:4" ht="129.6" x14ac:dyDescent="0.3">
      <c r="A5861" s="58" t="s">
        <v>15694</v>
      </c>
      <c r="B5861" s="13" t="str">
        <f>гр83!F14</f>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дверей:мебельные колеса</v>
      </c>
      <c r="C5861" s="85"/>
      <c r="D5861" s="81"/>
    </row>
    <row r="5862" spans="1:4" ht="158.4" x14ac:dyDescent="0.3">
      <c r="A5862" s="58" t="s">
        <v>15695</v>
      </c>
      <c r="B5862" s="13" t="str">
        <f>гр83!F15</f>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для моторных транспортных средств, прочие</v>
      </c>
      <c r="C5862" s="85"/>
      <c r="D5862" s="81"/>
    </row>
    <row r="5863" spans="1:4" ht="45" customHeight="1" x14ac:dyDescent="0.3">
      <c r="A5863" s="58" t="s">
        <v>15696</v>
      </c>
      <c r="B5863" s="13" t="str">
        <f>гр83!F17</f>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прочие:применяемые в зданиях</v>
      </c>
      <c r="C5863" s="85"/>
      <c r="D5863" s="81"/>
    </row>
    <row r="5864" spans="1:4" ht="158.4" x14ac:dyDescent="0.3">
      <c r="A5864" s="58" t="s">
        <v>15697</v>
      </c>
      <c r="B5864" s="13" t="str">
        <f>гр83!F18</f>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прочие:прочие, применяемые для мебели</v>
      </c>
      <c r="C5864" s="85"/>
      <c r="D5864" s="81"/>
    </row>
    <row r="5865" spans="1:4" ht="144" x14ac:dyDescent="0.3">
      <c r="A5865" s="58" t="s">
        <v>15698</v>
      </c>
      <c r="B5865" s="13" t="str">
        <f>гр83!F19</f>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прочие:прочие</v>
      </c>
      <c r="C5865" s="85"/>
      <c r="D5865" s="81"/>
    </row>
    <row r="5866" spans="1:4" ht="144" x14ac:dyDescent="0.3">
      <c r="A5866" s="58" t="s">
        <v>15699</v>
      </c>
      <c r="B5866" s="13" t="str">
        <f>гр83!F20</f>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дверей:вешалки для шляп, крючки для шляп, кронштейны и аналогичные изделия</v>
      </c>
      <c r="C5866" s="85"/>
      <c r="D5866" s="81"/>
    </row>
    <row r="5867" spans="1:4" ht="144" x14ac:dyDescent="0.3">
      <c r="A5867" s="58" t="s">
        <v>15700</v>
      </c>
      <c r="B5867" s="13" t="str">
        <f>гр83!F21</f>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дверей:автоматические устройства для закрывания дверей</v>
      </c>
      <c r="C5867" s="84"/>
      <c r="D5867" s="82"/>
    </row>
    <row r="5868" spans="1:4" ht="60" customHeight="1" x14ac:dyDescent="0.3">
      <c r="A5868" s="58" t="s">
        <v>15701</v>
      </c>
      <c r="B5868" s="13" t="str">
        <f>гр83!F23</f>
        <v>Несгораемые шкафы, сейфы и двери и запирающиеся ящики для безопасного хранения ценностей в банковских хранилищах, ящики, специально предназначенные для хранения денег и документов, и аналогичные изделия, бронированные или усиленные, из недрагоценных металлов.</v>
      </c>
      <c r="C5868" s="2" t="s">
        <v>10671</v>
      </c>
      <c r="D5868" s="11" t="s">
        <v>23605</v>
      </c>
    </row>
    <row r="5869" spans="1:4" ht="72" x14ac:dyDescent="0.3">
      <c r="A5869" s="58" t="s">
        <v>15702</v>
      </c>
      <c r="B5869" s="13" t="str">
        <f>гр83!F26</f>
        <v>Шкафы для досье, шкафы для картотек, лотки для бумаг, подставки для бумаг, лотки для ручек, подставки для печатей и аналогичное конторское или канцелярское оборудование, из недрагоценных металлов, кроме конторской мебели товарной позиции 94.03.</v>
      </c>
      <c r="C5869" s="2" t="s">
        <v>10670</v>
      </c>
      <c r="D5869" s="11" t="s">
        <v>23606</v>
      </c>
    </row>
    <row r="5870" spans="1:4" ht="100.8" x14ac:dyDescent="0.3">
      <c r="A5870" s="58" t="s">
        <v>15703</v>
      </c>
      <c r="B5870" s="13" t="str">
        <f>гр83!F29</f>
        <v>Фурнитура для скоросшивателей или папок, канцелярские зажимы и скрепки, индексные карточные указатели и аналогичные канцелярские изделия, из недрагоценных металлов; проволочные скобы в блоках (например, для канцелярских целей, обивки мебели, упаковки), из недрагоценных металлов:фурнитура для скоросшивателей или папок</v>
      </c>
      <c r="C5870" s="83" t="s">
        <v>10669</v>
      </c>
      <c r="D5870" s="80" t="s">
        <v>23607</v>
      </c>
    </row>
    <row r="5871" spans="1:4" ht="86.4" x14ac:dyDescent="0.3">
      <c r="A5871" s="58" t="s">
        <v>15704</v>
      </c>
      <c r="B5871" s="13" t="str">
        <f>гр83!F30</f>
        <v>Фурнитура для скоросшивателей или папок, канцелярские зажимы и скрепки, индексные карточные указатели и аналогичные канцелярские изделия, из недрагоценных металлов; проволочные скобы в блоках (например, для канцелярских целей, обивки мебели, упаковки), из недрагоценных металлов:проволочные скобы в блоках</v>
      </c>
      <c r="C5871" s="85"/>
      <c r="D5871" s="81"/>
    </row>
    <row r="5872" spans="1:4" ht="86.4" x14ac:dyDescent="0.3">
      <c r="A5872" s="58" t="s">
        <v>15705</v>
      </c>
      <c r="B5872" s="13" t="str">
        <f>гр83!F31</f>
        <v>Фурнитура для скоросшивателей или папок, канцелярские зажимы и скрепки, индексные карточные указатели и аналогичные канцелярские изделия, из недрагоценных металлов; проволочные скобы в блоках (например, для канцелярских целей, обивки мебели, упаковки), из недрагоценных металлов:прочие, включая части</v>
      </c>
      <c r="C5872" s="84"/>
      <c r="D5872" s="82"/>
    </row>
    <row r="5873" spans="1:4" ht="86.4" x14ac:dyDescent="0.3">
      <c r="A5873" s="58" t="s">
        <v>15706</v>
      </c>
      <c r="B5873" s="13" t="str">
        <f>гр83!F34</f>
        <v>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металлов:колокола, гонги и аналогичные изделия</v>
      </c>
      <c r="C5873" s="2" t="s">
        <v>10665</v>
      </c>
      <c r="D5873" s="11" t="s">
        <v>22416</v>
      </c>
    </row>
    <row r="5874" spans="1:4" ht="100.8" x14ac:dyDescent="0.3">
      <c r="A5874" s="58" t="s">
        <v>15707</v>
      </c>
      <c r="B5874" s="13" t="str">
        <f>гр83!F36</f>
        <v>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металлов:статуэтки и другие украшения:покрытые драгоценным металлом гальваническим способом</v>
      </c>
      <c r="C5874" s="83" t="s">
        <v>10668</v>
      </c>
      <c r="D5874" s="80" t="s">
        <v>23608</v>
      </c>
    </row>
    <row r="5875" spans="1:4" ht="72" x14ac:dyDescent="0.3">
      <c r="A5875" s="58" t="s">
        <v>15708</v>
      </c>
      <c r="B5875" s="13" t="str">
        <f>гр83!F37</f>
        <v>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металлов:статуэтки и другие украшения:прочие</v>
      </c>
      <c r="C5875" s="85"/>
      <c r="D5875" s="81"/>
    </row>
    <row r="5876" spans="1:4" ht="86.4" x14ac:dyDescent="0.3">
      <c r="A5876" s="58" t="s">
        <v>15709</v>
      </c>
      <c r="B5876" s="13" t="str">
        <f>гр83!F38</f>
        <v>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металлов:рамы для фотографий, картин или аналогичные рамы; зеркала</v>
      </c>
      <c r="C5876" s="84"/>
      <c r="D5876" s="82"/>
    </row>
    <row r="5877" spans="1:4" ht="28.8" x14ac:dyDescent="0.3">
      <c r="A5877" s="58" t="s">
        <v>15710</v>
      </c>
      <c r="B5877" s="13" t="str">
        <f>гр83!F41</f>
        <v>Трубы гибкие из недрагоценных металлов, с фитингами или без них:из черных металлов</v>
      </c>
      <c r="C5877" s="83" t="s">
        <v>10665</v>
      </c>
      <c r="D5877" s="80" t="s">
        <v>22416</v>
      </c>
    </row>
    <row r="5878" spans="1:4" ht="28.8" x14ac:dyDescent="0.3">
      <c r="A5878" s="58" t="s">
        <v>15711</v>
      </c>
      <c r="B5878" s="13" t="str">
        <f>гр83!F42</f>
        <v>Трубы гибкие из недрагоценных металлов, с фитингами или без них:из прочих недрагоценных металлов</v>
      </c>
      <c r="C5878" s="84"/>
      <c r="D5878" s="82"/>
    </row>
    <row r="5879" spans="1:4" ht="100.8" x14ac:dyDescent="0.3">
      <c r="A5879" s="58" t="s">
        <v>15712</v>
      </c>
      <c r="B5879" s="13" t="str">
        <f>гр83!F45</f>
        <v>Застежки, рамы с застежками, пряжки, пряжки-застежки, крючки, колечки, блочки и аналогичные изделия, из недрагоценных металлов, используемые для одежды, обуви, тентов, сумок, дорожных принадлежностей или других готовых изделий; заклепки трубчатые или раздвоенные, из недрагоценных металлов; бусины и блестки из недрагоценных металлов:крючки, колечки и блочки</v>
      </c>
      <c r="C5879" s="83" t="s">
        <v>10667</v>
      </c>
      <c r="D5879" s="80" t="s">
        <v>23609</v>
      </c>
    </row>
    <row r="5880" spans="1:4" ht="100.8" x14ac:dyDescent="0.3">
      <c r="A5880" s="58" t="s">
        <v>15713</v>
      </c>
      <c r="B5880" s="13" t="str">
        <f>гр83!F46</f>
        <v>Застежки, рамы с застежками, пряжки, пряжки-застежки, крючки, колечки, блочки и аналогичные изделия, из недрагоценных металлов, используемые для одежды, обуви, тентов, сумок, дорожных принадлежностей или других готовых изделий; заклепки трубчатые или раздвоенные, из недрагоценных металлов; бусины и блестки из недрагоценных металлов:заклепки трубчатые или раздвоенные</v>
      </c>
      <c r="C5880" s="85"/>
      <c r="D5880" s="81"/>
    </row>
    <row r="5881" spans="1:4" ht="100.8" x14ac:dyDescent="0.3">
      <c r="A5881" s="58" t="s">
        <v>15714</v>
      </c>
      <c r="B5881" s="13" t="str">
        <f>гр83!F47</f>
        <v>Застежки, рамы с застежками, пряжки, пряжки-застежки, крючки, колечки, блочки и аналогичные изделия, из недрагоценных металлов, используемые для одежды, обуви, тентов, сумок, дорожных принадлежностей или других готовых изделий; заклепки трубчатые или раздвоенные, из недрагоценных металлов; бусины и блестки из недрагоценных металлов:прочие, включая части</v>
      </c>
      <c r="C5881" s="84"/>
      <c r="D5881" s="82"/>
    </row>
    <row r="5882" spans="1:4" ht="86.4" x14ac:dyDescent="0.3">
      <c r="A5882" s="58" t="s">
        <v>15715</v>
      </c>
      <c r="B5882" s="13" t="str">
        <f>гр83!F50</f>
        <v>Пробки, колпачки и крышки (включая крончатые колпачки, завинчивающиеся колпачки и пробки с устройством для разливки), закупорочные крышки для бутылок, пробки нарезные, оболочки пробок, герметизирующие и прочие упаковочные принадлежности, из недрагоценных металлов:крончатые колпачки</v>
      </c>
      <c r="C5882" s="83" t="s">
        <v>10685</v>
      </c>
      <c r="D5882" s="80" t="s">
        <v>23591</v>
      </c>
    </row>
    <row r="5883" spans="1:4" ht="30" customHeight="1" x14ac:dyDescent="0.3">
      <c r="A5883" s="58" t="s">
        <v>15716</v>
      </c>
      <c r="B5883" s="13" t="str">
        <f>гр83!F51</f>
        <v>Пробки, колпачки и крышки (включая крончатые колпачки, завинчивающиеся колпачки и пробки с устройством для разливки), закупорочные крышки для бутылок, пробки нарезные, оболочки пробок, герметизирующие и прочие упаковочные принадлежности, из недрагоценных металлов:прочие</v>
      </c>
      <c r="C5883" s="84"/>
      <c r="D5883" s="82"/>
    </row>
    <row r="5884" spans="1:4" ht="57.6" x14ac:dyDescent="0.3">
      <c r="A5884" s="58" t="s">
        <v>15717</v>
      </c>
      <c r="B5884" s="13" t="str">
        <f>гр83!F54</f>
        <v>Таблички с указателями, наименованиями, адресами и аналогичные таблички, номера, буквы и прочие символы из недрагоценных металлов, кроме изделий товарной позиции 94.05.</v>
      </c>
      <c r="C5884" s="2" t="s">
        <v>10665</v>
      </c>
      <c r="D5884" s="11" t="s">
        <v>22416</v>
      </c>
    </row>
    <row r="5885" spans="1:4" ht="144" x14ac:dyDescent="0.3">
      <c r="A5885" s="58" t="s">
        <v>15718</v>
      </c>
      <c r="B5885" s="13" t="str">
        <f>гр83!F57</f>
        <v>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распылением:электроды из недрагоценных металлов с покрытием, используемые для дуговой электросварки</v>
      </c>
      <c r="C5885" s="83" t="s">
        <v>10680</v>
      </c>
      <c r="D5885" s="80" t="s">
        <v>23596</v>
      </c>
    </row>
    <row r="5886" spans="1:4" ht="144" x14ac:dyDescent="0.3">
      <c r="A5886" s="58" t="s">
        <v>15719</v>
      </c>
      <c r="B5886" s="13" t="str">
        <f>гр83!F58</f>
        <v>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распылением:проволока из недрагоценных металлов с сердечником, используемая для дуговой электросварки</v>
      </c>
      <c r="C5886" s="85"/>
      <c r="D5886" s="81"/>
    </row>
    <row r="5887" spans="1:4" ht="158.4" x14ac:dyDescent="0.3">
      <c r="A5887" s="58" t="s">
        <v>15720</v>
      </c>
      <c r="B5887" s="13" t="str">
        <f>гр83!F59</f>
        <v>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распылением:прутки с покрытием и проволока с сердечником, используемые для низкотемпературной пайки, высокотемпературной пайки или для газовой сварки, из недрагоценных металлов</v>
      </c>
      <c r="C5887" s="85"/>
      <c r="D5887" s="81"/>
    </row>
    <row r="5888" spans="1:4" ht="115.2" x14ac:dyDescent="0.3">
      <c r="A5888" s="58" t="s">
        <v>15721</v>
      </c>
      <c r="B5888" s="13" t="str">
        <f>гр83!F60</f>
        <v>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распылением:прочие</v>
      </c>
      <c r="C5888" s="84"/>
      <c r="D5888" s="82"/>
    </row>
    <row r="5889" spans="1:4" ht="43.2" x14ac:dyDescent="0.3">
      <c r="A5889" s="58" t="s">
        <v>15722</v>
      </c>
      <c r="B5889" s="13" t="str">
        <f>гр84!F4</f>
        <v>Реакторы ядерные; тепловыделяющие элементы (твэлы), необлученные, для ядерных реакторов; оборудование и устройства для разделения изотопов:реакторы ядерные</v>
      </c>
      <c r="C5889" s="2" t="s">
        <v>10710</v>
      </c>
      <c r="D5889" s="11" t="s">
        <v>23566</v>
      </c>
    </row>
    <row r="5890" spans="1:4" ht="57.6" x14ac:dyDescent="0.3">
      <c r="A5890" s="58" t="s">
        <v>15723</v>
      </c>
      <c r="B5890" s="13" t="str">
        <f>гр84!F5</f>
        <v>Реакторы ядерные; тепловыделяющие элементы (твэлы), необлученные, для ядерных реакторов; оборудование и устройства для разделения изотопов:оборудование и устройства для разделения изотопов, их части</v>
      </c>
      <c r="C5890" s="2" t="s">
        <v>10279</v>
      </c>
      <c r="D5890" s="11" t="s">
        <v>23980</v>
      </c>
    </row>
    <row r="5891" spans="1:4" ht="57.6" x14ac:dyDescent="0.3">
      <c r="A5891" s="58" t="s">
        <v>15724</v>
      </c>
      <c r="B5891" s="13" t="str">
        <f>гр84!F6</f>
        <v>Реакторы ядерные; тепловыделяющие элементы (твэлы), необлученные, для ядерных реакторов; оборудование и устройства для разделения изотопов:тепловыделяющие элементы (твэлы), необлученные</v>
      </c>
      <c r="C5891" s="2" t="s">
        <v>11079</v>
      </c>
      <c r="D5891" s="11" t="s">
        <v>23208</v>
      </c>
    </row>
    <row r="5892" spans="1:4" ht="43.2" x14ac:dyDescent="0.3">
      <c r="A5892" s="58" t="s">
        <v>15725</v>
      </c>
      <c r="B5892" s="13" t="str">
        <f>гр84!F7</f>
        <v>Реакторы ядерные; тепловыделяющие элементы (твэлы), необлученные, для ядерных реакторов; оборудование и устройства для разделения изотопов:части ядерных реакторов</v>
      </c>
      <c r="C5892" s="2" t="s">
        <v>10709</v>
      </c>
      <c r="D5892" s="11" t="s">
        <v>23567</v>
      </c>
    </row>
    <row r="5893" spans="1:4" ht="72" x14ac:dyDescent="0.3">
      <c r="A5893" s="58" t="s">
        <v>15726</v>
      </c>
      <c r="B5893" s="13" t="str">
        <f>гр84!F11</f>
        <v>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воды:котлы паровые или другие паропроизводящие котлы:котлы водотрубные производительностью более 45 т пара в час</v>
      </c>
      <c r="C5893" s="83" t="s">
        <v>10713</v>
      </c>
      <c r="D5893" s="80" t="s">
        <v>23563</v>
      </c>
    </row>
    <row r="5894" spans="1:4" ht="72" x14ac:dyDescent="0.3">
      <c r="A5894" s="58" t="s">
        <v>15727</v>
      </c>
      <c r="B5894" s="13" t="str">
        <f>гр84!F12</f>
        <v>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воды:котлы паровые или другие паропроизводящие котлы:котлы водотрубные производительностью не более 45 т пара в час</v>
      </c>
      <c r="C5894" s="85"/>
      <c r="D5894" s="81"/>
    </row>
    <row r="5895" spans="1:4" ht="45" customHeight="1" x14ac:dyDescent="0.3">
      <c r="A5895" s="58" t="s">
        <v>15728</v>
      </c>
      <c r="B5895" s="13" t="str">
        <f>гр84!F13</f>
        <v>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воды:котлы паровые или другие паропроизводящие котлы:паропроизводящие котлы прочие, включая комбинированные</v>
      </c>
      <c r="C5895" s="85"/>
      <c r="D5895" s="81"/>
    </row>
    <row r="5896" spans="1:4" ht="57.6" x14ac:dyDescent="0.3">
      <c r="A5896" s="58" t="s">
        <v>15729</v>
      </c>
      <c r="B5896" s="13" t="str">
        <f>гр84!F14</f>
        <v>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воды:котлы перегретой воды</v>
      </c>
      <c r="C5896" s="84"/>
      <c r="D5896" s="82"/>
    </row>
    <row r="5897" spans="1:4" ht="57.6" x14ac:dyDescent="0.3">
      <c r="A5897" s="58" t="s">
        <v>15730</v>
      </c>
      <c r="B5897" s="13" t="str">
        <f>гр84!F15</f>
        <v>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воды:части</v>
      </c>
      <c r="C5897" s="2" t="s">
        <v>10711</v>
      </c>
      <c r="D5897" s="11" t="s">
        <v>23565</v>
      </c>
    </row>
    <row r="5898" spans="1:4" ht="28.8" x14ac:dyDescent="0.3">
      <c r="A5898" s="58" t="s">
        <v>15731</v>
      </c>
      <c r="B5898" s="13" t="str">
        <f>гр84!F19</f>
        <v>Котлы центрального отопления, кроме котлов товарной позиции 84.02:котлы</v>
      </c>
      <c r="C5898" s="2" t="s">
        <v>10717</v>
      </c>
      <c r="D5898" s="11" t="s">
        <v>23559</v>
      </c>
    </row>
    <row r="5899" spans="1:4" ht="15" customHeight="1" x14ac:dyDescent="0.3">
      <c r="A5899" s="58" t="s">
        <v>15732</v>
      </c>
      <c r="B5899" s="13" t="str">
        <f>гр84!F20</f>
        <v>Котлы центрального отопления, кроме котлов товарной позиции 84.02:части</v>
      </c>
      <c r="C5899" s="2" t="s">
        <v>10716</v>
      </c>
      <c r="D5899" s="11" t="s">
        <v>23560</v>
      </c>
    </row>
    <row r="5900" spans="1:4" ht="86.4" x14ac:dyDescent="0.3">
      <c r="A5900" s="58" t="s">
        <v>15733</v>
      </c>
      <c r="B5900" s="13" t="str">
        <f>гр84!F23</f>
        <v>Вспомогательное оборудование для использования с котлами товарной позиции 84.02 или 84.03 (например, экономайзеры, пароперегреватели, сажеудалители, газовые рекуператоры); конденсаторы для пароводяных или других паровых силовых установок:вспомогательное оборудование для использования с котлами товарной позиции 84.02 или 84.03</v>
      </c>
      <c r="C5900" s="83" t="s">
        <v>10712</v>
      </c>
      <c r="D5900" s="80" t="s">
        <v>23564</v>
      </c>
    </row>
    <row r="5901" spans="1:4" ht="86.4" x14ac:dyDescent="0.3">
      <c r="A5901" s="58" t="s">
        <v>15734</v>
      </c>
      <c r="B5901" s="13" t="str">
        <f>гр84!F24</f>
        <v>Вспомогательное оборудование для использования с котлами товарной позиции 84.02 или 84.03 (например, экономайзеры, пароперегреватели, сажеудалители, газовые рекуператоры); конденсаторы для пароводяных или других паровых силовых установок:конденсаторы для пароводяных или других паросиловых установок</v>
      </c>
      <c r="C5901" s="84"/>
      <c r="D5901" s="82"/>
    </row>
    <row r="5902" spans="1:4" ht="72" x14ac:dyDescent="0.3">
      <c r="A5902" s="58" t="s">
        <v>15735</v>
      </c>
      <c r="B5902" s="13" t="str">
        <f>гр84!F25</f>
        <v>Вспомогательное оборудование для использования с котлами товарной позиции 84.02 или 84.03 (например, экономайзеры, пароперегреватели, сажеудалители, газовые рекуператоры); конденсаторы для пароводяных или других паровых силовых установок:части</v>
      </c>
      <c r="C5902" s="2" t="s">
        <v>10711</v>
      </c>
      <c r="D5902" s="11" t="s">
        <v>23565</v>
      </c>
    </row>
    <row r="5903" spans="1:4" ht="100.8" x14ac:dyDescent="0.3">
      <c r="A5903" s="58" t="s">
        <v>15736</v>
      </c>
      <c r="B5903" s="13" t="str">
        <f>гр84!F28</f>
        <v>Газогенераторы или генераторы водяного газа с очистительными установками или без них; газогенераторы ацетиленовые и аналогичные газогенераторы с очистительными установками или без них:газогенераторы или генераторы водяного газа с очистительными установками или без них; газогенераторы ацетиленовые и аналогичные газогенераторы с очистительными установками или без них</v>
      </c>
      <c r="C5903" s="2" t="s">
        <v>10399</v>
      </c>
      <c r="D5903" s="11" t="s">
        <v>23861</v>
      </c>
    </row>
    <row r="5904" spans="1:4" ht="57.6" x14ac:dyDescent="0.3">
      <c r="A5904" s="58" t="s">
        <v>15737</v>
      </c>
      <c r="B5904" s="13" t="str">
        <f>гр84!F29</f>
        <v>Газогенераторы или генераторы водяного газа с очистительными установками или без них; газогенераторы ацетиленовые и аналогичные газогенераторы с очистительными установками или без них:части</v>
      </c>
      <c r="C5904" s="2" t="s">
        <v>10384</v>
      </c>
      <c r="D5904" s="11" t="s">
        <v>23876</v>
      </c>
    </row>
    <row r="5905" spans="1:4" ht="28.8" x14ac:dyDescent="0.3">
      <c r="A5905" s="58" t="s">
        <v>15738</v>
      </c>
      <c r="B5905" s="13" t="str">
        <f>гр84!F32</f>
        <v>Турбины на водяном пару и турбины паровые прочие:турбины для силовых судовых установок</v>
      </c>
      <c r="C5905" s="77" t="s">
        <v>11961</v>
      </c>
      <c r="D5905" s="80" t="s">
        <v>23554</v>
      </c>
    </row>
    <row r="5906" spans="1:4" ht="28.8" x14ac:dyDescent="0.3">
      <c r="A5906" s="58" t="s">
        <v>15739</v>
      </c>
      <c r="B5906" s="13" t="str">
        <f>гр84!F34</f>
        <v>Турбины на водяном пару и турбины паровые прочие:турбины прочие:мощностью более 40 МВт</v>
      </c>
      <c r="C5906" s="78"/>
      <c r="D5906" s="81"/>
    </row>
    <row r="5907" spans="1:4" ht="28.8" x14ac:dyDescent="0.3">
      <c r="A5907" s="58" t="s">
        <v>15740</v>
      </c>
      <c r="B5907" s="13" t="str">
        <f>гр84!F35</f>
        <v>Турбины на водяном пару и турбины паровые прочие:турбины прочие:мощностью не более 40 МВт</v>
      </c>
      <c r="C5907" s="79"/>
      <c r="D5907" s="82"/>
    </row>
    <row r="5908" spans="1:4" x14ac:dyDescent="0.3">
      <c r="A5908" s="58" t="s">
        <v>15741</v>
      </c>
      <c r="B5908" s="13" t="str">
        <f>гр84!F36</f>
        <v>Турбины на водяном пару и турбины паровые прочие:части</v>
      </c>
      <c r="C5908" s="4" t="s">
        <v>10468</v>
      </c>
      <c r="D5908" s="11" t="s">
        <v>23794</v>
      </c>
    </row>
    <row r="5909" spans="1:4" ht="43.2" x14ac:dyDescent="0.3">
      <c r="A5909" s="58" t="s">
        <v>15742</v>
      </c>
      <c r="B5909" s="13" t="str">
        <f>гр84!F39</f>
        <v>Двигатели внутреннего сгорания с искровым зажиганием, с вращающимся или возвратно-поступательным движением поршня:двигатели авиационные</v>
      </c>
      <c r="C5909" s="2" t="s">
        <v>10226</v>
      </c>
      <c r="D5909" s="11" t="s">
        <v>24029</v>
      </c>
    </row>
    <row r="5910" spans="1:4" ht="15" customHeight="1" x14ac:dyDescent="0.3">
      <c r="A5910" s="58" t="s">
        <v>15743</v>
      </c>
      <c r="B5910" s="13" t="str">
        <f>гр84!F41</f>
        <v>Двигатели внутреннего сгорания с искровым зажиганием, с вращающимся или возвратно-поступательным движением поршня:двигатели для силовых судовых установок:подвесные</v>
      </c>
      <c r="C5910" s="4" t="s">
        <v>10463</v>
      </c>
      <c r="D5910" s="11" t="s">
        <v>22421</v>
      </c>
    </row>
    <row r="5911" spans="1:4" ht="43.2" x14ac:dyDescent="0.3">
      <c r="A5911" s="58" t="s">
        <v>15744</v>
      </c>
      <c r="B5911" s="13" t="str">
        <f>гр84!F42</f>
        <v>Двигатели внутреннего сгорания с искровым зажиганием, с вращающимся или возвратно-поступательным движением поршня:двигатели для силовых судовых установок:прочие</v>
      </c>
      <c r="C5911" s="4" t="s">
        <v>10462</v>
      </c>
      <c r="D5911" s="11" t="s">
        <v>22425</v>
      </c>
    </row>
    <row r="5912" spans="1:4" ht="86.4" x14ac:dyDescent="0.3">
      <c r="A5912" s="58" t="s">
        <v>15745</v>
      </c>
      <c r="B5912" s="13" t="str">
        <f>гр84!F44</f>
        <v>Двигатели внутреннего сгорания с искровым зажиганием, с вращающимся или возвратно-поступательным движением поршня:двигатели с возвратно-поступательным движением поршня, используемые для приведения в движение транспортных средств группы 87:с рабочим объемом цилиндров двигателя не более 50 см3</v>
      </c>
      <c r="C5912" s="77" t="s">
        <v>10275</v>
      </c>
      <c r="D5912" s="80" t="s">
        <v>23984</v>
      </c>
    </row>
    <row r="5913" spans="1:4" ht="45" customHeight="1" x14ac:dyDescent="0.3">
      <c r="A5913" s="58" t="s">
        <v>15746</v>
      </c>
      <c r="B5913" s="13" t="str">
        <f>гр84!F45</f>
        <v>Двигатели внутреннего сгорания с искровым зажиганием, с вращающимся или возвратно-поступательным движением поршня:двигатели с возвратно-поступательным движением поршня, используемые для приведения в движение транспортных средств группы 87:с рабочим объемом цилиндров двигателя более 50 см3, но не более 250 см3</v>
      </c>
      <c r="C5913" s="78"/>
      <c r="D5913" s="81"/>
    </row>
    <row r="5914" spans="1:4" ht="45" customHeight="1" x14ac:dyDescent="0.3">
      <c r="A5914" s="58" t="s">
        <v>15747</v>
      </c>
      <c r="B5914" s="13" t="str">
        <f>гр84!F46</f>
        <v>Двигатели внутреннего сгорания с искровым зажиганием, с вращающимся или возвратно-поступательным движением поршня:двигатели с возвратно-поступательным движением поршня, используемые для приведения в движение транспортных средств группы 87:с рабочим объемом цилиндров двигателя более 250 см3, но не более 1000 см3</v>
      </c>
      <c r="C5914" s="79"/>
      <c r="D5914" s="82"/>
    </row>
    <row r="5915" spans="1:4" ht="45" customHeight="1" x14ac:dyDescent="0.3">
      <c r="A5915" s="58" t="s">
        <v>15748</v>
      </c>
      <c r="B5915" s="13" t="str">
        <f>гр84!F47</f>
        <v>Двигатели внутреннего сгорания с искровым зажиганием, с вращающимся или возвратно-поступательным движением поршня:двигатели с возвратно-поступательным движением поршня, используемые для приведения в движение транспортных средств группы 87:с рабочим объемом цилиндров двигателя более 1000 см3</v>
      </c>
      <c r="C5915" s="4" t="s">
        <v>10274</v>
      </c>
      <c r="D5915" s="11" t="s">
        <v>23985</v>
      </c>
    </row>
    <row r="5916" spans="1:4" ht="15" customHeight="1" x14ac:dyDescent="0.3">
      <c r="A5916" s="58" t="s">
        <v>15749</v>
      </c>
      <c r="B5916" s="13" t="str">
        <f>гр84!F48</f>
        <v>Двигатели внутреннего сгорания с искровым зажиганием, с вращающимся или возвратно-поступательным движением поршня:двигатели прочие</v>
      </c>
      <c r="C5916" s="4" t="s">
        <v>10462</v>
      </c>
      <c r="D5916" s="11" t="s">
        <v>22425</v>
      </c>
    </row>
    <row r="5917" spans="1:4" ht="30" customHeight="1" x14ac:dyDescent="0.3">
      <c r="A5917" s="58" t="s">
        <v>15750</v>
      </c>
      <c r="B5917" s="13" t="str">
        <f>гр84!F52</f>
        <v>Двигатели внутреннего сгорания поршневые с воспламенением от сжатия (дизели или полудизели):двигатели для силовых судовых установок</v>
      </c>
      <c r="C5917" s="4" t="s">
        <v>10461</v>
      </c>
      <c r="D5917" s="11" t="s">
        <v>23789</v>
      </c>
    </row>
    <row r="5918" spans="1:4" ht="30" customHeight="1" x14ac:dyDescent="0.3">
      <c r="A5918" s="58" t="s">
        <v>15751</v>
      </c>
      <c r="B5918" s="13" t="str">
        <f>гр84!F53</f>
        <v>Двигатели внутреннего сгорания поршневые с воспламенением от сжатия (дизели или полудизели):двигатели, используемые для приведения в движение транспортных средств группы 87</v>
      </c>
      <c r="C5918" s="4" t="s">
        <v>10273</v>
      </c>
      <c r="D5918" s="11" t="s">
        <v>23986</v>
      </c>
    </row>
    <row r="5919" spans="1:4" ht="30" customHeight="1" x14ac:dyDescent="0.3">
      <c r="A5919" s="58" t="s">
        <v>15752</v>
      </c>
      <c r="B5919" s="13" t="str">
        <f>гр84!F54</f>
        <v>Двигатели внутреннего сгорания поршневые с воспламенением от сжатия (дизели или полудизели):двигатели прочие</v>
      </c>
      <c r="C5919" s="4" t="s">
        <v>10461</v>
      </c>
      <c r="D5919" s="11" t="s">
        <v>23789</v>
      </c>
    </row>
    <row r="5920" spans="1:4" ht="43.2" x14ac:dyDescent="0.3">
      <c r="A5920" s="58" t="s">
        <v>15753</v>
      </c>
      <c r="B5920" s="13" t="str">
        <f>гр84!F57</f>
        <v>Части, предназначенные исключительно или главным образом для двигателей товарной позиции 84.07 или 84.08:для авиационных двигателей</v>
      </c>
      <c r="C5920" s="2" t="s">
        <v>10222</v>
      </c>
      <c r="D5920" s="11" t="s">
        <v>24033</v>
      </c>
    </row>
    <row r="5921" spans="1:4" ht="72" x14ac:dyDescent="0.3">
      <c r="A5921" s="58" t="s">
        <v>15754</v>
      </c>
      <c r="B5921" s="13" t="str">
        <f>гр84!F59</f>
        <v>Части, предназначенные исключительно или главным образом для двигателей товарной позиции 84.07 или 84.08:прочие:предназначенные исключительно или главным образом для поршневых двигателей внутреннего сгорания с искровым зажиганием</v>
      </c>
      <c r="C5921" s="4" t="s">
        <v>10465</v>
      </c>
      <c r="D5921" s="11" t="s">
        <v>23797</v>
      </c>
    </row>
    <row r="5922" spans="1:4" ht="43.2" x14ac:dyDescent="0.3">
      <c r="A5922" s="58" t="s">
        <v>15755</v>
      </c>
      <c r="B5922" s="13" t="str">
        <f>гр84!F60</f>
        <v>Части, предназначенные исключительно или главным образом для двигателей товарной позиции 84.07 или 84.08:прочие:прочие</v>
      </c>
      <c r="C5922" s="4" t="s">
        <v>10464</v>
      </c>
      <c r="D5922" s="11" t="s">
        <v>23798</v>
      </c>
    </row>
    <row r="5923" spans="1:4" ht="43.2" x14ac:dyDescent="0.3">
      <c r="A5923" s="58" t="s">
        <v>15756</v>
      </c>
      <c r="B5923" s="13" t="str">
        <f>гр84!F64</f>
        <v>Турбины гидравлические, колеса водяные и регуляторы к ним:турбины гидравлические и водяные колеса:мощностью не более 1000 кВт</v>
      </c>
      <c r="C5923" s="77" t="s">
        <v>10471</v>
      </c>
      <c r="D5923" s="80" t="s">
        <v>23791</v>
      </c>
    </row>
    <row r="5924" spans="1:4" ht="43.2" x14ac:dyDescent="0.3">
      <c r="A5924" s="58" t="s">
        <v>15757</v>
      </c>
      <c r="B5924" s="13" t="str">
        <f>гр84!F65</f>
        <v>Турбины гидравлические, колеса водяные и регуляторы к ним:турбины гидравлические и водяные колеса:мощностью более 1000 кВт, но не более 10 000 кВт</v>
      </c>
      <c r="C5924" s="78"/>
      <c r="D5924" s="81"/>
    </row>
    <row r="5925" spans="1:4" ht="43.2" x14ac:dyDescent="0.3">
      <c r="A5925" s="58" t="s">
        <v>15758</v>
      </c>
      <c r="B5925" s="13" t="str">
        <f>гр84!F66</f>
        <v>Турбины гидравлические, колеса водяные и регуляторы к ним:турбины гидравлические и водяные колеса:мощностью более 10 000 кВт</v>
      </c>
      <c r="C5925" s="79"/>
      <c r="D5925" s="82"/>
    </row>
    <row r="5926" spans="1:4" ht="28.8" x14ac:dyDescent="0.3">
      <c r="A5926" s="58" t="s">
        <v>15759</v>
      </c>
      <c r="B5926" s="13" t="str">
        <f>гр84!F67</f>
        <v>Турбины гидравлические, колеса водяные и регуляторы к ним:части, включая регуляторы</v>
      </c>
      <c r="C5926" s="4" t="s">
        <v>10467</v>
      </c>
      <c r="D5926" s="11" t="s">
        <v>23795</v>
      </c>
    </row>
    <row r="5927" spans="1:4" ht="28.8" x14ac:dyDescent="0.3">
      <c r="A5927" s="58" t="s">
        <v>15760</v>
      </c>
      <c r="B5927" s="13" t="str">
        <f>гр84!F71</f>
        <v>Двигатели турбореактивные и турбовинтовые, газовые турбины прочие:двигатели турбореактивные:тягой не более 25 кН</v>
      </c>
      <c r="C5927" s="83" t="s">
        <v>10225</v>
      </c>
      <c r="D5927" s="80" t="s">
        <v>24030</v>
      </c>
    </row>
    <row r="5928" spans="1:4" ht="15" customHeight="1" x14ac:dyDescent="0.3">
      <c r="A5928" s="58" t="s">
        <v>15761</v>
      </c>
      <c r="B5928" s="13" t="str">
        <f>гр84!F72</f>
        <v>Двигатели турбореактивные и турбовинтовые, газовые турбины прочие:двигатели турбореактивные:тягой более 25 кН</v>
      </c>
      <c r="C5928" s="85"/>
      <c r="D5928" s="81"/>
    </row>
    <row r="5929" spans="1:4" ht="28.8" x14ac:dyDescent="0.3">
      <c r="A5929" s="58" t="s">
        <v>15762</v>
      </c>
      <c r="B5929" s="13" t="str">
        <f>гр84!F74</f>
        <v>Двигатели турбореактивные и турбовинтовые, газовые турбины прочие:двигатели турбовинтовые:мощностью не более 1100 кВт</v>
      </c>
      <c r="C5929" s="85"/>
      <c r="D5929" s="81"/>
    </row>
    <row r="5930" spans="1:4" ht="15" customHeight="1" x14ac:dyDescent="0.3">
      <c r="A5930" s="58" t="s">
        <v>15763</v>
      </c>
      <c r="B5930" s="13" t="str">
        <f>гр84!F75</f>
        <v>Двигатели турбореактивные и турбовинтовые, газовые турбины прочие:двигатели турбовинтовые:мощностью более 1100 кВт</v>
      </c>
      <c r="C5930" s="84"/>
      <c r="D5930" s="82"/>
    </row>
    <row r="5931" spans="1:4" ht="28.8" x14ac:dyDescent="0.3">
      <c r="A5931" s="58" t="s">
        <v>15764</v>
      </c>
      <c r="B5931" s="13" t="str">
        <f>гр84!F77</f>
        <v>Двигатели турбореактивные и турбовинтовые, газовые турбины прочие:турбины газовые прочие:мощностью не более 5000 кВт</v>
      </c>
      <c r="C5931" s="77" t="s">
        <v>10470</v>
      </c>
      <c r="D5931" s="80" t="s">
        <v>23792</v>
      </c>
    </row>
    <row r="5932" spans="1:4" ht="15" customHeight="1" x14ac:dyDescent="0.3">
      <c r="A5932" s="58" t="s">
        <v>15765</v>
      </c>
      <c r="B5932" s="13" t="str">
        <f>гр84!F78</f>
        <v>Двигатели турбореактивные и турбовинтовые, газовые турбины прочие:турбины газовые прочие:мощностью более 5000 кВт</v>
      </c>
      <c r="C5932" s="79"/>
      <c r="D5932" s="82"/>
    </row>
    <row r="5933" spans="1:4" ht="28.8" x14ac:dyDescent="0.3">
      <c r="A5933" s="58" t="s">
        <v>15766</v>
      </c>
      <c r="B5933" s="13" t="str">
        <f>гр84!F80</f>
        <v>Двигатели турбореактивные и турбовинтовые, газовые турбины прочие:части:турбореактивных или турбовинтовых двигателей</v>
      </c>
      <c r="C5933" s="2" t="s">
        <v>10221</v>
      </c>
      <c r="D5933" s="11" t="s">
        <v>24034</v>
      </c>
    </row>
    <row r="5934" spans="1:4" ht="28.8" x14ac:dyDescent="0.3">
      <c r="A5934" s="58" t="s">
        <v>15767</v>
      </c>
      <c r="B5934" s="13" t="str">
        <f>гр84!F81</f>
        <v>Двигатели турбореактивные и турбовинтовые, газовые турбины прочие:части:прочие</v>
      </c>
      <c r="C5934" s="4" t="s">
        <v>10466</v>
      </c>
      <c r="D5934" s="11" t="s">
        <v>23796</v>
      </c>
    </row>
    <row r="5935" spans="1:4" ht="28.8" x14ac:dyDescent="0.3">
      <c r="A5935" s="58" t="s">
        <v>15768</v>
      </c>
      <c r="B5935" s="13" t="str">
        <f>гр84!F84</f>
        <v>Двигатели и силовые установки прочие:двигатели реактивные, кроме турбореактивных</v>
      </c>
      <c r="C5935" s="2" t="s">
        <v>10224</v>
      </c>
      <c r="D5935" s="11" t="s">
        <v>24031</v>
      </c>
    </row>
    <row r="5936" spans="1:4" x14ac:dyDescent="0.3">
      <c r="A5936" s="88" t="s">
        <v>15769</v>
      </c>
      <c r="B5936" s="89" t="str">
        <f>гр84!F86</f>
        <v>Двигатели и силовые установки прочие:силовые установки и двигатели гидравлические:линейного действия (цилиндры)</v>
      </c>
      <c r="C5936" s="4" t="s">
        <v>11960</v>
      </c>
      <c r="D5936" s="11" t="s">
        <v>23800</v>
      </c>
    </row>
    <row r="5937" spans="1:4" x14ac:dyDescent="0.3">
      <c r="A5937" s="88"/>
      <c r="B5937" s="89"/>
      <c r="C5937" s="4" t="s">
        <v>10463</v>
      </c>
      <c r="D5937" s="11" t="s">
        <v>22421</v>
      </c>
    </row>
    <row r="5938" spans="1:4" x14ac:dyDescent="0.3">
      <c r="A5938" s="88" t="s">
        <v>15770</v>
      </c>
      <c r="B5938" s="89" t="str">
        <f>гр84!F87</f>
        <v>Двигатели и силовые установки прочие:силовые установки и двигатели гидравлические:прочие</v>
      </c>
      <c r="C5938" s="4" t="s">
        <v>11960</v>
      </c>
      <c r="D5938" s="11" t="s">
        <v>23800</v>
      </c>
    </row>
    <row r="5939" spans="1:4" x14ac:dyDescent="0.3">
      <c r="A5939" s="88"/>
      <c r="B5939" s="89"/>
      <c r="C5939" s="4" t="s">
        <v>10463</v>
      </c>
      <c r="D5939" s="11" t="s">
        <v>22421</v>
      </c>
    </row>
    <row r="5940" spans="1:4" x14ac:dyDescent="0.3">
      <c r="A5940" s="71" t="s">
        <v>15771</v>
      </c>
      <c r="B5940" s="74" t="str">
        <f>гр84!F89</f>
        <v>Двигатели и силовые установки прочие:силовые установки и двигатели пневматические:линейного действия (цилиндры)</v>
      </c>
      <c r="C5940" s="4" t="s">
        <v>10463</v>
      </c>
      <c r="D5940" s="11" t="s">
        <v>22421</v>
      </c>
    </row>
    <row r="5941" spans="1:4" ht="28.8" x14ac:dyDescent="0.3">
      <c r="A5941" s="73"/>
      <c r="B5941" s="76"/>
      <c r="C5941" s="4" t="s">
        <v>11959</v>
      </c>
      <c r="D5941" s="11" t="s">
        <v>22422</v>
      </c>
    </row>
    <row r="5942" spans="1:4" x14ac:dyDescent="0.3">
      <c r="A5942" s="71" t="s">
        <v>15772</v>
      </c>
      <c r="B5942" s="74" t="str">
        <f>гр84!F90</f>
        <v>Двигатели и силовые установки прочие:силовые установки и двигатели пневматические:прочие</v>
      </c>
      <c r="C5942" s="38" t="s">
        <v>10462</v>
      </c>
      <c r="D5942" s="35" t="s">
        <v>22425</v>
      </c>
    </row>
    <row r="5943" spans="1:4" ht="28.8" x14ac:dyDescent="0.3">
      <c r="A5943" s="73"/>
      <c r="B5943" s="76"/>
      <c r="C5943" s="4" t="s">
        <v>11958</v>
      </c>
      <c r="D5943" s="11" t="s">
        <v>24169</v>
      </c>
    </row>
    <row r="5944" spans="1:4" x14ac:dyDescent="0.3">
      <c r="A5944" s="71" t="s">
        <v>15773</v>
      </c>
      <c r="B5944" s="74" t="str">
        <f>гр84!F91</f>
        <v>Двигатели и силовые установки прочие:прочие</v>
      </c>
      <c r="C5944" s="38" t="s">
        <v>10462</v>
      </c>
      <c r="D5944" s="35" t="s">
        <v>22425</v>
      </c>
    </row>
    <row r="5945" spans="1:4" ht="30" customHeight="1" x14ac:dyDescent="0.3">
      <c r="A5945" s="73"/>
      <c r="B5945" s="76"/>
      <c r="C5945" s="4" t="s">
        <v>11958</v>
      </c>
      <c r="D5945" s="11" t="s">
        <v>24169</v>
      </c>
    </row>
    <row r="5946" spans="1:4" x14ac:dyDescent="0.3">
      <c r="A5946" s="58" t="s">
        <v>15774</v>
      </c>
      <c r="B5946" s="13" t="str">
        <f>гр84!F92</f>
        <v>Двигатели и силовые установки прочие:части</v>
      </c>
      <c r="C5946" s="4" t="s">
        <v>11957</v>
      </c>
      <c r="D5946" s="11" t="s">
        <v>23801</v>
      </c>
    </row>
    <row r="5947" spans="1:4" ht="72" x14ac:dyDescent="0.3">
      <c r="A5947" s="58" t="s">
        <v>15775</v>
      </c>
      <c r="B5947" s="13" t="str">
        <f>гр84!F96</f>
        <v>Hасосы жидкостные с расходомерами или без них; подъемники жидкостей:насосы, имеющие расходомеры или предусматривающие их установку:насосы для горюче-смазочных материалов, используемые на заправочных станциях или в гаражах</v>
      </c>
      <c r="C5947" s="83" t="s">
        <v>10460</v>
      </c>
      <c r="D5947" s="80" t="s">
        <v>23802</v>
      </c>
    </row>
    <row r="5948" spans="1:4" ht="43.2" x14ac:dyDescent="0.3">
      <c r="A5948" s="58" t="s">
        <v>15776</v>
      </c>
      <c r="B5948" s="13" t="str">
        <f>гр84!F97</f>
        <v>Hасосы жидкостные с расходомерами или без них; подъемники жидкостей:насосы, имеющие расходомеры или предусматривающие их установку:прочие</v>
      </c>
      <c r="C5948" s="85"/>
      <c r="D5948" s="81"/>
    </row>
    <row r="5949" spans="1:4" ht="43.2" x14ac:dyDescent="0.3">
      <c r="A5949" s="58" t="s">
        <v>15777</v>
      </c>
      <c r="B5949" s="13" t="str">
        <f>гр84!F98</f>
        <v>Hасосы жидкостные с расходомерами или без них; подъемники жидкостей:насосы ручные, кроме насосов субпозиции 8413.11 или 8413.19</v>
      </c>
      <c r="C5949" s="85"/>
      <c r="D5949" s="81"/>
    </row>
    <row r="5950" spans="1:4" ht="30" customHeight="1" x14ac:dyDescent="0.3">
      <c r="A5950" s="58" t="s">
        <v>15778</v>
      </c>
      <c r="B5950" s="13" t="str">
        <f>гр84!F99</f>
        <v>Hасосы жидкостные с расходомерами или без них; подъемники жидкостей:насосы топливные, масляные или для охлаждающей жидкости для двигателей внутреннего сгорания</v>
      </c>
      <c r="C5950" s="85"/>
      <c r="D5950" s="81"/>
    </row>
    <row r="5951" spans="1:4" ht="28.8" x14ac:dyDescent="0.3">
      <c r="A5951" s="58" t="s">
        <v>15779</v>
      </c>
      <c r="B5951" s="13" t="str">
        <f>гр84!F100</f>
        <v>Hасосы жидкостные с расходомерами или без них; подъемники жидкостей:бетононасосы</v>
      </c>
      <c r="C5951" s="84"/>
      <c r="D5951" s="82"/>
    </row>
    <row r="5952" spans="1:4" x14ac:dyDescent="0.3">
      <c r="A5952" s="88" t="s">
        <v>15780</v>
      </c>
      <c r="B5952" s="89" t="str">
        <f>гр84!F101</f>
        <v>Hасосы жидкостные с расходомерами или без них; подъемники жидкостей:насосы объемные возвратно-поступательные прочие</v>
      </c>
      <c r="C5952" s="4" t="s">
        <v>11956</v>
      </c>
      <c r="D5952" s="11" t="s">
        <v>22484</v>
      </c>
    </row>
    <row r="5953" spans="1:4" ht="28.8" x14ac:dyDescent="0.3">
      <c r="A5953" s="88"/>
      <c r="B5953" s="89"/>
      <c r="C5953" s="2" t="s">
        <v>10459</v>
      </c>
      <c r="D5953" s="11" t="s">
        <v>23803</v>
      </c>
    </row>
    <row r="5954" spans="1:4" x14ac:dyDescent="0.3">
      <c r="A5954" s="88"/>
      <c r="B5954" s="89"/>
      <c r="C5954" s="4" t="s">
        <v>11955</v>
      </c>
      <c r="D5954" s="11" t="s">
        <v>22435</v>
      </c>
    </row>
    <row r="5955" spans="1:4" x14ac:dyDescent="0.3">
      <c r="A5955" s="88" t="s">
        <v>15781</v>
      </c>
      <c r="B5955" s="89" t="str">
        <f>гр84!F102</f>
        <v>Hасосы жидкостные с расходомерами или без них; подъемники жидкостей:насосы объемные роторные прочие</v>
      </c>
      <c r="C5955" s="4" t="s">
        <v>11956</v>
      </c>
      <c r="D5955" s="11" t="s">
        <v>22484</v>
      </c>
    </row>
    <row r="5956" spans="1:4" x14ac:dyDescent="0.3">
      <c r="A5956" s="88"/>
      <c r="B5956" s="89"/>
      <c r="C5956" s="4" t="s">
        <v>11955</v>
      </c>
      <c r="D5956" s="11" t="s">
        <v>22435</v>
      </c>
    </row>
    <row r="5957" spans="1:4" x14ac:dyDescent="0.3">
      <c r="A5957" s="88"/>
      <c r="B5957" s="89"/>
      <c r="C5957" s="2" t="s">
        <v>10458</v>
      </c>
      <c r="D5957" s="11" t="s">
        <v>23804</v>
      </c>
    </row>
    <row r="5958" spans="1:4" ht="28.8" x14ac:dyDescent="0.3">
      <c r="A5958" s="58" t="s">
        <v>15782</v>
      </c>
      <c r="B5958" s="13" t="str">
        <f>гр84!F103</f>
        <v>Hасосы жидкостные с расходомерами или без них; подъемники жидкостей:насосы центробежные прочие</v>
      </c>
      <c r="C5958" s="83" t="s">
        <v>10457</v>
      </c>
      <c r="D5958" s="80" t="s">
        <v>23805</v>
      </c>
    </row>
    <row r="5959" spans="1:4" ht="28.8" x14ac:dyDescent="0.3">
      <c r="A5959" s="58" t="s">
        <v>15783</v>
      </c>
      <c r="B5959" s="13" t="str">
        <f>гр84!F105</f>
        <v>Hасосы жидкостные с расходомерами или без них; подъемники жидкостей:насосы прочие; подъемники жидкостей:насосы</v>
      </c>
      <c r="C5959" s="85"/>
      <c r="D5959" s="81"/>
    </row>
    <row r="5960" spans="1:4" ht="43.2" x14ac:dyDescent="0.3">
      <c r="A5960" s="58" t="s">
        <v>15784</v>
      </c>
      <c r="B5960" s="13" t="str">
        <f>гр84!F106</f>
        <v>Hасосы жидкостные с расходомерами или без них; подъемники жидкостей:насосы прочие; подъемники жидкостей:подъемники жидкостей</v>
      </c>
      <c r="C5960" s="84"/>
      <c r="D5960" s="82"/>
    </row>
    <row r="5961" spans="1:4" ht="28.8" x14ac:dyDescent="0.3">
      <c r="A5961" s="58" t="s">
        <v>15785</v>
      </c>
      <c r="B5961" s="13" t="str">
        <f>гр84!F108</f>
        <v>Hасосы жидкостные с расходомерами или без них; подъемники жидкостей:части:насосов</v>
      </c>
      <c r="C5961" s="83" t="s">
        <v>10448</v>
      </c>
      <c r="D5961" s="80" t="s">
        <v>23814</v>
      </c>
    </row>
    <row r="5962" spans="1:4" ht="28.8" x14ac:dyDescent="0.3">
      <c r="A5962" s="58" t="s">
        <v>15786</v>
      </c>
      <c r="B5962" s="13" t="str">
        <f>гр84!F109</f>
        <v>Hасосы жидкостные с расходомерами или без них; подъемники жидкостей:части:подъемников жидкостей</v>
      </c>
      <c r="C5962" s="84"/>
      <c r="D5962" s="82"/>
    </row>
    <row r="5963" spans="1:4" ht="15" customHeight="1" x14ac:dyDescent="0.3">
      <c r="A5963" s="58" t="s">
        <v>15787</v>
      </c>
      <c r="B5963" s="13" t="str">
        <f>гр84!F112</f>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фильтров:насосы вакуумные</v>
      </c>
      <c r="C5963" s="2" t="s">
        <v>10456</v>
      </c>
      <c r="D5963" s="11" t="s">
        <v>23806</v>
      </c>
    </row>
    <row r="5964" spans="1:4" ht="15" customHeight="1" x14ac:dyDescent="0.3">
      <c r="A5964" s="58" t="s">
        <v>15788</v>
      </c>
      <c r="B5964" s="13" t="str">
        <f>гр84!F113</f>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фильтров:насосы ручные или ножные пневматические</v>
      </c>
      <c r="C5964" s="2" t="s">
        <v>10455</v>
      </c>
      <c r="D5964" s="11" t="s">
        <v>23807</v>
      </c>
    </row>
    <row r="5965" spans="1:4" ht="15" customHeight="1" x14ac:dyDescent="0.3">
      <c r="A5965" s="58" t="s">
        <v>15789</v>
      </c>
      <c r="B5965" s="13" t="str">
        <f>гр84!F114</f>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фильтров:компрессоры, используемые в холодильном оборудовании</v>
      </c>
      <c r="C5965" s="2" t="s">
        <v>10454</v>
      </c>
      <c r="D5965" s="11" t="s">
        <v>23808</v>
      </c>
    </row>
    <row r="5966" spans="1:4" ht="15" customHeight="1" x14ac:dyDescent="0.3">
      <c r="A5966" s="58" t="s">
        <v>15790</v>
      </c>
      <c r="B5966" s="13" t="str">
        <f>гр84!F115</f>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фильтров:компрессоры воздушные на колесных шасси, буксируемые</v>
      </c>
      <c r="C5966" s="2" t="s">
        <v>10453</v>
      </c>
      <c r="D5966" s="11" t="s">
        <v>23809</v>
      </c>
    </row>
    <row r="5967" spans="1:4" ht="100.8" x14ac:dyDescent="0.3">
      <c r="A5967" s="58" t="s">
        <v>15791</v>
      </c>
      <c r="B5967" s="13" t="str">
        <f>гр84!F117</f>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фильтров:вентиляторы:настольные, настенные, напольные, потолочные, для крыш или для окон со встроенным электрическим двигателем мощностью не более 125 Вт</v>
      </c>
      <c r="C5967" s="2" t="s">
        <v>10503</v>
      </c>
      <c r="D5967" s="11" t="s">
        <v>23760</v>
      </c>
    </row>
    <row r="5968" spans="1:4" ht="30" customHeight="1" x14ac:dyDescent="0.3">
      <c r="A5968" s="58" t="s">
        <v>15792</v>
      </c>
      <c r="B5968" s="13" t="str">
        <f>гр84!F118</f>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фильтров:вентиляторы:прочие</v>
      </c>
      <c r="C5968" s="2" t="s">
        <v>10401</v>
      </c>
      <c r="D5968" s="11" t="s">
        <v>23859</v>
      </c>
    </row>
    <row r="5969" spans="1:4" ht="86.4" x14ac:dyDescent="0.3">
      <c r="A5969" s="58" t="s">
        <v>15793</v>
      </c>
      <c r="B5969" s="13" t="str">
        <f>гр84!F119</f>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фильтров:колпаки или шкафы вытяжные, наибольший горизонтальный размер которых не более 120 см</v>
      </c>
      <c r="C5969" s="2" t="s">
        <v>10503</v>
      </c>
      <c r="D5969" s="11" t="s">
        <v>23760</v>
      </c>
    </row>
    <row r="5970" spans="1:4" x14ac:dyDescent="0.3">
      <c r="A5970" s="88" t="s">
        <v>15794</v>
      </c>
      <c r="B5970" s="89" t="str">
        <f>гр84!F120</f>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фильтров:прочие</v>
      </c>
      <c r="C5970" s="2" t="s">
        <v>10452</v>
      </c>
      <c r="D5970" s="11" t="s">
        <v>23810</v>
      </c>
    </row>
    <row r="5971" spans="1:4" x14ac:dyDescent="0.3">
      <c r="A5971" s="88"/>
      <c r="B5971" s="89"/>
      <c r="C5971" s="2" t="s">
        <v>10451</v>
      </c>
      <c r="D5971" s="11" t="s">
        <v>23811</v>
      </c>
    </row>
    <row r="5972" spans="1:4" x14ac:dyDescent="0.3">
      <c r="A5972" s="88"/>
      <c r="B5972" s="89"/>
      <c r="C5972" s="2" t="s">
        <v>10450</v>
      </c>
      <c r="D5972" s="11" t="s">
        <v>23812</v>
      </c>
    </row>
    <row r="5973" spans="1:4" x14ac:dyDescent="0.3">
      <c r="A5973" s="88"/>
      <c r="B5973" s="89"/>
      <c r="C5973" s="2" t="s">
        <v>10449</v>
      </c>
      <c r="D5973" s="11" t="s">
        <v>23813</v>
      </c>
    </row>
    <row r="5974" spans="1:4" ht="57.6" x14ac:dyDescent="0.3">
      <c r="A5974" s="58" t="s">
        <v>15795</v>
      </c>
      <c r="B5974" s="13" t="str">
        <f>гр84!F121</f>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фильтров:части</v>
      </c>
      <c r="C5974" s="2" t="s">
        <v>10447</v>
      </c>
      <c r="D5974" s="11" t="s">
        <v>23815</v>
      </c>
    </row>
    <row r="5975" spans="1:4" ht="15" customHeight="1" x14ac:dyDescent="0.3">
      <c r="A5975" s="58" t="s">
        <v>15796</v>
      </c>
      <c r="B5975" s="13" t="str">
        <f>гр84!F124</f>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отдельно:оконного или настенного типа, в едином корпусе или "сплит-системы"</v>
      </c>
      <c r="C5975" s="83" t="s">
        <v>10404</v>
      </c>
      <c r="D5975" s="80" t="s">
        <v>23856</v>
      </c>
    </row>
    <row r="5976" spans="1:4" ht="86.4" x14ac:dyDescent="0.3">
      <c r="A5976" s="58" t="s">
        <v>15797</v>
      </c>
      <c r="B5976" s="13" t="str">
        <f>гр84!F125</f>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отдельно:используемые для людей в моторных транспортных средствах</v>
      </c>
      <c r="C5976" s="85"/>
      <c r="D5976" s="81"/>
    </row>
    <row r="5977" spans="1:4" ht="100.8" x14ac:dyDescent="0.3">
      <c r="A5977" s="58" t="s">
        <v>15798</v>
      </c>
      <c r="B5977" s="13" t="str">
        <f>гр84!F127</f>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отдельно:прочие:со встроенной холодильной установкой и клапаном для переключения цикла охлаждение/нагрев (реверсивные тепловые насосы)</v>
      </c>
      <c r="C5977" s="85"/>
      <c r="D5977" s="81"/>
    </row>
    <row r="5978" spans="1:4" ht="86.4" x14ac:dyDescent="0.3">
      <c r="A5978" s="58" t="s">
        <v>15799</v>
      </c>
      <c r="B5978" s="13" t="str">
        <f>гр84!F128</f>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отдельно:прочие:прочие со встроенной холодильной установкой</v>
      </c>
      <c r="C5978" s="85"/>
      <c r="D5978" s="81"/>
    </row>
    <row r="5979" spans="1:4" ht="72" x14ac:dyDescent="0.3">
      <c r="A5979" s="58" t="s">
        <v>15800</v>
      </c>
      <c r="B5979" s="13" t="str">
        <f>гр84!F129</f>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отдельно:прочие:без встроенной холодильной установки</v>
      </c>
      <c r="C5979" s="84"/>
      <c r="D5979" s="82"/>
    </row>
    <row r="5980" spans="1:4" ht="57.6" x14ac:dyDescent="0.3">
      <c r="A5980" s="58" t="s">
        <v>15801</v>
      </c>
      <c r="B5980" s="13" t="str">
        <f>гр84!F130</f>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отдельно:части</v>
      </c>
      <c r="C5980" s="2" t="s">
        <v>10400</v>
      </c>
      <c r="D5980" s="11" t="s">
        <v>23860</v>
      </c>
    </row>
    <row r="5981" spans="1:4" ht="45" customHeight="1" x14ac:dyDescent="0.3">
      <c r="A5981" s="58" t="s">
        <v>15802</v>
      </c>
      <c r="B5981" s="13" t="str">
        <f>гр84!F133</f>
        <v>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устройства:горелки топочные для жидкого топлива</v>
      </c>
      <c r="C5981" s="83" t="s">
        <v>10432</v>
      </c>
      <c r="D5981" s="80" t="s">
        <v>23830</v>
      </c>
    </row>
    <row r="5982" spans="1:4" ht="45" customHeight="1" x14ac:dyDescent="0.3">
      <c r="A5982" s="58" t="s">
        <v>15803</v>
      </c>
      <c r="B5982" s="13" t="str">
        <f>гр84!F134</f>
        <v>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устройства:горелки топочные прочие, включая комбинированные</v>
      </c>
      <c r="C5982" s="85"/>
      <c r="D5982" s="81"/>
    </row>
    <row r="5983" spans="1:4" ht="86.4" x14ac:dyDescent="0.3">
      <c r="A5983" s="58" t="s">
        <v>15804</v>
      </c>
      <c r="B5983" s="13" t="str">
        <f>гр84!F135</f>
        <v>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устройства:топки механические, включая их механические колосниковые решетки, механические золоудалители и аналогичные устройства</v>
      </c>
      <c r="C5983" s="84"/>
      <c r="D5983" s="82"/>
    </row>
    <row r="5984" spans="1:4" ht="57.6" x14ac:dyDescent="0.3">
      <c r="A5984" s="58" t="s">
        <v>15805</v>
      </c>
      <c r="B5984" s="13" t="str">
        <f>гр84!F136</f>
        <v>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устройства:части</v>
      </c>
      <c r="C5984" s="2" t="s">
        <v>10429</v>
      </c>
      <c r="D5984" s="11" t="s">
        <v>23833</v>
      </c>
    </row>
    <row r="5985" spans="1:4" ht="57.6" x14ac:dyDescent="0.3">
      <c r="A5985" s="58" t="s">
        <v>15806</v>
      </c>
      <c r="B5985" s="13" t="str">
        <f>гр84!F139</f>
        <v>Горны и печи промышленные или лабораторные, включая мусоросжигательные печи, неэлектрические:горны и печи для обжига, плавки или иной термообработки руд, пиритных руд или металлов</v>
      </c>
      <c r="C5985" s="2" t="s">
        <v>10431</v>
      </c>
      <c r="D5985" s="11" t="s">
        <v>23831</v>
      </c>
    </row>
    <row r="5986" spans="1:4" ht="30" customHeight="1" x14ac:dyDescent="0.3">
      <c r="A5986" s="58" t="s">
        <v>15807</v>
      </c>
      <c r="B5986" s="13" t="str">
        <f>гр84!F140</f>
        <v>Горны и печи промышленные или лабораторные, включая мусоросжигательные печи, неэлектрические:печи хлебопекарные, включая печи кондитерские</v>
      </c>
      <c r="C5986" s="2" t="s">
        <v>10312</v>
      </c>
      <c r="D5986" s="11" t="s">
        <v>23947</v>
      </c>
    </row>
    <row r="5987" spans="1:4" ht="28.8" x14ac:dyDescent="0.3">
      <c r="A5987" s="58" t="s">
        <v>15808</v>
      </c>
      <c r="B5987" s="13" t="str">
        <f>гр84!F141</f>
        <v>Горны и печи промышленные или лабораторные, включая мусоросжигательные печи, неэлектрические:прочие</v>
      </c>
      <c r="C5987" s="2" t="s">
        <v>10431</v>
      </c>
      <c r="D5987" s="11" t="s">
        <v>23831</v>
      </c>
    </row>
    <row r="5988" spans="1:4" ht="28.8" x14ac:dyDescent="0.3">
      <c r="A5988" s="58" t="s">
        <v>15809</v>
      </c>
      <c r="B5988" s="13" t="str">
        <f>гр84!F142</f>
        <v>Горны и печи промышленные или лабораторные, включая мусоросжигательные печи, неэлектрические:части</v>
      </c>
      <c r="C5988" s="2" t="s">
        <v>10429</v>
      </c>
      <c r="D5988" s="11" t="s">
        <v>23833</v>
      </c>
    </row>
    <row r="5989" spans="1:4" ht="15" customHeight="1" x14ac:dyDescent="0.3">
      <c r="A5989" s="58" t="s">
        <v>15810</v>
      </c>
      <c r="B5989" s="13" t="str">
        <f>гр84!F146</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84.15:комбинированные холодильники-морозильники с раздельными наружными дверьми</v>
      </c>
      <c r="C5989" s="83" t="s">
        <v>10507</v>
      </c>
      <c r="D5989" s="80" t="s">
        <v>23756</v>
      </c>
    </row>
    <row r="5990" spans="1:4" ht="15" customHeight="1" x14ac:dyDescent="0.3">
      <c r="A5990" s="58" t="s">
        <v>15811</v>
      </c>
      <c r="B5990" s="13" t="str">
        <f>гр84!F148</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84.15:холодильники бытовые:компрессионные</v>
      </c>
      <c r="C5990" s="85"/>
      <c r="D5990" s="81"/>
    </row>
    <row r="5991" spans="1:4" ht="57.6" x14ac:dyDescent="0.3">
      <c r="A5991" s="58" t="s">
        <v>15812</v>
      </c>
      <c r="B5991" s="13" t="str">
        <f>гр84!F149</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84.15:холодильники бытовые:прочие</v>
      </c>
      <c r="C5991" s="85"/>
      <c r="D5991" s="81"/>
    </row>
    <row r="5992" spans="1:4" ht="15" customHeight="1" x14ac:dyDescent="0.3">
      <c r="A5992" s="58" t="s">
        <v>15813</v>
      </c>
      <c r="B5992" s="13" t="str">
        <f>гр84!F150</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84.15:морозильники типа "ларь", емкостью не более 800 л</v>
      </c>
      <c r="C5992" s="85"/>
      <c r="D5992" s="81"/>
    </row>
    <row r="5993" spans="1:4" ht="15" customHeight="1" x14ac:dyDescent="0.3">
      <c r="A5993" s="58" t="s">
        <v>15814</v>
      </c>
      <c r="B5993" s="13" t="str">
        <f>гр84!F151</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84.15:морозильные шкафы вертикального типа, емкостью не более 900 л</v>
      </c>
      <c r="C5993" s="84"/>
      <c r="D5993" s="82"/>
    </row>
    <row r="5994" spans="1:4" ht="30" customHeight="1" x14ac:dyDescent="0.3">
      <c r="A5994" s="58" t="s">
        <v>15815</v>
      </c>
      <c r="B5994" s="13" t="str">
        <f>гр84!F152</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84.15:мебель (камеры, шкафы, витрины, прилавки и аналогичная мебель) для хранения и демонстрации, со встроенным холодильным или морозильным оборудованием, прочая</v>
      </c>
      <c r="C5994" s="83" t="s">
        <v>10403</v>
      </c>
      <c r="D5994" s="80" t="s">
        <v>23857</v>
      </c>
    </row>
    <row r="5995" spans="1:4" ht="100.8" x14ac:dyDescent="0.3">
      <c r="A5995" s="58" t="s">
        <v>15816</v>
      </c>
      <c r="B5995" s="13" t="str">
        <f>гр84!F154</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84.15:оборудование холодильное или морозильное прочее; тепловые насосы:тепловые насосы, кроме установок для кондиционирования воздуха товарной позиции 84.15</v>
      </c>
      <c r="C5995" s="85"/>
      <c r="D5995" s="81"/>
    </row>
    <row r="5996" spans="1:4" ht="72" x14ac:dyDescent="0.3">
      <c r="A5996" s="58" t="s">
        <v>15817</v>
      </c>
      <c r="B5996" s="13" t="str">
        <f>гр84!F155</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84.15:оборудование холодильное или морозильное прочее; тепловые насосы:прочее</v>
      </c>
      <c r="C5996" s="84"/>
      <c r="D5996" s="82"/>
    </row>
    <row r="5997" spans="1:4" ht="72" x14ac:dyDescent="0.3">
      <c r="A5997" s="58" t="s">
        <v>15818</v>
      </c>
      <c r="B5997" s="13" t="str">
        <f>гр84!F157</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84.15:части:мебель для встраивания холодильно-морозильного оборудования</v>
      </c>
      <c r="C5997" s="83" t="s">
        <v>10400</v>
      </c>
      <c r="D5997" s="80" t="s">
        <v>23860</v>
      </c>
    </row>
    <row r="5998" spans="1:4" ht="30" customHeight="1" x14ac:dyDescent="0.3">
      <c r="A5998" s="58" t="s">
        <v>15819</v>
      </c>
      <c r="B5998" s="13" t="str">
        <f>гр84!F158</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84.15:части:прочие</v>
      </c>
      <c r="C5998" s="84"/>
      <c r="D5998" s="82"/>
    </row>
    <row r="5999" spans="1:4" ht="172.8" x14ac:dyDescent="0.3">
      <c r="A5999" s="58" t="s">
        <v>15820</v>
      </c>
      <c r="B5999" s="13" t="str">
        <f>гр84!F162</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неэлектрические:безынерционные водонагреватели или тепловые водяные аккумуляторы, неэлектрические:безынерционные газовые водонагреватели</v>
      </c>
      <c r="C5999" s="83" t="s">
        <v>10489</v>
      </c>
      <c r="D5999" s="80" t="s">
        <v>23774</v>
      </c>
    </row>
    <row r="6000" spans="1:4" ht="172.8" x14ac:dyDescent="0.3">
      <c r="A6000" s="58" t="s">
        <v>15821</v>
      </c>
      <c r="B6000" s="13" t="str">
        <f>гр84!F163</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неэлектрические:безынерционные водонагреватели или тепловые водяные аккумуляторы, неэлектрические:прочие</v>
      </c>
      <c r="C6000" s="84"/>
      <c r="D6000" s="82"/>
    </row>
    <row r="6001" spans="1:4" ht="158.4" x14ac:dyDescent="0.3">
      <c r="A6001" s="58" t="s">
        <v>15822</v>
      </c>
      <c r="B6001" s="13" t="str">
        <f>гр84!F164</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неэлектрические:стерилизаторы медицинские, хирургические или лабораторные</v>
      </c>
      <c r="C6001" s="2" t="s">
        <v>10165</v>
      </c>
      <c r="D6001" s="11" t="s">
        <v>24084</v>
      </c>
    </row>
    <row r="6002" spans="1:4" ht="158.4" x14ac:dyDescent="0.3">
      <c r="A6002" s="58" t="s">
        <v>15823</v>
      </c>
      <c r="B6002" s="13" t="str">
        <f>гр84!F166</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неэлектрические:сушилки:для сельскохозяйственной продукции</v>
      </c>
      <c r="C6002" s="2" t="s">
        <v>10311</v>
      </c>
      <c r="D6002" s="11" t="s">
        <v>23948</v>
      </c>
    </row>
    <row r="6003" spans="1:4" ht="158.4" x14ac:dyDescent="0.3">
      <c r="A6003" s="58" t="s">
        <v>15824</v>
      </c>
      <c r="B6003" s="13" t="str">
        <f>гр84!F167</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неэлектрические:сушилки:для древесины, целлюлозы, бумаги или картона</v>
      </c>
      <c r="C6003" s="83" t="s">
        <v>10281</v>
      </c>
      <c r="D6003" s="80" t="s">
        <v>23978</v>
      </c>
    </row>
    <row r="6004" spans="1:4" ht="144" x14ac:dyDescent="0.3">
      <c r="A6004" s="58" t="s">
        <v>15825</v>
      </c>
      <c r="B6004" s="13" t="str">
        <f>гр84!F168</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неэлектрические:сушилки:прочие</v>
      </c>
      <c r="C6004" s="84"/>
      <c r="D6004" s="82"/>
    </row>
    <row r="6005" spans="1:4" ht="158.4" x14ac:dyDescent="0.3">
      <c r="A6005" s="58" t="s">
        <v>15826</v>
      </c>
      <c r="B6005" s="13" t="str">
        <f>гр84!F169</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неэлектрические:аппараты для дистилляции или ректификации</v>
      </c>
      <c r="C6005" s="2" t="s">
        <v>10399</v>
      </c>
      <c r="D6005" s="11" t="s">
        <v>23861</v>
      </c>
    </row>
    <row r="6006" spans="1:4" ht="144" x14ac:dyDescent="0.3">
      <c r="A6006" s="58" t="s">
        <v>15827</v>
      </c>
      <c r="B6006" s="13" t="str">
        <f>гр84!F170</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неэлектрические:теплообменники</v>
      </c>
      <c r="C6006" s="83" t="s">
        <v>10405</v>
      </c>
      <c r="D6006" s="80" t="s">
        <v>23855</v>
      </c>
    </row>
    <row r="6007" spans="1:4" ht="158.4" x14ac:dyDescent="0.3">
      <c r="A6007" s="58" t="s">
        <v>15828</v>
      </c>
      <c r="B6007" s="13" t="str">
        <f>гр84!F171</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неэлектрические:машины для сжижения воздуха или газов</v>
      </c>
      <c r="C6007" s="84"/>
      <c r="D6007" s="82"/>
    </row>
    <row r="6008" spans="1:4" ht="30" customHeight="1" x14ac:dyDescent="0.3">
      <c r="A6008" s="58" t="s">
        <v>15829</v>
      </c>
      <c r="B6008" s="13" t="str">
        <f>гр84!F173</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неэлектрические:машины, агрегаты и оборудование прочие:для приготовления горячих напитков или приготовления или подогрева пищи</v>
      </c>
      <c r="C6008" s="2" t="s">
        <v>10312</v>
      </c>
      <c r="D6008" s="11" t="s">
        <v>23947</v>
      </c>
    </row>
    <row r="6009" spans="1:4" ht="45" customHeight="1" x14ac:dyDescent="0.3">
      <c r="A6009" s="58" t="s">
        <v>15830</v>
      </c>
      <c r="B6009" s="13" t="str">
        <f>гр84!F174</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неэлектрические:машины, агрегаты и оборудование прочие:прочие</v>
      </c>
      <c r="C6009" s="2" t="s">
        <v>10386</v>
      </c>
      <c r="D6009" s="11" t="s">
        <v>23874</v>
      </c>
    </row>
    <row r="6010" spans="1:4" ht="30" customHeight="1" x14ac:dyDescent="0.3">
      <c r="A6010" s="58" t="s">
        <v>15831</v>
      </c>
      <c r="B6010" s="13" t="str">
        <f>гр84!F175</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неэлектрические:части</v>
      </c>
      <c r="C6010" s="2" t="s">
        <v>10400</v>
      </c>
      <c r="D6010" s="11" t="s">
        <v>23860</v>
      </c>
    </row>
    <row r="6011" spans="1:4" ht="30" customHeight="1" x14ac:dyDescent="0.3">
      <c r="A6011" s="58" t="s">
        <v>15832</v>
      </c>
      <c r="B6011" s="13" t="str">
        <f>гр84!F178</f>
        <v>Каландры или другие валковые машины, кроме машин для обработки металла или стекла, и валки для них:каландры или другие валковые машины</v>
      </c>
      <c r="C6011" s="2" t="s">
        <v>10389</v>
      </c>
      <c r="D6011" s="11" t="s">
        <v>23871</v>
      </c>
    </row>
    <row r="6012" spans="1:4" ht="28.8" x14ac:dyDescent="0.3">
      <c r="A6012" s="58" t="s">
        <v>15833</v>
      </c>
      <c r="B6012" s="13" t="str">
        <f>гр84!F180</f>
        <v>Каландры или другие валковые машины, кроме машин для обработки металла или стекла, и валки для них:части:валки</v>
      </c>
      <c r="C6012" s="83" t="s">
        <v>10382</v>
      </c>
      <c r="D6012" s="80" t="s">
        <v>23878</v>
      </c>
    </row>
    <row r="6013" spans="1:4" ht="28.8" x14ac:dyDescent="0.3">
      <c r="A6013" s="58" t="s">
        <v>15834</v>
      </c>
      <c r="B6013" s="13" t="str">
        <f>гр84!F181</f>
        <v>Каландры или другие валковые машины, кроме машин для обработки металла или стекла, и валки для них:части:прочие</v>
      </c>
      <c r="C6013" s="84"/>
      <c r="D6013" s="82"/>
    </row>
    <row r="6014" spans="1:4" ht="57.6" x14ac:dyDescent="0.3">
      <c r="A6014" s="58" t="s">
        <v>15835</v>
      </c>
      <c r="B6014" s="13" t="str">
        <f>гр84!F185</f>
        <v>Центрифуги, включая центробежные сушилки; оборудование и устройства для фильтрования или очистки жидкостей или газов:центрифуги, включая центробежные сушилки:сепараторы молочные</v>
      </c>
      <c r="C6014" s="2" t="s">
        <v>10316</v>
      </c>
      <c r="D6014" s="11" t="s">
        <v>23943</v>
      </c>
    </row>
    <row r="6015" spans="1:4" ht="57.6" x14ac:dyDescent="0.3">
      <c r="A6015" s="58" t="s">
        <v>15836</v>
      </c>
      <c r="B6015" s="13" t="str">
        <f>гр84!F186</f>
        <v>Центрифуги, включая центробежные сушилки; оборудование и устройства для фильтрования или очистки жидкостей или газов:центрифуги, включая центробежные сушилки:сушилки для белья</v>
      </c>
      <c r="C6015" s="2" t="s">
        <v>10296</v>
      </c>
      <c r="D6015" s="11" t="s">
        <v>23963</v>
      </c>
    </row>
    <row r="6016" spans="1:4" ht="43.2" x14ac:dyDescent="0.3">
      <c r="A6016" s="88" t="s">
        <v>15837</v>
      </c>
      <c r="B6016" s="89" t="str">
        <f>гр84!F187</f>
        <v>Центрифуги, включая центробежные сушилки; оборудование и устройства для фильтрования или очистки жидкостей или газов:центрифуги, включая центробежные сушилки:прочие</v>
      </c>
      <c r="C6016" s="2" t="s">
        <v>10164</v>
      </c>
      <c r="D6016" s="11" t="s">
        <v>24085</v>
      </c>
    </row>
    <row r="6017" spans="1:4" x14ac:dyDescent="0.3">
      <c r="A6017" s="88"/>
      <c r="B6017" s="89"/>
      <c r="C6017" s="2" t="s">
        <v>10390</v>
      </c>
      <c r="D6017" s="11" t="s">
        <v>23870</v>
      </c>
    </row>
    <row r="6018" spans="1:4" ht="57.6" x14ac:dyDescent="0.3">
      <c r="A6018" s="58" t="s">
        <v>15838</v>
      </c>
      <c r="B6018" s="13" t="str">
        <f>гр84!F189</f>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жидкостей:для фильтрования или очистки воды</v>
      </c>
      <c r="C6018" s="83" t="s">
        <v>10398</v>
      </c>
      <c r="D6018" s="80" t="s">
        <v>23862</v>
      </c>
    </row>
    <row r="6019" spans="1:4" ht="57.6" x14ac:dyDescent="0.3">
      <c r="A6019" s="58" t="s">
        <v>15839</v>
      </c>
      <c r="B6019" s="13" t="str">
        <f>гр84!F190</f>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жидкостей:для фильтрования или очистки напитков, кроме воды</v>
      </c>
      <c r="C6019" s="84"/>
      <c r="D6019" s="82"/>
    </row>
    <row r="6020" spans="1:4" ht="72" x14ac:dyDescent="0.3">
      <c r="A6020" s="58" t="s">
        <v>15840</v>
      </c>
      <c r="B6020" s="13" t="str">
        <f>гр84!F191</f>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жидкостей:для фильтрования масла или топлива в двигателях внутреннего сгорания</v>
      </c>
      <c r="C6020" s="2" t="s">
        <v>10397</v>
      </c>
      <c r="D6020" s="11" t="s">
        <v>23863</v>
      </c>
    </row>
    <row r="6021" spans="1:4" ht="57.6" x14ac:dyDescent="0.3">
      <c r="A6021" s="58" t="s">
        <v>15841</v>
      </c>
      <c r="B6021" s="13" t="str">
        <f>гр84!F192</f>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жидкостей:прочее</v>
      </c>
      <c r="C6021" s="2" t="s">
        <v>10398</v>
      </c>
      <c r="D6021" s="11" t="s">
        <v>23862</v>
      </c>
    </row>
    <row r="6022" spans="1:4" ht="57.6" x14ac:dyDescent="0.3">
      <c r="A6022" s="58" t="s">
        <v>15842</v>
      </c>
      <c r="B6022" s="13" t="str">
        <f>гр84!F194</f>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газов:воздушные фильтры для двигателей внутреннего сгорания</v>
      </c>
      <c r="C6022" s="2" t="s">
        <v>10397</v>
      </c>
      <c r="D6022" s="11" t="s">
        <v>23863</v>
      </c>
    </row>
    <row r="6023" spans="1:4" ht="30" customHeight="1" x14ac:dyDescent="0.3">
      <c r="A6023" s="58" t="s">
        <v>15843</v>
      </c>
      <c r="B6023" s="13" t="str">
        <f>гр84!F195</f>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газов:прочее</v>
      </c>
      <c r="C6023" s="2" t="s">
        <v>10402</v>
      </c>
      <c r="D6023" s="11" t="s">
        <v>23858</v>
      </c>
    </row>
    <row r="6024" spans="1:4" ht="43.2" x14ac:dyDescent="0.3">
      <c r="A6024" s="58" t="s">
        <v>15844</v>
      </c>
      <c r="B6024" s="13" t="str">
        <f>гр84!F197</f>
        <v>Центрифуги, включая центробежные сушилки; оборудование и устройства для фильтрования или очистки жидкостей или газов:части:центрифуг, включая центробежные сушилки</v>
      </c>
      <c r="C6024" s="83" t="s">
        <v>10383</v>
      </c>
      <c r="D6024" s="80" t="s">
        <v>23877</v>
      </c>
    </row>
    <row r="6025" spans="1:4" ht="43.2" x14ac:dyDescent="0.3">
      <c r="A6025" s="58" t="s">
        <v>15845</v>
      </c>
      <c r="B6025" s="13" t="str">
        <f>гр84!F198</f>
        <v>Центрифуги, включая центробежные сушилки; оборудование и устройства для фильтрования или очистки жидкостей или газов:части:прочие</v>
      </c>
      <c r="C6025" s="84"/>
      <c r="D6025" s="82"/>
    </row>
    <row r="6026" spans="1:4" ht="144" x14ac:dyDescent="0.3">
      <c r="A6026" s="58" t="s">
        <v>15846</v>
      </c>
      <c r="B6026" s="13" t="str">
        <f>гр84!F202</f>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напитков:посудомоечные машины:бытовые</v>
      </c>
      <c r="C6026" s="2" t="s">
        <v>10506</v>
      </c>
      <c r="D6026" s="11" t="s">
        <v>23757</v>
      </c>
    </row>
    <row r="6027" spans="1:4" ht="144" x14ac:dyDescent="0.3">
      <c r="A6027" s="58" t="s">
        <v>15847</v>
      </c>
      <c r="B6027" s="13" t="str">
        <f>гр84!F203</f>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напитков:посудомоечные машины:прочие</v>
      </c>
      <c r="C6027" s="2" t="s">
        <v>10387</v>
      </c>
      <c r="D6027" s="11" t="s">
        <v>23873</v>
      </c>
    </row>
    <row r="6028" spans="1:4" ht="158.4" x14ac:dyDescent="0.3">
      <c r="A6028" s="58" t="s">
        <v>15848</v>
      </c>
      <c r="B6028" s="13" t="str">
        <f>гр84!F204</f>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напитков:оборудование для мойки или сушки бутылок или других емкостей</v>
      </c>
      <c r="C6028" s="83" t="s">
        <v>10396</v>
      </c>
      <c r="D6028" s="80" t="s">
        <v>23864</v>
      </c>
    </row>
    <row r="6029" spans="1:4" ht="216" x14ac:dyDescent="0.3">
      <c r="A6029" s="58" t="s">
        <v>15849</v>
      </c>
      <c r="B6029" s="13" t="str">
        <f>гр84!F205</f>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газирования напитков</v>
      </c>
      <c r="C6029" s="85"/>
      <c r="D6029" s="81"/>
    </row>
    <row r="6030" spans="1:4" ht="172.8" x14ac:dyDescent="0.3">
      <c r="A6030" s="58" t="s">
        <v>15850</v>
      </c>
      <c r="B6030" s="13" t="str">
        <f>гр84!F206</f>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напитков:оборудование для упаковки или обертки (включая оборудование, обертывающее товар с термоусадкой упаковочного материала) прочее</v>
      </c>
      <c r="C6030" s="84"/>
      <c r="D6030" s="82"/>
    </row>
    <row r="6031" spans="1:4" ht="30" customHeight="1" x14ac:dyDescent="0.3">
      <c r="A6031" s="58" t="s">
        <v>15851</v>
      </c>
      <c r="B6031" s="13" t="str">
        <f>гр84!F207</f>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напитков:части</v>
      </c>
      <c r="C6031" s="2" t="s">
        <v>10380</v>
      </c>
      <c r="D6031" s="11" t="s">
        <v>23879</v>
      </c>
    </row>
    <row r="6032" spans="1:4" ht="30" customHeight="1" x14ac:dyDescent="0.3">
      <c r="A6032" s="58" t="s">
        <v>15852</v>
      </c>
      <c r="B6032" s="13" t="str">
        <f>гр84!F210</f>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типов:весы для взвешивания людей, включая грудных детей; весы бытовые</v>
      </c>
      <c r="C6032" s="2" t="s">
        <v>10392</v>
      </c>
      <c r="D6032" s="11" t="s">
        <v>23868</v>
      </c>
    </row>
    <row r="6033" spans="1:4" ht="72" x14ac:dyDescent="0.3">
      <c r="A6033" s="58" t="s">
        <v>15853</v>
      </c>
      <c r="B6033" s="13" t="str">
        <f>гр84!F211</f>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типов:весы для непрерывного взвешивания изделий на конвейерах</v>
      </c>
      <c r="C6033" s="83" t="s">
        <v>10393</v>
      </c>
      <c r="D6033" s="80" t="s">
        <v>23867</v>
      </c>
    </row>
    <row r="6034" spans="1:4" ht="100.8" x14ac:dyDescent="0.3">
      <c r="A6034" s="58" t="s">
        <v>15854</v>
      </c>
      <c r="B6034" s="13" t="str">
        <f>гр84!F212</f>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типов:весы, отрегулированные на постоянную массу, и весы, загружающие груз определенной массы в емкость или контейнер, включая весы бункерные</v>
      </c>
      <c r="C6034" s="84"/>
      <c r="D6034" s="82"/>
    </row>
    <row r="6035" spans="1:4" ht="15" customHeight="1" x14ac:dyDescent="0.3">
      <c r="A6035" s="58" t="s">
        <v>15855</v>
      </c>
      <c r="B6035" s="13" t="str">
        <f>гр84!F214</f>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типов:оборудование для взвешивания прочее:с максимальной массой взвешивания не более 30 кг</v>
      </c>
      <c r="C6035" s="83" t="s">
        <v>10391</v>
      </c>
      <c r="D6035" s="80" t="s">
        <v>23869</v>
      </c>
    </row>
    <row r="6036" spans="1:4" ht="15" customHeight="1" x14ac:dyDescent="0.3">
      <c r="A6036" s="58" t="s">
        <v>15856</v>
      </c>
      <c r="B6036" s="13" t="str">
        <f>гр84!F215</f>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типов:оборудование для взвешивания прочее:с максимальной массой взвешивания более 30 кг, но не более 5000 кг</v>
      </c>
      <c r="C6036" s="85"/>
      <c r="D6036" s="81"/>
    </row>
    <row r="6037" spans="1:4" ht="72" x14ac:dyDescent="0.3">
      <c r="A6037" s="58" t="s">
        <v>15857</v>
      </c>
      <c r="B6037" s="13" t="str">
        <f>гр84!F216</f>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типов:оборудование для взвешивания прочее:прочее</v>
      </c>
      <c r="C6037" s="84"/>
      <c r="D6037" s="82"/>
    </row>
    <row r="6038" spans="1:4" ht="86.4" x14ac:dyDescent="0.3">
      <c r="A6038" s="58" t="s">
        <v>15858</v>
      </c>
      <c r="B6038" s="13" t="str">
        <f>гр84!F217</f>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типов:разновесы для весов всех типов; части оборудования для взвешивания</v>
      </c>
      <c r="C6038" s="2" t="s">
        <v>10382</v>
      </c>
      <c r="D6038" s="11" t="s">
        <v>23878</v>
      </c>
    </row>
    <row r="6039" spans="1:4" ht="86.4" x14ac:dyDescent="0.3">
      <c r="A6039" s="58" t="s">
        <v>15859</v>
      </c>
      <c r="B6039" s="13" t="str">
        <f>гр84!F220</f>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устройства:огнетушители заряженные или незаряженные</v>
      </c>
      <c r="C6039" s="83" t="s">
        <v>10395</v>
      </c>
      <c r="D6039" s="80" t="s">
        <v>23865</v>
      </c>
    </row>
    <row r="6040" spans="1:4" ht="86.4" x14ac:dyDescent="0.3">
      <c r="A6040" s="58" t="s">
        <v>15860</v>
      </c>
      <c r="B6040" s="13" t="str">
        <f>гр84!F221</f>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устройства:пульверизаторы и аналогичные устройства</v>
      </c>
      <c r="C6040" s="85"/>
      <c r="D6040" s="81"/>
    </row>
    <row r="6041" spans="1:4" ht="45" customHeight="1" x14ac:dyDescent="0.3">
      <c r="A6041" s="58" t="s">
        <v>15861</v>
      </c>
      <c r="B6041" s="13" t="str">
        <f>гр84!F222</f>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устройства:машины пароструйные или пескоструйные и аналогичные метательные устройства</v>
      </c>
      <c r="C6041" s="84"/>
      <c r="D6041" s="82"/>
    </row>
    <row r="6042" spans="1:4" ht="45" customHeight="1" x14ac:dyDescent="0.3">
      <c r="A6042" s="58" t="s">
        <v>22440</v>
      </c>
      <c r="B6042" s="13" t="s">
        <v>22443</v>
      </c>
      <c r="C6042" s="83" t="s">
        <v>10363</v>
      </c>
      <c r="D6042" s="80" t="s">
        <v>23896</v>
      </c>
    </row>
    <row r="6043" spans="1:4" ht="45" customHeight="1" x14ac:dyDescent="0.3">
      <c r="A6043" s="58" t="s">
        <v>22441</v>
      </c>
      <c r="B6043" s="13" t="s">
        <v>22444</v>
      </c>
      <c r="C6043" s="85"/>
      <c r="D6043" s="81"/>
    </row>
    <row r="6044" spans="1:4" ht="45" customHeight="1" x14ac:dyDescent="0.3">
      <c r="A6044" s="58" t="s">
        <v>22442</v>
      </c>
      <c r="B6044" s="13" t="s">
        <v>22445</v>
      </c>
      <c r="C6044" s="84"/>
      <c r="D6044" s="82"/>
    </row>
    <row r="6045" spans="1:4" ht="86.4" x14ac:dyDescent="0.3">
      <c r="A6045" s="58" t="s">
        <v>15862</v>
      </c>
      <c r="B6045" s="13" t="str">
        <f>гр84!F225</f>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устройства:устройства прочие:прочие</v>
      </c>
      <c r="C6045" s="2" t="s">
        <v>10395</v>
      </c>
      <c r="D6045" s="11" t="s">
        <v>23865</v>
      </c>
    </row>
    <row r="6046" spans="1:4" ht="72" x14ac:dyDescent="0.3">
      <c r="A6046" s="58" t="s">
        <v>15863</v>
      </c>
      <c r="B6046" s="13" t="str">
        <f>гр84!F226</f>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устройства:части</v>
      </c>
      <c r="C6046" s="2" t="s">
        <v>10382</v>
      </c>
      <c r="D6046" s="11" t="s">
        <v>23878</v>
      </c>
    </row>
    <row r="6047" spans="1:4" ht="72" x14ac:dyDescent="0.3">
      <c r="A6047" s="58" t="s">
        <v>15864</v>
      </c>
      <c r="B6047" s="13" t="str">
        <f>гр84!F230</f>
        <v>Тали подъемные и подъемники, кроме скиповых подъемников; лебедки и кабестаны; домкраты:тали подъемные и подъемники (кроме скиповых подъемников или подъемников, используемых для подъема транспортных средств):с приводом от электрического двигателя</v>
      </c>
      <c r="C6047" s="83" t="s">
        <v>10428</v>
      </c>
      <c r="D6047" s="80" t="s">
        <v>23834</v>
      </c>
    </row>
    <row r="6048" spans="1:4" ht="57.6" x14ac:dyDescent="0.3">
      <c r="A6048" s="58" t="s">
        <v>15865</v>
      </c>
      <c r="B6048" s="13" t="str">
        <f>гр84!F231</f>
        <v>Тали подъемные и подъемники, кроме скиповых подъемников; лебедки и кабестаны; домкраты:тали подъемные и подъемники (кроме скиповых подъемников или подъемников, используемых для подъема транспортных средств):прочие</v>
      </c>
      <c r="C6048" s="84"/>
      <c r="D6048" s="82"/>
    </row>
    <row r="6049" spans="1:4" ht="43.2" x14ac:dyDescent="0.3">
      <c r="A6049" s="58" t="s">
        <v>15866</v>
      </c>
      <c r="B6049" s="13" t="str">
        <f>гр84!F233</f>
        <v>Тали подъемные и подъемники, кроме скиповых подъемников; лебедки и кабестаны; домкраты:лебедки; кабестаны:с приводом от электрического двигателя</v>
      </c>
      <c r="C6049" s="83" t="s">
        <v>10427</v>
      </c>
      <c r="D6049" s="80" t="s">
        <v>23835</v>
      </c>
    </row>
    <row r="6050" spans="1:4" ht="28.8" x14ac:dyDescent="0.3">
      <c r="A6050" s="58" t="s">
        <v>15867</v>
      </c>
      <c r="B6050" s="13" t="str">
        <f>гр84!F234</f>
        <v>Тали подъемные и подъемники, кроме скиповых подъемников; лебедки и кабестаны; домкраты:лебедки; кабестаны:прочие</v>
      </c>
      <c r="C6050" s="84"/>
      <c r="D6050" s="82"/>
    </row>
    <row r="6051" spans="1:4" ht="57.6" x14ac:dyDescent="0.3">
      <c r="A6051" s="58" t="s">
        <v>15868</v>
      </c>
      <c r="B6051" s="13" t="str">
        <f>гр84!F236</f>
        <v>Тали подъемные и подъемники, кроме скиповых подъемников; лебедки и кабестаны; домкраты:домкраты; подъемники, используемые для поднятия транспортных средств:стационарные гаражные подъемники</v>
      </c>
      <c r="C6051" s="83" t="s">
        <v>10426</v>
      </c>
      <c r="D6051" s="80" t="s">
        <v>23836</v>
      </c>
    </row>
    <row r="6052" spans="1:4" ht="57.6" x14ac:dyDescent="0.3">
      <c r="A6052" s="58" t="s">
        <v>15869</v>
      </c>
      <c r="B6052" s="13" t="str">
        <f>гр84!F237</f>
        <v>Тали подъемные и подъемники, кроме скиповых подъемников; лебедки и кабестаны; домкраты:домкраты; подъемники, используемые для поднятия транспортных средств:домкраты и подъемники гидравлические прочие</v>
      </c>
      <c r="C6052" s="85"/>
      <c r="D6052" s="81"/>
    </row>
    <row r="6053" spans="1:4" ht="43.2" x14ac:dyDescent="0.3">
      <c r="A6053" s="58" t="s">
        <v>15870</v>
      </c>
      <c r="B6053" s="13" t="str">
        <f>гр84!F238</f>
        <v>Тали подъемные и подъемники, кроме скиповых подъемников; лебедки и кабестаны; домкраты:домкраты; подъемники, используемые для поднятия транспортных средств:прочие</v>
      </c>
      <c r="C6053" s="84"/>
      <c r="D6053" s="82"/>
    </row>
    <row r="6054" spans="1:4" ht="86.4" x14ac:dyDescent="0.3">
      <c r="A6054" s="58" t="s">
        <v>15871</v>
      </c>
      <c r="B6054" s="13" t="str">
        <f>гр84!F242</f>
        <v>Судовые деррик-краны; краны подъемные, включая кабель-краны; фермы подъемные подвижные, погрузчики портальные и тележки, оснащенные подъемным краном:краны мостовые, козловые, мостовые перегружатели, фермы подъемные подвижные и погрузчики портальные:краны мостовые на неподвижных опорах</v>
      </c>
      <c r="C6054" s="83" t="s">
        <v>10425</v>
      </c>
      <c r="D6054" s="80" t="s">
        <v>23837</v>
      </c>
    </row>
    <row r="6055" spans="1:4" ht="86.4" x14ac:dyDescent="0.3">
      <c r="A6055" s="58" t="s">
        <v>15872</v>
      </c>
      <c r="B6055" s="13" t="str">
        <f>гр84!F243</f>
        <v>Судовые деррик-краны; краны подъемные, включая кабель-краны; фермы подъемные подвижные, погрузчики портальные и тележки, оснащенные подъемным краном:краны мостовые, козловые, мостовые перегружатели, фермы подъемные подвижные и погрузчики портальные:фермы подъемные подвижные на колесном ходу и погрузчики портальные</v>
      </c>
      <c r="C6055" s="85"/>
      <c r="D6055" s="81"/>
    </row>
    <row r="6056" spans="1:4" ht="72" x14ac:dyDescent="0.3">
      <c r="A6056" s="58" t="s">
        <v>15873</v>
      </c>
      <c r="B6056" s="13" t="str">
        <f>гр84!F244</f>
        <v>Судовые деррик-краны; краны подъемные, включая кабель-краны; фермы подъемные подвижные, погрузчики портальные и тележки, оснащенные подъемным краном:краны мостовые, козловые, мостовые перегружатели, фермы подъемные подвижные и погрузчики портальные:прочие</v>
      </c>
      <c r="C6056" s="85"/>
      <c r="D6056" s="81"/>
    </row>
    <row r="6057" spans="1:4" ht="43.2" x14ac:dyDescent="0.3">
      <c r="A6057" s="58" t="s">
        <v>15874</v>
      </c>
      <c r="B6057" s="13" t="str">
        <f>гр84!F245</f>
        <v>Судовые деррик-краны; краны подъемные, включая кабель-краны; фермы подъемные подвижные, погрузчики портальные и тележки, оснащенные подъемным краном:краны башенные</v>
      </c>
      <c r="C6057" s="85"/>
      <c r="D6057" s="81"/>
    </row>
    <row r="6058" spans="1:4" ht="57.6" x14ac:dyDescent="0.3">
      <c r="A6058" s="58" t="s">
        <v>15875</v>
      </c>
      <c r="B6058" s="13" t="str">
        <f>гр84!F246</f>
        <v>Судовые деррик-краны; краны подъемные, включая кабель-краны; фермы подъемные подвижные, погрузчики портальные и тележки, оснащенные подъемным краном:краны портальные или стреловые на опоре</v>
      </c>
      <c r="C6058" s="85"/>
      <c r="D6058" s="81"/>
    </row>
    <row r="6059" spans="1:4" ht="57.6" x14ac:dyDescent="0.3">
      <c r="A6059" s="58" t="s">
        <v>15876</v>
      </c>
      <c r="B6059" s="13" t="str">
        <f>гр84!F248</f>
        <v>Судовые деррик-краны; краны подъемные, включая кабель-краны; фермы подъемные подвижные, погрузчики портальные и тележки, оснащенные подъемным краном:механизмы самоходные прочие:на колесном ходу</v>
      </c>
      <c r="C6059" s="85"/>
      <c r="D6059" s="81"/>
    </row>
    <row r="6060" spans="1:4" ht="57.6" x14ac:dyDescent="0.3">
      <c r="A6060" s="58" t="s">
        <v>15877</v>
      </c>
      <c r="B6060" s="13" t="str">
        <f>гр84!F249</f>
        <v>Судовые деррик-краны; краны подъемные, включая кабель-краны; фермы подъемные подвижные, погрузчики портальные и тележки, оснащенные подъемным краном:механизмы самоходные прочие:прочие</v>
      </c>
      <c r="C6060" s="85"/>
      <c r="D6060" s="81"/>
    </row>
    <row r="6061" spans="1:4" ht="45" customHeight="1" x14ac:dyDescent="0.3">
      <c r="A6061" s="58" t="s">
        <v>15878</v>
      </c>
      <c r="B6061" s="13" t="str">
        <f>гр84!F251</f>
        <v>Судовые деррик-краны; краны подъемные, включая кабель-краны; фермы подъемные подвижные, погрузчики портальные и тележки, оснащенные подъемным краном:механизмы прочие:предназначенные для монтажа на дорожных автотранспортных средствах</v>
      </c>
      <c r="C6061" s="85"/>
      <c r="D6061" s="81"/>
    </row>
    <row r="6062" spans="1:4" ht="57.6" x14ac:dyDescent="0.3">
      <c r="A6062" s="58" t="s">
        <v>15879</v>
      </c>
      <c r="B6062" s="13" t="str">
        <f>гр84!F252</f>
        <v>Судовые деррик-краны; краны подъемные, включая кабель-краны; фермы подъемные подвижные, погрузчики портальные и тележки, оснащенные подъемным краном:механизмы прочие:прочие</v>
      </c>
      <c r="C6062" s="84"/>
      <c r="D6062" s="82"/>
    </row>
    <row r="6063" spans="1:4" ht="45" customHeight="1" x14ac:dyDescent="0.3">
      <c r="A6063" s="58" t="s">
        <v>15880</v>
      </c>
      <c r="B6063" s="13" t="str">
        <f>гр84!F255</f>
        <v>Автопогрузчики с вилочным захватом; прочие погрузчики, оснащенные подъемным или погрузочно-разгрузочным оборудованием:погрузчики самоходные с приводом от электрического двигателя</v>
      </c>
      <c r="C6063" s="83" t="s">
        <v>10424</v>
      </c>
      <c r="D6063" s="80" t="s">
        <v>23838</v>
      </c>
    </row>
    <row r="6064" spans="1:4" ht="43.2" x14ac:dyDescent="0.3">
      <c r="A6064" s="58" t="s">
        <v>15881</v>
      </c>
      <c r="B6064" s="13" t="str">
        <f>гр84!F256</f>
        <v>Автопогрузчики с вилочным захватом; прочие погрузчики, оснащенные подъемным или погрузочно-разгрузочным оборудованием:погрузчики самоходные прочие</v>
      </c>
      <c r="C6064" s="85"/>
      <c r="D6064" s="81"/>
    </row>
    <row r="6065" spans="1:4" ht="43.2" x14ac:dyDescent="0.3">
      <c r="A6065" s="58" t="s">
        <v>15882</v>
      </c>
      <c r="B6065" s="13" t="str">
        <f>гр84!F257</f>
        <v>Автопогрузчики с вилочным захватом; прочие погрузчики, оснащенные подъемным или погрузочно-разгрузочным оборудованием:погрузчики прочие</v>
      </c>
      <c r="C6065" s="84"/>
      <c r="D6065" s="82"/>
    </row>
    <row r="6066" spans="1:4" ht="30" customHeight="1" x14ac:dyDescent="0.3">
      <c r="A6066" s="58" t="s">
        <v>15883</v>
      </c>
      <c r="B6066" s="13" t="str">
        <f>гр84!F260</f>
        <v>Машины и устройства для подъема, перемещения, погрузки или разгрузки (например, лифты, эскалаторы, конвейеры, канатные дороги) прочие:лифты и подъемники скиповые</v>
      </c>
      <c r="C6066" s="2" t="s">
        <v>10423</v>
      </c>
      <c r="D6066" s="11" t="s">
        <v>23839</v>
      </c>
    </row>
    <row r="6067" spans="1:4" ht="30" customHeight="1" x14ac:dyDescent="0.3">
      <c r="A6067" s="58" t="s">
        <v>15884</v>
      </c>
      <c r="B6067" s="13" t="str">
        <f>гр84!F261</f>
        <v>Машины и устройства для подъема, перемещения, погрузки или разгрузки (например, лифты, эскалаторы, конвейеры, канатные дороги) прочие:пневматические подъемники и конвейеры</v>
      </c>
      <c r="C6067" s="2" t="s">
        <v>10422</v>
      </c>
      <c r="D6067" s="11" t="s">
        <v>23840</v>
      </c>
    </row>
    <row r="6068" spans="1:4" ht="72" x14ac:dyDescent="0.3">
      <c r="A6068" s="58" t="s">
        <v>15885</v>
      </c>
      <c r="B6068" s="13" t="str">
        <f>гр84!F263</f>
        <v>Машины и устройства для подъема, перемещения, погрузки или разгрузки (например, лифты, эскалаторы, конвейеры, канатные дороги) прочие:элеваторы и конвейеры непрерывного действия для товаров или материалов прочие:специально предназначенные для подземных работ</v>
      </c>
      <c r="C6068" s="2" t="s">
        <v>10332</v>
      </c>
      <c r="D6068" s="11" t="s">
        <v>23927</v>
      </c>
    </row>
    <row r="6069" spans="1:4" ht="57.6" x14ac:dyDescent="0.3">
      <c r="A6069" s="58" t="s">
        <v>15886</v>
      </c>
      <c r="B6069" s="13" t="str">
        <f>гр84!F264</f>
        <v>Машины и устройства для подъема, перемещения, погрузки или разгрузки (например, лифты, эскалаторы, конвейеры, канатные дороги) прочие:элеваторы и конвейеры непрерывного действия для товаров или материалов прочие:ковшовые прочие</v>
      </c>
      <c r="C6069" s="83" t="s">
        <v>10422</v>
      </c>
      <c r="D6069" s="80" t="s">
        <v>23840</v>
      </c>
    </row>
    <row r="6070" spans="1:4" ht="57.6" x14ac:dyDescent="0.3">
      <c r="A6070" s="58" t="s">
        <v>15887</v>
      </c>
      <c r="B6070" s="13" t="str">
        <f>гр84!F265</f>
        <v>Машины и устройства для подъема, перемещения, погрузки или разгрузки (например, лифты, эскалаторы, конвейеры, канатные дороги) прочие:элеваторы и конвейеры непрерывного действия для товаров или материалов прочие:ленточные прочие</v>
      </c>
      <c r="C6070" s="85"/>
      <c r="D6070" s="81"/>
    </row>
    <row r="6071" spans="1:4" ht="30" customHeight="1" x14ac:dyDescent="0.3">
      <c r="A6071" s="58" t="s">
        <v>15888</v>
      </c>
      <c r="B6071" s="13" t="str">
        <f>гр84!F266</f>
        <v>Машины и устройства для подъема, перемещения, погрузки или разгрузки (например, лифты, эскалаторы, конвейеры, канатные дороги) прочие:элеваторы и конвейеры непрерывного действия для товаров или материалов прочие:прочие</v>
      </c>
      <c r="C6071" s="84"/>
      <c r="D6071" s="82"/>
    </row>
    <row r="6072" spans="1:4" ht="43.2" x14ac:dyDescent="0.3">
      <c r="A6072" s="58" t="s">
        <v>15889</v>
      </c>
      <c r="B6072" s="13" t="str">
        <f>гр84!F267</f>
        <v>Машины и устройства для подъема, перемещения, погрузки или разгрузки (например, лифты, эскалаторы, конвейеры, канатные дороги) прочие:эскалаторы и движущиеся пешеходные дорожки</v>
      </c>
      <c r="C6072" s="2" t="s">
        <v>10423</v>
      </c>
      <c r="D6072" s="11" t="s">
        <v>23839</v>
      </c>
    </row>
    <row r="6073" spans="1:4" ht="57.6" x14ac:dyDescent="0.3">
      <c r="A6073" s="58" t="s">
        <v>15890</v>
      </c>
      <c r="B6073" s="13" t="str">
        <f>гр84!F268</f>
        <v>Машины и устройства для подъема, перемещения, погрузки или разгрузки (например, лифты, эскалаторы, конвейеры, канатные дороги) прочие:канатные пассажирские и грузовые дороги, лыжные подъемники; тяговые механизмы для фуникулеров</v>
      </c>
      <c r="C6073" s="83" t="s">
        <v>10421</v>
      </c>
      <c r="D6073" s="80" t="s">
        <v>23841</v>
      </c>
    </row>
    <row r="6074" spans="1:4" ht="30" customHeight="1" x14ac:dyDescent="0.3">
      <c r="A6074" s="58" t="s">
        <v>15891</v>
      </c>
      <c r="B6074" s="13" t="str">
        <f>гр84!F269</f>
        <v>Машины и устройства для подъема, перемещения, погрузки или разгрузки (например, лифты, эскалаторы, конвейеры, канатные дороги) прочие:оборудование прочее</v>
      </c>
      <c r="C6074" s="84"/>
      <c r="D6074" s="82"/>
    </row>
    <row r="6075" spans="1:4" ht="72" x14ac:dyDescent="0.3">
      <c r="A6075" s="58" t="s">
        <v>15892</v>
      </c>
      <c r="B6075" s="13" t="str">
        <f>гр84!F273</f>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самоходные:бульдозеры с неповоротным и поворотным отвалом:гусеничные</v>
      </c>
      <c r="C6075" s="83" t="s">
        <v>10330</v>
      </c>
      <c r="D6075" s="80" t="s">
        <v>23929</v>
      </c>
    </row>
    <row r="6076" spans="1:4" ht="72" x14ac:dyDescent="0.3">
      <c r="A6076" s="58" t="s">
        <v>15893</v>
      </c>
      <c r="B6076" s="13" t="str">
        <f>гр84!F274</f>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самоходные:бульдозеры с неповоротным и поворотным отвалом:прочие</v>
      </c>
      <c r="C6076" s="84"/>
      <c r="D6076" s="82"/>
    </row>
    <row r="6077" spans="1:4" ht="57.6" x14ac:dyDescent="0.3">
      <c r="A6077" s="58" t="s">
        <v>15894</v>
      </c>
      <c r="B6077" s="13" t="str">
        <f>гр84!F275</f>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самоходные:грейдеры и планировщики</v>
      </c>
      <c r="C6077" s="2" t="s">
        <v>10329</v>
      </c>
      <c r="D6077" s="11" t="s">
        <v>23930</v>
      </c>
    </row>
    <row r="6078" spans="1:4" ht="57.6" x14ac:dyDescent="0.3">
      <c r="A6078" s="58" t="s">
        <v>15895</v>
      </c>
      <c r="B6078" s="13" t="str">
        <f>гр84!F276</f>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самоходные:скреперы</v>
      </c>
      <c r="C6078" s="2" t="s">
        <v>10328</v>
      </c>
      <c r="D6078" s="11" t="s">
        <v>23931</v>
      </c>
    </row>
    <row r="6079" spans="1:4" ht="15" customHeight="1" x14ac:dyDescent="0.3">
      <c r="A6079" s="58" t="s">
        <v>15896</v>
      </c>
      <c r="B6079" s="13" t="str">
        <f>гр84!F277</f>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самоходные:машины трамбовочные и катки дорожные</v>
      </c>
      <c r="C6079" s="2" t="s">
        <v>10327</v>
      </c>
      <c r="D6079" s="11" t="s">
        <v>23932</v>
      </c>
    </row>
    <row r="6080" spans="1:4" ht="15" customHeight="1" x14ac:dyDescent="0.3">
      <c r="A6080" s="58" t="s">
        <v>15897</v>
      </c>
      <c r="B6080" s="13" t="str">
        <f>гр84!F279</f>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самоходные:лопаты механические, экскаваторы и одноковшовые погрузчики:погрузчики одноковшовые фронтальные</v>
      </c>
      <c r="C6080" s="2" t="s">
        <v>10326</v>
      </c>
      <c r="D6080" s="11" t="s">
        <v>23933</v>
      </c>
    </row>
    <row r="6081" spans="1:4" ht="45" customHeight="1" x14ac:dyDescent="0.3">
      <c r="A6081" s="58" t="s">
        <v>15898</v>
      </c>
      <c r="B6081" s="13" t="str">
        <f>гр84!F280</f>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самоходные:лопаты механические, экскаваторы и одноковшовые погрузчики:машины полноповоротные</v>
      </c>
      <c r="C6081" s="2" t="s">
        <v>10325</v>
      </c>
      <c r="D6081" s="11" t="s">
        <v>23934</v>
      </c>
    </row>
    <row r="6082" spans="1:4" ht="72" x14ac:dyDescent="0.3">
      <c r="A6082" s="58" t="s">
        <v>15899</v>
      </c>
      <c r="B6082" s="13" t="str">
        <f>гр84!F281</f>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самоходные:лопаты механические, экскаваторы и одноковшовые погрузчики:прочие</v>
      </c>
      <c r="C6082" s="2" t="s">
        <v>10324</v>
      </c>
      <c r="D6082" s="11" t="s">
        <v>23935</v>
      </c>
    </row>
    <row r="6083" spans="1:4" ht="86.4" x14ac:dyDescent="0.3">
      <c r="A6083" s="58" t="s">
        <v>15900</v>
      </c>
      <c r="B6083" s="13" t="str">
        <f>гр84!F284</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роторные:оборудование для забивки и извлечения свай</v>
      </c>
      <c r="C6083" s="83" t="s">
        <v>10321</v>
      </c>
      <c r="D6083" s="80" t="s">
        <v>23938</v>
      </c>
    </row>
    <row r="6084" spans="1:4" ht="72" x14ac:dyDescent="0.3">
      <c r="A6084" s="58" t="s">
        <v>15901</v>
      </c>
      <c r="B6084" s="13" t="str">
        <f>гр84!F285</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роторные:снегоочистители плужные и роторные</v>
      </c>
      <c r="C6084" s="84"/>
      <c r="D6084" s="82"/>
    </row>
    <row r="6085" spans="1:4" ht="86.4" x14ac:dyDescent="0.3">
      <c r="A6085" s="58" t="s">
        <v>15902</v>
      </c>
      <c r="B6085" s="13" t="str">
        <f>гр84!F287</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роторные:врубовые машины для добычи угля или горных пород и машины туннелепроходческие:самоходные</v>
      </c>
      <c r="C6085" s="83" t="s">
        <v>10331</v>
      </c>
      <c r="D6085" s="80" t="s">
        <v>23928</v>
      </c>
    </row>
    <row r="6086" spans="1:4" ht="86.4" x14ac:dyDescent="0.3">
      <c r="A6086" s="58" t="s">
        <v>15903</v>
      </c>
      <c r="B6086" s="13" t="str">
        <f>гр84!F288</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роторные:врубовые машины для добычи угля или горных пород и машины туннелепроходческие:прочие</v>
      </c>
      <c r="C6086" s="85"/>
      <c r="D6086" s="81"/>
    </row>
    <row r="6087" spans="1:4" ht="86.4" x14ac:dyDescent="0.3">
      <c r="A6087" s="58" t="s">
        <v>15904</v>
      </c>
      <c r="B6087" s="13" t="str">
        <f>гр84!F290</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роторные:бурильные или проходческие машины прочие:самоходные</v>
      </c>
      <c r="C6087" s="85"/>
      <c r="D6087" s="81"/>
    </row>
    <row r="6088" spans="1:4" ht="86.4" x14ac:dyDescent="0.3">
      <c r="A6088" s="58" t="s">
        <v>15905</v>
      </c>
      <c r="B6088" s="13" t="str">
        <f>гр84!F291</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роторные:бурильные или проходческие машины прочие:прочие</v>
      </c>
      <c r="C6088" s="84"/>
      <c r="D6088" s="82"/>
    </row>
    <row r="6089" spans="1:4" ht="72" x14ac:dyDescent="0.3">
      <c r="A6089" s="58" t="s">
        <v>15906</v>
      </c>
      <c r="B6089" s="13" t="str">
        <f>гр84!F292</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роторные:машины и механизмы самоходные прочие</v>
      </c>
      <c r="C6089" s="2" t="s">
        <v>10324</v>
      </c>
      <c r="D6089" s="11" t="s">
        <v>23935</v>
      </c>
    </row>
    <row r="6090" spans="1:4" ht="86.4" x14ac:dyDescent="0.3">
      <c r="A6090" s="58" t="s">
        <v>15907</v>
      </c>
      <c r="B6090" s="13" t="str">
        <f>гр84!F294</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роторные:машины и механизмы несамоходные прочие:машины и механизмы для трамбования или уплотнения</v>
      </c>
      <c r="C6090" s="83" t="s">
        <v>10321</v>
      </c>
      <c r="D6090" s="80" t="s">
        <v>23938</v>
      </c>
    </row>
    <row r="6091" spans="1:4" ht="86.4" x14ac:dyDescent="0.3">
      <c r="A6091" s="58" t="s">
        <v>15908</v>
      </c>
      <c r="B6091" s="13" t="str">
        <f>гр84!F295</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роторные:машины и механизмы несамоходные прочие:прочие</v>
      </c>
      <c r="C6091" s="84"/>
      <c r="D6091" s="82"/>
    </row>
    <row r="6092" spans="1:4" ht="43.2" x14ac:dyDescent="0.3">
      <c r="A6092" s="58" t="s">
        <v>15909</v>
      </c>
      <c r="B6092" s="13" t="str">
        <f>гр84!F298</f>
        <v>Части, предназначенные исключительно или в основном для оборудования товарных позиций 84.25 - 84.30:машин или механизмов товарной позиции 84.25</v>
      </c>
      <c r="C6092" s="83" t="s">
        <v>10420</v>
      </c>
      <c r="D6092" s="80" t="s">
        <v>22446</v>
      </c>
    </row>
    <row r="6093" spans="1:4" ht="43.2" x14ac:dyDescent="0.3">
      <c r="A6093" s="58" t="s">
        <v>15910</v>
      </c>
      <c r="B6093" s="13" t="str">
        <f>гр84!F299</f>
        <v>Части, предназначенные исключительно или в основном для оборудования товарных позиций 84.25 - 84.30:машин или механизмов товарной позиции 84.27</v>
      </c>
      <c r="C6093" s="85"/>
      <c r="D6093" s="81"/>
    </row>
    <row r="6094" spans="1:4" ht="57.6" x14ac:dyDescent="0.3">
      <c r="A6094" s="58" t="s">
        <v>15911</v>
      </c>
      <c r="B6094" s="13" t="str">
        <f>гр84!F301</f>
        <v>Части, предназначенные исключительно или в основном для оборудования товарных позиций 84.25 - 84.30:машин или механизмов товарной позиции 84.28:лифтов, скиповых подъемников или эскалаторов</v>
      </c>
      <c r="C6094" s="85"/>
      <c r="D6094" s="81"/>
    </row>
    <row r="6095" spans="1:4" ht="43.2" x14ac:dyDescent="0.3">
      <c r="A6095" s="58" t="s">
        <v>15912</v>
      </c>
      <c r="B6095" s="13" t="str">
        <f>гр84!F302</f>
        <v>Части, предназначенные исключительно или в основном для оборудования товарных позиций 84.25 - 84.30:машин или механизмов товарной позиции 84.28:прочие</v>
      </c>
      <c r="C6095" s="84"/>
      <c r="D6095" s="82"/>
    </row>
    <row r="6096" spans="1:4" ht="57.6" x14ac:dyDescent="0.3">
      <c r="A6096" s="58" t="s">
        <v>15913</v>
      </c>
      <c r="B6096" s="13" t="str">
        <f>гр84!F304</f>
        <v>Части, предназначенные исключительно или в основном для оборудования товарных позиций 84.25 - 84.30:машин или механизмов товарной позиции 84.26, 84.29 или 84.30:ковши, грейферы, захваты и черпаки</v>
      </c>
      <c r="C6096" s="2" t="s">
        <v>10419</v>
      </c>
      <c r="D6096" s="11" t="s">
        <v>23842</v>
      </c>
    </row>
    <row r="6097" spans="1:4" ht="57.6" x14ac:dyDescent="0.3">
      <c r="A6097" s="58" t="s">
        <v>15914</v>
      </c>
      <c r="B6097" s="13" t="str">
        <f>гр84!F305</f>
        <v>Части, предназначенные исключительно или в основном для оборудования товарных позиций 84.25 - 84.30:машин или механизмов товарной позиции 84.26, 84.29 или 84.30:отвалы бульдозеров неповоротные или поворотные</v>
      </c>
      <c r="C6097" s="2" t="s">
        <v>10323</v>
      </c>
      <c r="D6097" s="11" t="s">
        <v>23936</v>
      </c>
    </row>
    <row r="6098" spans="1:4" ht="72" x14ac:dyDescent="0.3">
      <c r="A6098" s="58" t="s">
        <v>15915</v>
      </c>
      <c r="B6098" s="13" t="str">
        <f>гр84!F306</f>
        <v>Части, предназначенные исключительно или в основном для оборудования товарных позиций 84.25 - 84.30:машин или механизмов товарной позиции 84.26, 84.29 или 84.30:части бурильных или проходческих машин субпозиции 8430.41 или 8430.49</v>
      </c>
      <c r="C6098" s="83" t="s">
        <v>10318</v>
      </c>
      <c r="D6098" s="80" t="s">
        <v>23941</v>
      </c>
    </row>
    <row r="6099" spans="1:4" ht="30" customHeight="1" x14ac:dyDescent="0.3">
      <c r="A6099" s="58" t="s">
        <v>15916</v>
      </c>
      <c r="B6099" s="13" t="str">
        <f>гр84!F307</f>
        <v>Части, предназначенные исключительно или в основном для оборудования товарных позиций 84.25 - 84.30:машин или механизмов товарной позиции 84.26, 84.29 или 84.30:прочие</v>
      </c>
      <c r="C6099" s="84"/>
      <c r="D6099" s="82"/>
    </row>
    <row r="6100" spans="1:4" ht="43.2" x14ac:dyDescent="0.3">
      <c r="A6100" s="58" t="s">
        <v>15917</v>
      </c>
      <c r="B6100" s="13" t="str">
        <f>гр84!F310</f>
        <v>Машины сельскохозяйственные, садовые или лесохозяйственные для подготовки и обработки почвы; катки для газонов или спортплощадок:плуги</v>
      </c>
      <c r="C6100" s="2" t="s">
        <v>10374</v>
      </c>
      <c r="D6100" s="11" t="s">
        <v>23885</v>
      </c>
    </row>
    <row r="6101" spans="1:4" ht="57.6" x14ac:dyDescent="0.3">
      <c r="A6101" s="58" t="s">
        <v>15918</v>
      </c>
      <c r="B6101" s="13" t="str">
        <f>гр84!F312</f>
        <v>Машины сельскохозяйственные, садовые или лесохозяйственные для подготовки и обработки почвы; катки для газонов или спортплощадок:бороны, рыхлители, культиваторы, полольники и мотыги:бороны дисковые</v>
      </c>
      <c r="C6101" s="83" t="s">
        <v>10373</v>
      </c>
      <c r="D6101" s="80" t="s">
        <v>23886</v>
      </c>
    </row>
    <row r="6102" spans="1:4" ht="30" customHeight="1" x14ac:dyDescent="0.3">
      <c r="A6102" s="58" t="s">
        <v>15919</v>
      </c>
      <c r="B6102" s="13" t="str">
        <f>гр84!F313</f>
        <v>Машины сельскохозяйственные, садовые или лесохозяйственные для подготовки и обработки почвы; катки для газонов или спортплощадок:бороны, рыхлители, культиваторы, полольники и мотыги:прочие</v>
      </c>
      <c r="C6102" s="84"/>
      <c r="D6102" s="82"/>
    </row>
    <row r="6103" spans="1:4" ht="30" customHeight="1" x14ac:dyDescent="0.3">
      <c r="A6103" s="58" t="s">
        <v>22447</v>
      </c>
      <c r="B6103" s="13" t="s">
        <v>22449</v>
      </c>
      <c r="C6103" s="83" t="s">
        <v>10372</v>
      </c>
      <c r="D6103" s="80" t="s">
        <v>23887</v>
      </c>
    </row>
    <row r="6104" spans="1:4" ht="36" customHeight="1" x14ac:dyDescent="0.3">
      <c r="A6104" s="58" t="s">
        <v>22448</v>
      </c>
      <c r="B6104" s="13" t="s">
        <v>22450</v>
      </c>
      <c r="C6104" s="84"/>
      <c r="D6104" s="82"/>
    </row>
    <row r="6105" spans="1:4" ht="58.5" customHeight="1" x14ac:dyDescent="0.3">
      <c r="A6105" s="58" t="s">
        <v>22451</v>
      </c>
      <c r="B6105" s="13" t="s">
        <v>22453</v>
      </c>
      <c r="C6105" s="83" t="s">
        <v>10371</v>
      </c>
      <c r="D6105" s="80" t="s">
        <v>23888</v>
      </c>
    </row>
    <row r="6106" spans="1:4" ht="43.5" customHeight="1" x14ac:dyDescent="0.3">
      <c r="A6106" s="58" t="s">
        <v>22452</v>
      </c>
      <c r="B6106" s="13" t="s">
        <v>22454</v>
      </c>
      <c r="C6106" s="84"/>
      <c r="D6106" s="82"/>
    </row>
    <row r="6107" spans="1:4" ht="43.2" x14ac:dyDescent="0.3">
      <c r="A6107" s="58" t="s">
        <v>15920</v>
      </c>
      <c r="B6107" s="13" t="str">
        <f>гр84!F316</f>
        <v>Машины сельскохозяйственные, садовые или лесохозяйственные для подготовки и обработки почвы; катки для газонов или спортплощадок:машины прочие</v>
      </c>
      <c r="C6107" s="2" t="s">
        <v>10370</v>
      </c>
      <c r="D6107" s="11" t="s">
        <v>23889</v>
      </c>
    </row>
    <row r="6108" spans="1:4" ht="43.2" x14ac:dyDescent="0.3">
      <c r="A6108" s="58" t="s">
        <v>15921</v>
      </c>
      <c r="B6108" s="13" t="str">
        <f>гр84!F317</f>
        <v>Машины сельскохозяйственные, садовые или лесохозяйственные для подготовки и обработки почвы; катки для газонов или спортплощадок:части</v>
      </c>
      <c r="C6108" s="2" t="s">
        <v>10354</v>
      </c>
      <c r="D6108" s="11" t="s">
        <v>23905</v>
      </c>
    </row>
    <row r="6109" spans="1:4" ht="15" customHeight="1" x14ac:dyDescent="0.3">
      <c r="A6109" s="58" t="s">
        <v>15922</v>
      </c>
      <c r="B6109" s="13" t="str">
        <f>гр84!F321</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84.37:косилки для газонов, парков или спортплощадок:моторные с режущей частью, вращающейся в горизонтальной плоскости</v>
      </c>
      <c r="C6109" s="83" t="s">
        <v>10369</v>
      </c>
      <c r="D6109" s="80" t="s">
        <v>23890</v>
      </c>
    </row>
    <row r="6110" spans="1:4" ht="15" customHeight="1" x14ac:dyDescent="0.3">
      <c r="A6110" s="58" t="s">
        <v>15923</v>
      </c>
      <c r="B6110" s="13" t="str">
        <f>гр84!F322</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84.37:косилки для газонов, парков или спортплощадок:прочие</v>
      </c>
      <c r="C6110" s="84"/>
      <c r="D6110" s="82"/>
    </row>
    <row r="6111" spans="1:4" ht="30" customHeight="1" x14ac:dyDescent="0.3">
      <c r="A6111" s="58" t="s">
        <v>15924</v>
      </c>
      <c r="B6111" s="13" t="str">
        <f>гр84!F323</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84.37:косилки, включая монтируемые на тракторах, прочие</v>
      </c>
      <c r="C6111" s="2" t="s">
        <v>10368</v>
      </c>
      <c r="D6111" s="11" t="s">
        <v>23891</v>
      </c>
    </row>
    <row r="6112" spans="1:4" ht="100.8" x14ac:dyDescent="0.3">
      <c r="A6112" s="58" t="s">
        <v>15925</v>
      </c>
      <c r="B6112" s="13" t="str">
        <f>гр84!F324</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заготовки сена прочие</v>
      </c>
      <c r="C6112" s="2" t="s">
        <v>10367</v>
      </c>
      <c r="D6112" s="11" t="s">
        <v>23892</v>
      </c>
    </row>
    <row r="6113" spans="1:4" ht="100.8" x14ac:dyDescent="0.3">
      <c r="A6113" s="58" t="s">
        <v>15926</v>
      </c>
      <c r="B6113" s="13" t="str">
        <f>гр84!F325</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84.37:прессы для упаковки в кипы соломы или сена, включая пресс-подборщики</v>
      </c>
      <c r="C6113" s="2" t="s">
        <v>10366</v>
      </c>
      <c r="D6113" s="11" t="s">
        <v>23893</v>
      </c>
    </row>
    <row r="6114" spans="1:4" ht="115.2" x14ac:dyDescent="0.3">
      <c r="A6114" s="58" t="s">
        <v>15927</v>
      </c>
      <c r="B6114" s="13" t="str">
        <f>гр84!F327</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уборки урожая прочие; машины или механизмы для обмолота:комбайны зерноуборочные</v>
      </c>
      <c r="C6114" s="83" t="s">
        <v>10364</v>
      </c>
      <c r="D6114" s="80" t="s">
        <v>23895</v>
      </c>
    </row>
    <row r="6115" spans="1:4" ht="115.2" x14ac:dyDescent="0.3">
      <c r="A6115" s="58" t="s">
        <v>15928</v>
      </c>
      <c r="B6115" s="13" t="str">
        <f>гр84!F328</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уборки урожая прочие; машины или механизмы для обмолота:машины или механизмы для обмолота прочие</v>
      </c>
      <c r="C6115" s="84"/>
      <c r="D6115" s="82"/>
    </row>
    <row r="6116" spans="1:4" ht="15" customHeight="1" x14ac:dyDescent="0.3">
      <c r="A6116" s="58" t="s">
        <v>15929</v>
      </c>
      <c r="B6116" s="13" t="str">
        <f>гр84!F329</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уборки урожая прочие; машины или механизмы для обмолота:машины для уборки клубней или корнеплодов</v>
      </c>
      <c r="C6116" s="2" t="s">
        <v>10365</v>
      </c>
      <c r="D6116" s="11" t="s">
        <v>23894</v>
      </c>
    </row>
    <row r="6117" spans="1:4" ht="30" customHeight="1" x14ac:dyDescent="0.3">
      <c r="A6117" s="58" t="s">
        <v>15930</v>
      </c>
      <c r="B6117" s="13" t="str">
        <f>гр84!F330</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уборки урожая прочие; машины или механизмы для обмолота:прочие</v>
      </c>
      <c r="C6117" s="2" t="s">
        <v>10364</v>
      </c>
      <c r="D6117" s="11" t="s">
        <v>23895</v>
      </c>
    </row>
    <row r="6118" spans="1:4" ht="115.2" x14ac:dyDescent="0.3">
      <c r="A6118" s="58" t="s">
        <v>15931</v>
      </c>
      <c r="B6118" s="13" t="str">
        <f>гр84!F331</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очистки, сортировки или калибровки яиц, плодов или других сельскохозяйственных продуктов</v>
      </c>
      <c r="C6118" s="2" t="s">
        <v>10361</v>
      </c>
      <c r="D6118" s="11" t="s">
        <v>23898</v>
      </c>
    </row>
    <row r="6119" spans="1:4" ht="86.4" x14ac:dyDescent="0.3">
      <c r="A6119" s="58" t="s">
        <v>15932</v>
      </c>
      <c r="B6119" s="13" t="str">
        <f>гр84!F332</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84.37:части</v>
      </c>
      <c r="C6119" s="2" t="s">
        <v>10355</v>
      </c>
      <c r="D6119" s="11" t="s">
        <v>23904</v>
      </c>
    </row>
    <row r="6120" spans="1:4" ht="28.8" x14ac:dyDescent="0.3">
      <c r="A6120" s="58" t="s">
        <v>15933</v>
      </c>
      <c r="B6120" s="13" t="str">
        <f>гр84!F336</f>
        <v>Установки и аппараты доильные, оборудование для обработки и переработки молока:установки и аппараты доильные</v>
      </c>
      <c r="C6120" s="2" t="s">
        <v>10360</v>
      </c>
      <c r="D6120" s="11" t="s">
        <v>23899</v>
      </c>
    </row>
    <row r="6121" spans="1:4" ht="43.2" x14ac:dyDescent="0.3">
      <c r="A6121" s="58" t="s">
        <v>15934</v>
      </c>
      <c r="B6121" s="13" t="str">
        <f>гр84!F337</f>
        <v>Установки и аппараты доильные, оборудование для обработки и переработки молока:оборудование для обработки и переработки молока</v>
      </c>
      <c r="C6121" s="2" t="s">
        <v>10315</v>
      </c>
      <c r="D6121" s="11" t="s">
        <v>23944</v>
      </c>
    </row>
    <row r="6122" spans="1:4" ht="28.8" x14ac:dyDescent="0.3">
      <c r="A6122" s="58" t="s">
        <v>15935</v>
      </c>
      <c r="B6122" s="13" t="str">
        <f>гр84!F338</f>
        <v>Установки и аппараты доильные, оборудование для обработки и переработки молока:части</v>
      </c>
      <c r="C6122" s="2" t="s">
        <v>10352</v>
      </c>
      <c r="D6122" s="11" t="s">
        <v>23907</v>
      </c>
    </row>
    <row r="6123" spans="1:4" ht="43.2" x14ac:dyDescent="0.3">
      <c r="A6123" s="58" t="s">
        <v>15936</v>
      </c>
      <c r="B6123" s="13" t="str">
        <f>гр84!F341</f>
        <v>Прессы, дробилки и аналогичное оборудование для виноделия, производства сидра, фруктовых соков или аналогичных напитков:оборудование</v>
      </c>
      <c r="C6123" s="2" t="s">
        <v>10313</v>
      </c>
      <c r="D6123" s="11" t="s">
        <v>23946</v>
      </c>
    </row>
    <row r="6124" spans="1:4" ht="43.2" x14ac:dyDescent="0.3">
      <c r="A6124" s="58" t="s">
        <v>15937</v>
      </c>
      <c r="B6124" s="13" t="str">
        <f>гр84!F342</f>
        <v>Прессы, дробилки и аналогичное оборудование для виноделия, производства сидра, фруктовых соков или аналогичных напитков:части</v>
      </c>
      <c r="C6124" s="2" t="s">
        <v>10307</v>
      </c>
      <c r="D6124" s="11" t="s">
        <v>23952</v>
      </c>
    </row>
    <row r="6125" spans="1:4" ht="86.4" x14ac:dyDescent="0.3">
      <c r="A6125" s="58" t="s">
        <v>15938</v>
      </c>
      <c r="B6125" s="13" t="str">
        <f>гр84!F345</f>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брудеры:машины и механизмы для приготовления кормов для животных</v>
      </c>
      <c r="C6125" s="2" t="s">
        <v>10359</v>
      </c>
      <c r="D6125" s="11" t="s">
        <v>23900</v>
      </c>
    </row>
    <row r="6126" spans="1:4" ht="86.4" x14ac:dyDescent="0.3">
      <c r="A6126" s="58" t="s">
        <v>15939</v>
      </c>
      <c r="B6126" s="13" t="str">
        <f>гр84!F347</f>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брудеры:оборудование для птицеводства; инкубаторы и брудеры:инкубаторы и брудеры</v>
      </c>
      <c r="C6126" s="2" t="s">
        <v>10358</v>
      </c>
      <c r="D6126" s="11" t="s">
        <v>23901</v>
      </c>
    </row>
    <row r="6127" spans="1:4" ht="86.4" x14ac:dyDescent="0.3">
      <c r="A6127" s="58" t="s">
        <v>15940</v>
      </c>
      <c r="B6127" s="13" t="str">
        <f>гр84!F348</f>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брудеры:оборудование для птицеводства; инкубаторы и брудеры:прочие</v>
      </c>
      <c r="C6127" s="2" t="s">
        <v>10357</v>
      </c>
      <c r="D6127" s="11" t="s">
        <v>23902</v>
      </c>
    </row>
    <row r="6128" spans="1:4" ht="45" customHeight="1" x14ac:dyDescent="0.3">
      <c r="A6128" s="58" t="s">
        <v>15941</v>
      </c>
      <c r="B6128" s="13" t="str">
        <f>гр84!F349</f>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брудеры:оборудование прочее</v>
      </c>
      <c r="C6128" s="2" t="s">
        <v>10356</v>
      </c>
      <c r="D6128" s="11" t="s">
        <v>23903</v>
      </c>
    </row>
    <row r="6129" spans="1:4" ht="86.4" x14ac:dyDescent="0.3">
      <c r="A6129" s="58" t="s">
        <v>15942</v>
      </c>
      <c r="B6129" s="13" t="str">
        <f>гр84!F351</f>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брудеры:части:оборудования для птицеводства или инкубаторов и брудеров</v>
      </c>
      <c r="C6129" s="83" t="s">
        <v>10353</v>
      </c>
      <c r="D6129" s="80" t="s">
        <v>23906</v>
      </c>
    </row>
    <row r="6130" spans="1:4" ht="72" x14ac:dyDescent="0.3">
      <c r="A6130" s="58" t="s">
        <v>15943</v>
      </c>
      <c r="B6130" s="13" t="str">
        <f>гр84!F352</f>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брудеры:части:прочие</v>
      </c>
      <c r="C6130" s="84"/>
      <c r="D6130" s="82"/>
    </row>
    <row r="6131" spans="1:4" ht="86.4" x14ac:dyDescent="0.3">
      <c r="A6131" s="58" t="s">
        <v>15944</v>
      </c>
      <c r="B6131" s="13" t="str">
        <f>гр84!F355</f>
        <v>Машины для очистки, сортировки или калибровки семян, зерна или сухих бобовых культур; оборудование для мукомольной промышленности или для обработки зерновых или сухих бобовых культур, кроме оборудования, используемого на сельскохозяйственных фермах:машины для очистки, сортировки или калибровки семян, зерна или сухих бобовых культур</v>
      </c>
      <c r="C6131" s="2" t="s">
        <v>10308</v>
      </c>
      <c r="D6131" s="11" t="s">
        <v>23951</v>
      </c>
    </row>
    <row r="6132" spans="1:4" ht="72" x14ac:dyDescent="0.3">
      <c r="A6132" s="58" t="s">
        <v>15945</v>
      </c>
      <c r="B6132" s="13" t="str">
        <f>гр84!F356</f>
        <v>Машины для очистки, сортировки или калибровки семян, зерна или сухих бобовых культур; оборудование для мукомольной промышленности или для обработки зерновых или сухих бобовых культур, кроме оборудования, используемого на сельскохозяйственных фермах:оборудование прочее</v>
      </c>
      <c r="C6132" s="2" t="s">
        <v>10314</v>
      </c>
      <c r="D6132" s="11" t="s">
        <v>23945</v>
      </c>
    </row>
    <row r="6133" spans="1:4" ht="72" x14ac:dyDescent="0.3">
      <c r="A6133" s="58" t="s">
        <v>15946</v>
      </c>
      <c r="B6133" s="13" t="str">
        <f>гр84!F357</f>
        <v>Машины для очистки, сортировки или калибровки семян, зерна или сухих бобовых культур; оборудование для мукомольной промышленности или для обработки зерновых или сухих бобовых культур, кроме оборудования, используемого на сельскохозяйственных фермах:части</v>
      </c>
      <c r="C6133" s="2" t="s">
        <v>10304</v>
      </c>
      <c r="D6133" s="11" t="s">
        <v>23955</v>
      </c>
    </row>
    <row r="6134" spans="1:4" ht="45" customHeight="1" x14ac:dyDescent="0.3">
      <c r="A6134" s="58" t="s">
        <v>15947</v>
      </c>
      <c r="B6134" s="13" t="str">
        <f>гр84!F360</f>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производства хлебобулочных изделий, макарон, спагетти или аналогичной продукции</v>
      </c>
      <c r="C6134" s="83" t="s">
        <v>10310</v>
      </c>
      <c r="D6134" s="80" t="s">
        <v>23949</v>
      </c>
    </row>
    <row r="6135" spans="1:4" ht="100.8" x14ac:dyDescent="0.3">
      <c r="A6135" s="58" t="s">
        <v>15948</v>
      </c>
      <c r="B6135" s="13" t="str">
        <f>гр84!F361</f>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кондитерской промышленности, производства какао-порошка или шоколада</v>
      </c>
      <c r="C6135" s="85"/>
      <c r="D6135" s="81"/>
    </row>
    <row r="6136" spans="1:4" ht="86.4" x14ac:dyDescent="0.3">
      <c r="A6136" s="58" t="s">
        <v>15949</v>
      </c>
      <c r="B6136" s="13" t="str">
        <f>гр84!F362</f>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сахарной промышленности</v>
      </c>
      <c r="C6136" s="85"/>
      <c r="D6136" s="81"/>
    </row>
    <row r="6137" spans="1:4" ht="86.4" x14ac:dyDescent="0.3">
      <c r="A6137" s="58" t="s">
        <v>15950</v>
      </c>
      <c r="B6137" s="13" t="str">
        <f>гр84!F363</f>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пивоваренной промышленности</v>
      </c>
      <c r="C6137" s="85"/>
      <c r="D6137" s="81"/>
    </row>
    <row r="6138" spans="1:4" ht="86.4" x14ac:dyDescent="0.3">
      <c r="A6138" s="58" t="s">
        <v>15951</v>
      </c>
      <c r="B6138" s="13" t="str">
        <f>гр84!F364</f>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переработки мяса или птицы</v>
      </c>
      <c r="C6138" s="85"/>
      <c r="D6138" s="81"/>
    </row>
    <row r="6139" spans="1:4" ht="100.8" x14ac:dyDescent="0.3">
      <c r="A6139" s="58" t="s">
        <v>15952</v>
      </c>
      <c r="B6139" s="13" t="str">
        <f>гр84!F365</f>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переработки плодов, орехов или овощей</v>
      </c>
      <c r="C6139" s="85"/>
      <c r="D6139" s="81"/>
    </row>
    <row r="6140" spans="1:4" ht="45" customHeight="1" x14ac:dyDescent="0.3">
      <c r="A6140" s="58" t="s">
        <v>15953</v>
      </c>
      <c r="B6140" s="13" t="str">
        <f>гр84!F366</f>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прочее</v>
      </c>
      <c r="C6140" s="84"/>
      <c r="D6140" s="82"/>
    </row>
    <row r="6141" spans="1:4" ht="72" x14ac:dyDescent="0.3">
      <c r="A6141" s="58" t="s">
        <v>15954</v>
      </c>
      <c r="B6141" s="13" t="str">
        <f>гр84!F367</f>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масел:части</v>
      </c>
      <c r="C6141" s="2" t="s">
        <v>10306</v>
      </c>
      <c r="D6141" s="11" t="s">
        <v>23953</v>
      </c>
    </row>
    <row r="6142" spans="1:4" ht="57.6" x14ac:dyDescent="0.3">
      <c r="A6142" s="58" t="s">
        <v>15955</v>
      </c>
      <c r="B6142" s="13" t="str">
        <f>гр84!F370</f>
        <v>Оборудование для производства массы из волокнистых целлюлозных материалов или для изготовления или отделки бумаги или картона:оборудование для производства массы из волокнистых целлюлозных материалов</v>
      </c>
      <c r="C6142" s="83" t="s">
        <v>10290</v>
      </c>
      <c r="D6142" s="80" t="s">
        <v>23969</v>
      </c>
    </row>
    <row r="6143" spans="1:4" ht="57.6" x14ac:dyDescent="0.3">
      <c r="A6143" s="58" t="s">
        <v>15956</v>
      </c>
      <c r="B6143" s="13" t="str">
        <f>гр84!F371</f>
        <v>Оборудование для производства массы из волокнистых целлюлозных материалов или для изготовления или отделки бумаги или картона:оборудование для изготовления бумаги или картона</v>
      </c>
      <c r="C6143" s="85"/>
      <c r="D6143" s="81"/>
    </row>
    <row r="6144" spans="1:4" ht="57.6" x14ac:dyDescent="0.3">
      <c r="A6144" s="58" t="s">
        <v>15957</v>
      </c>
      <c r="B6144" s="13" t="str">
        <f>гр84!F372</f>
        <v>Оборудование для производства массы из волокнистых целлюлозных материалов или для изготовления или отделки бумаги или картона:оборудование для отделки бумаги или картона</v>
      </c>
      <c r="C6144" s="84"/>
      <c r="D6144" s="82"/>
    </row>
    <row r="6145" spans="1:4" ht="57.6" x14ac:dyDescent="0.3">
      <c r="A6145" s="58" t="s">
        <v>15958</v>
      </c>
      <c r="B6145" s="13" t="str">
        <f>гр84!F374</f>
        <v>Оборудование для производства массы из волокнистых целлюлозных материалов или для изготовления или отделки бумаги или картона:части:оборудования для производства массы из волокнистых целлюлозных материалов</v>
      </c>
      <c r="C6145" s="83" t="s">
        <v>10289</v>
      </c>
      <c r="D6145" s="80" t="s">
        <v>23970</v>
      </c>
    </row>
    <row r="6146" spans="1:4" ht="43.2" x14ac:dyDescent="0.3">
      <c r="A6146" s="58" t="s">
        <v>15959</v>
      </c>
      <c r="B6146" s="13" t="str">
        <f>гр84!F375</f>
        <v>Оборудование для производства массы из волокнистых целлюлозных материалов или для изготовления или отделки бумаги или картона:части:прочие</v>
      </c>
      <c r="C6146" s="84"/>
      <c r="D6146" s="82"/>
    </row>
    <row r="6147" spans="1:4" ht="28.8" x14ac:dyDescent="0.3">
      <c r="A6147" s="58" t="s">
        <v>15960</v>
      </c>
      <c r="B6147" s="13" t="str">
        <f>гр84!F378</f>
        <v>Оборудование переплетное, включая машины для сшивания книжных блоков:оборудование</v>
      </c>
      <c r="C6147" s="2" t="s">
        <v>10286</v>
      </c>
      <c r="D6147" s="11" t="s">
        <v>23973</v>
      </c>
    </row>
    <row r="6148" spans="1:4" ht="28.8" x14ac:dyDescent="0.3">
      <c r="A6148" s="58" t="s">
        <v>15961</v>
      </c>
      <c r="B6148" s="13" t="str">
        <f>гр84!F379</f>
        <v>Оборудование переплетное, включая машины для сшивания книжных блоков:части</v>
      </c>
      <c r="C6148" s="2" t="s">
        <v>10278</v>
      </c>
      <c r="D6148" s="11" t="s">
        <v>23981</v>
      </c>
    </row>
    <row r="6149" spans="1:4" ht="30" customHeight="1" x14ac:dyDescent="0.3">
      <c r="A6149" s="58" t="s">
        <v>15962</v>
      </c>
      <c r="B6149" s="13" t="str">
        <f>гр84!F382</f>
        <v>Оборудование для производства изделий из бумажной массы, бумаги или картона, включая резательные машины всех типов, прочее:машины резательные</v>
      </c>
      <c r="C6149" s="83" t="s">
        <v>10290</v>
      </c>
      <c r="D6149" s="80" t="s">
        <v>23969</v>
      </c>
    </row>
    <row r="6150" spans="1:4" ht="57.6" x14ac:dyDescent="0.3">
      <c r="A6150" s="58" t="s">
        <v>15963</v>
      </c>
      <c r="B6150" s="13" t="str">
        <f>гр84!F383</f>
        <v>Оборудование для производства изделий из бумажной массы, бумаги или картона, включая резательные машины всех типов, прочее:машины для изготовления пакетов, мешков или конвертов</v>
      </c>
      <c r="C6150" s="85"/>
      <c r="D6150" s="81"/>
    </row>
    <row r="6151" spans="1:4" ht="72" x14ac:dyDescent="0.3">
      <c r="A6151" s="58" t="s">
        <v>15964</v>
      </c>
      <c r="B6151" s="13" t="str">
        <f>гр84!F384</f>
        <v>Оборудование для производства изделий из бумажной массы, бумаги или картона, включая резательные машины всех типов, прочее:машины для изготовления картонных коробок, коробок, ящиков, труб, барабанов или аналогичных емкостей способами, отличными от формования</v>
      </c>
      <c r="C6151" s="85"/>
      <c r="D6151" s="81"/>
    </row>
    <row r="6152" spans="1:4" ht="57.6" x14ac:dyDescent="0.3">
      <c r="A6152" s="58" t="s">
        <v>15965</v>
      </c>
      <c r="B6152" s="13" t="str">
        <f>гр84!F385</f>
        <v>Оборудование для производства изделий из бумажной массы, бумаги или картона, включая резательные машины всех типов, прочее:машины для формования изделий из бумажной массы, бумаги или картона</v>
      </c>
      <c r="C6152" s="85"/>
      <c r="D6152" s="81"/>
    </row>
    <row r="6153" spans="1:4" ht="43.2" x14ac:dyDescent="0.3">
      <c r="A6153" s="58" t="s">
        <v>15966</v>
      </c>
      <c r="B6153" s="13" t="str">
        <f>гр84!F386</f>
        <v>Оборудование для производства изделий из бумажной массы, бумаги или картона, включая резательные машины всех типов, прочее:оборудование прочее</v>
      </c>
      <c r="C6153" s="84"/>
      <c r="D6153" s="82"/>
    </row>
    <row r="6154" spans="1:4" ht="15" customHeight="1" x14ac:dyDescent="0.3">
      <c r="A6154" s="58" t="s">
        <v>15967</v>
      </c>
      <c r="B6154" s="13" t="str">
        <f>гр84!F387</f>
        <v>Оборудование для производства изделий из бумажной массы, бумаги или картона, включая резательные машины всех типов, прочее:части</v>
      </c>
      <c r="C6154" s="2" t="s">
        <v>10289</v>
      </c>
      <c r="D6154" s="11" t="s">
        <v>23970</v>
      </c>
    </row>
    <row r="6155" spans="1:4" ht="30" customHeight="1" x14ac:dyDescent="0.3">
      <c r="A6155" s="58" t="s">
        <v>15968</v>
      </c>
      <c r="B6155" s="13" t="str">
        <f>гр84!F390</f>
        <v xml:space="preserve">Машины, аппаратура и оснастка (кроме станков товарных позиций 84.56 - 84.65) для подготовки или изготовления пластин, цилиндров или других печатных форм; 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полированные):машины, аппаратура и оснастка </v>
      </c>
      <c r="C6155" s="2" t="s">
        <v>10285</v>
      </c>
      <c r="D6155" s="11" t="s">
        <v>23974</v>
      </c>
    </row>
    <row r="6156" spans="1:4" ht="100.8" x14ac:dyDescent="0.3">
      <c r="A6156" s="58" t="s">
        <v>15969</v>
      </c>
      <c r="B6156" s="13" t="str">
        <f>гр84!F391</f>
        <v>Машины, аппаратура и оснастка (кроме станков товарных позиций 84.56 - 84.65) для подготовки или изготовления пластин, цилиндров или других печатных форм; 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полированные):части к вышеупомянутым машинам, аппаратуре или оснастке</v>
      </c>
      <c r="C6156" s="2" t="s">
        <v>10278</v>
      </c>
      <c r="D6156" s="11" t="s">
        <v>23981</v>
      </c>
    </row>
    <row r="6157" spans="1:4" ht="30" customHeight="1" x14ac:dyDescent="0.3">
      <c r="A6157" s="58" t="s">
        <v>15970</v>
      </c>
      <c r="B6157" s="13" t="str">
        <f>гр84!F392</f>
        <v>Машины, аппаратура и оснастка (кроме станков товарных позиций 84.56 - 84.65) для подготовки или изготовления пластин, цилиндров или других печатных форм; 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v>
      </c>
      <c r="C6157" s="2" t="s">
        <v>11106</v>
      </c>
      <c r="D6157" s="11" t="s">
        <v>23176</v>
      </c>
    </row>
    <row r="6158" spans="1:4" ht="115.2" x14ac:dyDescent="0.3">
      <c r="A6158" s="58" t="s">
        <v>15971</v>
      </c>
      <c r="B6158" s="13" t="str">
        <f>гр84!F397</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офсетной печати рулонные</v>
      </c>
      <c r="C6158" s="2" t="s">
        <v>10284</v>
      </c>
      <c r="D6158" s="11" t="s">
        <v>23975</v>
      </c>
    </row>
    <row r="6159" spans="1:4" ht="144" x14ac:dyDescent="0.3">
      <c r="A6159" s="58" t="s">
        <v>15972</v>
      </c>
      <c r="B6159" s="13" t="str">
        <f>гр84!F398</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офсетной печати, листовые, конторские (использующие листы, у которых в развернутом виде одна сторона не более 22 см, а другая - не более 36 см)</v>
      </c>
      <c r="C6159" s="2" t="s">
        <v>10414</v>
      </c>
      <c r="D6159" s="11" t="s">
        <v>23846</v>
      </c>
    </row>
    <row r="6160" spans="1:4" ht="30" customHeight="1" x14ac:dyDescent="0.3">
      <c r="A6160" s="58" t="s">
        <v>15973</v>
      </c>
      <c r="B6160" s="13" t="str">
        <f>гр84!F399</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офсетной печати прочие</v>
      </c>
      <c r="C6160" s="2" t="s">
        <v>10284</v>
      </c>
      <c r="D6160" s="11" t="s">
        <v>23975</v>
      </c>
    </row>
    <row r="6161" spans="1:4" ht="115.2" x14ac:dyDescent="0.3">
      <c r="A6161" s="58" t="s">
        <v>15974</v>
      </c>
      <c r="B6161" s="13" t="str">
        <f>гр84!F400</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высокой печати, рулонные, за исключением флексографических</v>
      </c>
      <c r="C6161" s="83" t="s">
        <v>10283</v>
      </c>
      <c r="D6161" s="80" t="s">
        <v>23976</v>
      </c>
    </row>
    <row r="6162" spans="1:4" ht="115.2" x14ac:dyDescent="0.3">
      <c r="A6162" s="58" t="s">
        <v>15975</v>
      </c>
      <c r="B6162" s="13" t="str">
        <f>гр84!F401</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высокой печати, кроме рулонных, за исключением флексографических</v>
      </c>
      <c r="C6162" s="85"/>
      <c r="D6162" s="81"/>
    </row>
    <row r="6163" spans="1:4" ht="115.2" x14ac:dyDescent="0.3">
      <c r="A6163" s="58" t="s">
        <v>15976</v>
      </c>
      <c r="B6163" s="13" t="str">
        <f>гр84!F402</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флексографической печати</v>
      </c>
      <c r="C6163" s="85"/>
      <c r="D6163" s="81"/>
    </row>
    <row r="6164" spans="1:4" ht="100.8" x14ac:dyDescent="0.3">
      <c r="A6164" s="58" t="s">
        <v>15977</v>
      </c>
      <c r="B6164" s="13" t="str">
        <f>гр84!F403</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глубокой печати</v>
      </c>
      <c r="C6164" s="84"/>
      <c r="D6164" s="82"/>
    </row>
    <row r="6165" spans="1:4" ht="43.2" x14ac:dyDescent="0.3">
      <c r="A6165" s="88" t="s">
        <v>15978</v>
      </c>
      <c r="B6165" s="89" t="str">
        <f>гр84!F404</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84.42:прочие</v>
      </c>
      <c r="C6165" s="2" t="s">
        <v>10299</v>
      </c>
      <c r="D6165" s="11" t="s">
        <v>23960</v>
      </c>
    </row>
    <row r="6166" spans="1:4" ht="28.8" x14ac:dyDescent="0.3">
      <c r="A6166" s="88"/>
      <c r="B6166" s="89"/>
      <c r="C6166" s="2" t="s">
        <v>10283</v>
      </c>
      <c r="D6166" s="11" t="s">
        <v>23976</v>
      </c>
    </row>
    <row r="6167" spans="1:4" ht="45" customHeight="1" x14ac:dyDescent="0.3">
      <c r="A6167" s="58" t="s">
        <v>15979</v>
      </c>
      <c r="B6167" s="13" t="str">
        <f>гр84!F406</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принадлежности:принтеры, копировальные аппараты и факсимильные аппараты, объединенные или необъединенные, прочие:машины, которые выполняют две или более функции, такие как печать, копирование или факсимильная передача, имеющие возможность подключения к вычислительной машине или к сети</v>
      </c>
      <c r="C6167" s="2" t="s">
        <v>10649</v>
      </c>
      <c r="D6167" s="11" t="s">
        <v>23626</v>
      </c>
    </row>
    <row r="6168" spans="1:4" ht="30" customHeight="1" x14ac:dyDescent="0.3">
      <c r="A6168" s="58" t="s">
        <v>15980</v>
      </c>
      <c r="B6168" s="13" t="str">
        <f>гр84!F407</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принадлежности:принтеры, копировальные аппараты и факсимильные аппараты, объединенные или необъединенные, прочие:прочие, имеющие возможность подключения к вычислительной машине или к сети</v>
      </c>
      <c r="C6168" s="2" t="s">
        <v>10651</v>
      </c>
      <c r="D6168" s="11" t="s">
        <v>23624</v>
      </c>
    </row>
    <row r="6169" spans="1:4" ht="28.8" x14ac:dyDescent="0.3">
      <c r="A6169" s="88" t="s">
        <v>15981</v>
      </c>
      <c r="B6169" s="89" t="str">
        <f>гр84!F408</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принадлежности:принтеры, копировальные аппараты и факсимильные аппараты, объединенные или необъединенные, прочие:прочие</v>
      </c>
      <c r="C6169" s="2" t="s">
        <v>10415</v>
      </c>
      <c r="D6169" s="11" t="s">
        <v>23845</v>
      </c>
    </row>
    <row r="6170" spans="1:4" ht="28.8" x14ac:dyDescent="0.3">
      <c r="A6170" s="88"/>
      <c r="B6170" s="89"/>
      <c r="C6170" s="2" t="s">
        <v>10283</v>
      </c>
      <c r="D6170" s="11" t="s">
        <v>23976</v>
      </c>
    </row>
    <row r="6171" spans="1:4" ht="15" customHeight="1" x14ac:dyDescent="0.3">
      <c r="A6171" s="58" t="s">
        <v>15982</v>
      </c>
      <c r="B6171" s="13" t="str">
        <f>гр84!F410</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принадлежности:части и принадлежности:части и принадлежности печатных машин, используемых для печати посредством пластин, цилиндров и других печатных форм товарной позиции 84.42</v>
      </c>
      <c r="C6171" s="2" t="s">
        <v>10278</v>
      </c>
      <c r="D6171" s="11" t="s">
        <v>23981</v>
      </c>
    </row>
    <row r="6172" spans="1:4" ht="15" customHeight="1" x14ac:dyDescent="0.3">
      <c r="A6172" s="58" t="s">
        <v>15983</v>
      </c>
      <c r="B6172" s="13" t="str">
        <f>гр84!F411</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принадлежности:части и принадлежности:прочие</v>
      </c>
      <c r="C6172" s="2" t="s">
        <v>10410</v>
      </c>
      <c r="D6172" s="11" t="s">
        <v>23850</v>
      </c>
    </row>
    <row r="6173" spans="1:4" ht="28.8" x14ac:dyDescent="0.3">
      <c r="A6173" s="58" t="s">
        <v>15984</v>
      </c>
      <c r="B6173" s="13" t="str">
        <f>гр84!F413</f>
        <v>Машины для экструдирования, вытягивания, текстурирования или резания химических текстильных материалов.</v>
      </c>
      <c r="C6173" s="83" t="s">
        <v>10303</v>
      </c>
      <c r="D6173" s="80" t="s">
        <v>23956</v>
      </c>
    </row>
    <row r="6174" spans="1:4" ht="100.8" x14ac:dyDescent="0.3">
      <c r="A6174" s="58" t="s">
        <v>15985</v>
      </c>
      <c r="B6174" s="13" t="str">
        <f>гр84!F417</f>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84.47:машины для подготовки текстильных волокон:чесальные</v>
      </c>
      <c r="C6174" s="85"/>
      <c r="D6174" s="81"/>
    </row>
    <row r="6175" spans="1:4" ht="115.2" x14ac:dyDescent="0.3">
      <c r="A6175" s="58" t="s">
        <v>15986</v>
      </c>
      <c r="B6175" s="13" t="str">
        <f>гр84!F418</f>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84.47:машины для подготовки текстильных волокон:гребнечесальные</v>
      </c>
      <c r="C6175" s="85"/>
      <c r="D6175" s="81"/>
    </row>
    <row r="6176" spans="1:4" ht="115.2" x14ac:dyDescent="0.3">
      <c r="A6176" s="58" t="s">
        <v>15987</v>
      </c>
      <c r="B6176" s="13" t="str">
        <f>гр84!F419</f>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84.47:машины для подготовки текстильных волокон:ленточные или ровничные</v>
      </c>
      <c r="C6176" s="85"/>
      <c r="D6176" s="81"/>
    </row>
    <row r="6177" spans="1:4" ht="100.8" x14ac:dyDescent="0.3">
      <c r="A6177" s="58" t="s">
        <v>15988</v>
      </c>
      <c r="B6177" s="13" t="str">
        <f>гр84!F420</f>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84.47:машины для подготовки текстильных волокон:прочие</v>
      </c>
      <c r="C6177" s="84"/>
      <c r="D6177" s="82"/>
    </row>
    <row r="6178" spans="1:4" ht="100.8" x14ac:dyDescent="0.3">
      <c r="A6178" s="58" t="s">
        <v>15989</v>
      </c>
      <c r="B6178" s="13" t="str">
        <f>гр84!F421</f>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84.47:прядильные текстильные машины</v>
      </c>
      <c r="C6178" s="83" t="s">
        <v>10302</v>
      </c>
      <c r="D6178" s="80" t="s">
        <v>23957</v>
      </c>
    </row>
    <row r="6179" spans="1:4" ht="100.8" x14ac:dyDescent="0.3">
      <c r="A6179" s="58" t="s">
        <v>15990</v>
      </c>
      <c r="B6179" s="13" t="str">
        <f>гр84!F422</f>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84.47:тростильные или крутильные текстильные машины</v>
      </c>
      <c r="C6179" s="85"/>
      <c r="D6179" s="81"/>
    </row>
    <row r="6180" spans="1:4" ht="115.2" x14ac:dyDescent="0.3">
      <c r="A6180" s="58" t="s">
        <v>15991</v>
      </c>
      <c r="B6180" s="13" t="str">
        <f>гр84!F423</f>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84.47:мотальные текстильные машины (включая уточномотальные) или кокономотальные машины</v>
      </c>
      <c r="C6180" s="85"/>
      <c r="D6180" s="81"/>
    </row>
    <row r="6181" spans="1:4" ht="100.8" x14ac:dyDescent="0.3">
      <c r="A6181" s="58" t="s">
        <v>15992</v>
      </c>
      <c r="B6181" s="13" t="str">
        <f>гр84!F424</f>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84.47:прочие</v>
      </c>
      <c r="C6181" s="84"/>
      <c r="D6181" s="82"/>
    </row>
    <row r="6182" spans="1:4" ht="28.8" x14ac:dyDescent="0.3">
      <c r="A6182" s="58" t="s">
        <v>15993</v>
      </c>
      <c r="B6182" s="13" t="str">
        <f>гр84!F427</f>
        <v>Станки ткацкие:для изготовления тканей шириной не более 30 см</v>
      </c>
      <c r="C6182" s="83" t="s">
        <v>10301</v>
      </c>
      <c r="D6182" s="80" t="s">
        <v>23958</v>
      </c>
    </row>
    <row r="6183" spans="1:4" ht="28.8" x14ac:dyDescent="0.3">
      <c r="A6183" s="58" t="s">
        <v>15994</v>
      </c>
      <c r="B6183" s="13" t="str">
        <f>гр84!F429</f>
        <v>Станки ткацкие:челночные для изготовления тканей шириной более 30 см:с приводом от двигателя</v>
      </c>
      <c r="C6183" s="85"/>
      <c r="D6183" s="81"/>
    </row>
    <row r="6184" spans="1:4" ht="28.8" x14ac:dyDescent="0.3">
      <c r="A6184" s="58" t="s">
        <v>15995</v>
      </c>
      <c r="B6184" s="13" t="str">
        <f>гр84!F430</f>
        <v>Станки ткацкие:челночные для изготовления тканей шириной более 30 см:прочие</v>
      </c>
      <c r="C6184" s="85"/>
      <c r="D6184" s="81"/>
    </row>
    <row r="6185" spans="1:4" ht="28.8" x14ac:dyDescent="0.3">
      <c r="A6185" s="58" t="s">
        <v>15996</v>
      </c>
      <c r="B6185" s="13" t="str">
        <f>гр84!F431</f>
        <v>Станки ткацкие:бесчелночные для изготовления тканей шириной более 30 см</v>
      </c>
      <c r="C6185" s="84"/>
      <c r="D6185" s="82"/>
    </row>
    <row r="6186" spans="1:4" ht="57.6" x14ac:dyDescent="0.3">
      <c r="A6186" s="58" t="s">
        <v>15997</v>
      </c>
      <c r="B6186" s="13" t="str">
        <f>гр84!F435</f>
        <v>Машины трикотажные, вязально-прошивные, для получения позументной нити, тюля, кружев, вышивания, плетения тесьмы или сетей и тафтинговые машины:машины кругловязальные:с цилиндром диаметром не более 165 мм</v>
      </c>
      <c r="C6186" s="83" t="s">
        <v>10300</v>
      </c>
      <c r="D6186" s="80" t="s">
        <v>23959</v>
      </c>
    </row>
    <row r="6187" spans="1:4" ht="57.6" x14ac:dyDescent="0.3">
      <c r="A6187" s="58" t="s">
        <v>15998</v>
      </c>
      <c r="B6187" s="13" t="str">
        <f>гр84!F436</f>
        <v>Машины трикотажные, вязально-прошивные, для получения позументной нити, тюля, кружев, вышивания, плетения тесьмы или сетей и тафтинговые машины:машины кругловязальные:с цилиндром диаметром более 165 мм</v>
      </c>
      <c r="C6187" s="85"/>
      <c r="D6187" s="81"/>
    </row>
    <row r="6188" spans="1:4" ht="30" customHeight="1" x14ac:dyDescent="0.3">
      <c r="A6188" s="58" t="s">
        <v>15999</v>
      </c>
      <c r="B6188" s="13" t="str">
        <f>гр84!F437</f>
        <v>Машины трикотажные, вязально-прошивные, для получения позументной нити, тюля, кружев, вышивания, плетения тесьмы или сетей и тафтинговые машины:машины плосковязальные; вязально-прошивные машины</v>
      </c>
      <c r="C6188" s="85"/>
      <c r="D6188" s="81"/>
    </row>
    <row r="6189" spans="1:4" ht="43.2" x14ac:dyDescent="0.3">
      <c r="A6189" s="58" t="s">
        <v>16000</v>
      </c>
      <c r="B6189" s="13" t="str">
        <f>гр84!F438</f>
        <v>Машины трикотажные, вязально-прошивные, для получения позументной нити, тюля, кружев, вышивания, плетения тесьмы или сетей и тафтинговые машины:прочие</v>
      </c>
      <c r="C6189" s="84"/>
      <c r="D6189" s="82"/>
    </row>
    <row r="6190" spans="1:4" ht="216" x14ac:dyDescent="0.3">
      <c r="A6190" s="58" t="s">
        <v>16001</v>
      </c>
      <c r="B6190" s="13" t="str">
        <f>гр84!F442</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иглы):оборудование вспомогательное для машин товарной позиции 84.44, 84.45, 84.46 или 84.47:ремизоподъемные каретки и жаккардовые машины; механизмы для уменьшения числа карт, копировальные, картонасекательные или картосшивательные машины для использования совместно с упомянутыми машинами</v>
      </c>
      <c r="C6190" s="83" t="s">
        <v>10299</v>
      </c>
      <c r="D6190" s="80" t="s">
        <v>23960</v>
      </c>
    </row>
    <row r="6191" spans="1:4" ht="158.4" x14ac:dyDescent="0.3">
      <c r="A6191" s="58" t="s">
        <v>16002</v>
      </c>
      <c r="B6191" s="13" t="str">
        <f>гр84!F443</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иглы):оборудование вспомогательное для машин товарной позиции 84.44, 84.45, 84.46 или 84.47:прочие</v>
      </c>
      <c r="C6191" s="84"/>
      <c r="D6191" s="82"/>
    </row>
    <row r="6192" spans="1:4" ht="158.4" x14ac:dyDescent="0.3">
      <c r="A6192" s="58" t="s">
        <v>16003</v>
      </c>
      <c r="B6192" s="13" t="str">
        <f>гр84!F444</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84.44 или их вспомогательным устройствам</v>
      </c>
      <c r="C6192" s="83" t="s">
        <v>10292</v>
      </c>
      <c r="D6192" s="80" t="s">
        <v>23967</v>
      </c>
    </row>
    <row r="6193" spans="1:4" ht="172.8" x14ac:dyDescent="0.3">
      <c r="A6193" s="58" t="s">
        <v>16004</v>
      </c>
      <c r="B6193" s="13" t="str">
        <f>гр84!F446</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84.45 или их вспомогательным устройствам:гарнитура игольчатая</v>
      </c>
      <c r="C6193" s="85"/>
      <c r="D6193" s="81"/>
    </row>
    <row r="6194" spans="1:4" ht="172.8" x14ac:dyDescent="0.3">
      <c r="A6194" s="58" t="s">
        <v>16005</v>
      </c>
      <c r="B6194" s="13" t="str">
        <f>гр84!F447</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84.45 или их вспомогательным устройствам:машин для подготовки текстильных волокон, кроме игольчатой гарнитуры</v>
      </c>
      <c r="C6194" s="85"/>
      <c r="D6194" s="81"/>
    </row>
    <row r="6195" spans="1:4" ht="172.8" x14ac:dyDescent="0.3">
      <c r="A6195" s="58" t="s">
        <v>16006</v>
      </c>
      <c r="B6195" s="13" t="str">
        <f>гр84!F448</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84.45 или их вспомогательным устройствам:веретена, рогульки, кольца и бегунки</v>
      </c>
      <c r="C6195" s="85"/>
      <c r="D6195" s="81"/>
    </row>
    <row r="6196" spans="1:4" ht="158.4" x14ac:dyDescent="0.3">
      <c r="A6196" s="58" t="s">
        <v>16007</v>
      </c>
      <c r="B6196" s="13" t="str">
        <f>гр84!F449</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84.45 или их вспомогательным устройствам:прочие</v>
      </c>
      <c r="C6196" s="85"/>
      <c r="D6196" s="81"/>
    </row>
    <row r="6197" spans="1:4" ht="172.8" x14ac:dyDescent="0.3">
      <c r="A6197" s="58" t="s">
        <v>16008</v>
      </c>
      <c r="B6197" s="13" t="str">
        <f>гр84!F451</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ткацким станкам или их вспомогательным устройствам:берда, ремизки и ремизные рамы для ткацких станков</v>
      </c>
      <c r="C6197" s="85"/>
      <c r="D6197" s="81"/>
    </row>
    <row r="6198" spans="1:4" ht="158.4" x14ac:dyDescent="0.3">
      <c r="A6198" s="58" t="s">
        <v>16009</v>
      </c>
      <c r="B6198" s="13" t="str">
        <f>гр84!F452</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ткацким станкам или их вспомогательным устройствам:прочие</v>
      </c>
      <c r="C6198" s="85"/>
      <c r="D6198" s="81"/>
    </row>
    <row r="6199" spans="1:4" ht="15" customHeight="1" x14ac:dyDescent="0.3">
      <c r="A6199" s="58" t="s">
        <v>16010</v>
      </c>
      <c r="B6199" s="13" t="str">
        <f>гр84!F454</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84.47 или их вспомогательным устройствам:платины, иглы и другие элементы, служащие для образования петель, швов, стежков, переплетений</v>
      </c>
      <c r="C6199" s="85"/>
      <c r="D6199" s="81"/>
    </row>
    <row r="6200" spans="1:4" ht="158.4" x14ac:dyDescent="0.3">
      <c r="A6200" s="58" t="s">
        <v>16011</v>
      </c>
      <c r="B6200" s="13" t="str">
        <f>гр84!F455</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84.47 или их вспомогательным устройствам:прочие</v>
      </c>
      <c r="C6200" s="84"/>
      <c r="D6200" s="82"/>
    </row>
    <row r="6201" spans="1:4" ht="57.6" x14ac:dyDescent="0.3">
      <c r="A6201" s="58" t="s">
        <v>16012</v>
      </c>
      <c r="B6201" s="13" t="str">
        <f>гр84!F457</f>
        <v>Оборудование для производства или отделки войлока или фетра или нетканых материалов в куске или в крое, включая оборудование для производства фетровых шляп; болваны для изготовления шляп.</v>
      </c>
      <c r="C6201" s="2" t="s">
        <v>10298</v>
      </c>
      <c r="D6201" s="11" t="s">
        <v>23961</v>
      </c>
    </row>
    <row r="6202" spans="1:4" ht="15" customHeight="1" x14ac:dyDescent="0.3">
      <c r="A6202" s="58" t="s">
        <v>16013</v>
      </c>
      <c r="B6202" s="13" t="str">
        <f>гр84!F461</f>
        <v>Машины стиральные, бытовые или для прачечных, включая машины, оснащенные отжимным устройством:машины емкостью не более 10 кг сухого белья:полностью автоматические машины</v>
      </c>
      <c r="C6202" s="83" t="s">
        <v>10505</v>
      </c>
      <c r="D6202" s="80" t="s">
        <v>23758</v>
      </c>
    </row>
    <row r="6203" spans="1:4" ht="57.6" x14ac:dyDescent="0.3">
      <c r="A6203" s="58" t="s">
        <v>16014</v>
      </c>
      <c r="B6203" s="13" t="str">
        <f>гр84!F462</f>
        <v>Машины стиральные, бытовые или для прачечных, включая машины, оснащенные отжимным устройством:машины емкостью не более 10 кг сухого белья:машины со встроенным центробежным отжимным устройством прочие</v>
      </c>
      <c r="C6203" s="85"/>
      <c r="D6203" s="81"/>
    </row>
    <row r="6204" spans="1:4" ht="43.2" x14ac:dyDescent="0.3">
      <c r="A6204" s="58" t="s">
        <v>16015</v>
      </c>
      <c r="B6204" s="13" t="str">
        <f>гр84!F463</f>
        <v>Машины стиральные, бытовые или для прачечных, включая машины, оснащенные отжимным устройством:машины емкостью не более 10 кг сухого белья:прочие</v>
      </c>
      <c r="C6204" s="84"/>
      <c r="D6204" s="82"/>
    </row>
    <row r="6205" spans="1:4" ht="43.2" x14ac:dyDescent="0.3">
      <c r="A6205" s="58" t="s">
        <v>16016</v>
      </c>
      <c r="B6205" s="13" t="str">
        <f>гр84!F464</f>
        <v>Машины стиральные, бытовые или для прачечных, включая машины, оснащенные отжимным устройством:машины емкостью более 10 кг сухого белья</v>
      </c>
      <c r="C6205" s="2" t="s">
        <v>10297</v>
      </c>
      <c r="D6205" s="11" t="s">
        <v>23962</v>
      </c>
    </row>
    <row r="6206" spans="1:4" ht="28.8" x14ac:dyDescent="0.3">
      <c r="A6206" s="58" t="s">
        <v>16017</v>
      </c>
      <c r="B6206" s="13" t="str">
        <f>гр84!F465</f>
        <v>Машины стиральные, бытовые или для прачечных, включая машины, оснащенные отжимным устройством:части</v>
      </c>
      <c r="C6206" s="2" t="s">
        <v>10291</v>
      </c>
      <c r="D6206" s="11" t="s">
        <v>23968</v>
      </c>
    </row>
    <row r="6207" spans="1:4" ht="144" x14ac:dyDescent="0.3">
      <c r="A6207" s="58" t="s">
        <v>16018</v>
      </c>
      <c r="B6207" s="13" t="str">
        <f>гр84!F468</f>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для сухой чистки</v>
      </c>
      <c r="C6207" s="2" t="s">
        <v>10297</v>
      </c>
      <c r="D6207" s="11" t="s">
        <v>23962</v>
      </c>
    </row>
    <row r="6208" spans="1:4" ht="158.4" x14ac:dyDescent="0.3">
      <c r="A6208" s="58" t="s">
        <v>16019</v>
      </c>
      <c r="B6208" s="13" t="str">
        <f>гр84!F470</f>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сушильные:емкостью не более 10 кг сухого белья</v>
      </c>
      <c r="C6208" s="2" t="s">
        <v>10505</v>
      </c>
      <c r="D6208" s="11" t="s">
        <v>23758</v>
      </c>
    </row>
    <row r="6209" spans="1:4" ht="144" x14ac:dyDescent="0.3">
      <c r="A6209" s="58" t="s">
        <v>16020</v>
      </c>
      <c r="B6209" s="13" t="str">
        <f>гр84!F471</f>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сушильные:прочие</v>
      </c>
      <c r="C6209" s="2" t="s">
        <v>10297</v>
      </c>
      <c r="D6209" s="11" t="s">
        <v>23962</v>
      </c>
    </row>
    <row r="6210" spans="1:4" ht="158.4" x14ac:dyDescent="0.3">
      <c r="A6210" s="58" t="s">
        <v>16021</v>
      </c>
      <c r="B6210" s="13" t="str">
        <f>гр84!F472</f>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тканей:гладильные машины и прессы (включая прессы для термофиксации материалов)</v>
      </c>
      <c r="C6210" s="83" t="s">
        <v>10298</v>
      </c>
      <c r="D6210" s="80" t="s">
        <v>23961</v>
      </c>
    </row>
    <row r="6211" spans="1:4" ht="144" x14ac:dyDescent="0.3">
      <c r="A6211" s="58" t="s">
        <v>16022</v>
      </c>
      <c r="B6211" s="13" t="str">
        <f>гр84!F473</f>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для промывки, беления или крашения</v>
      </c>
      <c r="C6211" s="85"/>
      <c r="D6211" s="81"/>
    </row>
    <row r="6212" spans="1:4" ht="158.4" x14ac:dyDescent="0.3">
      <c r="A6212" s="58" t="s">
        <v>16023</v>
      </c>
      <c r="B6212" s="13" t="str">
        <f>гр84!F474</f>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для наматывания, разматывания, складывания, резки или прокалывания текстильных тканей</v>
      </c>
      <c r="C6212" s="85"/>
      <c r="D6212" s="81"/>
    </row>
    <row r="6213" spans="1:4" ht="60" customHeight="1" x14ac:dyDescent="0.3">
      <c r="A6213" s="58" t="s">
        <v>16024</v>
      </c>
      <c r="B6213" s="13" t="str">
        <f>гр84!F475</f>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тканей:оборудование прочее</v>
      </c>
      <c r="C6213" s="84"/>
      <c r="D6213" s="82"/>
    </row>
    <row r="6214" spans="1:4" ht="129.6" x14ac:dyDescent="0.3">
      <c r="A6214" s="58" t="s">
        <v>16025</v>
      </c>
      <c r="B6214" s="13" t="str">
        <f>гр84!F476</f>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тканей:части</v>
      </c>
      <c r="C6214" s="2" t="s">
        <v>10291</v>
      </c>
      <c r="D6214" s="11" t="s">
        <v>23968</v>
      </c>
    </row>
    <row r="6215" spans="1:4" ht="15" customHeight="1" x14ac:dyDescent="0.3">
      <c r="A6215" s="58" t="s">
        <v>16026</v>
      </c>
      <c r="B6215" s="13" t="str">
        <f>гр84!F480</f>
        <v>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машин:швейные машины бытовые</v>
      </c>
      <c r="C6215" s="2" t="s">
        <v>10293</v>
      </c>
      <c r="D6215" s="11" t="s">
        <v>23966</v>
      </c>
    </row>
    <row r="6216" spans="1:4" ht="57.6" x14ac:dyDescent="0.3">
      <c r="A6216" s="58" t="s">
        <v>16027</v>
      </c>
      <c r="B6216" s="13" t="str">
        <f>гр84!F482</f>
        <v>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машин:швейные машины прочие:автоматические</v>
      </c>
      <c r="C6216" s="83" t="s">
        <v>10295</v>
      </c>
      <c r="D6216" s="80" t="s">
        <v>23964</v>
      </c>
    </row>
    <row r="6217" spans="1:4" ht="57.6" x14ac:dyDescent="0.3">
      <c r="A6217" s="58" t="s">
        <v>16028</v>
      </c>
      <c r="B6217" s="13" t="str">
        <f>гр84!F483</f>
        <v>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машин:швейные машины прочие:прочие</v>
      </c>
      <c r="C6217" s="84"/>
      <c r="D6217" s="82"/>
    </row>
    <row r="6218" spans="1:4" ht="57.6" x14ac:dyDescent="0.3">
      <c r="A6218" s="58" t="s">
        <v>16029</v>
      </c>
      <c r="B6218" s="13" t="str">
        <f>гр84!F484</f>
        <v>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машин:иглы для швейных машин</v>
      </c>
      <c r="C6218" s="83" t="s">
        <v>10291</v>
      </c>
      <c r="D6218" s="80" t="s">
        <v>23968</v>
      </c>
    </row>
    <row r="6219" spans="1:4" ht="86.4" x14ac:dyDescent="0.3">
      <c r="A6219" s="58" t="s">
        <v>16030</v>
      </c>
      <c r="B6219" s="13" t="str">
        <f>гр84!F485</f>
        <v>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машин:мебель, основания и футляры, предназначенные специально для швейных машин, и их части; части швейных машин прочие</v>
      </c>
      <c r="C6219" s="84"/>
      <c r="D6219" s="82"/>
    </row>
    <row r="6220" spans="1:4" ht="57.6" x14ac:dyDescent="0.3">
      <c r="A6220" s="58" t="s">
        <v>16031</v>
      </c>
      <c r="B6220" s="13" t="str">
        <f>гр84!F488</f>
        <v>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машин:оборудование для подготовки, дубления или обработки шкур или кож</v>
      </c>
      <c r="C6220" s="83" t="s">
        <v>10294</v>
      </c>
      <c r="D6220" s="80" t="s">
        <v>23965</v>
      </c>
    </row>
    <row r="6221" spans="1:4" ht="57.6" x14ac:dyDescent="0.3">
      <c r="A6221" s="58" t="s">
        <v>16032</v>
      </c>
      <c r="B6221" s="13" t="str">
        <f>гр84!F489</f>
        <v>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машин:оборудование для изготовления или ремонта обуви</v>
      </c>
      <c r="C6221" s="85"/>
      <c r="D6221" s="81"/>
    </row>
    <row r="6222" spans="1:4" ht="57.6" x14ac:dyDescent="0.3">
      <c r="A6222" s="58" t="s">
        <v>16033</v>
      </c>
      <c r="B6222" s="13" t="str">
        <f>гр84!F490</f>
        <v>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машин:оборудование прочее</v>
      </c>
      <c r="C6222" s="84"/>
      <c r="D6222" s="82"/>
    </row>
    <row r="6223" spans="1:4" ht="43.2" x14ac:dyDescent="0.3">
      <c r="A6223" s="58" t="s">
        <v>16034</v>
      </c>
      <c r="B6223" s="13" t="str">
        <f>гр84!F491</f>
        <v>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машин:части</v>
      </c>
      <c r="C6223" s="2" t="s">
        <v>10291</v>
      </c>
      <c r="D6223" s="11" t="s">
        <v>23968</v>
      </c>
    </row>
    <row r="6224" spans="1:4" ht="43.2" x14ac:dyDescent="0.3">
      <c r="A6224" s="58" t="s">
        <v>16035</v>
      </c>
      <c r="B6224" s="13" t="str">
        <f>гр84!F494</f>
        <v>Конвертеры, литейные ковши, изложницы и машины литейные, используемые в металлургии или литейном производстве:конвертеры</v>
      </c>
      <c r="C6224" s="83" t="s">
        <v>10334</v>
      </c>
      <c r="D6224" s="80" t="s">
        <v>23925</v>
      </c>
    </row>
    <row r="6225" spans="1:4" ht="43.2" x14ac:dyDescent="0.3">
      <c r="A6225" s="58" t="s">
        <v>16036</v>
      </c>
      <c r="B6225" s="13" t="str">
        <f>гр84!F495</f>
        <v>Конвертеры, литейные ковши, изложницы и машины литейные, используемые в металлургии или литейном производстве:изложницы и ковши литейные</v>
      </c>
      <c r="C6225" s="85"/>
      <c r="D6225" s="81"/>
    </row>
    <row r="6226" spans="1:4" ht="30" customHeight="1" x14ac:dyDescent="0.3">
      <c r="A6226" s="58" t="s">
        <v>16037</v>
      </c>
      <c r="B6226" s="13" t="str">
        <f>гр84!F496</f>
        <v>Конвертеры, литейные ковши, изложницы и машины литейные, используемые в металлургии или литейном производстве:машины литейные</v>
      </c>
      <c r="C6226" s="84"/>
      <c r="D6226" s="82"/>
    </row>
    <row r="6227" spans="1:4" ht="28.8" x14ac:dyDescent="0.3">
      <c r="A6227" s="58" t="s">
        <v>16038</v>
      </c>
      <c r="B6227" s="13" t="str">
        <f>гр84!F497</f>
        <v>Конвертеры, литейные ковши, изложницы и машины литейные, используемые в металлургии или литейном производстве:части</v>
      </c>
      <c r="C6227" s="2" t="s">
        <v>10333</v>
      </c>
      <c r="D6227" s="11" t="s">
        <v>23926</v>
      </c>
    </row>
    <row r="6228" spans="1:4" x14ac:dyDescent="0.3">
      <c r="A6228" s="58" t="s">
        <v>16039</v>
      </c>
      <c r="B6228" s="13" t="str">
        <f>гр84!F500</f>
        <v>Станы металлопрокатные и валки для них:трубопрокатные станы</v>
      </c>
      <c r="C6228" s="83" t="s">
        <v>10334</v>
      </c>
      <c r="D6228" s="80" t="s">
        <v>23925</v>
      </c>
    </row>
    <row r="6229" spans="1:4" ht="43.2" x14ac:dyDescent="0.3">
      <c r="A6229" s="58" t="s">
        <v>16040</v>
      </c>
      <c r="B6229" s="13" t="str">
        <f>гр84!F502</f>
        <v>Станы металлопрокатные и валки для них:станы прокатные прочие:горячей прокатки или комбинированные станы горячей и холодной прокатки</v>
      </c>
      <c r="C6229" s="85"/>
      <c r="D6229" s="81"/>
    </row>
    <row r="6230" spans="1:4" ht="28.8" x14ac:dyDescent="0.3">
      <c r="A6230" s="58" t="s">
        <v>16041</v>
      </c>
      <c r="B6230" s="13" t="str">
        <f>гр84!F503</f>
        <v>Станы металлопрокатные и валки для них:станы прокатные прочие:холодной прокатки</v>
      </c>
      <c r="C6230" s="84"/>
      <c r="D6230" s="82"/>
    </row>
    <row r="6231" spans="1:4" ht="15" customHeight="1" x14ac:dyDescent="0.3">
      <c r="A6231" s="58" t="s">
        <v>16042</v>
      </c>
      <c r="B6231" s="13" t="str">
        <f>гр84!F504</f>
        <v>Станы металлопрокатные и валки для них:валки для прокатных станов</v>
      </c>
      <c r="C6231" s="83" t="s">
        <v>10333</v>
      </c>
      <c r="D6231" s="80" t="s">
        <v>23926</v>
      </c>
    </row>
    <row r="6232" spans="1:4" x14ac:dyDescent="0.3">
      <c r="A6232" s="58" t="s">
        <v>16043</v>
      </c>
      <c r="B6232" s="13" t="str">
        <f>гр84!F505</f>
        <v>Станы металлопрокатные и валки для них:части прочие</v>
      </c>
      <c r="C6232" s="84"/>
      <c r="D6232" s="82"/>
    </row>
    <row r="6233" spans="1:4" ht="115.2" x14ac:dyDescent="0.3">
      <c r="A6233" s="58" t="s">
        <v>22455</v>
      </c>
      <c r="B6233" s="13" t="s">
        <v>22457</v>
      </c>
      <c r="C6233" s="83" t="s">
        <v>10351</v>
      </c>
      <c r="D6233" s="80" t="s">
        <v>23908</v>
      </c>
    </row>
    <row r="6234" spans="1:4" ht="129.6" x14ac:dyDescent="0.3">
      <c r="A6234" s="58" t="s">
        <v>22456</v>
      </c>
      <c r="B6234" s="13" t="s">
        <v>22458</v>
      </c>
      <c r="C6234" s="85"/>
      <c r="D6234" s="81"/>
    </row>
    <row r="6235" spans="1:4" ht="100.8" x14ac:dyDescent="0.3">
      <c r="A6235" s="58" t="s">
        <v>16044</v>
      </c>
      <c r="B6235" s="13" t="str">
        <f>гр84!F509</f>
        <v>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машины:работающие с использованием ультразвуковых процессов</v>
      </c>
      <c r="C6235" s="85"/>
      <c r="D6235" s="81"/>
    </row>
    <row r="6236" spans="1:4" ht="30" customHeight="1" x14ac:dyDescent="0.3">
      <c r="A6236" s="58" t="s">
        <v>16045</v>
      </c>
      <c r="B6236" s="13" t="str">
        <f>гр84!F510</f>
        <v>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машины:работающие с использованием электроразрядных процессов</v>
      </c>
      <c r="C6236" s="85"/>
      <c r="D6236" s="81"/>
    </row>
    <row r="6237" spans="1:4" ht="62.25" customHeight="1" x14ac:dyDescent="0.3">
      <c r="A6237" s="58" t="s">
        <v>22459</v>
      </c>
      <c r="B6237" s="13" t="s">
        <v>22461</v>
      </c>
      <c r="C6237" s="85"/>
      <c r="D6237" s="81"/>
    </row>
    <row r="6238" spans="1:4" ht="71.25" customHeight="1" x14ac:dyDescent="0.3">
      <c r="A6238" s="58" t="s">
        <v>22460</v>
      </c>
      <c r="B6238" s="13" t="s">
        <v>22462</v>
      </c>
      <c r="C6238" s="85"/>
      <c r="D6238" s="81"/>
    </row>
    <row r="6239" spans="1:4" ht="30" customHeight="1" x14ac:dyDescent="0.3">
      <c r="A6239" s="58" t="s">
        <v>16046</v>
      </c>
      <c r="B6239" s="13" t="str">
        <f>гр84!F511</f>
        <v>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машины:прочие</v>
      </c>
      <c r="C6239" s="84"/>
      <c r="D6239" s="82"/>
    </row>
    <row r="6240" spans="1:4" ht="30" customHeight="1" x14ac:dyDescent="0.3">
      <c r="A6240" s="58" t="s">
        <v>16047</v>
      </c>
      <c r="B6240" s="13" t="str">
        <f>гр84!F515</f>
        <v>Центры обрабатывающие, станки агрегатные однопозиционные и многопозиционные, для обработки металла:центры обрабатывающие</v>
      </c>
      <c r="C6240" s="83" t="s">
        <v>10350</v>
      </c>
      <c r="D6240" s="80" t="s">
        <v>23909</v>
      </c>
    </row>
    <row r="6241" spans="1:4" ht="43.2" x14ac:dyDescent="0.3">
      <c r="A6241" s="58" t="s">
        <v>16048</v>
      </c>
      <c r="B6241" s="13" t="str">
        <f>гр84!F516</f>
        <v>Центры обрабатывающие, станки агрегатные однопозиционные и многопозиционные, для обработки металла:станки агрегатные однопозиционные</v>
      </c>
      <c r="C6241" s="85"/>
      <c r="D6241" s="81"/>
    </row>
    <row r="6242" spans="1:4" ht="30" customHeight="1" x14ac:dyDescent="0.3">
      <c r="A6242" s="58" t="s">
        <v>16049</v>
      </c>
      <c r="B6242" s="13" t="str">
        <f>гр84!F517</f>
        <v>Центры обрабатывающие, станки агрегатные однопозиционные и многопозиционные, для обработки металла:станки агрегатные многопозиционные</v>
      </c>
      <c r="C6242" s="84"/>
      <c r="D6242" s="82"/>
    </row>
    <row r="6243" spans="1:4" ht="15" customHeight="1" x14ac:dyDescent="0.3">
      <c r="A6243" s="58" t="s">
        <v>16050</v>
      </c>
      <c r="B6243" s="13" t="str">
        <f>гр84!F521</f>
        <v>Станки токарные (включая станки токарные многоцелевые) металлорежущие:горизонтальные:с числовым программным управлением</v>
      </c>
      <c r="C6243" s="83" t="s">
        <v>10349</v>
      </c>
      <c r="D6243" s="80" t="s">
        <v>23910</v>
      </c>
    </row>
    <row r="6244" spans="1:4" ht="28.8" x14ac:dyDescent="0.3">
      <c r="A6244" s="58" t="s">
        <v>16051</v>
      </c>
      <c r="B6244" s="13" t="str">
        <f>гр84!F522</f>
        <v>Станки токарные (включая станки токарные многоцелевые) металлорежущие:горизонтальные:прочие</v>
      </c>
      <c r="C6244" s="85"/>
      <c r="D6244" s="81"/>
    </row>
    <row r="6245" spans="1:4" ht="15" customHeight="1" x14ac:dyDescent="0.3">
      <c r="A6245" s="58" t="s">
        <v>16052</v>
      </c>
      <c r="B6245" s="13" t="str">
        <f>гр84!F524</f>
        <v>Станки токарные (включая станки токарные многоцелевые) металлорежущие:станки токарные прочие:с числовым программным управлением</v>
      </c>
      <c r="C6245" s="85"/>
      <c r="D6245" s="81"/>
    </row>
    <row r="6246" spans="1:4" ht="28.8" x14ac:dyDescent="0.3">
      <c r="A6246" s="58" t="s">
        <v>16053</v>
      </c>
      <c r="B6246" s="13" t="str">
        <f>гр84!F525</f>
        <v>Станки токарные (включая станки токарные многоцелевые) металлорежущие:станки токарные прочие:прочие</v>
      </c>
      <c r="C6246" s="84"/>
      <c r="D6246" s="82"/>
    </row>
    <row r="6247" spans="1:4" ht="86.4" x14ac:dyDescent="0.3">
      <c r="A6247" s="58" t="s">
        <v>16054</v>
      </c>
      <c r="B6247" s="13" t="str">
        <f>гр84!F528</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агрегатные линейного построения</v>
      </c>
      <c r="C6247" s="83" t="s">
        <v>10348</v>
      </c>
      <c r="D6247" s="80" t="s">
        <v>23911</v>
      </c>
    </row>
    <row r="6248" spans="1:4" ht="86.4" x14ac:dyDescent="0.3">
      <c r="A6248" s="58" t="s">
        <v>16055</v>
      </c>
      <c r="B6248" s="13" t="str">
        <f>гр84!F530</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сверлильные прочие:с числовым программным управлением</v>
      </c>
      <c r="C6248" s="85"/>
      <c r="D6248" s="81"/>
    </row>
    <row r="6249" spans="1:4" ht="86.4" x14ac:dyDescent="0.3">
      <c r="A6249" s="58" t="s">
        <v>16056</v>
      </c>
      <c r="B6249" s="13" t="str">
        <f>гр84!F531</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сверлильные прочие:прочие</v>
      </c>
      <c r="C6249" s="85"/>
      <c r="D6249" s="81"/>
    </row>
    <row r="6250" spans="1:4" ht="100.8" x14ac:dyDescent="0.3">
      <c r="A6250" s="58" t="s">
        <v>16057</v>
      </c>
      <c r="B6250" s="13" t="str">
        <f>гр84!F533</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расточно-фрезерные прочие:с числовым программным управлением</v>
      </c>
      <c r="C6250" s="85"/>
      <c r="D6250" s="81"/>
    </row>
    <row r="6251" spans="1:4" ht="86.4" x14ac:dyDescent="0.3">
      <c r="A6251" s="58" t="s">
        <v>16058</v>
      </c>
      <c r="B6251" s="13" t="str">
        <f>гр84!F534</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расточно-фрезерные прочие:прочие</v>
      </c>
      <c r="C6251" s="85"/>
      <c r="D6251" s="81"/>
    </row>
    <row r="6252" spans="1:4" ht="86.4" x14ac:dyDescent="0.3">
      <c r="A6252" s="58" t="s">
        <v>22463</v>
      </c>
      <c r="B6252" s="13" t="s">
        <v>22465</v>
      </c>
      <c r="C6252" s="85"/>
      <c r="D6252" s="81"/>
    </row>
    <row r="6253" spans="1:4" ht="106.5" customHeight="1" x14ac:dyDescent="0.3">
      <c r="A6253" s="58" t="s">
        <v>22464</v>
      </c>
      <c r="B6253" s="13" t="s">
        <v>22466</v>
      </c>
      <c r="C6253" s="85"/>
      <c r="D6253" s="81"/>
    </row>
    <row r="6254" spans="1:4" ht="86.4" x14ac:dyDescent="0.3">
      <c r="A6254" s="58" t="s">
        <v>16059</v>
      </c>
      <c r="B6254" s="13" t="str">
        <f>гр84!F537</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консольно-фрезерные:с числовым программным управлением</v>
      </c>
      <c r="C6254" s="85"/>
      <c r="D6254" s="81"/>
    </row>
    <row r="6255" spans="1:4" ht="86.4" x14ac:dyDescent="0.3">
      <c r="A6255" s="58" t="s">
        <v>16060</v>
      </c>
      <c r="B6255" s="13" t="str">
        <f>гр84!F538</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консольно-фрезерные:прочие</v>
      </c>
      <c r="C6255" s="85"/>
      <c r="D6255" s="81"/>
    </row>
    <row r="6256" spans="1:4" ht="45" customHeight="1" x14ac:dyDescent="0.3">
      <c r="A6256" s="58" t="s">
        <v>16061</v>
      </c>
      <c r="B6256" s="13" t="str">
        <f>гр84!F540</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фрезерные прочие:с числовым программным управлением</v>
      </c>
      <c r="C6256" s="85"/>
      <c r="D6256" s="81"/>
    </row>
    <row r="6257" spans="1:4" ht="45" customHeight="1" x14ac:dyDescent="0.3">
      <c r="A6257" s="58" t="s">
        <v>16062</v>
      </c>
      <c r="B6257" s="13" t="str">
        <f>гр84!F541</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фрезерные прочие:прочие</v>
      </c>
      <c r="C6257" s="85"/>
      <c r="D6257" s="81"/>
    </row>
    <row r="6258" spans="1:4" ht="86.4" x14ac:dyDescent="0.3">
      <c r="A6258" s="58" t="s">
        <v>16063</v>
      </c>
      <c r="B6258" s="13" t="str">
        <f>гр84!F542</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резьбонарезные прочие</v>
      </c>
      <c r="C6258" s="84"/>
      <c r="D6258" s="82"/>
    </row>
    <row r="6259" spans="1:4" ht="100.8" x14ac:dyDescent="0.3">
      <c r="A6259" s="58" t="s">
        <v>22467</v>
      </c>
      <c r="B6259" s="13" t="s">
        <v>22468</v>
      </c>
      <c r="C6259" s="83" t="s">
        <v>10347</v>
      </c>
      <c r="D6259" s="80" t="s">
        <v>23912</v>
      </c>
    </row>
    <row r="6260" spans="1:4" ht="115.2" x14ac:dyDescent="0.3">
      <c r="A6260" s="58" t="s">
        <v>16064</v>
      </c>
      <c r="B6260" s="13" t="str">
        <f>гр84!F548</f>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плоскошлифовальные с точностью позиционирования по любой оси не ниже 0,01 мм:прочие</v>
      </c>
      <c r="C6260" s="85"/>
      <c r="D6260" s="81"/>
    </row>
    <row r="6261" spans="1:4" ht="115.2" x14ac:dyDescent="0.3">
      <c r="A6261" s="58" t="s">
        <v>22469</v>
      </c>
      <c r="B6261" s="13" t="s">
        <v>22472</v>
      </c>
      <c r="C6261" s="85"/>
      <c r="D6261" s="81"/>
    </row>
    <row r="6262" spans="1:4" ht="115.2" x14ac:dyDescent="0.3">
      <c r="A6262" s="58" t="s">
        <v>22470</v>
      </c>
      <c r="B6262" s="13" t="s">
        <v>22473</v>
      </c>
      <c r="C6262" s="85"/>
      <c r="D6262" s="81"/>
    </row>
    <row r="6263" spans="1:4" ht="128.25" customHeight="1" x14ac:dyDescent="0.3">
      <c r="A6263" s="58" t="s">
        <v>22471</v>
      </c>
      <c r="B6263" s="13" t="s">
        <v>22474</v>
      </c>
      <c r="C6263" s="85"/>
      <c r="D6263" s="81"/>
    </row>
    <row r="6264" spans="1:4" ht="30" customHeight="1" x14ac:dyDescent="0.3">
      <c r="A6264" s="58" t="s">
        <v>16065</v>
      </c>
      <c r="B6264" s="13" t="str">
        <f>гр84!F551</f>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шлифовальные с точностью позиционирования по любой оси не ниже 0,01 мм, прочие:прочие</v>
      </c>
      <c r="C6264" s="85"/>
      <c r="D6264" s="81"/>
    </row>
    <row r="6265" spans="1:4" ht="115.2" x14ac:dyDescent="0.3">
      <c r="A6265" s="58" t="s">
        <v>16066</v>
      </c>
      <c r="B6265" s="13" t="str">
        <f>гр84!F553</f>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заточные (для режущих инструментов):с числовым программным управлением</v>
      </c>
      <c r="C6265" s="85"/>
      <c r="D6265" s="81"/>
    </row>
    <row r="6266" spans="1:4" ht="100.8" x14ac:dyDescent="0.3">
      <c r="A6266" s="58" t="s">
        <v>16067</v>
      </c>
      <c r="B6266" s="13" t="str">
        <f>гр84!F554</f>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заточные (для режущих инструментов):прочие</v>
      </c>
      <c r="C6266" s="85"/>
      <c r="D6266" s="81"/>
    </row>
    <row r="6267" spans="1:4" ht="30" customHeight="1" x14ac:dyDescent="0.3">
      <c r="A6267" s="58" t="s">
        <v>16068</v>
      </c>
      <c r="B6267" s="13" t="str">
        <f>гр84!F555</f>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хонинговальные или доводочные</v>
      </c>
      <c r="C6267" s="85"/>
      <c r="D6267" s="81"/>
    </row>
    <row r="6268" spans="1:4" ht="30" customHeight="1" x14ac:dyDescent="0.3">
      <c r="A6268" s="58" t="s">
        <v>16069</v>
      </c>
      <c r="B6268" s="13" t="str">
        <f>гр84!F556</f>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84.61:прочие</v>
      </c>
      <c r="C6268" s="84"/>
      <c r="D6268" s="82"/>
    </row>
    <row r="6269" spans="1:4" ht="86.4" x14ac:dyDescent="0.3">
      <c r="A6269" s="58" t="s">
        <v>16070</v>
      </c>
      <c r="B6269" s="13" t="str">
        <f>гр84!F559</f>
        <v>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включенные:станки поперечно-строгальные или долбежные</v>
      </c>
      <c r="C6269" s="83" t="s">
        <v>10346</v>
      </c>
      <c r="D6269" s="80" t="s">
        <v>23913</v>
      </c>
    </row>
    <row r="6270" spans="1:4" ht="30" customHeight="1" x14ac:dyDescent="0.3">
      <c r="A6270" s="58" t="s">
        <v>16071</v>
      </c>
      <c r="B6270" s="13" t="str">
        <f>гр84!F560</f>
        <v>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включенные:станки протяжные</v>
      </c>
      <c r="C6270" s="85"/>
      <c r="D6270" s="81"/>
    </row>
    <row r="6271" spans="1:4" ht="30" customHeight="1" x14ac:dyDescent="0.3">
      <c r="A6271" s="58" t="s">
        <v>16072</v>
      </c>
      <c r="B6271" s="13" t="str">
        <f>гр84!F561</f>
        <v>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включенные:станки зуборезные, зубошлифовальные или зубоотделочные</v>
      </c>
      <c r="C6271" s="85"/>
      <c r="D6271" s="81"/>
    </row>
    <row r="6272" spans="1:4" ht="30" customHeight="1" x14ac:dyDescent="0.3">
      <c r="A6272" s="58" t="s">
        <v>16073</v>
      </c>
      <c r="B6272" s="13" t="str">
        <f>гр84!F562</f>
        <v>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включенные:станки пильные или отрезные</v>
      </c>
      <c r="C6272" s="85"/>
      <c r="D6272" s="81"/>
    </row>
    <row r="6273" spans="1:4" ht="86.4" x14ac:dyDescent="0.3">
      <c r="A6273" s="58" t="s">
        <v>16074</v>
      </c>
      <c r="B6273" s="13" t="str">
        <f>гр84!F563</f>
        <v>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включенные:прочие</v>
      </c>
      <c r="C6273" s="84"/>
      <c r="D6273" s="82"/>
    </row>
    <row r="6274" spans="1:4" ht="45" customHeight="1" x14ac:dyDescent="0.3">
      <c r="A6274" s="58" t="s">
        <v>16075</v>
      </c>
      <c r="B6274" s="13" t="str">
        <f>гр84!F566</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выше:ковочные или штамповочные машины (включая прессы) и молоты</v>
      </c>
      <c r="C6274" s="2" t="s">
        <v>10343</v>
      </c>
      <c r="D6274" s="11" t="s">
        <v>23916</v>
      </c>
    </row>
    <row r="6275" spans="1:4" ht="30" customHeight="1" x14ac:dyDescent="0.3">
      <c r="A6275" s="58" t="s">
        <v>16076</v>
      </c>
      <c r="B6275" s="13" t="str">
        <f>гр84!F568</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выше:машины гибочные, кромкогибочные, правильные (включая прессы):с числовым программным управлением</v>
      </c>
      <c r="C6275" s="83" t="s">
        <v>10345</v>
      </c>
      <c r="D6275" s="80" t="s">
        <v>23914</v>
      </c>
    </row>
    <row r="6276" spans="1:4" ht="30" customHeight="1" x14ac:dyDescent="0.3">
      <c r="A6276" s="58" t="s">
        <v>16077</v>
      </c>
      <c r="B6276" s="13" t="str">
        <f>гр84!F569</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выше:машины гибочные, кромкогибочные, правильные (включая прессы):прочие</v>
      </c>
      <c r="C6276" s="84"/>
      <c r="D6276" s="82"/>
    </row>
    <row r="6277" spans="1:4" ht="115.2" x14ac:dyDescent="0.3">
      <c r="A6277" s="58" t="s">
        <v>16078</v>
      </c>
      <c r="B6277" s="13" t="str">
        <f>гр84!F571</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выше:механические ножницы (включая прессы), кроме комбинированных пробивных и высечных:с числовым программным управлением</v>
      </c>
      <c r="C6277" s="83" t="s">
        <v>10344</v>
      </c>
      <c r="D6277" s="80" t="s">
        <v>23915</v>
      </c>
    </row>
    <row r="6278" spans="1:4" ht="30" customHeight="1" x14ac:dyDescent="0.3">
      <c r="A6278" s="58" t="s">
        <v>16079</v>
      </c>
      <c r="B6278" s="13" t="str">
        <f>гр84!F572</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выше:механические ножницы (включая прессы), кроме комбинированных пробивных и высечных:прочие</v>
      </c>
      <c r="C6278" s="85"/>
      <c r="D6278" s="81"/>
    </row>
    <row r="6279" spans="1:4" ht="30" customHeight="1" x14ac:dyDescent="0.3">
      <c r="A6279" s="58" t="s">
        <v>16080</v>
      </c>
      <c r="B6279" s="13" t="str">
        <f>гр84!F574</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выше:машины пробивные или вырубные (включая прессы), в том числе комбинированные пробивные и высечные:с числовым программным управлением</v>
      </c>
      <c r="C6279" s="85"/>
      <c r="D6279" s="81"/>
    </row>
    <row r="6280" spans="1:4" ht="30" customHeight="1" x14ac:dyDescent="0.3">
      <c r="A6280" s="58" t="s">
        <v>16081</v>
      </c>
      <c r="B6280" s="13" t="str">
        <f>гр84!F575</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выше:машины пробивные или вырубные (включая прессы), в том числе комбинированные пробивные и высечные:прочие</v>
      </c>
      <c r="C6280" s="84"/>
      <c r="D6280" s="82"/>
    </row>
    <row r="6281" spans="1:4" ht="45" customHeight="1" x14ac:dyDescent="0.3">
      <c r="A6281" s="58" t="s">
        <v>16082</v>
      </c>
      <c r="B6281" s="13" t="str">
        <f>гр84!F577</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выше:прочие:прессы гидравлические</v>
      </c>
      <c r="C6281" s="83" t="s">
        <v>10343</v>
      </c>
      <c r="D6281" s="80" t="s">
        <v>23916</v>
      </c>
    </row>
    <row r="6282" spans="1:4" ht="45" customHeight="1" x14ac:dyDescent="0.3">
      <c r="A6282" s="58" t="s">
        <v>16083</v>
      </c>
      <c r="B6282" s="13" t="str">
        <f>гр84!F578</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выше:прочие:прочие</v>
      </c>
      <c r="C6282" s="84"/>
      <c r="D6282" s="82"/>
    </row>
    <row r="6283" spans="1:4" ht="43.2" x14ac:dyDescent="0.3">
      <c r="A6283" s="57" t="s">
        <v>16084</v>
      </c>
      <c r="B6283" s="46" t="str">
        <f>гр84!F581</f>
        <v>Станки для обработки металлов или металлокерамики без удаления материала прочие:станки для волочения прутков, труб, профилей, проволоки или аналогичных изделий</v>
      </c>
      <c r="C6283" s="83" t="s">
        <v>10342</v>
      </c>
      <c r="D6283" s="80" t="s">
        <v>23917</v>
      </c>
    </row>
    <row r="6284" spans="1:4" ht="45" customHeight="1" x14ac:dyDescent="0.3">
      <c r="A6284" s="58" t="s">
        <v>16085</v>
      </c>
      <c r="B6284" s="13" t="str">
        <f>гр84!F582</f>
        <v>Станки для обработки металлов или металлокерамики без удаления материала прочие:станки резьбонакатные</v>
      </c>
      <c r="C6284" s="85"/>
      <c r="D6284" s="81"/>
    </row>
    <row r="6285" spans="1:4" ht="43.2" x14ac:dyDescent="0.3">
      <c r="A6285" s="58" t="s">
        <v>16086</v>
      </c>
      <c r="B6285" s="13" t="str">
        <f>гр84!F583</f>
        <v>Станки для обработки металлов или металлокерамики без удаления материала прочие:машины для изготовления изделий из проволоки</v>
      </c>
      <c r="C6285" s="85"/>
      <c r="D6285" s="81"/>
    </row>
    <row r="6286" spans="1:4" ht="45" customHeight="1" x14ac:dyDescent="0.3">
      <c r="A6286" s="58" t="s">
        <v>16087</v>
      </c>
      <c r="B6286" s="13" t="str">
        <f>гр84!F584</f>
        <v>Станки для обработки металлов или металлокерамики без удаления материала прочие:прочие</v>
      </c>
      <c r="C6286" s="84"/>
      <c r="D6286" s="82"/>
    </row>
    <row r="6287" spans="1:4" ht="43.2" x14ac:dyDescent="0.3">
      <c r="A6287" s="58" t="s">
        <v>16088</v>
      </c>
      <c r="B6287" s="13" t="str">
        <f>гр84!F587</f>
        <v>Станки для обработки камня, керамики, бетона, асбоцемента или аналогичных минеральных материалов или для холодной обработки стекла:станки пильные</v>
      </c>
      <c r="C6287" s="83" t="s">
        <v>10340</v>
      </c>
      <c r="D6287" s="80" t="s">
        <v>23919</v>
      </c>
    </row>
    <row r="6288" spans="1:4" ht="45" customHeight="1" x14ac:dyDescent="0.3">
      <c r="A6288" s="58" t="s">
        <v>16089</v>
      </c>
      <c r="B6288" s="13" t="str">
        <f>гр84!F588</f>
        <v>Станки для обработки камня, керамики, бетона, асбоцемента или аналогичных минеральных материалов или для холодной обработки стекла:станки шлифовальные или полировальные</v>
      </c>
      <c r="C6288" s="85"/>
      <c r="D6288" s="81"/>
    </row>
    <row r="6289" spans="1:4" ht="43.2" x14ac:dyDescent="0.3">
      <c r="A6289" s="58" t="s">
        <v>16090</v>
      </c>
      <c r="B6289" s="13" t="str">
        <f>гр84!F589</f>
        <v>Станки для обработки камня, керамики, бетона, асбоцемента или аналогичных минеральных материалов или для холодной обработки стекла:прочие</v>
      </c>
      <c r="C6289" s="84"/>
      <c r="D6289" s="82"/>
    </row>
    <row r="6290" spans="1:4" ht="45" customHeight="1" x14ac:dyDescent="0.3">
      <c r="A6290" s="58" t="s">
        <v>16091</v>
      </c>
      <c r="B6290" s="13" t="str">
        <f>гр84!F592</f>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материалов:станки, способные выполнять различные операции по механической обработке без смены инструмента между этими операциями</v>
      </c>
      <c r="C6290" s="83" t="s">
        <v>10339</v>
      </c>
      <c r="D6290" s="80" t="s">
        <v>23920</v>
      </c>
    </row>
    <row r="6291" spans="1:4" ht="68.25" customHeight="1" x14ac:dyDescent="0.3">
      <c r="A6291" s="58" t="s">
        <v>22475</v>
      </c>
      <c r="B6291" s="13" t="s">
        <v>22476</v>
      </c>
      <c r="C6291" s="85"/>
      <c r="D6291" s="81"/>
    </row>
    <row r="6292" spans="1:4" ht="45" customHeight="1" x14ac:dyDescent="0.3">
      <c r="A6292" s="58" t="s">
        <v>16092</v>
      </c>
      <c r="B6292" s="13" t="str">
        <f>гр84!F594</f>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материалов:прочие:пилы механические</v>
      </c>
      <c r="C6292" s="85"/>
      <c r="D6292" s="81"/>
    </row>
    <row r="6293" spans="1:4" ht="72" x14ac:dyDescent="0.3">
      <c r="A6293" s="58" t="s">
        <v>16093</v>
      </c>
      <c r="B6293" s="13" t="str">
        <f>гр84!F595</f>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материалов:прочие:станки строгальные, фрезерные или строгально-калевочные</v>
      </c>
      <c r="C6293" s="85"/>
      <c r="D6293" s="81"/>
    </row>
    <row r="6294" spans="1:4" ht="72" x14ac:dyDescent="0.3">
      <c r="A6294" s="58" t="s">
        <v>16094</v>
      </c>
      <c r="B6294" s="13" t="str">
        <f>гр84!F596</f>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материалов:прочие:станки шлифовальные, пескошлифовальные или полировальные</v>
      </c>
      <c r="C6294" s="85"/>
      <c r="D6294" s="81"/>
    </row>
    <row r="6295" spans="1:4" ht="57.6" x14ac:dyDescent="0.3">
      <c r="A6295" s="58" t="s">
        <v>16095</v>
      </c>
      <c r="B6295" s="13" t="str">
        <f>гр84!F597</f>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материалов:прочие:машины гибочные или сборочные</v>
      </c>
      <c r="C6295" s="85"/>
      <c r="D6295" s="81"/>
    </row>
    <row r="6296" spans="1:4" ht="57.6" x14ac:dyDescent="0.3">
      <c r="A6296" s="58" t="s">
        <v>16096</v>
      </c>
      <c r="B6296" s="13" t="str">
        <f>гр84!F598</f>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материалов:прочие:станки сверлильные или долбежные</v>
      </c>
      <c r="C6296" s="85"/>
      <c r="D6296" s="81"/>
    </row>
    <row r="6297" spans="1:4" ht="72" x14ac:dyDescent="0.3">
      <c r="A6297" s="58" t="s">
        <v>16097</v>
      </c>
      <c r="B6297" s="13" t="str">
        <f>гр84!F599</f>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материалов:прочие:станки рубильные, дробильные или лущильные</v>
      </c>
      <c r="C6297" s="85"/>
      <c r="D6297" s="81"/>
    </row>
    <row r="6298" spans="1:4" ht="57.6" x14ac:dyDescent="0.3">
      <c r="A6298" s="58" t="s">
        <v>16098</v>
      </c>
      <c r="B6298" s="13" t="str">
        <f>гр84!F600</f>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материалов:прочие:прочие</v>
      </c>
      <c r="C6298" s="84"/>
      <c r="D6298" s="82"/>
    </row>
    <row r="6299" spans="1:4" ht="30" customHeight="1" x14ac:dyDescent="0.3">
      <c r="A6299" s="58" t="s">
        <v>16099</v>
      </c>
      <c r="B6299" s="13" t="str">
        <f>гр84!F604</f>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инструментов:приспособления для крепления инструмента и самораскрывающиеся резьбонарезные головки</v>
      </c>
      <c r="C6299" s="2" t="s">
        <v>10338</v>
      </c>
      <c r="D6299" s="11" t="s">
        <v>23921</v>
      </c>
    </row>
    <row r="6300" spans="1:4" ht="15" customHeight="1" x14ac:dyDescent="0.3">
      <c r="A6300" s="58" t="s">
        <v>16100</v>
      </c>
      <c r="B6300" s="13" t="str">
        <f>гр84!F605</f>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инструментов:приспособления для крепления обрабатываемых деталей</v>
      </c>
      <c r="C6300" s="2" t="s">
        <v>10337</v>
      </c>
      <c r="D6300" s="11" t="s">
        <v>23922</v>
      </c>
    </row>
    <row r="6301" spans="1:4" ht="115.2" x14ac:dyDescent="0.3">
      <c r="A6301" s="58" t="s">
        <v>16101</v>
      </c>
      <c r="B6301" s="13" t="str">
        <f>гр84!F606</f>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инструментов:делительные головки и другие специальные приспособления к станкам</v>
      </c>
      <c r="C6301" s="2" t="s">
        <v>10336</v>
      </c>
      <c r="D6301" s="11" t="s">
        <v>23923</v>
      </c>
    </row>
    <row r="6302" spans="1:4" ht="45" customHeight="1" x14ac:dyDescent="0.3">
      <c r="A6302" s="58" t="s">
        <v>16102</v>
      </c>
      <c r="B6302" s="13" t="str">
        <f>гр84!F608</f>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инструментов:прочие:к станкам товарной позиции 84.64</v>
      </c>
      <c r="C6302" s="83" t="s">
        <v>10335</v>
      </c>
      <c r="D6302" s="80" t="s">
        <v>23924</v>
      </c>
    </row>
    <row r="6303" spans="1:4" ht="45" customHeight="1" x14ac:dyDescent="0.3">
      <c r="A6303" s="58" t="s">
        <v>16103</v>
      </c>
      <c r="B6303" s="13" t="str">
        <f>гр84!F609</f>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инструментов:прочие:к станкам товарной позиции 84.65</v>
      </c>
      <c r="C6303" s="84"/>
      <c r="D6303" s="82"/>
    </row>
    <row r="6304" spans="1:4" x14ac:dyDescent="0.3">
      <c r="A6304" s="88" t="s">
        <v>16104</v>
      </c>
      <c r="B6304" s="89" t="str">
        <f>гр84!F610</f>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инструментов:прочие:к станкам товарных позиций 84.56 - 84.61</v>
      </c>
      <c r="C6304" s="2" t="s">
        <v>10276</v>
      </c>
      <c r="D6304" s="11" t="s">
        <v>23983</v>
      </c>
    </row>
    <row r="6305" spans="1:4" x14ac:dyDescent="0.3">
      <c r="A6305" s="88"/>
      <c r="B6305" s="89"/>
      <c r="C6305" s="83" t="s">
        <v>10341</v>
      </c>
      <c r="D6305" s="80" t="s">
        <v>23918</v>
      </c>
    </row>
    <row r="6306" spans="1:4" ht="115.2" x14ac:dyDescent="0.3">
      <c r="A6306" s="58" t="s">
        <v>16105</v>
      </c>
      <c r="B6306" s="13" t="str">
        <f>гр84!F611</f>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инструментов:прочие:к станкам товарной позиции 84.62 или 84.63</v>
      </c>
      <c r="C6306" s="84"/>
      <c r="D6306" s="82"/>
    </row>
    <row r="6307" spans="1:4" ht="15" customHeight="1" x14ac:dyDescent="0.3">
      <c r="A6307" s="58" t="s">
        <v>16106</v>
      </c>
      <c r="B6307" s="13" t="str">
        <f>гр84!F615</f>
        <v>Инструменты ручные пневматические, гидравлические или со встроенным электрическим или неэлектрическим двигателем:пневматические:вращательного действия (включая комбинированные вращательно-ударного действия)</v>
      </c>
      <c r="C6307" s="83" t="s">
        <v>10408</v>
      </c>
      <c r="D6307" s="80" t="s">
        <v>23852</v>
      </c>
    </row>
    <row r="6308" spans="1:4" ht="43.2" x14ac:dyDescent="0.3">
      <c r="A6308" s="58" t="s">
        <v>16107</v>
      </c>
      <c r="B6308" s="13" t="str">
        <f>гр84!F616</f>
        <v>Инструменты ручные пневматические, гидравлические или со встроенным электрическим или неэлектрическим двигателем:пневматические:прочие</v>
      </c>
      <c r="C6308" s="84"/>
      <c r="D6308" s="82"/>
    </row>
    <row r="6309" spans="1:4" ht="15" customHeight="1" x14ac:dyDescent="0.3">
      <c r="A6309" s="58" t="s">
        <v>16108</v>
      </c>
      <c r="B6309" s="13" t="str">
        <f>гр84!F618</f>
        <v>Инструменты ручные пневматические, гидравлические или со встроенным электрическим или неэлектрическим двигателем:со встроенным электрическим двигателем:дрели всех типов</v>
      </c>
      <c r="C6309" s="83" t="s">
        <v>10409</v>
      </c>
      <c r="D6309" s="80" t="s">
        <v>23851</v>
      </c>
    </row>
    <row r="6310" spans="1:4" ht="15" customHeight="1" x14ac:dyDescent="0.3">
      <c r="A6310" s="58" t="s">
        <v>16109</v>
      </c>
      <c r="B6310" s="13" t="str">
        <f>гр84!F619</f>
        <v>Инструменты ручные пневматические, гидравлические или со встроенным электрическим или неэлектрическим двигателем:со встроенным электрическим двигателем:пилы</v>
      </c>
      <c r="C6310" s="85"/>
      <c r="D6310" s="81"/>
    </row>
    <row r="6311" spans="1:4" ht="15" customHeight="1" x14ac:dyDescent="0.3">
      <c r="A6311" s="58" t="s">
        <v>16110</v>
      </c>
      <c r="B6311" s="13" t="str">
        <f>гр84!F620</f>
        <v>Инструменты ручные пневматические, гидравлические или со встроенным электрическим или неэлектрическим двигателем:со встроенным электрическим двигателем:прочие</v>
      </c>
      <c r="C6311" s="84"/>
      <c r="D6311" s="82"/>
    </row>
    <row r="6312" spans="1:4" ht="43.2" x14ac:dyDescent="0.3">
      <c r="A6312" s="58" t="s">
        <v>16111</v>
      </c>
      <c r="B6312" s="13" t="str">
        <f>гр84!F622</f>
        <v>Инструменты ручные пневматические, гидравлические или со встроенным электрическим или неэлектрическим двигателем:инструменты прочие:пилы цепные</v>
      </c>
      <c r="C6312" s="83" t="s">
        <v>10408</v>
      </c>
      <c r="D6312" s="80" t="s">
        <v>23852</v>
      </c>
    </row>
    <row r="6313" spans="1:4" ht="43.2" x14ac:dyDescent="0.3">
      <c r="A6313" s="58" t="s">
        <v>16112</v>
      </c>
      <c r="B6313" s="13" t="str">
        <f>гр84!F623</f>
        <v>Инструменты ручные пневматические, гидравлические или со встроенным электрическим или неэлектрическим двигателем:инструменты прочие:прочие</v>
      </c>
      <c r="C6313" s="84"/>
      <c r="D6313" s="82"/>
    </row>
    <row r="6314" spans="1:4" ht="43.2" x14ac:dyDescent="0.3">
      <c r="A6314" s="58" t="s">
        <v>16113</v>
      </c>
      <c r="B6314" s="13" t="str">
        <f>гр84!F625</f>
        <v>Инструменты ручные пневматические, гидравлические или со встроенным электрическим или неэлектрическим двигателем:части:пил цепных</v>
      </c>
      <c r="C6314" s="2" t="s">
        <v>10407</v>
      </c>
      <c r="D6314" s="11" t="s">
        <v>23853</v>
      </c>
    </row>
    <row r="6315" spans="1:4" ht="43.2" x14ac:dyDescent="0.3">
      <c r="A6315" s="58" t="s">
        <v>16114</v>
      </c>
      <c r="B6315" s="13" t="str">
        <f>гр84!F626</f>
        <v>Инструменты ручные пневматические, гидравлические или со встроенным электрическим или неэлектрическим двигателем:части:пневматических инструментов</v>
      </c>
      <c r="C6315" s="2" t="s">
        <v>10406</v>
      </c>
      <c r="D6315" s="11" t="s">
        <v>23854</v>
      </c>
    </row>
    <row r="6316" spans="1:4" ht="43.2" x14ac:dyDescent="0.3">
      <c r="A6316" s="58" t="s">
        <v>16115</v>
      </c>
      <c r="B6316" s="13" t="str">
        <f>гр84!F627</f>
        <v>Инструменты ручные пневматические, гидравлические или со встроенным электрическим или неэлектрическим двигателем:части:прочие</v>
      </c>
      <c r="C6316" s="2" t="s">
        <v>10407</v>
      </c>
      <c r="D6316" s="11" t="s">
        <v>23853</v>
      </c>
    </row>
    <row r="6317" spans="1:4" ht="86.4" x14ac:dyDescent="0.3">
      <c r="A6317" s="58" t="s">
        <v>16116</v>
      </c>
      <c r="B6317" s="13" t="str">
        <f>гр84!F630</f>
        <v>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газе:горелки газовые с дутьем, ручные</v>
      </c>
      <c r="C6317" s="2" t="s">
        <v>10385</v>
      </c>
      <c r="D6317" s="11" t="s">
        <v>23875</v>
      </c>
    </row>
    <row r="6318" spans="1:4" ht="86.4" x14ac:dyDescent="0.3">
      <c r="A6318" s="58" t="s">
        <v>16117</v>
      </c>
      <c r="B6318" s="13" t="str">
        <f>гр84!F631</f>
        <v>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газе:оборудование и аппараты, работающие на газе, прочие</v>
      </c>
      <c r="C6318" s="83" t="s">
        <v>10385</v>
      </c>
      <c r="D6318" s="80" t="s">
        <v>23875</v>
      </c>
    </row>
    <row r="6319" spans="1:4" ht="86.4" x14ac:dyDescent="0.3">
      <c r="A6319" s="58" t="s">
        <v>16118</v>
      </c>
      <c r="B6319" s="13" t="str">
        <f>гр84!F632</f>
        <v>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газе:оборудование и аппараты прочие</v>
      </c>
      <c r="C6319" s="84"/>
      <c r="D6319" s="82"/>
    </row>
    <row r="6320" spans="1:4" ht="72" x14ac:dyDescent="0.3">
      <c r="A6320" s="58" t="s">
        <v>16119</v>
      </c>
      <c r="B6320" s="13" t="str">
        <f>гр84!F633</f>
        <v>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газе:части</v>
      </c>
      <c r="C6320" s="2" t="s">
        <v>10379</v>
      </c>
      <c r="D6320" s="11" t="s">
        <v>23880</v>
      </c>
    </row>
    <row r="6321" spans="1:4" ht="129.6" x14ac:dyDescent="0.3">
      <c r="A6321" s="58" t="s">
        <v>16120</v>
      </c>
      <c r="B6321" s="13" t="str">
        <f>гр84!F639</f>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кассовые:калькуляторы электронные, способные работать без внешнего источника питания, и карманные машины для записи, воспроизведения и визуального представления данных с вычислительными функциями</v>
      </c>
      <c r="C6321" s="83" t="s">
        <v>10417</v>
      </c>
      <c r="D6321" s="80" t="s">
        <v>23843</v>
      </c>
    </row>
    <row r="6322" spans="1:4" ht="100.8" x14ac:dyDescent="0.3">
      <c r="A6322" s="58" t="s">
        <v>16121</v>
      </c>
      <c r="B6322" s="13" t="str">
        <f>гр84!F641</f>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кассовые:машины счетные электронные прочие:со встроенным печатающим устройством</v>
      </c>
      <c r="C6322" s="85"/>
      <c r="D6322" s="81"/>
    </row>
    <row r="6323" spans="1:4" ht="86.4" x14ac:dyDescent="0.3">
      <c r="A6323" s="58" t="s">
        <v>16122</v>
      </c>
      <c r="B6323" s="13" t="str">
        <f>гр84!F642</f>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кассовые:машины счетные электронные прочие:прочие</v>
      </c>
      <c r="C6323" s="84"/>
      <c r="D6323" s="82"/>
    </row>
    <row r="6324" spans="1:4" ht="86.4" x14ac:dyDescent="0.3">
      <c r="A6324" s="58" t="s">
        <v>16123</v>
      </c>
      <c r="B6324" s="13" t="str">
        <f>гр84!F643</f>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кассовые:машины счетные прочие</v>
      </c>
      <c r="C6324" s="83" t="s">
        <v>10416</v>
      </c>
      <c r="D6324" s="80" t="s">
        <v>23844</v>
      </c>
    </row>
    <row r="6325" spans="1:4" ht="86.4" x14ac:dyDescent="0.3">
      <c r="A6325" s="58" t="s">
        <v>16124</v>
      </c>
      <c r="B6325" s="13" t="str">
        <f>гр84!F644</f>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кассовые:аппараты кассовые</v>
      </c>
      <c r="C6325" s="85"/>
      <c r="D6325" s="81"/>
    </row>
    <row r="6326" spans="1:4" ht="86.4" x14ac:dyDescent="0.3">
      <c r="A6326" s="58" t="s">
        <v>16125</v>
      </c>
      <c r="B6326" s="13" t="str">
        <f>гр84!F645</f>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кассовые:прочие</v>
      </c>
      <c r="C6326" s="84"/>
      <c r="D6326" s="82"/>
    </row>
    <row r="6327" spans="1:4" ht="100.8" x14ac:dyDescent="0.3">
      <c r="A6327" s="58" t="s">
        <v>16126</v>
      </c>
      <c r="B6327" s="13" t="str">
        <f>гр84!F648</f>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включенные:машины вычислительные портативные массой не более 10 кг, состоящие, по крайней мере, из центрального блока обработки данных, клавиатуры и дисплея</v>
      </c>
      <c r="C6327" s="2" t="s">
        <v>10656</v>
      </c>
      <c r="D6327" s="11" t="s">
        <v>23619</v>
      </c>
    </row>
    <row r="6328" spans="1:4" ht="115.2" x14ac:dyDescent="0.3">
      <c r="A6328" s="58" t="s">
        <v>16127</v>
      </c>
      <c r="B6328" s="13" t="str">
        <f>гр84!F650</f>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включенные:машины вычислительные прочие:содержащие в одном корпусе, по крайней мере, центральный блок обработки данных и устройство ввода и вывода, объединенные или нет</v>
      </c>
      <c r="C6328" s="2" t="s">
        <v>10654</v>
      </c>
      <c r="D6328" s="11" t="s">
        <v>23621</v>
      </c>
    </row>
    <row r="6329" spans="1:4" ht="86.4" x14ac:dyDescent="0.3">
      <c r="A6329" s="58" t="s">
        <v>16128</v>
      </c>
      <c r="B6329" s="13" t="str">
        <f>гр84!F651</f>
        <v xml:space="preserve">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включенные:машины вычислительные прочие:прочие, поставляемые в виде систем </v>
      </c>
      <c r="C6329" s="2" t="s">
        <v>10653</v>
      </c>
      <c r="D6329" s="11" t="s">
        <v>23622</v>
      </c>
    </row>
    <row r="6330" spans="1:4" ht="129.6" x14ac:dyDescent="0.3">
      <c r="A6330" s="58" t="s">
        <v>16129</v>
      </c>
      <c r="B6330" s="13" t="str">
        <f>гр84!F652</f>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включенные:блоки обработки данных, отличные от описанных в субпозиции 8471.41 или 8471.49, содержащие или не содержащие в одном корпусе одно или два из следующих устройств: запоминающие устройства, устройства ввода, устройства вывода</v>
      </c>
      <c r="C6330" s="2" t="s">
        <v>10652</v>
      </c>
      <c r="D6330" s="11" t="s">
        <v>23623</v>
      </c>
    </row>
    <row r="6331" spans="1:4" ht="30" customHeight="1" x14ac:dyDescent="0.3">
      <c r="A6331" s="58" t="s">
        <v>16130</v>
      </c>
      <c r="B6331" s="13" t="str">
        <f>гр84!F653</f>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включенные:устройства ввода или вывода, содержащие или не содержащие в одном корпусе запоминающие устройства</v>
      </c>
      <c r="C6331" s="2" t="s">
        <v>10651</v>
      </c>
      <c r="D6331" s="11" t="s">
        <v>23624</v>
      </c>
    </row>
    <row r="6332" spans="1:4" ht="15" customHeight="1" x14ac:dyDescent="0.3">
      <c r="A6332" s="58" t="s">
        <v>16131</v>
      </c>
      <c r="B6332" s="13" t="str">
        <f>гр84!F654</f>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включенные:устройства запоминающие</v>
      </c>
      <c r="C6332" s="2" t="s">
        <v>10648</v>
      </c>
      <c r="D6332" s="11" t="s">
        <v>23627</v>
      </c>
    </row>
    <row r="6333" spans="1:4" ht="86.4" x14ac:dyDescent="0.3">
      <c r="A6333" s="58" t="s">
        <v>16132</v>
      </c>
      <c r="B6333" s="13" t="str">
        <f>гр84!F655</f>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включенные:устройства вычислительных машин прочие</v>
      </c>
      <c r="C6333" s="83" t="s">
        <v>10646</v>
      </c>
      <c r="D6333" s="80" t="s">
        <v>23629</v>
      </c>
    </row>
    <row r="6334" spans="1:4" ht="72" x14ac:dyDescent="0.3">
      <c r="A6334" s="58" t="s">
        <v>16133</v>
      </c>
      <c r="B6334" s="13" t="str">
        <f>гр84!F656</f>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включенные:прочие</v>
      </c>
      <c r="C6334" s="84"/>
      <c r="D6334" s="82"/>
    </row>
    <row r="6335" spans="1:4" ht="100.8" x14ac:dyDescent="0.3">
      <c r="A6335" s="58" t="s">
        <v>16134</v>
      </c>
      <c r="B6335" s="13" t="str">
        <f>гр84!F659</f>
        <v>Оборудование конторское (например, гектографические или трафаретные множительные аппараты, машины адресовальные, автоматические устройства для выдачи банкнот, машины для сортировки, подсчета или упаковки монет, машинки для заточки карандашей, перфорационные машины или машины для скрепления скобами) прочее:машины копировально-множительные</v>
      </c>
      <c r="C6335" s="83" t="s">
        <v>10413</v>
      </c>
      <c r="D6335" s="80" t="s">
        <v>23847</v>
      </c>
    </row>
    <row r="6336" spans="1:4" ht="144" x14ac:dyDescent="0.3">
      <c r="A6336" s="58" t="s">
        <v>16135</v>
      </c>
      <c r="B6336" s="13" t="str">
        <f>гр84!F660</f>
        <v>Оборудование конторское (например, гектографические или трафаретные множительные аппараты, машины адресовальные, автоматические устройства для выдачи банкнот, машины для сортировки, подсчета или упаковки монет, машинки для заточки карандашей, перфорационные машины или машины для скрепления скобами) прочее:машины для сортировки или складывания, или укладки в конверты, или перевязывания почтовой корреспонденции, машины для вскрытия, закрывания или запечатывания почтовой корреспонденции и машины для наклеивания или гашения почтовых марок</v>
      </c>
      <c r="C6336" s="85"/>
      <c r="D6336" s="81"/>
    </row>
    <row r="6337" spans="1:4" ht="15" customHeight="1" x14ac:dyDescent="0.3">
      <c r="A6337" s="71" t="s">
        <v>16136</v>
      </c>
      <c r="B6337" s="74" t="str">
        <f>гр84!F661</f>
        <v>Оборудование конторское (например, гектографические или трафаретные множительные аппараты, машины адресовальные, автоматические устройства для выдачи банкнот, машины для сортировки, подсчета или упаковки монет, машинки для заточки карандашей, перфорационные машины или машины для скрепления скобами) прочее:прочие</v>
      </c>
      <c r="C6337" s="84"/>
      <c r="D6337" s="82"/>
    </row>
    <row r="6338" spans="1:4" ht="28.8" x14ac:dyDescent="0.3">
      <c r="A6338" s="72"/>
      <c r="B6338" s="75"/>
      <c r="C6338" s="2" t="s">
        <v>10655</v>
      </c>
      <c r="D6338" s="11" t="s">
        <v>23620</v>
      </c>
    </row>
    <row r="6339" spans="1:4" x14ac:dyDescent="0.3">
      <c r="A6339" s="73"/>
      <c r="B6339" s="76"/>
      <c r="C6339" s="32" t="s">
        <v>10418</v>
      </c>
      <c r="D6339" s="35" t="s">
        <v>22479</v>
      </c>
    </row>
    <row r="6340" spans="1:4" ht="15" customHeight="1" x14ac:dyDescent="0.3">
      <c r="A6340" s="58" t="s">
        <v>16137</v>
      </c>
      <c r="B6340" s="13" t="str">
        <f>гр84!F667</f>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84.70:машин счетных электронных субпозиции 8470.10, 8470.21 или 8470.29</v>
      </c>
      <c r="C6340" s="83" t="s">
        <v>10412</v>
      </c>
      <c r="D6340" s="80" t="s">
        <v>23848</v>
      </c>
    </row>
    <row r="6341" spans="1:4" ht="15" customHeight="1" x14ac:dyDescent="0.3">
      <c r="A6341" s="58" t="s">
        <v>16138</v>
      </c>
      <c r="B6341" s="13" t="str">
        <f>гр84!F668</f>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84.70:прочие</v>
      </c>
      <c r="C6341" s="84"/>
      <c r="D6341" s="82"/>
    </row>
    <row r="6342" spans="1:4" ht="15" customHeight="1" x14ac:dyDescent="0.3">
      <c r="A6342" s="58" t="s">
        <v>16139</v>
      </c>
      <c r="B6342" s="13" t="str">
        <f>гр84!F669</f>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84.71</v>
      </c>
      <c r="C6342" s="83" t="s">
        <v>10645</v>
      </c>
      <c r="D6342" s="80" t="s">
        <v>22483</v>
      </c>
    </row>
    <row r="6343" spans="1:4" ht="15" customHeight="1" x14ac:dyDescent="0.3">
      <c r="A6343" s="71" t="s">
        <v>16140</v>
      </c>
      <c r="B6343" s="74" t="str">
        <f>гр84!F670</f>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84.72</v>
      </c>
      <c r="C6343" s="84"/>
      <c r="D6343" s="82"/>
    </row>
    <row r="6344" spans="1:4" ht="15" customHeight="1" x14ac:dyDescent="0.3">
      <c r="A6344" s="72"/>
      <c r="B6344" s="75"/>
      <c r="C6344" s="2" t="s">
        <v>10412</v>
      </c>
      <c r="D6344" s="11" t="s">
        <v>22480</v>
      </c>
    </row>
    <row r="6345" spans="1:4" ht="15" customHeight="1" x14ac:dyDescent="0.3">
      <c r="A6345" s="73"/>
      <c r="B6345" s="76"/>
      <c r="C6345" s="2" t="s">
        <v>10411</v>
      </c>
      <c r="D6345" s="11" t="s">
        <v>23849</v>
      </c>
    </row>
    <row r="6346" spans="1:4" ht="15" customHeight="1" x14ac:dyDescent="0.3">
      <c r="A6346" s="58" t="s">
        <v>16141</v>
      </c>
      <c r="B6346" s="13" t="str">
        <f>гр84!F671</f>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в равной степени предназначенные для машин, входящих в две или более товарные позиции 84.69 - 84.72</v>
      </c>
      <c r="C6346" s="2" t="s">
        <v>10645</v>
      </c>
      <c r="D6346" s="11" t="s">
        <v>22483</v>
      </c>
    </row>
    <row r="6347" spans="1:4" ht="172.8" x14ac:dyDescent="0.3">
      <c r="A6347" s="58" t="s">
        <v>16142</v>
      </c>
      <c r="B6347" s="13" t="str">
        <f>гр84!F674</f>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сортировки, грохочения, сепарации или промывки</v>
      </c>
      <c r="C6347" s="83" t="s">
        <v>10320</v>
      </c>
      <c r="D6347" s="80" t="s">
        <v>23939</v>
      </c>
    </row>
    <row r="6348" spans="1:4" ht="158.4" x14ac:dyDescent="0.3">
      <c r="A6348" s="58" t="s">
        <v>16143</v>
      </c>
      <c r="B6348" s="13" t="str">
        <f>гр84!F675</f>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измельчения или размалывания</v>
      </c>
      <c r="C6348" s="85"/>
      <c r="D6348" s="81"/>
    </row>
    <row r="6349" spans="1:4" ht="172.8" x14ac:dyDescent="0.3">
      <c r="A6349" s="58" t="s">
        <v>16144</v>
      </c>
      <c r="B6349" s="13" t="str">
        <f>гр84!F677</f>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смешивания или перемешивания:бетономешалки или растворосмесители</v>
      </c>
      <c r="C6349" s="85"/>
      <c r="D6349" s="81"/>
    </row>
    <row r="6350" spans="1:4" ht="172.8" x14ac:dyDescent="0.3">
      <c r="A6350" s="58" t="s">
        <v>16145</v>
      </c>
      <c r="B6350" s="13" t="str">
        <f>гр84!F678</f>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смешивания или перемешивания:машины для смешивания минеральных веществ с битумом</v>
      </c>
      <c r="C6350" s="85"/>
      <c r="D6350" s="81"/>
    </row>
    <row r="6351" spans="1:4" ht="158.4" x14ac:dyDescent="0.3">
      <c r="A6351" s="58" t="s">
        <v>16146</v>
      </c>
      <c r="B6351" s="13" t="str">
        <f>гр84!F679</f>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смешивания или перемешивания:прочие</v>
      </c>
      <c r="C6351" s="84"/>
      <c r="D6351" s="82"/>
    </row>
    <row r="6352" spans="1:4" ht="60" customHeight="1" x14ac:dyDescent="0.3">
      <c r="A6352" s="58" t="s">
        <v>16147</v>
      </c>
      <c r="B6352" s="13" t="str">
        <f>гр84!F680</f>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песка:оборудование прочее</v>
      </c>
      <c r="C6352" s="2" t="s">
        <v>10279</v>
      </c>
      <c r="D6352" s="11" t="s">
        <v>23980</v>
      </c>
    </row>
    <row r="6353" spans="1:4" ht="30" customHeight="1" x14ac:dyDescent="0.3">
      <c r="A6353" s="58" t="s">
        <v>16148</v>
      </c>
      <c r="B6353" s="13" t="str">
        <f>гр84!F681</f>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песка:части</v>
      </c>
      <c r="C6353" s="2" t="s">
        <v>10317</v>
      </c>
      <c r="D6353" s="11" t="s">
        <v>23942</v>
      </c>
    </row>
    <row r="6354" spans="1:4" ht="86.4" x14ac:dyDescent="0.3">
      <c r="A6354" s="58" t="s">
        <v>16149</v>
      </c>
      <c r="B6354" s="13" t="str">
        <f>гр84!F684</f>
        <v>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стекла:машины для сборки электрических или электронных ламп, трубок или электронно-лучевых трубок или газоразрядных ламп в стеклянных колбах</v>
      </c>
      <c r="C6354" s="83" t="s">
        <v>10279</v>
      </c>
      <c r="D6354" s="80" t="s">
        <v>23980</v>
      </c>
    </row>
    <row r="6355" spans="1:4" ht="100.8" x14ac:dyDescent="0.3">
      <c r="A6355" s="58" t="s">
        <v>16150</v>
      </c>
      <c r="B6355" s="13" t="str">
        <f>гр84!F686</f>
        <v>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стекла:машины для изготовления или горячей обработки стекла или изделий из стекла:машины для изготовления оптического волокна и его заготовок</v>
      </c>
      <c r="C6355" s="85"/>
      <c r="D6355" s="81"/>
    </row>
    <row r="6356" spans="1:4" ht="86.4" x14ac:dyDescent="0.3">
      <c r="A6356" s="58" t="s">
        <v>16151</v>
      </c>
      <c r="B6356" s="13" t="str">
        <f>гр84!F687</f>
        <v>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стекла:машины для изготовления или горячей обработки стекла или изделий из стекла:прочие</v>
      </c>
      <c r="C6356" s="84"/>
      <c r="D6356" s="82"/>
    </row>
    <row r="6357" spans="1:4" ht="57.6" x14ac:dyDescent="0.3">
      <c r="A6357" s="58" t="s">
        <v>16152</v>
      </c>
      <c r="B6357" s="13" t="str">
        <f>гр84!F688</f>
        <v>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стекла:части</v>
      </c>
      <c r="C6357" s="2" t="s">
        <v>10276</v>
      </c>
      <c r="D6357" s="11" t="s">
        <v>23983</v>
      </c>
    </row>
    <row r="6358" spans="1:4" ht="72" x14ac:dyDescent="0.3">
      <c r="A6358" s="58" t="s">
        <v>16153</v>
      </c>
      <c r="B6358" s="13" t="str">
        <f>гр84!F693</f>
        <v>Автоматы торговые (например, для продажи почтовых марок, сигарет, продовольственных товаров или напитков), включая автоматы для размена банкнот и монет:автоматы для продажи напитков:со встроенными нагревающими или охлаждающими устройствами</v>
      </c>
      <c r="C6358" s="83" t="s">
        <v>10388</v>
      </c>
      <c r="D6358" s="80" t="s">
        <v>23872</v>
      </c>
    </row>
    <row r="6359" spans="1:4" ht="57.6" x14ac:dyDescent="0.3">
      <c r="A6359" s="58" t="s">
        <v>16154</v>
      </c>
      <c r="B6359" s="13" t="str">
        <f>гр84!F694</f>
        <v>Автоматы торговые (например, для продажи почтовых марок, сигарет, продовольственных товаров или напитков), включая автоматы для размена банкнот и монет:автоматы для продажи напитков:прочие</v>
      </c>
      <c r="C6359" s="85"/>
      <c r="D6359" s="81"/>
    </row>
    <row r="6360" spans="1:4" ht="57.6" x14ac:dyDescent="0.3">
      <c r="A6360" s="58" t="s">
        <v>16155</v>
      </c>
      <c r="B6360" s="13" t="str">
        <f>гр84!F696</f>
        <v>Автоматы торговые (например, для продажи почтовых марок, сигарет, продовольственных товаров или напитков), включая автоматы для размена банкнот и монет:машины прочие:со встроенными нагревающими или охлаждающими устройствами</v>
      </c>
      <c r="C6360" s="85"/>
      <c r="D6360" s="81"/>
    </row>
    <row r="6361" spans="1:4" ht="43.2" x14ac:dyDescent="0.3">
      <c r="A6361" s="58" t="s">
        <v>16156</v>
      </c>
      <c r="B6361" s="13" t="str">
        <f>гр84!F697</f>
        <v>Автоматы торговые (например, для продажи почтовых марок, сигарет, продовольственных товаров или напитков), включая автоматы для размена банкнот и монет:машины прочие:прочие</v>
      </c>
      <c r="C6361" s="84"/>
      <c r="D6361" s="82"/>
    </row>
    <row r="6362" spans="1:4" ht="43.2" x14ac:dyDescent="0.3">
      <c r="A6362" s="58" t="s">
        <v>16157</v>
      </c>
      <c r="B6362" s="13" t="str">
        <f>гр84!F698</f>
        <v>Автоматы торговые (например, для продажи почтовых марок, сигарет, продовольственных товаров или напитков), включая автоматы для размена банкнот и монет:части</v>
      </c>
      <c r="C6362" s="2" t="s">
        <v>10382</v>
      </c>
      <c r="D6362" s="11" t="s">
        <v>23878</v>
      </c>
    </row>
    <row r="6363" spans="1:4" ht="57.6" x14ac:dyDescent="0.3">
      <c r="A6363" s="58" t="s">
        <v>16158</v>
      </c>
      <c r="B6363" s="13" t="str">
        <f>гр84!F701</f>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инжекционно-литьевые</v>
      </c>
      <c r="C6363" s="83" t="s">
        <v>10288</v>
      </c>
      <c r="D6363" s="80" t="s">
        <v>23971</v>
      </c>
    </row>
    <row r="6364" spans="1:4" ht="57.6" x14ac:dyDescent="0.3">
      <c r="A6364" s="58" t="s">
        <v>16159</v>
      </c>
      <c r="B6364" s="13" t="str">
        <f>гр84!F702</f>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включенное:экструдеры</v>
      </c>
      <c r="C6364" s="85"/>
      <c r="D6364" s="81"/>
    </row>
    <row r="6365" spans="1:4" ht="57.6" x14ac:dyDescent="0.3">
      <c r="A6365" s="58" t="s">
        <v>16160</v>
      </c>
      <c r="B6365" s="13" t="str">
        <f>гр84!F703</f>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выдувного литья</v>
      </c>
      <c r="C6365" s="85"/>
      <c r="D6365" s="81"/>
    </row>
    <row r="6366" spans="1:4" ht="57.6" x14ac:dyDescent="0.3">
      <c r="A6366" s="58" t="s">
        <v>16161</v>
      </c>
      <c r="B6366" s="13" t="str">
        <f>гр84!F704</f>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для вакуумного литья и прочие термоформовочные машины</v>
      </c>
      <c r="C6366" s="85"/>
      <c r="D6366" s="81"/>
    </row>
    <row r="6367" spans="1:4" ht="86.4" x14ac:dyDescent="0.3">
      <c r="A6367" s="58" t="s">
        <v>16162</v>
      </c>
      <c r="B6367" s="13" t="str">
        <f>гр84!F706</f>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для литья или формования любым другим способом прочие:для литья или восстановления пневматических шин и покрышек или для литья или другого формования камер пневматических шин</v>
      </c>
      <c r="C6367" s="85"/>
      <c r="D6367" s="81"/>
    </row>
    <row r="6368" spans="1:4" ht="45" customHeight="1" x14ac:dyDescent="0.3">
      <c r="A6368" s="58" t="s">
        <v>16163</v>
      </c>
      <c r="B6368" s="13" t="str">
        <f>гр84!F707</f>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для литья или формования любым другим способом прочие:прочие</v>
      </c>
      <c r="C6368" s="85"/>
      <c r="D6368" s="81"/>
    </row>
    <row r="6369" spans="1:4" ht="45" customHeight="1" x14ac:dyDescent="0.3">
      <c r="A6369" s="58" t="s">
        <v>16164</v>
      </c>
      <c r="B6369" s="13" t="str">
        <f>гр84!F708</f>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включенное:оборудование прочее</v>
      </c>
      <c r="C6369" s="84"/>
      <c r="D6369" s="82"/>
    </row>
    <row r="6370" spans="1:4" ht="43.2" x14ac:dyDescent="0.3">
      <c r="A6370" s="58" t="s">
        <v>16165</v>
      </c>
      <c r="B6370" s="13" t="str">
        <f>гр84!F709</f>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включенное:части</v>
      </c>
      <c r="C6370" s="2" t="s">
        <v>10287</v>
      </c>
      <c r="D6370" s="11" t="s">
        <v>23972</v>
      </c>
    </row>
    <row r="6371" spans="1:4" ht="43.2" x14ac:dyDescent="0.3">
      <c r="A6371" s="58" t="s">
        <v>16166</v>
      </c>
      <c r="B6371" s="13" t="str">
        <f>гр84!F712</f>
        <v>Оборудование для подготовки или приготовления табака, в другом месте данной группы не поименованное или не включенное:оборудование</v>
      </c>
      <c r="C6371" s="2" t="s">
        <v>10309</v>
      </c>
      <c r="D6371" s="11" t="s">
        <v>23950</v>
      </c>
    </row>
    <row r="6372" spans="1:4" ht="43.2" x14ac:dyDescent="0.3">
      <c r="A6372" s="58" t="s">
        <v>16167</v>
      </c>
      <c r="B6372" s="13" t="str">
        <f>гр84!F713</f>
        <v>Оборудование для подготовки или приготовления табака, в другом месте данной группы не поименованное или не включенное:части</v>
      </c>
      <c r="C6372" s="2" t="s">
        <v>10305</v>
      </c>
      <c r="D6372" s="11" t="s">
        <v>23954</v>
      </c>
    </row>
    <row r="6373" spans="1:4" ht="57.6" x14ac:dyDescent="0.3">
      <c r="A6373" s="58" t="s">
        <v>16168</v>
      </c>
      <c r="B6373" s="13" t="str">
        <f>гр84!F716</f>
        <v>Машины и механические устройства, имеющие индивидуальные функции, в другом месте данной группы не поименованные или не включенные:оборудование для общественных работ, строительства или других аналогичных работ</v>
      </c>
      <c r="C6373" s="2" t="s">
        <v>10321</v>
      </c>
      <c r="D6373" s="11" t="s">
        <v>23938</v>
      </c>
    </row>
    <row r="6374" spans="1:4" ht="72" x14ac:dyDescent="0.3">
      <c r="A6374" s="58" t="s">
        <v>16169</v>
      </c>
      <c r="B6374" s="13" t="str">
        <f>гр84!F717</f>
        <v>Машины и механические устройства, имеющие индивидуальные функции, в другом месте данной группы не поименованные или не включенные:оборудование для экстрагирования или приготовления животных или нелетучих растительных жиров или масел</v>
      </c>
      <c r="C6374" s="2" t="s">
        <v>10310</v>
      </c>
      <c r="D6374" s="11" t="s">
        <v>23949</v>
      </c>
    </row>
    <row r="6375" spans="1:4" ht="45" customHeight="1" x14ac:dyDescent="0.3">
      <c r="A6375" s="58" t="s">
        <v>16170</v>
      </c>
      <c r="B6375" s="13" t="str">
        <f>гр84!F718</f>
        <v>Машины и механические устройства, имеющие индивидуальные функции, в другом месте данной группы не поименованные или не включенные:прессы для изготовления древесно-стружечных или древесно-волокнистых плит или плит из других волокнистых материалов и прочие машины для обработки древесины или пробки</v>
      </c>
      <c r="C6375" s="2" t="s">
        <v>10339</v>
      </c>
      <c r="D6375" s="11" t="s">
        <v>23920</v>
      </c>
    </row>
    <row r="6376" spans="1:4" ht="43.2" x14ac:dyDescent="0.3">
      <c r="A6376" s="58" t="s">
        <v>16171</v>
      </c>
      <c r="B6376" s="13" t="str">
        <f>гр84!F719</f>
        <v>Машины и механические устройства, имеющие индивидуальные функции, в другом месте данной группы не поименованные или не включенные:машины для изготовления веревок или тросов</v>
      </c>
      <c r="C6376" s="83" t="s">
        <v>10279</v>
      </c>
      <c r="D6376" s="80" t="s">
        <v>23980</v>
      </c>
    </row>
    <row r="6377" spans="1:4" ht="57.6" x14ac:dyDescent="0.3">
      <c r="A6377" s="58" t="s">
        <v>16172</v>
      </c>
      <c r="B6377" s="13" t="str">
        <f>гр84!F720</f>
        <v>Машины и механические устройства, имеющие индивидуальные функции, в другом месте данной группы не поименованные или не включенные:промышленные роботы, в другом месте не поименованные или не включенные</v>
      </c>
      <c r="C6377" s="85"/>
      <c r="D6377" s="81"/>
    </row>
    <row r="6378" spans="1:4" ht="43.2" x14ac:dyDescent="0.3">
      <c r="A6378" s="58" t="s">
        <v>16173</v>
      </c>
      <c r="B6378" s="13" t="str">
        <f>гр84!F721</f>
        <v>Машины и механические устройства, имеющие индивидуальные функции, в другом месте данной группы не поименованные или не включенные:воздухоохладители испарительного типа</v>
      </c>
      <c r="C6378" s="85"/>
      <c r="D6378" s="81"/>
    </row>
    <row r="6379" spans="1:4" ht="57.6" x14ac:dyDescent="0.3">
      <c r="A6379" s="58" t="s">
        <v>16174</v>
      </c>
      <c r="B6379" s="13" t="str">
        <f>гр84!F723</f>
        <v>Машины и механические устройства, имеющие индивидуальные функции, в другом месте данной группы не поименованные или не включенные:трапы для посадки пассажиров:используемые в аэропортах</v>
      </c>
      <c r="C6379" s="85"/>
      <c r="D6379" s="81"/>
    </row>
    <row r="6380" spans="1:4" ht="43.2" x14ac:dyDescent="0.3">
      <c r="A6380" s="58" t="s">
        <v>16175</v>
      </c>
      <c r="B6380" s="13" t="str">
        <f>гр84!F724</f>
        <v>Машины и механические устройства, имеющие индивидуальные функции, в другом месте данной группы не поименованные или не включенные:трапы для посадки пассажиров:прочие</v>
      </c>
      <c r="C6380" s="85"/>
      <c r="D6380" s="81"/>
    </row>
    <row r="6381" spans="1:4" ht="72" x14ac:dyDescent="0.3">
      <c r="A6381" s="58" t="s">
        <v>16176</v>
      </c>
      <c r="B6381" s="13" t="str">
        <f>гр84!F726</f>
        <v>Машины и механические устройства, имеющие индивидуальные функции, в другом месте данной группы не поименованные или не включенные:машины и механические приспособления прочие:для обработки металлов, включая машины для намотки электропровода на катушки</v>
      </c>
      <c r="C6381" s="85"/>
      <c r="D6381" s="81"/>
    </row>
    <row r="6382" spans="1:4" ht="86.4" x14ac:dyDescent="0.3">
      <c r="A6382" s="58" t="s">
        <v>16177</v>
      </c>
      <c r="B6382" s="13" t="str">
        <f>гр84!F727</f>
        <v>Машины и механические устройства, имеющие индивидуальные функции, в другом месте данной группы не поименованные или не включенные:машины и механические приспособления прочие:для смешивания, перемешивания, измельчения, размалывания, грохочения, просеивания, гомогенизации, эмульгирования или размешивания</v>
      </c>
      <c r="C6382" s="85"/>
      <c r="D6382" s="81"/>
    </row>
    <row r="6383" spans="1:4" ht="57.6" x14ac:dyDescent="0.3">
      <c r="A6383" s="58" t="s">
        <v>16178</v>
      </c>
      <c r="B6383" s="13" t="str">
        <f>гр84!F728</f>
        <v>Машины и механические устройства, имеющие индивидуальные функции, в другом месте данной группы не поименованные или не включенные:машины и механические приспособления прочие:прочие</v>
      </c>
      <c r="C6383" s="84"/>
      <c r="D6383" s="82"/>
    </row>
    <row r="6384" spans="1:4" ht="15" customHeight="1" x14ac:dyDescent="0.3">
      <c r="A6384" s="58" t="s">
        <v>16179</v>
      </c>
      <c r="B6384" s="13" t="str">
        <f>гр84!F729</f>
        <v>Машины и механические устройства, имеющие индивидуальные функции, в другом месте данной группы не поименованные или не включенные:части</v>
      </c>
      <c r="C6384" s="2" t="s">
        <v>10276</v>
      </c>
      <c r="D6384" s="11" t="s">
        <v>23983</v>
      </c>
    </row>
    <row r="6385" spans="1:4" ht="57.6" x14ac:dyDescent="0.3">
      <c r="A6385" s="58" t="s">
        <v>16180</v>
      </c>
      <c r="B6385" s="13" t="str">
        <f>гр84!F732</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пластмасс:опоки для металлолитейного производства</v>
      </c>
      <c r="C6385" s="83" t="s">
        <v>10691</v>
      </c>
      <c r="D6385" s="80" t="s">
        <v>23585</v>
      </c>
    </row>
    <row r="6386" spans="1:4" ht="57.6" x14ac:dyDescent="0.3">
      <c r="A6386" s="58" t="s">
        <v>16181</v>
      </c>
      <c r="B6386" s="13" t="str">
        <f>гр84!F733</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пластмасс:литейные поддоны</v>
      </c>
      <c r="C6386" s="85"/>
      <c r="D6386" s="81"/>
    </row>
    <row r="6387" spans="1:4" ht="30" customHeight="1" x14ac:dyDescent="0.3">
      <c r="A6387" s="58" t="s">
        <v>16182</v>
      </c>
      <c r="B6387" s="13" t="str">
        <f>гр84!F734</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пластмасс:модели литейные</v>
      </c>
      <c r="C6387" s="85"/>
      <c r="D6387" s="81"/>
    </row>
    <row r="6388" spans="1:4" ht="72" x14ac:dyDescent="0.3">
      <c r="A6388" s="58" t="s">
        <v>16183</v>
      </c>
      <c r="B6388" s="13" t="str">
        <f>гр84!F736</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металлов или карбидов металлов:для литья выдуванием или под давлением</v>
      </c>
      <c r="C6388" s="85"/>
      <c r="D6388" s="81"/>
    </row>
    <row r="6389" spans="1:4" ht="72" x14ac:dyDescent="0.3">
      <c r="A6389" s="58" t="s">
        <v>16184</v>
      </c>
      <c r="B6389" s="13" t="str">
        <f>гр84!F737</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металлов или карбидов металлов:прочие</v>
      </c>
      <c r="C6389" s="85"/>
      <c r="D6389" s="81"/>
    </row>
    <row r="6390" spans="1:4" ht="57.6" x14ac:dyDescent="0.3">
      <c r="A6390" s="58" t="s">
        <v>16185</v>
      </c>
      <c r="B6390" s="13" t="str">
        <f>гр84!F738</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отливки стекла</v>
      </c>
      <c r="C6390" s="85"/>
      <c r="D6390" s="81"/>
    </row>
    <row r="6391" spans="1:4" ht="57.6" x14ac:dyDescent="0.3">
      <c r="A6391" s="58" t="s">
        <v>16186</v>
      </c>
      <c r="B6391" s="13" t="str">
        <f>гр84!F739</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минеральных материалов</v>
      </c>
      <c r="C6391" s="85"/>
      <c r="D6391" s="81"/>
    </row>
    <row r="6392" spans="1:4" ht="72" x14ac:dyDescent="0.3">
      <c r="A6392" s="58" t="s">
        <v>16187</v>
      </c>
      <c r="B6392" s="13" t="str">
        <f>гр84!F741</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резины или пластмасс:для литья выдуванием или под давлением</v>
      </c>
      <c r="C6392" s="85"/>
      <c r="D6392" s="81"/>
    </row>
    <row r="6393" spans="1:4" ht="57.6" x14ac:dyDescent="0.3">
      <c r="A6393" s="58" t="s">
        <v>16188</v>
      </c>
      <c r="B6393" s="13" t="str">
        <f>гр84!F742</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резины или пластмасс:прочие</v>
      </c>
      <c r="C6393" s="84"/>
      <c r="D6393" s="82"/>
    </row>
    <row r="6394" spans="1:4" x14ac:dyDescent="0.3">
      <c r="A6394" s="88" t="s">
        <v>16189</v>
      </c>
      <c r="B6394" s="89" t="str">
        <f>гр84!F745</f>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клапаны:клапаны редукционные для регулировки давления</v>
      </c>
      <c r="C6394" s="4" t="s">
        <v>11954</v>
      </c>
      <c r="D6394" s="11" t="s">
        <v>23799</v>
      </c>
    </row>
    <row r="6395" spans="1:4" ht="28.8" x14ac:dyDescent="0.3">
      <c r="A6395" s="88"/>
      <c r="B6395" s="89"/>
      <c r="C6395" s="2" t="s">
        <v>10446</v>
      </c>
      <c r="D6395" s="11" t="s">
        <v>23816</v>
      </c>
    </row>
    <row r="6396" spans="1:4" ht="15" customHeight="1" x14ac:dyDescent="0.3">
      <c r="A6396" s="71" t="s">
        <v>16190</v>
      </c>
      <c r="B6396" s="74" t="str">
        <f>гр84!F746</f>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клапаны:клапаны для маслогидравлических или пневматических трансмиссий</v>
      </c>
      <c r="C6396" s="4" t="s">
        <v>11954</v>
      </c>
      <c r="D6396" s="11" t="s">
        <v>23799</v>
      </c>
    </row>
    <row r="6397" spans="1:4" ht="15" customHeight="1" x14ac:dyDescent="0.3">
      <c r="A6397" s="73"/>
      <c r="B6397" s="76"/>
      <c r="C6397" s="38" t="s">
        <v>11956</v>
      </c>
      <c r="D6397" s="35" t="s">
        <v>22484</v>
      </c>
    </row>
    <row r="6398" spans="1:4" ht="30" customHeight="1" x14ac:dyDescent="0.3">
      <c r="A6398" s="58" t="s">
        <v>16191</v>
      </c>
      <c r="B6398" s="13" t="str">
        <f>гр84!F747</f>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клапаны:клапаны обратные (невозвратные)</v>
      </c>
      <c r="C6398" s="83" t="s">
        <v>10446</v>
      </c>
      <c r="D6398" s="80" t="s">
        <v>23816</v>
      </c>
    </row>
    <row r="6399" spans="1:4" ht="30" customHeight="1" x14ac:dyDescent="0.3">
      <c r="A6399" s="58" t="s">
        <v>16192</v>
      </c>
      <c r="B6399" s="13" t="str">
        <f>гр84!F748</f>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клапаны:клапаны предохранительные или разгрузочные</v>
      </c>
      <c r="C6399" s="84"/>
      <c r="D6399" s="82"/>
    </row>
    <row r="6400" spans="1:4" ht="43.2" x14ac:dyDescent="0.3">
      <c r="A6400" s="88" t="s">
        <v>16193</v>
      </c>
      <c r="B6400" s="89" t="str">
        <f>гр84!F749</f>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клапаны:арматура прочая</v>
      </c>
      <c r="C6400" s="2" t="s">
        <v>10445</v>
      </c>
      <c r="D6400" s="11" t="s">
        <v>23817</v>
      </c>
    </row>
    <row r="6401" spans="1:4" ht="28.8" x14ac:dyDescent="0.3">
      <c r="A6401" s="88"/>
      <c r="B6401" s="89"/>
      <c r="C6401" s="2" t="s">
        <v>10446</v>
      </c>
      <c r="D6401" s="11" t="s">
        <v>23816</v>
      </c>
    </row>
    <row r="6402" spans="1:4" ht="28.8" x14ac:dyDescent="0.3">
      <c r="A6402" s="88"/>
      <c r="B6402" s="89"/>
      <c r="C6402" s="2" t="s">
        <v>10444</v>
      </c>
      <c r="D6402" s="11" t="s">
        <v>23818</v>
      </c>
    </row>
    <row r="6403" spans="1:4" ht="57.6" x14ac:dyDescent="0.3">
      <c r="A6403" s="58" t="s">
        <v>16194</v>
      </c>
      <c r="B6403" s="13" t="str">
        <f>гр84!F750</f>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клапаны:части</v>
      </c>
      <c r="C6403" s="2" t="s">
        <v>10443</v>
      </c>
      <c r="D6403" s="11" t="s">
        <v>23819</v>
      </c>
    </row>
    <row r="6404" spans="1:4" ht="15" customHeight="1" x14ac:dyDescent="0.3">
      <c r="A6404" s="58" t="s">
        <v>16195</v>
      </c>
      <c r="B6404" s="13" t="str">
        <f>гр84!F753</f>
        <v>Подшипники шариковые или роликовые:подшипники шариковые</v>
      </c>
      <c r="C6404" s="83" t="s">
        <v>10442</v>
      </c>
      <c r="D6404" s="80" t="s">
        <v>23820</v>
      </c>
    </row>
    <row r="6405" spans="1:4" ht="43.2" x14ac:dyDescent="0.3">
      <c r="A6405" s="58" t="s">
        <v>16196</v>
      </c>
      <c r="B6405" s="13" t="str">
        <f>гр84!F754</f>
        <v>Подшипники шариковые или роликовые:подшипники роликовые конические, включая внутренние конические кольца с сепаратором и роликами в сборе</v>
      </c>
      <c r="C6405" s="85"/>
      <c r="D6405" s="81"/>
    </row>
    <row r="6406" spans="1:4" ht="28.8" x14ac:dyDescent="0.3">
      <c r="A6406" s="58" t="s">
        <v>16197</v>
      </c>
      <c r="B6406" s="13" t="str">
        <f>гр84!F755</f>
        <v>Подшипники шариковые или роликовые:подшипники роликовые сферические</v>
      </c>
      <c r="C6406" s="85"/>
      <c r="D6406" s="81"/>
    </row>
    <row r="6407" spans="1:4" ht="28.8" x14ac:dyDescent="0.3">
      <c r="A6407" s="58" t="s">
        <v>16198</v>
      </c>
      <c r="B6407" s="13" t="str">
        <f>гр84!F756</f>
        <v>Подшипники шариковые или роликовые:подшипники роликовые игольчатые</v>
      </c>
      <c r="C6407" s="85"/>
      <c r="D6407" s="81"/>
    </row>
    <row r="6408" spans="1:4" ht="28.8" x14ac:dyDescent="0.3">
      <c r="A6408" s="58" t="s">
        <v>16199</v>
      </c>
      <c r="B6408" s="13" t="str">
        <f>гр84!F757</f>
        <v>Подшипники шариковые или роликовые:подшипники с цилиндрическими роликами прочие</v>
      </c>
      <c r="C6408" s="85"/>
      <c r="D6408" s="81"/>
    </row>
    <row r="6409" spans="1:4" ht="28.8" x14ac:dyDescent="0.3">
      <c r="A6409" s="58" t="s">
        <v>16200</v>
      </c>
      <c r="B6409" s="13" t="str">
        <f>гр84!F758</f>
        <v>Подшипники шариковые или роликовые:подшипники, включая комбинированные шарико-роликовые прочие</v>
      </c>
      <c r="C6409" s="84"/>
      <c r="D6409" s="82"/>
    </row>
    <row r="6410" spans="1:4" ht="28.8" x14ac:dyDescent="0.3">
      <c r="A6410" s="58" t="s">
        <v>16201</v>
      </c>
      <c r="B6410" s="13" t="str">
        <f>гр84!F760</f>
        <v>Подшипники шариковые или роликовые:части:шарики, игольчатые ролики и ролики</v>
      </c>
      <c r="C6410" s="83" t="s">
        <v>10435</v>
      </c>
      <c r="D6410" s="80" t="s">
        <v>23827</v>
      </c>
    </row>
    <row r="6411" spans="1:4" ht="30" customHeight="1" x14ac:dyDescent="0.3">
      <c r="A6411" s="58" t="s">
        <v>16202</v>
      </c>
      <c r="B6411" s="13" t="str">
        <f>гр84!F761</f>
        <v>Подшипники шариковые или роликовые:части:прочие</v>
      </c>
      <c r="C6411" s="84"/>
      <c r="D6411" s="82"/>
    </row>
    <row r="6412" spans="1:4" ht="30" customHeight="1" x14ac:dyDescent="0.3">
      <c r="A6412" s="58" t="s">
        <v>16203</v>
      </c>
      <c r="B6412" s="13" t="str">
        <f>гр84!F764</f>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шарниры):валы трансмиссионные (включая кулачковые и коленчатые) и кривошипы</v>
      </c>
      <c r="C6412" s="2" t="s">
        <v>10440</v>
      </c>
      <c r="D6412" s="11" t="s">
        <v>23822</v>
      </c>
    </row>
    <row r="6413" spans="1:4" ht="129.6" x14ac:dyDescent="0.3">
      <c r="A6413" s="58" t="s">
        <v>16204</v>
      </c>
      <c r="B6413" s="13" t="str">
        <f>гр84!F765</f>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шарниры):корпуса подшипников со встроенными шариковыми или роликовыми подшипниками</v>
      </c>
      <c r="C6413" s="2" t="s">
        <v>10439</v>
      </c>
      <c r="D6413" s="11" t="s">
        <v>23823</v>
      </c>
    </row>
    <row r="6414" spans="1:4" ht="15" customHeight="1" x14ac:dyDescent="0.3">
      <c r="A6414" s="58" t="s">
        <v>16205</v>
      </c>
      <c r="B6414" s="13" t="str">
        <f>гр84!F766</f>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шарниры):корпуса подшипников без встроенных шариковых или роликовых подшипников; подшипники скольжения для валов</v>
      </c>
      <c r="C6414" s="2" t="s">
        <v>10439</v>
      </c>
      <c r="D6414" s="11" t="s">
        <v>23823</v>
      </c>
    </row>
    <row r="6415" spans="1:4" ht="45" customHeight="1" x14ac:dyDescent="0.3">
      <c r="A6415" s="58" t="s">
        <v>16206</v>
      </c>
      <c r="B6415" s="13" t="str">
        <f>гр84!F767</f>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шарниры):зубчатые передачи, кроме зубчатых колес, цепных звездочек и других отдельно представленных элементов передач; шариковые или роликовые винтовые передачи; коробки передач и другие вариаторы скорости, включая гидротрансформаторы</v>
      </c>
      <c r="C6415" s="2" t="s">
        <v>10438</v>
      </c>
      <c r="D6415" s="11" t="s">
        <v>23824</v>
      </c>
    </row>
    <row r="6416" spans="1:4" ht="15" customHeight="1" x14ac:dyDescent="0.3">
      <c r="A6416" s="58" t="s">
        <v>16207</v>
      </c>
      <c r="B6416" s="13" t="str">
        <f>гр84!F768</f>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шарниры):маховики и шкивы, включая блоки шкивов</v>
      </c>
      <c r="C6416" s="2" t="s">
        <v>10437</v>
      </c>
      <c r="D6416" s="11" t="s">
        <v>23825</v>
      </c>
    </row>
    <row r="6417" spans="1:4" ht="30" customHeight="1" x14ac:dyDescent="0.3">
      <c r="A6417" s="58" t="s">
        <v>16208</v>
      </c>
      <c r="B6417" s="13" t="str">
        <f>гр84!F769</f>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шарниры):муфты и устройства для соединения валов (включая универсальные шарниры)</v>
      </c>
      <c r="C6417" s="2" t="s">
        <v>10436</v>
      </c>
      <c r="D6417" s="11" t="s">
        <v>23826</v>
      </c>
    </row>
    <row r="6418" spans="1:4" ht="30" customHeight="1" x14ac:dyDescent="0.3">
      <c r="A6418" s="58" t="s">
        <v>16209</v>
      </c>
      <c r="B6418" s="13" t="str">
        <f>гр84!F770</f>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шарниры):зубчатые колеса, цепные звездочки и другие элементы передач, представленные отдельно; части</v>
      </c>
      <c r="C6418" s="2" t="s">
        <v>10433</v>
      </c>
      <c r="D6418" s="11" t="s">
        <v>23829</v>
      </c>
    </row>
    <row r="6419" spans="1:4" ht="129.6" x14ac:dyDescent="0.3">
      <c r="A6419" s="58" t="s">
        <v>16210</v>
      </c>
      <c r="B6419" s="13" t="str">
        <f>гр84!F773</f>
        <v>Прокладки и аналогичные соединительные элементы из листового металла в сочетании с другим материалом или состоящие из двух или более слоев металла; наборы или комплекты прокладок и аналогичных соединительных элементов, различных по составу, упакованные в пакеты, конверты или аналогичную упаковку; механические уплотнения:прокладки и аналогичные соединительные элементы из листового металла в сочетании с другим материалом или состоящие из двух или более слоев металла</v>
      </c>
      <c r="C6419" s="83" t="s">
        <v>10394</v>
      </c>
      <c r="D6419" s="80" t="s">
        <v>23866</v>
      </c>
    </row>
    <row r="6420" spans="1:4" ht="100.8" x14ac:dyDescent="0.3">
      <c r="A6420" s="58" t="s">
        <v>16211</v>
      </c>
      <c r="B6420" s="13" t="str">
        <f>гр84!F774</f>
        <v>Прокладки и аналогичные соединительные элементы из листового металла в сочетании с другим материалом или состоящие из двух или более слоев металла; наборы или комплекты прокладок и аналогичных соединительных элементов, различных по составу, упакованные в пакеты, конверты или аналогичную упаковку; механические уплотнения:механические уплотнения</v>
      </c>
      <c r="C6420" s="85"/>
      <c r="D6420" s="81"/>
    </row>
    <row r="6421" spans="1:4" ht="100.8" x14ac:dyDescent="0.3">
      <c r="A6421" s="58" t="s">
        <v>16212</v>
      </c>
      <c r="B6421" s="13" t="str">
        <f>гр84!F775</f>
        <v>Прокладки и аналогичные соединительные элементы из листового металла в сочетании с другим материалом или состоящие из двух или более слоев металла; наборы или комплекты прокладок и аналогичных соединительных элементов, различных по составу, упакованные в пакеты, конверты или аналогичную упаковку; механические уплотнения:прочие</v>
      </c>
      <c r="C6421" s="84"/>
      <c r="D6421" s="82"/>
    </row>
    <row r="6422" spans="1:4" ht="100.8" x14ac:dyDescent="0.3">
      <c r="A6422" s="58" t="s">
        <v>16213</v>
      </c>
      <c r="B6422" s="13" t="str">
        <f>гр84!F778</f>
        <v>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принадлежности:машины и аппаратура для производства булей или пластин</v>
      </c>
      <c r="C6422" s="2" t="s">
        <v>10282</v>
      </c>
      <c r="D6422" s="11" t="s">
        <v>23977</v>
      </c>
    </row>
    <row r="6423" spans="1:4" ht="28.8" x14ac:dyDescent="0.3">
      <c r="A6423" s="88" t="s">
        <v>16214</v>
      </c>
      <c r="B6423" s="89" t="str">
        <f>гр84!F779</f>
        <v>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принадлежности:машины и аппаратура для производства полупроводниковых приборов или электронных интегральных схем</v>
      </c>
      <c r="C6423" s="2" t="s">
        <v>10351</v>
      </c>
      <c r="D6423" s="11" t="s">
        <v>23908</v>
      </c>
    </row>
    <row r="6424" spans="1:4" ht="60" customHeight="1" x14ac:dyDescent="0.3">
      <c r="A6424" s="88"/>
      <c r="B6424" s="89"/>
      <c r="C6424" s="83" t="s">
        <v>10282</v>
      </c>
      <c r="D6424" s="80" t="s">
        <v>23977</v>
      </c>
    </row>
    <row r="6425" spans="1:4" ht="60" customHeight="1" x14ac:dyDescent="0.3">
      <c r="A6425" s="58" t="s">
        <v>16215</v>
      </c>
      <c r="B6425" s="13" t="str">
        <f>гр84!F780</f>
        <v>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принадлежности:машины и аппаратура для производства плоских дисплейных панелей</v>
      </c>
      <c r="C6425" s="84"/>
      <c r="D6425" s="82"/>
    </row>
    <row r="6426" spans="1:4" ht="100.8" x14ac:dyDescent="0.3">
      <c r="A6426" s="58" t="s">
        <v>16216</v>
      </c>
      <c r="B6426" s="13" t="str">
        <f>гр84!F781</f>
        <v>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принадлежности:машины и аппаратура, поименованные в примечании 9 (В) к данной группе</v>
      </c>
      <c r="C6426" s="2" t="s">
        <v>10279</v>
      </c>
      <c r="D6426" s="11" t="s">
        <v>23980</v>
      </c>
    </row>
    <row r="6427" spans="1:4" ht="28.8" x14ac:dyDescent="0.3">
      <c r="A6427" s="88" t="s">
        <v>16217</v>
      </c>
      <c r="B6427" s="89" t="str">
        <f>гр84!F782</f>
        <v>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принадлежности:части и принадлежности</v>
      </c>
      <c r="C6427" s="2" t="s">
        <v>10338</v>
      </c>
      <c r="D6427" s="11" t="s">
        <v>23921</v>
      </c>
    </row>
    <row r="6428" spans="1:4" ht="57.6" x14ac:dyDescent="0.3">
      <c r="A6428" s="88"/>
      <c r="B6428" s="89"/>
      <c r="C6428" s="2" t="s">
        <v>10277</v>
      </c>
      <c r="D6428" s="11" t="s">
        <v>23982</v>
      </c>
    </row>
    <row r="6429" spans="1:4" x14ac:dyDescent="0.3">
      <c r="A6429" s="88"/>
      <c r="B6429" s="89"/>
      <c r="C6429" s="2" t="s">
        <v>10341</v>
      </c>
      <c r="D6429" s="11" t="s">
        <v>23918</v>
      </c>
    </row>
    <row r="6430" spans="1:4" ht="15" customHeight="1" x14ac:dyDescent="0.3">
      <c r="A6430" s="58" t="s">
        <v>16218</v>
      </c>
      <c r="B6430" s="13" t="str">
        <f>гр84!F785</f>
        <v>Части оборудования, не имеющие электрических соединений, изоляторов, контактов, катушек или других электрических деталей, в другом месте данной группы не поименованные или не включенные:винты для судов и их лопасти</v>
      </c>
      <c r="C6430" s="2" t="s">
        <v>10666</v>
      </c>
      <c r="D6430" s="11" t="s">
        <v>23610</v>
      </c>
    </row>
    <row r="6431" spans="1:4" ht="30" customHeight="1" x14ac:dyDescent="0.3">
      <c r="A6431" s="58" t="s">
        <v>16219</v>
      </c>
      <c r="B6431" s="13" t="str">
        <f>гр84!F786</f>
        <v>Части оборудования, не имеющие электрических соединений, изоляторов, контактов, катушек или других электрических деталей, в другом месте данной группы не поименованные или не включенные:прочие</v>
      </c>
      <c r="C6431" s="2" t="s">
        <v>10381</v>
      </c>
      <c r="D6431" s="11" t="s">
        <v>22485</v>
      </c>
    </row>
    <row r="6432" spans="1:4" ht="43.2" x14ac:dyDescent="0.3">
      <c r="A6432" s="58" t="s">
        <v>16220</v>
      </c>
      <c r="B6432" s="13" t="str">
        <f>гр85!F4</f>
        <v>Двигатели и генераторы электрические (кроме электрогенераторных установок):двигатели мощностью не более 37,5 Вт</v>
      </c>
      <c r="C6432" s="4" t="s">
        <v>10561</v>
      </c>
      <c r="D6432" s="11" t="s">
        <v>23704</v>
      </c>
    </row>
    <row r="6433" spans="1:4" ht="43.2" x14ac:dyDescent="0.3">
      <c r="A6433" s="58" t="s">
        <v>16221</v>
      </c>
      <c r="B6433" s="13" t="str">
        <f>гр85!F5</f>
        <v>Двигатели и генераторы электрические (кроме электрогенераторных установок):универсальные двигатели переменного/постоянного тока мощностью более 37,5 Вт</v>
      </c>
      <c r="C6433" s="4" t="s">
        <v>10560</v>
      </c>
      <c r="D6433" s="11" t="s">
        <v>23705</v>
      </c>
    </row>
    <row r="6434" spans="1:4" ht="57.6" x14ac:dyDescent="0.3">
      <c r="A6434" s="58" t="s">
        <v>16222</v>
      </c>
      <c r="B6434" s="13" t="str">
        <f>гр85!F7</f>
        <v>Двигатели и генераторы электрические (кроме электрогенераторных установок):двигатели постоянного тока прочие; генераторы постоянного тока:мощностью не более 750 Вт</v>
      </c>
      <c r="C6434" s="77" t="s">
        <v>10561</v>
      </c>
      <c r="D6434" s="80" t="s">
        <v>23704</v>
      </c>
    </row>
    <row r="6435" spans="1:4" ht="57.6" x14ac:dyDescent="0.3">
      <c r="A6435" s="58" t="s">
        <v>16223</v>
      </c>
      <c r="B6435" s="13" t="str">
        <f>гр85!F8</f>
        <v>Двигатели и генераторы электрические (кроме электрогенераторных установок):двигатели постоянного тока прочие; генераторы постоянного тока:мощностью более 750 Вт, но не более 75 кВт</v>
      </c>
      <c r="C6435" s="78"/>
      <c r="D6435" s="81"/>
    </row>
    <row r="6436" spans="1:4" ht="57.6" x14ac:dyDescent="0.3">
      <c r="A6436" s="58" t="s">
        <v>16224</v>
      </c>
      <c r="B6436" s="13" t="str">
        <f>гр85!F9</f>
        <v>Двигатели и генераторы электрические (кроме электрогенераторных установок):двигатели постоянного тока прочие; генераторы постоянного тока:мощностью более 75 кВт, но не более 375 кВт</v>
      </c>
      <c r="C6436" s="78"/>
      <c r="D6436" s="81"/>
    </row>
    <row r="6437" spans="1:4" ht="43.2" x14ac:dyDescent="0.3">
      <c r="A6437" s="58" t="s">
        <v>16225</v>
      </c>
      <c r="B6437" s="13" t="str">
        <f>гр85!F10</f>
        <v>Двигатели и генераторы электрические (кроме электрогенераторных установок):двигатели постоянного тока прочие; генераторы постоянного тока:мощностью более 375 кВт</v>
      </c>
      <c r="C6437" s="79"/>
      <c r="D6437" s="82"/>
    </row>
    <row r="6438" spans="1:4" ht="15" customHeight="1" x14ac:dyDescent="0.3">
      <c r="A6438" s="58" t="s">
        <v>16226</v>
      </c>
      <c r="B6438" s="13" t="str">
        <f>гр85!F11</f>
        <v>Двигатели и генераторы электрические (кроме электрогенераторных установок):двигатели переменного тока однофазные прочие</v>
      </c>
      <c r="C6438" s="4" t="s">
        <v>10559</v>
      </c>
      <c r="D6438" s="11" t="s">
        <v>23706</v>
      </c>
    </row>
    <row r="6439" spans="1:4" ht="43.2" x14ac:dyDescent="0.3">
      <c r="A6439" s="58" t="s">
        <v>16227</v>
      </c>
      <c r="B6439" s="13" t="str">
        <f>гр85!F13</f>
        <v>Двигатели и генераторы электрические (кроме электрогенераторных установок):двигатели переменного тока многофазные прочие:мощностью не более 750 Вт</v>
      </c>
      <c r="C6439" s="4" t="s">
        <v>10558</v>
      </c>
      <c r="D6439" s="11" t="s">
        <v>23707</v>
      </c>
    </row>
    <row r="6440" spans="1:4" ht="30" customHeight="1" x14ac:dyDescent="0.3">
      <c r="A6440" s="58" t="s">
        <v>16228</v>
      </c>
      <c r="B6440" s="13" t="str">
        <f>гр85!F14</f>
        <v>Двигатели и генераторы электрические (кроме электрогенераторных установок):двигатели переменного тока многофазные прочие:мощностью более 750 Вт, но не более 75 кВт</v>
      </c>
      <c r="C6440" s="4" t="s">
        <v>10557</v>
      </c>
      <c r="D6440" s="11" t="s">
        <v>23708</v>
      </c>
    </row>
    <row r="6441" spans="1:4" ht="30" customHeight="1" x14ac:dyDescent="0.3">
      <c r="A6441" s="58" t="s">
        <v>16229</v>
      </c>
      <c r="B6441" s="13" t="str">
        <f>гр85!F15</f>
        <v>Двигатели и генераторы электрические (кроме электрогенераторных установок):двигатели переменного тока многофазные прочие:мощностью более 75 кВт</v>
      </c>
      <c r="C6441" s="4" t="s">
        <v>10556</v>
      </c>
      <c r="D6441" s="11" t="s">
        <v>23709</v>
      </c>
    </row>
    <row r="6442" spans="1:4" ht="15" customHeight="1" x14ac:dyDescent="0.3">
      <c r="A6442" s="58" t="s">
        <v>16230</v>
      </c>
      <c r="B6442" s="13" t="str">
        <f>гр85!F17</f>
        <v>Двигатели и генераторы электрические (кроме электрогенераторных установок):генераторы переменного тока (синхронные генераторы):мощностью не более 75 кВА</v>
      </c>
      <c r="C6442" s="77" t="s">
        <v>10555</v>
      </c>
      <c r="D6442" s="80" t="s">
        <v>23710</v>
      </c>
    </row>
    <row r="6443" spans="1:4" ht="57.6" x14ac:dyDescent="0.3">
      <c r="A6443" s="58" t="s">
        <v>16231</v>
      </c>
      <c r="B6443" s="13" t="str">
        <f>гр85!F18</f>
        <v>Двигатели и генераторы электрические (кроме электрогенераторных установок):генераторы переменного тока (синхронные генераторы):мощностью более 75 кВА, но не более 375 кВА</v>
      </c>
      <c r="C6443" s="78"/>
      <c r="D6443" s="81"/>
    </row>
    <row r="6444" spans="1:4" ht="57.6" x14ac:dyDescent="0.3">
      <c r="A6444" s="58" t="s">
        <v>16232</v>
      </c>
      <c r="B6444" s="13" t="str">
        <f>гр85!F19</f>
        <v>Двигатели и генераторы электрические (кроме электрогенераторных установок):генераторы переменного тока (синхронные генераторы):мощностью более 375 кВА, но не более 750 кВА</v>
      </c>
      <c r="C6444" s="78"/>
      <c r="D6444" s="81"/>
    </row>
    <row r="6445" spans="1:4" ht="43.2" x14ac:dyDescent="0.3">
      <c r="A6445" s="58" t="s">
        <v>16233</v>
      </c>
      <c r="B6445" s="13" t="str">
        <f>гр85!F20</f>
        <v>Двигатели и генераторы электрические (кроме электрогенераторных установок):генераторы переменного тока (синхронные генераторы):мощностью более 750 кВА</v>
      </c>
      <c r="C6445" s="79"/>
      <c r="D6445" s="82"/>
    </row>
    <row r="6446" spans="1:4" ht="30" customHeight="1" x14ac:dyDescent="0.3">
      <c r="A6446" s="58" t="s">
        <v>16234</v>
      </c>
      <c r="B6446" s="13" t="str">
        <f>гр85!F25</f>
        <v>Электрогенераторные установки и вращающиеся электрические преобразователи:установки электрогенераторные с поршневым двигателем внутреннего сгорания с воспламенением от сжатия (дизелем или полудизелем):мощностью не более 75 кВА</v>
      </c>
      <c r="C6446" s="77" t="s">
        <v>10554</v>
      </c>
      <c r="D6446" s="80" t="s">
        <v>23711</v>
      </c>
    </row>
    <row r="6447" spans="1:4" ht="72" x14ac:dyDescent="0.3">
      <c r="A6447" s="58" t="s">
        <v>16235</v>
      </c>
      <c r="B6447" s="13" t="str">
        <f>гр85!F26</f>
        <v>Электрогенераторные установки и вращающиеся электрические преобразователи:установки электрогенераторные с поршневым двигателем внутреннего сгорания с воспламенением от сжатия (дизелем или полудизелем):мощностью более 75 кВА, но не более 375 кВА</v>
      </c>
      <c r="C6447" s="78"/>
      <c r="D6447" s="81"/>
    </row>
    <row r="6448" spans="1:4" ht="30" customHeight="1" x14ac:dyDescent="0.3">
      <c r="A6448" s="58" t="s">
        <v>16236</v>
      </c>
      <c r="B6448" s="13" t="str">
        <f>гр85!F27</f>
        <v>Электрогенераторные установки и вращающиеся электрические преобразователи:установки электрогенераторные с поршневым двигателем внутреннего сгорания с воспламенением от сжатия (дизелем или полудизелем):мощностью более 375 кВА</v>
      </c>
      <c r="C6448" s="79"/>
      <c r="D6448" s="82"/>
    </row>
    <row r="6449" spans="1:4" ht="45" customHeight="1" x14ac:dyDescent="0.3">
      <c r="A6449" s="58" t="s">
        <v>16237</v>
      </c>
      <c r="B6449" s="13" t="str">
        <f>гр85!F28</f>
        <v>Электрогенераторные установки и вращающиеся электрические преобразователи:установки электрогенераторные с поршневым двигателем внутреннего сгорания с искровым зажиганием</v>
      </c>
      <c r="C6449" s="4" t="s">
        <v>10553</v>
      </c>
      <c r="D6449" s="11" t="s">
        <v>23712</v>
      </c>
    </row>
    <row r="6450" spans="1:4" ht="43.2" x14ac:dyDescent="0.3">
      <c r="A6450" s="58" t="s">
        <v>16238</v>
      </c>
      <c r="B6450" s="13" t="str">
        <f>гр85!F30</f>
        <v>Электрогенераторные установки и вращающиеся электрические преобразователи:электрогенераторные установки прочие:ветроэнергетические</v>
      </c>
      <c r="C6450" s="4" t="s">
        <v>10469</v>
      </c>
      <c r="D6450" s="11" t="s">
        <v>23793</v>
      </c>
    </row>
    <row r="6451" spans="1:4" ht="43.2" x14ac:dyDescent="0.3">
      <c r="A6451" s="58" t="s">
        <v>16239</v>
      </c>
      <c r="B6451" s="13" t="str">
        <f>гр85!F31</f>
        <v>Электрогенераторные установки и вращающиеся электрические преобразователи:электрогенераторные установки прочие:прочие</v>
      </c>
      <c r="C6451" s="77" t="s">
        <v>10553</v>
      </c>
      <c r="D6451" s="80" t="s">
        <v>23712</v>
      </c>
    </row>
    <row r="6452" spans="1:4" ht="28.8" x14ac:dyDescent="0.3">
      <c r="A6452" s="58" t="s">
        <v>16240</v>
      </c>
      <c r="B6452" s="13" t="str">
        <f>гр85!F32</f>
        <v>Электрогенераторные установки и вращающиеся электрические преобразователи:электрические вращающиеся преобразователи</v>
      </c>
      <c r="C6452" s="79"/>
      <c r="D6452" s="82"/>
    </row>
    <row r="6453" spans="1:4" ht="15" customHeight="1" x14ac:dyDescent="0.3">
      <c r="A6453" s="58" t="s">
        <v>16241</v>
      </c>
      <c r="B6453" s="13" t="str">
        <f>гр85!F34</f>
        <v>Части, предназначенные исключительно или в основном для машин товарной позиции 85.01 или 85.02.</v>
      </c>
      <c r="C6453" s="4" t="s">
        <v>10548</v>
      </c>
      <c r="D6453" s="11" t="s">
        <v>23717</v>
      </c>
    </row>
    <row r="6454" spans="1:4" ht="45" customHeight="1" x14ac:dyDescent="0.3">
      <c r="A6454" s="58" t="s">
        <v>16242</v>
      </c>
      <c r="B6454" s="13" t="str">
        <f>гр85!F37</f>
        <v>Трансформаторы электрические, статические электрические преобразователи (например, выпрямители), катушки индуктивности и дроссели:балластные элементы для газоразрядных ламп или трубок</v>
      </c>
      <c r="C6454" s="4" t="s">
        <v>10549</v>
      </c>
      <c r="D6454" s="11" t="s">
        <v>23716</v>
      </c>
    </row>
    <row r="6455" spans="1:4" ht="57.6" x14ac:dyDescent="0.3">
      <c r="A6455" s="58" t="s">
        <v>16243</v>
      </c>
      <c r="B6455" s="13" t="str">
        <f>гр85!F39</f>
        <v>Трансформаторы электрические, статические электрические преобразователи (например, выпрямители), катушки индуктивности и дроссели:трансформаторы с жидким диэлектриком:мощностью не более 650 кВА</v>
      </c>
      <c r="C6455" s="77" t="s">
        <v>10552</v>
      </c>
      <c r="D6455" s="80" t="s">
        <v>23713</v>
      </c>
    </row>
    <row r="6456" spans="1:4" ht="15" customHeight="1" x14ac:dyDescent="0.3">
      <c r="A6456" s="58" t="s">
        <v>16244</v>
      </c>
      <c r="B6456" s="13" t="str">
        <f>гр85!F40</f>
        <v>Трансформаторы электрические, статические электрические преобразователи (например, выпрямители), катушки индуктивности и дроссели:трансформаторы с жидким диэлектриком:мощностью более 650 кВА, но не более 10 000 кВА</v>
      </c>
      <c r="C6456" s="78"/>
      <c r="D6456" s="81"/>
    </row>
    <row r="6457" spans="1:4" ht="57.6" x14ac:dyDescent="0.3">
      <c r="A6457" s="58" t="s">
        <v>16245</v>
      </c>
      <c r="B6457" s="13" t="str">
        <f>гр85!F41</f>
        <v>Трансформаторы электрические, статические электрические преобразователи (например, выпрямители), катушки индуктивности и дроссели:трансформаторы с жидким диэлектриком:мощностью более 10 000 кВА</v>
      </c>
      <c r="C6457" s="79"/>
      <c r="D6457" s="82"/>
    </row>
    <row r="6458" spans="1:4" ht="15" customHeight="1" x14ac:dyDescent="0.3">
      <c r="A6458" s="58" t="s">
        <v>16246</v>
      </c>
      <c r="B6458" s="13" t="str">
        <f>гр85!F43</f>
        <v>Трансформаторы электрические, статические электрические преобразователи (например, выпрямители), катушки индуктивности и дроссели:трансформаторы прочие:мощностью не более 1 кВА</v>
      </c>
      <c r="C6458" s="77" t="s">
        <v>10551</v>
      </c>
      <c r="D6458" s="80" t="s">
        <v>23714</v>
      </c>
    </row>
    <row r="6459" spans="1:4" ht="57.6" x14ac:dyDescent="0.3">
      <c r="A6459" s="58" t="s">
        <v>16247</v>
      </c>
      <c r="B6459" s="13" t="str">
        <f>гр85!F44</f>
        <v>Трансформаторы электрические, статические электрические преобразователи (например, выпрямители), катушки индуктивности и дроссели:трансформаторы прочие:мощностью более 1 кВА, но не более 16 кВА</v>
      </c>
      <c r="C6459" s="79"/>
      <c r="D6459" s="82"/>
    </row>
    <row r="6460" spans="1:4" ht="57.6" x14ac:dyDescent="0.3">
      <c r="A6460" s="58" t="s">
        <v>16248</v>
      </c>
      <c r="B6460" s="13" t="str">
        <f>гр85!F45</f>
        <v>Трансформаторы электрические, статические электрические преобразователи (например, выпрямители), катушки индуктивности и дроссели:трансформаторы прочие:мощностью более 16 кВА, но не более 500 кВА</v>
      </c>
      <c r="C6460" s="77" t="s">
        <v>10550</v>
      </c>
      <c r="D6460" s="80" t="s">
        <v>23715</v>
      </c>
    </row>
    <row r="6461" spans="1:4" ht="57.6" x14ac:dyDescent="0.3">
      <c r="A6461" s="58" t="s">
        <v>16249</v>
      </c>
      <c r="B6461" s="13" t="str">
        <f>гр85!F46</f>
        <v>Трансформаторы электрические, статические электрические преобразователи (например, выпрямители), катушки индуктивности и дроссели:трансформаторы прочие:мощностью более 500 кВА</v>
      </c>
      <c r="C6461" s="79"/>
      <c r="D6461" s="82"/>
    </row>
    <row r="6462" spans="1:4" ht="43.2" x14ac:dyDescent="0.3">
      <c r="A6462" s="88" t="s">
        <v>16250</v>
      </c>
      <c r="B6462" s="89" t="str">
        <f>гр85!F47</f>
        <v>Трансформаторы электрические, статические электрические преобразователи (например, выпрямители), катушки индуктивности и дроссели:преобразователи статические</v>
      </c>
      <c r="C6462" s="4" t="s">
        <v>10549</v>
      </c>
      <c r="D6462" s="11" t="s">
        <v>23716</v>
      </c>
    </row>
    <row r="6463" spans="1:4" x14ac:dyDescent="0.3">
      <c r="A6463" s="88"/>
      <c r="B6463" s="89"/>
      <c r="C6463" s="2" t="s">
        <v>10487</v>
      </c>
      <c r="D6463" s="11" t="s">
        <v>22503</v>
      </c>
    </row>
    <row r="6464" spans="1:4" ht="45" customHeight="1" x14ac:dyDescent="0.3">
      <c r="A6464" s="58" t="s">
        <v>16251</v>
      </c>
      <c r="B6464" s="13" t="str">
        <f>гр85!F48</f>
        <v>Трансформаторы электрические, статические электрические преобразователи (например, выпрямители), катушки индуктивности и дроссели:катушки индуктивности и дроссели прочие</v>
      </c>
      <c r="C6464" s="4" t="s">
        <v>10549</v>
      </c>
      <c r="D6464" s="11" t="s">
        <v>23716</v>
      </c>
    </row>
    <row r="6465" spans="1:4" ht="30" customHeight="1" x14ac:dyDescent="0.3">
      <c r="A6465" s="58" t="s">
        <v>16252</v>
      </c>
      <c r="B6465" s="13" t="str">
        <f>гр85!F49</f>
        <v>Трансформаторы электрические, статические электрические преобразователи (например, выпрямители), катушки индуктивности и дроссели:части</v>
      </c>
      <c r="C6465" s="4" t="s">
        <v>10547</v>
      </c>
      <c r="D6465" s="11" t="s">
        <v>23718</v>
      </c>
    </row>
    <row r="6466" spans="1:4" ht="115.2" x14ac:dyDescent="0.3">
      <c r="A6466" s="58" t="s">
        <v>16253</v>
      </c>
      <c r="B6466" s="13" t="str">
        <f>гр85!F53</f>
        <v>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головки:магниты постоянные и изделия, предназначенные для превращения в постоянные магниты после намагничивания:металлические</v>
      </c>
      <c r="C6466" s="2" t="s">
        <v>10665</v>
      </c>
      <c r="D6466" s="11" t="s">
        <v>22416</v>
      </c>
    </row>
    <row r="6467" spans="1:4" ht="30" customHeight="1" x14ac:dyDescent="0.3">
      <c r="A6467" s="58" t="s">
        <v>16254</v>
      </c>
      <c r="B6467" s="13" t="str">
        <f>гр85!F54</f>
        <v>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головки:магниты постоянные и изделия, предназначенные для превращения в постоянные магниты после намагничивания:прочие</v>
      </c>
      <c r="C6467" s="2" t="s">
        <v>10845</v>
      </c>
      <c r="D6467" s="11" t="s">
        <v>23430</v>
      </c>
    </row>
    <row r="6468" spans="1:4" ht="100.8" x14ac:dyDescent="0.3">
      <c r="A6468" s="58" t="s">
        <v>16255</v>
      </c>
      <c r="B6468" s="13" t="str">
        <f>гр85!F55</f>
        <v>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головки:электромагнитные сцепления, муфты и тормоза</v>
      </c>
      <c r="C6468" s="83" t="s">
        <v>10480</v>
      </c>
      <c r="D6468" s="80" t="s">
        <v>22502</v>
      </c>
    </row>
    <row r="6469" spans="1:4" ht="75" customHeight="1" x14ac:dyDescent="0.3">
      <c r="A6469" s="58" t="s">
        <v>16256</v>
      </c>
      <c r="B6469" s="13" t="str">
        <f>гр85!F56</f>
        <v>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головки:прочие, включая части</v>
      </c>
      <c r="C6469" s="84"/>
      <c r="D6469" s="82"/>
    </row>
    <row r="6470" spans="1:4" ht="15" customHeight="1" x14ac:dyDescent="0.3">
      <c r="A6470" s="58" t="s">
        <v>16257</v>
      </c>
      <c r="B6470" s="13" t="str">
        <f>гр85!F60</f>
        <v>Первичные элементы и первичные батареи:диоксид-марганцевые</v>
      </c>
      <c r="C6470" s="83" t="s">
        <v>10538</v>
      </c>
      <c r="D6470" s="80" t="s">
        <v>23726</v>
      </c>
    </row>
    <row r="6471" spans="1:4" x14ac:dyDescent="0.3">
      <c r="A6471" s="58" t="s">
        <v>16258</v>
      </c>
      <c r="B6471" s="13" t="str">
        <f>гр85!F61</f>
        <v>Первичные элементы и первичные батареи:оксид-ртутные</v>
      </c>
      <c r="C6471" s="85"/>
      <c r="D6471" s="81"/>
    </row>
    <row r="6472" spans="1:4" x14ac:dyDescent="0.3">
      <c r="A6472" s="58" t="s">
        <v>16259</v>
      </c>
      <c r="B6472" s="13" t="str">
        <f>гр85!F62</f>
        <v>Первичные элементы и первичные батареи:оксид-серебряные</v>
      </c>
      <c r="C6472" s="85"/>
      <c r="D6472" s="81"/>
    </row>
    <row r="6473" spans="1:4" x14ac:dyDescent="0.3">
      <c r="A6473" s="58" t="s">
        <v>16260</v>
      </c>
      <c r="B6473" s="13" t="str">
        <f>гр85!F63</f>
        <v>Первичные элементы и первичные батареи:литиевые</v>
      </c>
      <c r="C6473" s="85"/>
      <c r="D6473" s="81"/>
    </row>
    <row r="6474" spans="1:4" x14ac:dyDescent="0.3">
      <c r="A6474" s="58" t="s">
        <v>16261</v>
      </c>
      <c r="B6474" s="13" t="str">
        <f>гр85!F64</f>
        <v>Первичные элементы и первичные батареи:воздушно-цинковые</v>
      </c>
      <c r="C6474" s="85"/>
      <c r="D6474" s="81"/>
    </row>
    <row r="6475" spans="1:4" ht="15" customHeight="1" x14ac:dyDescent="0.3">
      <c r="A6475" s="58" t="s">
        <v>16262</v>
      </c>
      <c r="B6475" s="13" t="str">
        <f>гр85!F65</f>
        <v>Первичные элементы и первичные батареи:первичные элементы и первичные батареи прочие</v>
      </c>
      <c r="C6475" s="84"/>
      <c r="D6475" s="82"/>
    </row>
    <row r="6476" spans="1:4" x14ac:dyDescent="0.3">
      <c r="A6476" s="58" t="s">
        <v>16263</v>
      </c>
      <c r="B6476" s="13" t="str">
        <f>гр85!F66</f>
        <v>Первичные элементы и первичные батареи:части</v>
      </c>
      <c r="C6476" s="2" t="s">
        <v>10537</v>
      </c>
      <c r="D6476" s="11" t="s">
        <v>23727</v>
      </c>
    </row>
    <row r="6477" spans="1:4" ht="15" customHeight="1" x14ac:dyDescent="0.3">
      <c r="A6477" s="58" t="s">
        <v>16264</v>
      </c>
      <c r="B6477" s="13" t="str">
        <f>гр85!F69</f>
        <v>Аккумуляторы электрические, включая сепараторы для них, прямоугольной (в том числе квадратной) или иной формы:свинцовые, используемые для запуска поршневых двигателей</v>
      </c>
      <c r="C6477" s="2" t="s">
        <v>10536</v>
      </c>
      <c r="D6477" s="11" t="s">
        <v>23728</v>
      </c>
    </row>
    <row r="6478" spans="1:4" ht="30" customHeight="1" x14ac:dyDescent="0.3">
      <c r="A6478" s="58" t="s">
        <v>16265</v>
      </c>
      <c r="B6478" s="13" t="str">
        <f>гр85!F70</f>
        <v>Аккумуляторы электрические, включая сепараторы для них, прямоугольной (в том числе квадратной) или иной формы:аккумуляторы свинцовые прочие</v>
      </c>
      <c r="C6478" s="2" t="s">
        <v>10535</v>
      </c>
      <c r="D6478" s="11" t="s">
        <v>23729</v>
      </c>
    </row>
    <row r="6479" spans="1:4" ht="43.2" x14ac:dyDescent="0.3">
      <c r="A6479" s="58" t="s">
        <v>16266</v>
      </c>
      <c r="B6479" s="13" t="str">
        <f>гр85!F71</f>
        <v>Аккумуляторы электрические, включая сепараторы для них, прямоугольной (в том числе квадратной) или иной формы:никель-кадмиевые</v>
      </c>
      <c r="C6479" s="83" t="s">
        <v>10534</v>
      </c>
      <c r="D6479" s="80" t="s">
        <v>23730</v>
      </c>
    </row>
    <row r="6480" spans="1:4" ht="43.2" x14ac:dyDescent="0.3">
      <c r="A6480" s="58" t="s">
        <v>16267</v>
      </c>
      <c r="B6480" s="13" t="str">
        <f>гр85!F72</f>
        <v>Аккумуляторы электрические, включая сепараторы для них, прямоугольной (в том числе квадратной) или иной формы:никель-железные</v>
      </c>
      <c r="C6480" s="85"/>
      <c r="D6480" s="81"/>
    </row>
    <row r="6481" spans="1:4" ht="43.2" x14ac:dyDescent="0.3">
      <c r="A6481" s="58" t="s">
        <v>16268</v>
      </c>
      <c r="B6481" s="13" t="str">
        <f>гр85!F73</f>
        <v>Аккумуляторы электрические, включая сепараторы для них, прямоугольной (в том числе квадратной) или иной формы:гидридно-никелевые</v>
      </c>
      <c r="C6481" s="85"/>
      <c r="D6481" s="81"/>
    </row>
    <row r="6482" spans="1:4" ht="43.2" x14ac:dyDescent="0.3">
      <c r="A6482" s="58" t="s">
        <v>16269</v>
      </c>
      <c r="B6482" s="13" t="str">
        <f>гр85!F74</f>
        <v>Аккумуляторы электрические, включая сепараторы для них, прямоугольной (в том числе квадратной) или иной формы:литий-ионные</v>
      </c>
      <c r="C6482" s="85"/>
      <c r="D6482" s="81"/>
    </row>
    <row r="6483" spans="1:4" ht="43.2" x14ac:dyDescent="0.3">
      <c r="A6483" s="58" t="s">
        <v>16270</v>
      </c>
      <c r="B6483" s="13" t="str">
        <f>гр85!F75</f>
        <v>Аккумуляторы электрические, включая сепараторы для них, прямоугольной (в том числе квадратной) или иной формы:аккумуляторы прочие</v>
      </c>
      <c r="C6483" s="84"/>
      <c r="D6483" s="82"/>
    </row>
    <row r="6484" spans="1:4" ht="15" customHeight="1" x14ac:dyDescent="0.3">
      <c r="A6484" s="58" t="s">
        <v>16271</v>
      </c>
      <c r="B6484" s="13" t="str">
        <f>гр85!F76</f>
        <v>Аккумуляторы электрические, включая сепараторы для них, прямоугольной (в том числе квадратной) или иной формы:части</v>
      </c>
      <c r="C6484" s="2" t="s">
        <v>10533</v>
      </c>
      <c r="D6484" s="11" t="s">
        <v>23731</v>
      </c>
    </row>
    <row r="6485" spans="1:4" ht="43.2" x14ac:dyDescent="0.3">
      <c r="A6485" s="58" t="s">
        <v>16272</v>
      </c>
      <c r="B6485" s="13" t="str">
        <f>гр85!F80</f>
        <v>Пылесосы:со встроенным электродвигателем:мощностью не более 1 500 Вт, имеющие мешок для сбора пыли или другой пылесборник объемом не более 20 л</v>
      </c>
      <c r="C6485" s="83" t="s">
        <v>10502</v>
      </c>
      <c r="D6485" s="80" t="s">
        <v>23761</v>
      </c>
    </row>
    <row r="6486" spans="1:4" ht="30" customHeight="1" x14ac:dyDescent="0.3">
      <c r="A6486" s="58" t="s">
        <v>16273</v>
      </c>
      <c r="B6486" s="13" t="str">
        <f>гр85!F81</f>
        <v>Пылесосы:со встроенным электродвигателем:прочие</v>
      </c>
      <c r="C6486" s="84"/>
      <c r="D6486" s="82"/>
    </row>
    <row r="6487" spans="1:4" x14ac:dyDescent="0.3">
      <c r="A6487" s="58" t="s">
        <v>16274</v>
      </c>
      <c r="B6487" s="13" t="str">
        <f>гр85!F82</f>
        <v>Пылесосы:пылесосы прочие</v>
      </c>
      <c r="C6487" s="2" t="s">
        <v>10499</v>
      </c>
      <c r="D6487" s="11" t="s">
        <v>23764</v>
      </c>
    </row>
    <row r="6488" spans="1:4" x14ac:dyDescent="0.3">
      <c r="A6488" s="58" t="s">
        <v>16275</v>
      </c>
      <c r="B6488" s="13" t="str">
        <f>гр85!F83</f>
        <v>Пылесосы:части</v>
      </c>
      <c r="C6488" s="2" t="s">
        <v>10493</v>
      </c>
      <c r="D6488" s="11" t="s">
        <v>23770</v>
      </c>
    </row>
    <row r="6489" spans="1:4" ht="57.6" x14ac:dyDescent="0.3">
      <c r="A6489" s="58" t="s">
        <v>16276</v>
      </c>
      <c r="B6489" s="13" t="str">
        <f>гр85!F86</f>
        <v>Машины электромеханические бытовые со встроенным электродвигателем, кроме пылесосов товарной позиции 85.08:измельчители пищевых продуктов и миксеры; соковыжималки для фруктов или овощей</v>
      </c>
      <c r="C6489" s="83" t="s">
        <v>10502</v>
      </c>
      <c r="D6489" s="80" t="s">
        <v>23761</v>
      </c>
    </row>
    <row r="6490" spans="1:4" ht="43.2" x14ac:dyDescent="0.3">
      <c r="A6490" s="58" t="s">
        <v>16277</v>
      </c>
      <c r="B6490" s="13" t="str">
        <f>гр85!F87</f>
        <v>Машины электромеханические бытовые со встроенным электродвигателем, кроме пылесосов товарной позиции 85.08:приборы прочие</v>
      </c>
      <c r="C6490" s="84"/>
      <c r="D6490" s="82"/>
    </row>
    <row r="6491" spans="1:4" ht="43.2" x14ac:dyDescent="0.3">
      <c r="A6491" s="58" t="s">
        <v>16278</v>
      </c>
      <c r="B6491" s="13" t="str">
        <f>гр85!F88</f>
        <v>Машины электромеханические бытовые со встроенным электродвигателем, кроме пылесосов товарной позиции 85.08:части</v>
      </c>
      <c r="C6491" s="2" t="s">
        <v>10493</v>
      </c>
      <c r="D6491" s="11" t="s">
        <v>23770</v>
      </c>
    </row>
    <row r="6492" spans="1:4" ht="43.2" x14ac:dyDescent="0.3">
      <c r="A6492" s="58" t="s">
        <v>16279</v>
      </c>
      <c r="B6492" s="13" t="str">
        <f>гр85!F91</f>
        <v>Электробритвы, машинки для стрижки волос и приспособления для удаления волос со встроенным электродвигателем:электробритвы</v>
      </c>
      <c r="C6492" s="83" t="s">
        <v>10501</v>
      </c>
      <c r="D6492" s="80" t="s">
        <v>23762</v>
      </c>
    </row>
    <row r="6493" spans="1:4" ht="43.2" x14ac:dyDescent="0.3">
      <c r="A6493" s="58" t="s">
        <v>16280</v>
      </c>
      <c r="B6493" s="13" t="str">
        <f>гр85!F92</f>
        <v>Электробритвы, машинки для стрижки волос и приспособления для удаления волос со встроенным электродвигателем:машинки для стрижки волос</v>
      </c>
      <c r="C6493" s="85"/>
      <c r="D6493" s="81"/>
    </row>
    <row r="6494" spans="1:4" ht="43.2" x14ac:dyDescent="0.3">
      <c r="A6494" s="58" t="s">
        <v>16281</v>
      </c>
      <c r="B6494" s="13" t="str">
        <f>гр85!F93</f>
        <v>Электробритвы, машинки для стрижки волос и приспособления для удаления волос со встроенным электродвигателем:приспособления для удаления волос</v>
      </c>
      <c r="C6494" s="84"/>
      <c r="D6494" s="82"/>
    </row>
    <row r="6495" spans="1:4" ht="28.8" x14ac:dyDescent="0.3">
      <c r="A6495" s="58" t="s">
        <v>16282</v>
      </c>
      <c r="B6495" s="13" t="str">
        <f>гр85!F94</f>
        <v>Электробритвы, машинки для стрижки волос и приспособления для удаления волос со встроенным электродвигателем:части</v>
      </c>
      <c r="C6495" s="2" t="s">
        <v>10493</v>
      </c>
      <c r="D6495" s="11" t="s">
        <v>23770</v>
      </c>
    </row>
    <row r="6496" spans="1:4" ht="86.4" x14ac:dyDescent="0.3">
      <c r="A6496" s="58" t="s">
        <v>16283</v>
      </c>
      <c r="B6496" s="13" t="str">
        <f>гр85!F98</f>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двигателями:свечи зажигания</v>
      </c>
      <c r="C6496" s="83" t="s">
        <v>10254</v>
      </c>
      <c r="D6496" s="80" t="s">
        <v>24001</v>
      </c>
    </row>
    <row r="6497" spans="1:4" ht="100.8" x14ac:dyDescent="0.3">
      <c r="A6497" s="58" t="s">
        <v>16284</v>
      </c>
      <c r="B6497" s="13" t="str">
        <f>гр85!F99</f>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двигателями:магнето разных типов; магнитные маховики</v>
      </c>
      <c r="C6497" s="85"/>
      <c r="D6497" s="81"/>
    </row>
    <row r="6498" spans="1:4" ht="100.8" x14ac:dyDescent="0.3">
      <c r="A6498" s="58" t="s">
        <v>16285</v>
      </c>
      <c r="B6498" s="13" t="str">
        <f>гр85!F100</f>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двигателями:распределители; катушки зажигания</v>
      </c>
      <c r="C6498" s="84"/>
      <c r="D6498" s="82"/>
    </row>
    <row r="6499" spans="1:4" ht="100.8" x14ac:dyDescent="0.3">
      <c r="A6499" s="58" t="s">
        <v>16286</v>
      </c>
      <c r="B6499" s="13" t="str">
        <f>гр85!F101</f>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двигателями:стартеры и стартер-генераторы</v>
      </c>
      <c r="C6499" s="83" t="s">
        <v>10253</v>
      </c>
      <c r="D6499" s="80" t="s">
        <v>24002</v>
      </c>
    </row>
    <row r="6500" spans="1:4" ht="86.4" x14ac:dyDescent="0.3">
      <c r="A6500" s="58" t="s">
        <v>16287</v>
      </c>
      <c r="B6500" s="13" t="str">
        <f>гр85!F102</f>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двигателями:генераторы прочие</v>
      </c>
      <c r="C6500" s="85"/>
      <c r="D6500" s="81"/>
    </row>
    <row r="6501" spans="1:4" ht="100.8" x14ac:dyDescent="0.3">
      <c r="A6501" s="58" t="s">
        <v>16288</v>
      </c>
      <c r="B6501" s="13" t="str">
        <f>гр85!F103</f>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двигателями:оборудование прочее</v>
      </c>
      <c r="C6501" s="84"/>
      <c r="D6501" s="82"/>
    </row>
    <row r="6502" spans="1:4" ht="86.4" x14ac:dyDescent="0.3">
      <c r="A6502" s="58" t="s">
        <v>16289</v>
      </c>
      <c r="B6502" s="13" t="str">
        <f>гр85!F104</f>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двигателями:части</v>
      </c>
      <c r="C6502" s="2" t="s">
        <v>10251</v>
      </c>
      <c r="D6502" s="11" t="s">
        <v>24004</v>
      </c>
    </row>
    <row r="6503" spans="1:4" ht="86.4" x14ac:dyDescent="0.3">
      <c r="A6503" s="58" t="s">
        <v>16290</v>
      </c>
      <c r="B6503" s="13" t="str">
        <f>гр85!F107</f>
        <v>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средствах:приборы освещения или визуальной сигнализации, используемые на велосипедах</v>
      </c>
      <c r="C6503" s="2" t="s">
        <v>10252</v>
      </c>
      <c r="D6503" s="11" t="s">
        <v>24003</v>
      </c>
    </row>
    <row r="6504" spans="1:4" ht="72" x14ac:dyDescent="0.3">
      <c r="A6504" s="58" t="s">
        <v>16291</v>
      </c>
      <c r="B6504" s="13" t="str">
        <f>гр85!F108</f>
        <v>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средствах:приборы освещения или визуальной сигнализации прочие</v>
      </c>
      <c r="C6504" s="2" t="s">
        <v>10510</v>
      </c>
      <c r="D6504" s="11" t="s">
        <v>22577</v>
      </c>
    </row>
    <row r="6505" spans="1:4" ht="45" customHeight="1" x14ac:dyDescent="0.3">
      <c r="A6505" s="58" t="s">
        <v>16292</v>
      </c>
      <c r="B6505" s="13" t="str">
        <f>гр85!F109</f>
        <v>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средствах:приборы звуковой сигнализации</v>
      </c>
      <c r="C6505" s="83" t="s">
        <v>10252</v>
      </c>
      <c r="D6505" s="80" t="s">
        <v>24003</v>
      </c>
    </row>
    <row r="6506" spans="1:4" ht="86.4" x14ac:dyDescent="0.3">
      <c r="A6506" s="58" t="s">
        <v>16293</v>
      </c>
      <c r="B6506" s="13" t="str">
        <f>гр85!F110</f>
        <v>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средствах:стеклоочистители, антиобледенители и противозапотеватели</v>
      </c>
      <c r="C6506" s="84"/>
      <c r="D6506" s="82"/>
    </row>
    <row r="6507" spans="1:4" ht="30" customHeight="1" x14ac:dyDescent="0.3">
      <c r="A6507" s="58" t="s">
        <v>16294</v>
      </c>
      <c r="B6507" s="13" t="str">
        <f>гр85!F111</f>
        <v>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средствах:части</v>
      </c>
      <c r="C6507" s="2" t="s">
        <v>10251</v>
      </c>
      <c r="D6507" s="11" t="s">
        <v>24004</v>
      </c>
    </row>
    <row r="6508" spans="1:4" ht="57.6" x14ac:dyDescent="0.3">
      <c r="A6508" s="58" t="s">
        <v>16295</v>
      </c>
      <c r="B6508" s="13" t="str">
        <f>гр85!F114</f>
        <v>Фонари портативные электрические, работающие от собственного источника энергии (например, батарей сухих элементов, аккумуляторов, магнето), кроме осветительного оборудования товарной позиции 85.12:фонари</v>
      </c>
      <c r="C6508" s="2" t="s">
        <v>10517</v>
      </c>
      <c r="D6508" s="11" t="s">
        <v>23747</v>
      </c>
    </row>
    <row r="6509" spans="1:4" ht="57.6" x14ac:dyDescent="0.3">
      <c r="A6509" s="58" t="s">
        <v>16296</v>
      </c>
      <c r="B6509" s="13" t="str">
        <f>гр85!F115</f>
        <v>Фонари портативные электрические, работающие от собственного источника энергии (например, батарей сухих элементов, аккумуляторов, магнето), кроме осветительного оборудования товарной позиции 85.12:части</v>
      </c>
      <c r="C6509" s="2" t="s">
        <v>10508</v>
      </c>
      <c r="D6509" s="11" t="s">
        <v>23755</v>
      </c>
    </row>
    <row r="6510" spans="1:4" ht="45" customHeight="1" x14ac:dyDescent="0.3">
      <c r="A6510" s="58" t="s">
        <v>16297</v>
      </c>
      <c r="B6510" s="13" t="str">
        <f>гр85!F118</f>
        <v>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потерь:печи и камеры сопротивления</v>
      </c>
      <c r="C6510" s="83" t="s">
        <v>10430</v>
      </c>
      <c r="D6510" s="80" t="s">
        <v>23832</v>
      </c>
    </row>
    <row r="6511" spans="1:4" ht="45" customHeight="1" x14ac:dyDescent="0.3">
      <c r="A6511" s="58" t="s">
        <v>16298</v>
      </c>
      <c r="B6511" s="13" t="str">
        <f>гр85!F119</f>
        <v>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потерь:печи и камеры, действующие на основе явления индукции или диэлектpических потерь</v>
      </c>
      <c r="C6511" s="85"/>
      <c r="D6511" s="81"/>
    </row>
    <row r="6512" spans="1:4" ht="86.4" x14ac:dyDescent="0.3">
      <c r="A6512" s="58" t="s">
        <v>16299</v>
      </c>
      <c r="B6512" s="13" t="str">
        <f>гр85!F120</f>
        <v>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потерь:печи и камеры прочие</v>
      </c>
      <c r="C6512" s="85"/>
      <c r="D6512" s="81"/>
    </row>
    <row r="6513" spans="1:4" ht="100.8" x14ac:dyDescent="0.3">
      <c r="A6513" s="58" t="s">
        <v>16300</v>
      </c>
      <c r="B6513" s="13" t="str">
        <f>гр85!F121</f>
        <v>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потерь:оборудование для термической обработки материалов с помощью явления индукции или диэлектpических потерь пpочее</v>
      </c>
      <c r="C6513" s="84"/>
      <c r="D6513" s="82"/>
    </row>
    <row r="6514" spans="1:4" ht="72" x14ac:dyDescent="0.3">
      <c r="A6514" s="58" t="s">
        <v>16301</v>
      </c>
      <c r="B6514" s="13" t="str">
        <f>гр85!F122</f>
        <v>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потерь:части</v>
      </c>
      <c r="C6514" s="2" t="s">
        <v>10429</v>
      </c>
      <c r="D6514" s="11" t="s">
        <v>23833</v>
      </c>
    </row>
    <row r="6515" spans="1:4" ht="158.4" x14ac:dyDescent="0.3">
      <c r="A6515" s="58" t="s">
        <v>16302</v>
      </c>
      <c r="B6515" s="13" t="str">
        <f>гр85!F127</f>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высокотемпературной пайки или низкотемпературной пайки:паяльники и пистолеты паяльные для низкотемпературной пайки</v>
      </c>
      <c r="C6515" s="83" t="s">
        <v>10483</v>
      </c>
      <c r="D6515" s="80" t="s">
        <v>23779</v>
      </c>
    </row>
    <row r="6516" spans="1:4" ht="144" x14ac:dyDescent="0.3">
      <c r="A6516" s="58" t="s">
        <v>16303</v>
      </c>
      <c r="B6516" s="13" t="str">
        <f>гр85!F128</f>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высокотемпературной пайки или низкотемпературной пайки:прочие</v>
      </c>
      <c r="C6516" s="85"/>
      <c r="D6516" s="81"/>
    </row>
    <row r="6517" spans="1:4" ht="129.6" x14ac:dyDescent="0.3">
      <c r="A6517" s="58" t="s">
        <v>16304</v>
      </c>
      <c r="B6517" s="13" t="str">
        <f>гр85!F130</f>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сварки металлов сопротивлением:автоматические или полуавтоматические</v>
      </c>
      <c r="C6517" s="85"/>
      <c r="D6517" s="81"/>
    </row>
    <row r="6518" spans="1:4" ht="129.6" x14ac:dyDescent="0.3">
      <c r="A6518" s="58" t="s">
        <v>16305</v>
      </c>
      <c r="B6518" s="13" t="str">
        <f>гр85!F131</f>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сварки металлов сопротивлением:прочие</v>
      </c>
      <c r="C6518" s="85"/>
      <c r="D6518" s="81"/>
    </row>
    <row r="6519" spans="1:4" ht="144" x14ac:dyDescent="0.3">
      <c r="A6519" s="58" t="s">
        <v>16306</v>
      </c>
      <c r="B6519" s="13" t="str">
        <f>гр85!F133</f>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дуговой (включая плазменно-дуговую) сварки металлов:автоматические или полуавтоматические</v>
      </c>
      <c r="C6519" s="85"/>
      <c r="D6519" s="81"/>
    </row>
    <row r="6520" spans="1:4" ht="60" customHeight="1" x14ac:dyDescent="0.3">
      <c r="A6520" s="58" t="s">
        <v>16307</v>
      </c>
      <c r="B6520" s="13" t="str">
        <f>гр85!F134</f>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дуговой (включая плазменно-дуговую) сварки металлов:прочие</v>
      </c>
      <c r="C6520" s="85"/>
      <c r="D6520" s="81"/>
    </row>
    <row r="6521" spans="1:4" ht="60" customHeight="1" x14ac:dyDescent="0.3">
      <c r="A6521" s="58" t="s">
        <v>16308</v>
      </c>
      <c r="B6521" s="13" t="str">
        <f>гр85!F135</f>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прочие</v>
      </c>
      <c r="C6521" s="84"/>
      <c r="D6521" s="82"/>
    </row>
    <row r="6522" spans="1:4" ht="115.2" x14ac:dyDescent="0.3">
      <c r="A6522" s="58" t="s">
        <v>16309</v>
      </c>
      <c r="B6522" s="13" t="str">
        <f>гр85!F136</f>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металлокерамики:части</v>
      </c>
      <c r="C6522" s="2" t="s">
        <v>10482</v>
      </c>
      <c r="D6522" s="11" t="s">
        <v>23780</v>
      </c>
    </row>
    <row r="6523" spans="1:4" ht="30" customHeight="1" x14ac:dyDescent="0.3">
      <c r="A6523" s="58" t="s">
        <v>16310</v>
      </c>
      <c r="B6523" s="13" t="str">
        <f>гр85!F139</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85.45:электрические водонагреватели безынерционные или аккумулирующие и электронагреватели погружные</v>
      </c>
      <c r="C6523" s="2" t="s">
        <v>10498</v>
      </c>
      <c r="D6523" s="11" t="s">
        <v>23765</v>
      </c>
    </row>
    <row r="6524" spans="1:4" ht="144" x14ac:dyDescent="0.3">
      <c r="A6524" s="58" t="s">
        <v>16311</v>
      </c>
      <c r="B6524" s="13" t="str">
        <f>гр85!F141</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85.45:электрооборудование обогрева пространства и обогрева грунта:радиаторы теплоаккумулирующие</v>
      </c>
      <c r="C6524" s="2" t="s">
        <v>10497</v>
      </c>
      <c r="D6524" s="11" t="s">
        <v>23766</v>
      </c>
    </row>
    <row r="6525" spans="1:4" ht="30" customHeight="1" x14ac:dyDescent="0.3">
      <c r="A6525" s="58" t="s">
        <v>16312</v>
      </c>
      <c r="B6525" s="13" t="str">
        <f>гр85!F142</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85.45:электрооборудование обогрева пространства и обогрева грунта:прочие</v>
      </c>
      <c r="C6525" s="2" t="s">
        <v>10497</v>
      </c>
      <c r="D6525" s="11" t="s">
        <v>23766</v>
      </c>
    </row>
    <row r="6526" spans="1:4" ht="144" x14ac:dyDescent="0.3">
      <c r="A6526" s="58" t="s">
        <v>16313</v>
      </c>
      <c r="B6526" s="13" t="str">
        <f>гр85!F144</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85.45:аппараты электротермические для ухода за волосами или для сушки рук:сушилки для волос</v>
      </c>
      <c r="C6526" s="83" t="s">
        <v>10500</v>
      </c>
      <c r="D6526" s="80" t="s">
        <v>23763</v>
      </c>
    </row>
    <row r="6527" spans="1:4" ht="144" x14ac:dyDescent="0.3">
      <c r="A6527" s="58" t="s">
        <v>16314</v>
      </c>
      <c r="B6527" s="13" t="str">
        <f>гр85!F145</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85.45:аппараты электротермические для ухода за волосами или для сушки рук:аппараты для ухода за волосами прочие</v>
      </c>
      <c r="C6527" s="85"/>
      <c r="D6527" s="81"/>
    </row>
    <row r="6528" spans="1:4" ht="144" x14ac:dyDescent="0.3">
      <c r="A6528" s="58" t="s">
        <v>16315</v>
      </c>
      <c r="B6528" s="13" t="str">
        <f>гр85!F146</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85.45:аппараты электротермические для ухода за волосами или для сушки рук:аппараты для сушки рук</v>
      </c>
      <c r="C6528" s="85"/>
      <c r="D6528" s="81"/>
    </row>
    <row r="6529" spans="1:4" ht="129.6" x14ac:dyDescent="0.3">
      <c r="A6529" s="58" t="s">
        <v>16316</v>
      </c>
      <c r="B6529" s="13" t="str">
        <f>гр85!F147</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85.45:электроутюги</v>
      </c>
      <c r="C6529" s="84"/>
      <c r="D6529" s="82"/>
    </row>
    <row r="6530" spans="1:4" ht="129.6" x14ac:dyDescent="0.3">
      <c r="A6530" s="58" t="s">
        <v>16317</v>
      </c>
      <c r="B6530" s="13" t="str">
        <f>гр85!F148</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85.45:печи микроволновые</v>
      </c>
      <c r="C6530" s="2" t="s">
        <v>10496</v>
      </c>
      <c r="D6530" s="11" t="s">
        <v>23767</v>
      </c>
    </row>
    <row r="6531" spans="1:4" ht="30" customHeight="1" x14ac:dyDescent="0.3">
      <c r="A6531" s="58" t="s">
        <v>16318</v>
      </c>
      <c r="B6531" s="13" t="str">
        <f>гр85!F149</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85.45:печи прочие; электроплиты, электроплитки, варочные электрокотлы; грили и ростеры</v>
      </c>
      <c r="C6531" s="2" t="s">
        <v>10495</v>
      </c>
      <c r="D6531" s="11" t="s">
        <v>23768</v>
      </c>
    </row>
    <row r="6532" spans="1:4" ht="144" x14ac:dyDescent="0.3">
      <c r="A6532" s="58" t="s">
        <v>16319</v>
      </c>
      <c r="B6532" s="13" t="str">
        <f>гр85!F151</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85.45:приборы электронагревательные прочие:для приготовления кофе или чая</v>
      </c>
      <c r="C6532" s="83" t="s">
        <v>10499</v>
      </c>
      <c r="D6532" s="80" t="s">
        <v>23764</v>
      </c>
    </row>
    <row r="6533" spans="1:4" ht="129.6" x14ac:dyDescent="0.3">
      <c r="A6533" s="58" t="s">
        <v>16320</v>
      </c>
      <c r="B6533" s="13" t="str">
        <f>гр85!F152</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85.45:приборы электронагревательные прочие:тостеры</v>
      </c>
      <c r="C6533" s="85"/>
      <c r="D6533" s="81"/>
    </row>
    <row r="6534" spans="1:4" ht="15" customHeight="1" x14ac:dyDescent="0.3">
      <c r="A6534" s="58" t="s">
        <v>16321</v>
      </c>
      <c r="B6534" s="13" t="str">
        <f>гр85!F153</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85.45:приборы электронагревательные прочие:прочие</v>
      </c>
      <c r="C6534" s="84"/>
      <c r="D6534" s="82"/>
    </row>
    <row r="6535" spans="1:4" ht="15" customHeight="1" x14ac:dyDescent="0.3">
      <c r="A6535" s="58" t="s">
        <v>16322</v>
      </c>
      <c r="B6535" s="13" t="str">
        <f>гр85!F154</f>
        <v xml:space="preserve">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85.45:электрические нагревательные сопротивления </v>
      </c>
      <c r="C6535" s="2" t="s">
        <v>10494</v>
      </c>
      <c r="D6535" s="11" t="s">
        <v>23769</v>
      </c>
    </row>
    <row r="6536" spans="1:4" ht="129.6" x14ac:dyDescent="0.3">
      <c r="A6536" s="58" t="s">
        <v>16323</v>
      </c>
      <c r="B6536" s="13" t="str">
        <f>гр85!F155</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85.45:части</v>
      </c>
      <c r="C6536" s="2" t="s">
        <v>10493</v>
      </c>
      <c r="D6536" s="11" t="s">
        <v>23770</v>
      </c>
    </row>
    <row r="6537" spans="1:4" ht="158.4" x14ac:dyDescent="0.3">
      <c r="A6537" s="58" t="s">
        <v>16324</v>
      </c>
      <c r="B6537" s="13" t="str">
        <f>гр85!F159</f>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85.28:телефонные аппараты, включая телефонные аппараты для сотовых сетей связи или других беспроводных сетей связи:телефонные аппараты для проводной связи с беспроводной трубкой</v>
      </c>
      <c r="C6537" s="2" t="s">
        <v>10641</v>
      </c>
      <c r="D6537" s="11" t="s">
        <v>23633</v>
      </c>
    </row>
    <row r="6538" spans="1:4" ht="158.4" x14ac:dyDescent="0.3">
      <c r="A6538" s="58" t="s">
        <v>16325</v>
      </c>
      <c r="B6538" s="13" t="str">
        <f>гр85!F160</f>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85.28:телефонные аппараты, включая телефонные аппараты для сотовых сетей связи или других беспроводных сетей связи:телефонные аппараты для сотовых сетей связи или других беспроводных сетей связи</v>
      </c>
      <c r="C6538" s="2" t="s">
        <v>10640</v>
      </c>
      <c r="D6538" s="11" t="s">
        <v>23634</v>
      </c>
    </row>
    <row r="6539" spans="1:4" ht="144" x14ac:dyDescent="0.3">
      <c r="A6539" s="58" t="s">
        <v>16326</v>
      </c>
      <c r="B6539" s="13" t="str">
        <f>гр85!F161</f>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85.28:телефонные аппараты, включая телефонные аппараты для сотовых сетей связи или других беспроводных сетей связи:прочие</v>
      </c>
      <c r="C6539" s="83" t="s">
        <v>10639</v>
      </c>
      <c r="D6539" s="80" t="s">
        <v>23635</v>
      </c>
    </row>
    <row r="6540" spans="1:4" ht="172.8" x14ac:dyDescent="0.3">
      <c r="A6540" s="58" t="s">
        <v>16327</v>
      </c>
      <c r="B6540" s="13" t="str">
        <f>гр85!F163</f>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прочая:базовые станции</v>
      </c>
      <c r="C6540" s="85"/>
      <c r="D6540" s="81"/>
    </row>
    <row r="6541" spans="1:4" ht="201.6" x14ac:dyDescent="0.3">
      <c r="A6541" s="58" t="s">
        <v>16328</v>
      </c>
      <c r="B6541" s="13" t="str">
        <f>гр85!F164</f>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прочая:машины для приема, преобразования и передачи или восстановления голоса, изображений или других данных, включая коммутационные устройства и маршрутизаторы</v>
      </c>
      <c r="C6541" s="85"/>
      <c r="D6541" s="81"/>
    </row>
    <row r="6542" spans="1:4" ht="75" customHeight="1" x14ac:dyDescent="0.3">
      <c r="A6542" s="88" t="s">
        <v>16329</v>
      </c>
      <c r="B6542" s="89" t="str">
        <f>гр85!F165</f>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прочая:прочие</v>
      </c>
      <c r="C6542" s="84"/>
      <c r="D6542" s="82"/>
    </row>
    <row r="6543" spans="1:4" ht="28.8" x14ac:dyDescent="0.3">
      <c r="A6543" s="88"/>
      <c r="B6543" s="89"/>
      <c r="C6543" s="2" t="s">
        <v>10625</v>
      </c>
      <c r="D6543" s="11" t="s">
        <v>23647</v>
      </c>
    </row>
    <row r="6544" spans="1:4" ht="43.2" x14ac:dyDescent="0.3">
      <c r="A6544" s="88" t="s">
        <v>16330</v>
      </c>
      <c r="B6544" s="89" t="str">
        <f>гр85!F166</f>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85.28:части</v>
      </c>
      <c r="C6544" s="2" t="s">
        <v>10637</v>
      </c>
      <c r="D6544" s="11" t="s">
        <v>22496</v>
      </c>
    </row>
    <row r="6545" spans="1:4" x14ac:dyDescent="0.3">
      <c r="A6545" s="88"/>
      <c r="B6545" s="89"/>
      <c r="C6545" s="2" t="s">
        <v>10638</v>
      </c>
      <c r="D6545" s="11" t="s">
        <v>23636</v>
      </c>
    </row>
    <row r="6546" spans="1:4" ht="15" customHeight="1" x14ac:dyDescent="0.3">
      <c r="A6546" s="58" t="s">
        <v>16331</v>
      </c>
      <c r="B6546" s="13" t="str">
        <f>гр85!F169</f>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комплекты:микрофоны и подставки для них</v>
      </c>
      <c r="C6546" s="2" t="s">
        <v>10628</v>
      </c>
      <c r="D6546" s="11" t="s">
        <v>23644</v>
      </c>
    </row>
    <row r="6547" spans="1:4" ht="129.6" x14ac:dyDescent="0.3">
      <c r="A6547" s="58" t="s">
        <v>16332</v>
      </c>
      <c r="B6547" s="13" t="str">
        <f>гр85!F171</f>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комплекты:громкоговорители, смонтированные или не смонтированные в корпусах:громкоговорители одиночные, смонтированные в корпусах</v>
      </c>
      <c r="C6547" s="83" t="s">
        <v>10627</v>
      </c>
      <c r="D6547" s="80" t="s">
        <v>23645</v>
      </c>
    </row>
    <row r="6548" spans="1:4" ht="129.6" x14ac:dyDescent="0.3">
      <c r="A6548" s="58" t="s">
        <v>16333</v>
      </c>
      <c r="B6548" s="13" t="str">
        <f>гр85!F172</f>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комплекты:громкоговорители, смонтированные или не смонтированные в корпусах:комплекты громкоговорителей, смонтированных в одном корпусе</v>
      </c>
      <c r="C6548" s="85"/>
      <c r="D6548" s="81"/>
    </row>
    <row r="6549" spans="1:4" ht="45" customHeight="1" x14ac:dyDescent="0.3">
      <c r="A6549" s="58" t="s">
        <v>16334</v>
      </c>
      <c r="B6549" s="13" t="str">
        <f>гр85!F173</f>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комплекты:громкоговорители, смонтированные или не смонтированные в корпусах:прочие</v>
      </c>
      <c r="C6549" s="85"/>
      <c r="D6549" s="81"/>
    </row>
    <row r="6550" spans="1:4" ht="45" customHeight="1" x14ac:dyDescent="0.3">
      <c r="A6550" s="58" t="s">
        <v>16335</v>
      </c>
      <c r="B6550" s="13" t="str">
        <f>гр85!F174</f>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комплекты:наушники и телефоны головные, объединенные или не объединенные с микрофоном, и комплекты, состоящие из микрофона и одного или более громкоговорителей</v>
      </c>
      <c r="C6550" s="84"/>
      <c r="D6550" s="82"/>
    </row>
    <row r="6551" spans="1:4" ht="30" customHeight="1" x14ac:dyDescent="0.3">
      <c r="A6551" s="58" t="s">
        <v>16336</v>
      </c>
      <c r="B6551" s="13" t="str">
        <f>гр85!F175</f>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комплекты:электрические усилители звуковой частоты</v>
      </c>
      <c r="C6551" s="83" t="s">
        <v>10626</v>
      </c>
      <c r="D6551" s="80" t="s">
        <v>23646</v>
      </c>
    </row>
    <row r="6552" spans="1:4" ht="100.8" x14ac:dyDescent="0.3">
      <c r="A6552" s="58" t="s">
        <v>16337</v>
      </c>
      <c r="B6552" s="13" t="str">
        <f>гр85!F176</f>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комплекты:электрические звукоусилительные комплекты</v>
      </c>
      <c r="C6552" s="84"/>
      <c r="D6552" s="82"/>
    </row>
    <row r="6553" spans="1:4" ht="100.8" x14ac:dyDescent="0.3">
      <c r="A6553" s="58" t="s">
        <v>16338</v>
      </c>
      <c r="B6553" s="13" t="str">
        <f>гр85!F177</f>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комплекты:части</v>
      </c>
      <c r="C6553" s="2" t="s">
        <v>10624</v>
      </c>
      <c r="D6553" s="11" t="s">
        <v>22488</v>
      </c>
    </row>
    <row r="6554" spans="1:4" ht="45" customHeight="1" x14ac:dyDescent="0.3">
      <c r="A6554" s="58" t="s">
        <v>16339</v>
      </c>
      <c r="B6554" s="13" t="str">
        <f>гр85!F180</f>
        <v>Аппаратура звукозаписывающая или звуковоспроизводящая:аппаратура, приводимая в действие монетами, банкнотами, банковскими карточками, жетонами или другими средствами оплаты</v>
      </c>
      <c r="C6554" s="83" t="s">
        <v>10632</v>
      </c>
      <c r="D6554" s="80" t="s">
        <v>23641</v>
      </c>
    </row>
    <row r="6555" spans="1:4" ht="43.2" x14ac:dyDescent="0.3">
      <c r="A6555" s="58" t="s">
        <v>16340</v>
      </c>
      <c r="B6555" s="13" t="str">
        <f>гр85!F181</f>
        <v>Аппаратура звукозаписывающая или звуковоспроизводящая:устройства электропроигрывающие (деки)</v>
      </c>
      <c r="C6555" s="84"/>
      <c r="D6555" s="82"/>
    </row>
    <row r="6556" spans="1:4" ht="72" x14ac:dyDescent="0.3">
      <c r="A6556" s="58" t="s">
        <v>16341</v>
      </c>
      <c r="B6556" s="13" t="str">
        <f>гр85!F182</f>
        <v>Аппаратура звукозаписывающая или звуковоспроизводящая:автоответчики телефонные</v>
      </c>
      <c r="C6556" s="2" t="s">
        <v>10639</v>
      </c>
      <c r="D6556" s="11" t="s">
        <v>23635</v>
      </c>
    </row>
    <row r="6557" spans="1:4" ht="43.2" x14ac:dyDescent="0.3">
      <c r="A6557" s="88" t="s">
        <v>16342</v>
      </c>
      <c r="B6557" s="89" t="str">
        <f>гр85!F184</f>
        <v>Аппаратура звукозаписывающая или звуковоспроизводящая:аппаратура прочая:использующая магнитные, оптические или полупроводниковые носители</v>
      </c>
      <c r="C6557" s="2" t="s">
        <v>10632</v>
      </c>
      <c r="D6557" s="11" t="s">
        <v>23641</v>
      </c>
    </row>
    <row r="6558" spans="1:4" x14ac:dyDescent="0.3">
      <c r="A6558" s="88"/>
      <c r="B6558" s="89"/>
      <c r="C6558" s="2" t="s">
        <v>10413</v>
      </c>
      <c r="D6558" s="11" t="s">
        <v>23847</v>
      </c>
    </row>
    <row r="6559" spans="1:4" x14ac:dyDescent="0.3">
      <c r="A6559" s="88"/>
      <c r="B6559" s="89"/>
      <c r="C6559" s="2" t="s">
        <v>10631</v>
      </c>
      <c r="D6559" s="11" t="s">
        <v>23642</v>
      </c>
    </row>
    <row r="6560" spans="1:4" ht="43.2" x14ac:dyDescent="0.3">
      <c r="A6560" s="88" t="s">
        <v>16343</v>
      </c>
      <c r="B6560" s="89" t="str">
        <f>гр85!F185</f>
        <v>Аппаратура звукозаписывающая или звуковоспроизводящая:аппаратура прочая:прочая</v>
      </c>
      <c r="C6560" s="2" t="s">
        <v>10632</v>
      </c>
      <c r="D6560" s="11" t="s">
        <v>23641</v>
      </c>
    </row>
    <row r="6561" spans="1:4" x14ac:dyDescent="0.3">
      <c r="A6561" s="88"/>
      <c r="B6561" s="89"/>
      <c r="C6561" s="2" t="s">
        <v>10631</v>
      </c>
      <c r="D6561" s="11" t="s">
        <v>23642</v>
      </c>
    </row>
    <row r="6562" spans="1:4" ht="30" customHeight="1" x14ac:dyDescent="0.3">
      <c r="A6562" s="58" t="s">
        <v>16344</v>
      </c>
      <c r="B6562" s="13" t="str">
        <f>гр85!F190</f>
        <v>Аппаратура видеозаписывающая или видеовоспроизводящая, совмещенная или не совмещенная с видеотюнером:на магнитной ленте</v>
      </c>
      <c r="C6562" s="83" t="s">
        <v>10630</v>
      </c>
      <c r="D6562" s="80" t="s">
        <v>23643</v>
      </c>
    </row>
    <row r="6563" spans="1:4" ht="28.8" x14ac:dyDescent="0.3">
      <c r="A6563" s="58" t="s">
        <v>16345</v>
      </c>
      <c r="B6563" s="13" t="str">
        <f>гр85!F191</f>
        <v>Аппаратура видеозаписывающая или видеовоспроизводящая, совмещенная или не совмещенная с видеотюнером:прочая</v>
      </c>
      <c r="C6563" s="84"/>
      <c r="D6563" s="82"/>
    </row>
    <row r="6564" spans="1:4" ht="43.2" x14ac:dyDescent="0.3">
      <c r="A6564" s="58" t="s">
        <v>16346</v>
      </c>
      <c r="B6564" s="13" t="str">
        <f>гр85!F194</f>
        <v>Части и принадлежности, пригодные к использованию исключительно или в основном с аппаратурой товарной позиции 85.19 или 85.21:звукосниматели</v>
      </c>
      <c r="C6564" s="4" t="s">
        <v>10659</v>
      </c>
      <c r="D6564" s="11" t="s">
        <v>23616</v>
      </c>
    </row>
    <row r="6565" spans="1:4" ht="15" customHeight="1" x14ac:dyDescent="0.3">
      <c r="A6565" s="58" t="s">
        <v>16347</v>
      </c>
      <c r="B6565" s="13" t="str">
        <f>гр85!F195</f>
        <v>Части и принадлежности, пригодные к использованию исключительно или в основном с аппаратурой товарной позиции 85.19 или 85.21:прочие</v>
      </c>
      <c r="C6565" s="2" t="s">
        <v>10624</v>
      </c>
      <c r="D6565" s="11" t="s">
        <v>22488</v>
      </c>
    </row>
    <row r="6566" spans="1:4" ht="86.4" x14ac:dyDescent="0.3">
      <c r="A6566" s="58" t="s">
        <v>16348</v>
      </c>
      <c r="B6566" s="13" t="str">
        <f>гр85!F199</f>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37:магнитные носители:карточки, содержащие магнитную полоску</v>
      </c>
      <c r="C6566" s="2" t="s">
        <v>10562</v>
      </c>
      <c r="D6566" s="11" t="s">
        <v>23703</v>
      </c>
    </row>
    <row r="6567" spans="1:4" x14ac:dyDescent="0.3">
      <c r="A6567" s="88" t="s">
        <v>16349</v>
      </c>
      <c r="B6567" s="89" t="str">
        <f>гр85!F200</f>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37:магнитные носители:прочие</v>
      </c>
      <c r="C6567" s="2" t="s">
        <v>10565</v>
      </c>
      <c r="D6567" s="11" t="s">
        <v>23700</v>
      </c>
    </row>
    <row r="6568" spans="1:4" x14ac:dyDescent="0.3">
      <c r="A6568" s="88"/>
      <c r="B6568" s="89"/>
      <c r="C6568" s="2" t="s">
        <v>10094</v>
      </c>
      <c r="D6568" s="11" t="s">
        <v>24153</v>
      </c>
    </row>
    <row r="6569" spans="1:4" ht="28.8" x14ac:dyDescent="0.3">
      <c r="A6569" s="88"/>
      <c r="B6569" s="89"/>
      <c r="C6569" s="2" t="s">
        <v>10093</v>
      </c>
      <c r="D6569" s="11" t="s">
        <v>24154</v>
      </c>
    </row>
    <row r="6570" spans="1:4" ht="28.8" x14ac:dyDescent="0.3">
      <c r="A6570" s="88"/>
      <c r="B6570" s="89"/>
      <c r="C6570" s="2" t="s">
        <v>10091</v>
      </c>
      <c r="D6570" s="11" t="s">
        <v>24156</v>
      </c>
    </row>
    <row r="6571" spans="1:4" ht="15" customHeight="1" x14ac:dyDescent="0.3">
      <c r="A6571" s="58" t="s">
        <v>16350</v>
      </c>
      <c r="B6571" s="13" t="str">
        <f>гр85!F202</f>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37:оптические носители:незаписанные</v>
      </c>
      <c r="C6571" s="2" t="s">
        <v>10564</v>
      </c>
      <c r="D6571" s="11" t="s">
        <v>23701</v>
      </c>
    </row>
    <row r="6572" spans="1:4" x14ac:dyDescent="0.3">
      <c r="A6572" s="88" t="s">
        <v>16351</v>
      </c>
      <c r="B6572" s="89" t="str">
        <f>гр85!F203</f>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37:оптические носители:прочие</v>
      </c>
      <c r="C6572" s="2" t="s">
        <v>10094</v>
      </c>
      <c r="D6572" s="11" t="s">
        <v>24153</v>
      </c>
    </row>
    <row r="6573" spans="1:4" ht="28.8" x14ac:dyDescent="0.3">
      <c r="A6573" s="88"/>
      <c r="B6573" s="89"/>
      <c r="C6573" s="2" t="s">
        <v>10089</v>
      </c>
      <c r="D6573" s="11" t="s">
        <v>24158</v>
      </c>
    </row>
    <row r="6574" spans="1:4" ht="28.8" x14ac:dyDescent="0.3">
      <c r="A6574" s="88"/>
      <c r="B6574" s="89"/>
      <c r="C6574" s="2" t="s">
        <v>10093</v>
      </c>
      <c r="D6574" s="11" t="s">
        <v>24154</v>
      </c>
    </row>
    <row r="6575" spans="1:4" ht="28.8" x14ac:dyDescent="0.3">
      <c r="A6575" s="88"/>
      <c r="B6575" s="89"/>
      <c r="C6575" s="2" t="s">
        <v>10091</v>
      </c>
      <c r="D6575" s="11" t="s">
        <v>24156</v>
      </c>
    </row>
    <row r="6576" spans="1:4" ht="28.8" x14ac:dyDescent="0.3">
      <c r="A6576" s="88" t="s">
        <v>16352</v>
      </c>
      <c r="B6576" s="89" t="str">
        <f>гр85!F205</f>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37:полупроводниковые носители:твердотельные энергонезависимые устройства хранения данных</v>
      </c>
      <c r="C6576" s="2" t="s">
        <v>10647</v>
      </c>
      <c r="D6576" s="11" t="s">
        <v>23628</v>
      </c>
    </row>
    <row r="6577" spans="1:4" x14ac:dyDescent="0.3">
      <c r="A6577" s="88"/>
      <c r="B6577" s="89"/>
      <c r="C6577" s="2" t="s">
        <v>10094</v>
      </c>
      <c r="D6577" s="11" t="s">
        <v>24153</v>
      </c>
    </row>
    <row r="6578" spans="1:4" ht="28.8" x14ac:dyDescent="0.3">
      <c r="A6578" s="88"/>
      <c r="B6578" s="89"/>
      <c r="C6578" s="2" t="s">
        <v>10093</v>
      </c>
      <c r="D6578" s="11" t="s">
        <v>24154</v>
      </c>
    </row>
    <row r="6579" spans="1:4" ht="28.8" x14ac:dyDescent="0.3">
      <c r="A6579" s="88"/>
      <c r="B6579" s="89"/>
      <c r="C6579" s="2" t="s">
        <v>10091</v>
      </c>
      <c r="D6579" s="11" t="s">
        <v>24156</v>
      </c>
    </row>
    <row r="6580" spans="1:4" ht="15" customHeight="1" x14ac:dyDescent="0.3">
      <c r="A6580" s="58" t="s">
        <v>16353</v>
      </c>
      <c r="B6580" s="13" t="str">
        <f>гр85!F206</f>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37:полупроводниковые носители:интеллектуальные карточки</v>
      </c>
      <c r="C6580" s="4" t="s">
        <v>10657</v>
      </c>
      <c r="D6580" s="11" t="s">
        <v>23618</v>
      </c>
    </row>
    <row r="6581" spans="1:4" ht="28.8" x14ac:dyDescent="0.3">
      <c r="A6581" s="88" t="s">
        <v>16354</v>
      </c>
      <c r="B6581" s="89" t="str">
        <f>гр85!F207</f>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37:полупроводниковые носители:прочие</v>
      </c>
      <c r="C6581" s="2" t="s">
        <v>10563</v>
      </c>
      <c r="D6581" s="11" t="s">
        <v>23702</v>
      </c>
    </row>
    <row r="6582" spans="1:4" x14ac:dyDescent="0.3">
      <c r="A6582" s="88"/>
      <c r="B6582" s="89"/>
      <c r="C6582" s="2" t="s">
        <v>10094</v>
      </c>
      <c r="D6582" s="11" t="s">
        <v>24153</v>
      </c>
    </row>
    <row r="6583" spans="1:4" ht="28.8" x14ac:dyDescent="0.3">
      <c r="A6583" s="88"/>
      <c r="B6583" s="89"/>
      <c r="C6583" s="2" t="s">
        <v>10093</v>
      </c>
      <c r="D6583" s="11" t="s">
        <v>24154</v>
      </c>
    </row>
    <row r="6584" spans="1:4" ht="28.8" x14ac:dyDescent="0.3">
      <c r="A6584" s="88"/>
      <c r="B6584" s="89"/>
      <c r="C6584" s="2" t="s">
        <v>10091</v>
      </c>
      <c r="D6584" s="11" t="s">
        <v>24156</v>
      </c>
    </row>
    <row r="6585" spans="1:4" ht="28.8" x14ac:dyDescent="0.3">
      <c r="A6585" s="88" t="s">
        <v>16355</v>
      </c>
      <c r="B6585" s="89" t="str">
        <f>гр85!F208</f>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37:прочие</v>
      </c>
      <c r="C6585" s="2" t="s">
        <v>10563</v>
      </c>
      <c r="D6585" s="11" t="s">
        <v>23702</v>
      </c>
    </row>
    <row r="6586" spans="1:4" x14ac:dyDescent="0.3">
      <c r="A6586" s="88"/>
      <c r="B6586" s="89"/>
      <c r="C6586" s="2" t="s">
        <v>10094</v>
      </c>
      <c r="D6586" s="11" t="s">
        <v>24153</v>
      </c>
    </row>
    <row r="6587" spans="1:4" ht="28.8" x14ac:dyDescent="0.3">
      <c r="A6587" s="88"/>
      <c r="B6587" s="89"/>
      <c r="C6587" s="2" t="s">
        <v>10093</v>
      </c>
      <c r="D6587" s="11" t="s">
        <v>24154</v>
      </c>
    </row>
    <row r="6588" spans="1:4" ht="28.8" x14ac:dyDescent="0.3">
      <c r="A6588" s="88"/>
      <c r="B6588" s="89"/>
      <c r="C6588" s="2" t="s">
        <v>10089</v>
      </c>
      <c r="D6588" s="11" t="s">
        <v>24158</v>
      </c>
    </row>
    <row r="6589" spans="1:4" ht="72" x14ac:dyDescent="0.3">
      <c r="A6589" s="58" t="s">
        <v>16356</v>
      </c>
      <c r="B6589" s="13" t="str">
        <f>гр85!F213</f>
        <v>Аппаратура передающая для радиовещания или телевидения, включающая или не включающая в свой состав приемную, звукозаписывающую или звуковоспроизводящую аппаратуру; телевизионные камеры, цифровые камеры и записывающие видеокамеры:аппаратура передающая</v>
      </c>
      <c r="C6589" s="2" t="s">
        <v>10643</v>
      </c>
      <c r="D6589" s="11" t="s">
        <v>23631</v>
      </c>
    </row>
    <row r="6590" spans="1:4" ht="86.4" x14ac:dyDescent="0.3">
      <c r="A6590" s="58" t="s">
        <v>16357</v>
      </c>
      <c r="B6590" s="13" t="str">
        <f>гр85!F214</f>
        <v>Аппаратура передающая для радиовещания или телевидения, включающая или не включающая в свой состав приемную, звукозаписывающую или звуковоспроизводящую аппаратуру; телевизионные камеры, цифровые камеры и записывающие видеокамеры:аппаратура передающая, включающая в свой состав приемную аппаратуру</v>
      </c>
      <c r="C6590" s="2" t="s">
        <v>10644</v>
      </c>
      <c r="D6590" s="11" t="s">
        <v>23630</v>
      </c>
    </row>
    <row r="6591" spans="1:4" x14ac:dyDescent="0.3">
      <c r="A6591" s="88" t="s">
        <v>16358</v>
      </c>
      <c r="B6591" s="89" t="str">
        <f>гр85!F215</f>
        <v>Аппаратура передающая для радиовещания или телевидения, включающая или не включающая в свой состав приемную, звукозаписывающую или звуковоспроизводящую аппаратуру; телевизионные камеры, цифровые камеры и записывающие видеокамеры:телевизионные камеры, цифровые камеры и записывающие видеокамеры</v>
      </c>
      <c r="C6591" s="2" t="s">
        <v>10642</v>
      </c>
      <c r="D6591" s="11" t="s">
        <v>23632</v>
      </c>
    </row>
    <row r="6592" spans="1:4" x14ac:dyDescent="0.3">
      <c r="A6592" s="88"/>
      <c r="B6592" s="89"/>
      <c r="C6592" s="2" t="s">
        <v>10576</v>
      </c>
      <c r="D6592" s="11" t="s">
        <v>23692</v>
      </c>
    </row>
    <row r="6593" spans="1:4" ht="28.8" x14ac:dyDescent="0.3">
      <c r="A6593" s="88"/>
      <c r="B6593" s="89"/>
      <c r="C6593" s="2" t="s">
        <v>10630</v>
      </c>
      <c r="D6593" s="11" t="s">
        <v>23643</v>
      </c>
    </row>
    <row r="6594" spans="1:4" ht="43.2" x14ac:dyDescent="0.3">
      <c r="A6594" s="58" t="s">
        <v>16359</v>
      </c>
      <c r="B6594" s="13" t="str">
        <f>гр85!F219</f>
        <v>Аппаратура радиолокационная, радионавигационная и радиоаппаратура дистанционного управления:аппаратура радиолокационная</v>
      </c>
      <c r="C6594" s="83" t="s">
        <v>10619</v>
      </c>
      <c r="D6594" s="80" t="s">
        <v>23651</v>
      </c>
    </row>
    <row r="6595" spans="1:4" ht="30" customHeight="1" x14ac:dyDescent="0.3">
      <c r="A6595" s="58" t="s">
        <v>16360</v>
      </c>
      <c r="B6595" s="13" t="str">
        <f>гр85!F221</f>
        <v>Аппаратура радиолокационная, радионавигационная и радиоаппаратура дистанционного управления:прочая:аппаратура радионавигационная</v>
      </c>
      <c r="C6595" s="85"/>
      <c r="D6595" s="81"/>
    </row>
    <row r="6596" spans="1:4" ht="57.6" x14ac:dyDescent="0.3">
      <c r="A6596" s="58" t="s">
        <v>16361</v>
      </c>
      <c r="B6596" s="13" t="str">
        <f>гр85!F222</f>
        <v>Аппаратура радиолокационная, радионавигационная и радиоаппаратура дистанционного управления:прочая:радиоаппаратура дистанционного управления</v>
      </c>
      <c r="C6596" s="84"/>
      <c r="D6596" s="82"/>
    </row>
    <row r="6597" spans="1:4" ht="30" customHeight="1" x14ac:dyDescent="0.3">
      <c r="A6597" s="58" t="s">
        <v>16362</v>
      </c>
      <c r="B6597" s="13" t="str">
        <f>гр85!F226</f>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способные работать без внешнего источника питания:карманные кассетные плейеры с радиоприемником</v>
      </c>
      <c r="C6597" s="83" t="s">
        <v>10635</v>
      </c>
      <c r="D6597" s="80" t="s">
        <v>23638</v>
      </c>
    </row>
    <row r="6598" spans="1:4" ht="30" customHeight="1" x14ac:dyDescent="0.3">
      <c r="A6598" s="58" t="s">
        <v>16363</v>
      </c>
      <c r="B6598" s="13" t="str">
        <f>гр85!F227</f>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способные работать без внешнего источника питания:аппаратура, совмещенная со звукозаписывающей или звуковоспроизводящей аппаратурой, прочая</v>
      </c>
      <c r="C6598" s="85"/>
      <c r="D6598" s="81"/>
    </row>
    <row r="6599" spans="1:4" ht="72" x14ac:dyDescent="0.3">
      <c r="A6599" s="58" t="s">
        <v>16364</v>
      </c>
      <c r="B6599" s="13" t="str">
        <f>гр85!F228</f>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способные работать без внешнего источника питания:прочие</v>
      </c>
      <c r="C6599" s="84"/>
      <c r="D6599" s="82"/>
    </row>
    <row r="6600" spans="1:4" ht="30" customHeight="1" x14ac:dyDescent="0.3">
      <c r="A6600" s="58" t="s">
        <v>16365</v>
      </c>
      <c r="B6600" s="13" t="str">
        <f>гр85!F230</f>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не способные работать без внешнего источника питания, используемые в моторных транспортных средствах:совмещенные со звукозаписывающей или звуковоспроизводящей аппаратурой</v>
      </c>
      <c r="C6600" s="83" t="s">
        <v>10634</v>
      </c>
      <c r="D6600" s="80" t="s">
        <v>23639</v>
      </c>
    </row>
    <row r="6601" spans="1:4" ht="86.4" x14ac:dyDescent="0.3">
      <c r="A6601" s="58" t="s">
        <v>16366</v>
      </c>
      <c r="B6601" s="13" t="str">
        <f>гр85!F231</f>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не способные работать без внешнего источника питания, используемые в моторных транспортных средствах:прочие</v>
      </c>
      <c r="C6601" s="84"/>
      <c r="D6601" s="82"/>
    </row>
    <row r="6602" spans="1:4" ht="30" customHeight="1" x14ac:dyDescent="0.3">
      <c r="A6602" s="58" t="s">
        <v>16367</v>
      </c>
      <c r="B6602" s="13" t="str">
        <f>гр85!F233</f>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 прочая:совмещенная со звукозаписывающей или звуковоспроизводящей аппаратурой</v>
      </c>
      <c r="C6602" s="83" t="s">
        <v>10635</v>
      </c>
      <c r="D6602" s="80" t="s">
        <v>23638</v>
      </c>
    </row>
    <row r="6603" spans="1:4" ht="30" customHeight="1" x14ac:dyDescent="0.3">
      <c r="A6603" s="58" t="s">
        <v>16368</v>
      </c>
      <c r="B6603" s="13" t="str">
        <f>гр85!F234</f>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 прочая:не совмещенная со звукозаписывающей или звуковоспроизводящей аппаратурой, но совмещенная с часами</v>
      </c>
      <c r="C6603" s="85"/>
      <c r="D6603" s="81"/>
    </row>
    <row r="6604" spans="1:4" ht="43.2" x14ac:dyDescent="0.3">
      <c r="A6604" s="58" t="s">
        <v>16369</v>
      </c>
      <c r="B6604" s="13" t="str">
        <f>гр85!F235</f>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 прочая:прочая</v>
      </c>
      <c r="C6604" s="84"/>
      <c r="D6604" s="82"/>
    </row>
    <row r="6605" spans="1:4" ht="135" customHeight="1" x14ac:dyDescent="0.3">
      <c r="A6605" s="71" t="s">
        <v>22489</v>
      </c>
      <c r="B6605" s="74" t="s">
        <v>22490</v>
      </c>
      <c r="C6605" s="2" t="s">
        <v>10650</v>
      </c>
      <c r="D6605" s="11" t="s">
        <v>23625</v>
      </c>
    </row>
    <row r="6606" spans="1:4" ht="45" customHeight="1" x14ac:dyDescent="0.3">
      <c r="A6606" s="73"/>
      <c r="B6606" s="76"/>
      <c r="C6606" s="83" t="s">
        <v>10629</v>
      </c>
      <c r="D6606" s="80" t="s">
        <v>22491</v>
      </c>
    </row>
    <row r="6607" spans="1:4" ht="45" customHeight="1" x14ac:dyDescent="0.3">
      <c r="A6607" s="58" t="s">
        <v>16370</v>
      </c>
      <c r="B6607" s="13" t="str">
        <f>гр85!F240</f>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изображение:мониторы с электронно-лучевой трубкой:прочие</v>
      </c>
      <c r="C6607" s="84"/>
      <c r="D6607" s="82"/>
    </row>
    <row r="6608" spans="1:4" ht="120" customHeight="1" x14ac:dyDescent="0.3">
      <c r="A6608" s="71" t="s">
        <v>22492</v>
      </c>
      <c r="B6608" s="74" t="s">
        <v>22493</v>
      </c>
      <c r="C6608" s="2" t="s">
        <v>10650</v>
      </c>
      <c r="D6608" s="11" t="s">
        <v>23625</v>
      </c>
    </row>
    <row r="6609" spans="1:4" ht="45" customHeight="1" x14ac:dyDescent="0.3">
      <c r="A6609" s="73"/>
      <c r="B6609" s="76"/>
      <c r="C6609" s="83" t="s">
        <v>10629</v>
      </c>
      <c r="D6609" s="80" t="s">
        <v>22491</v>
      </c>
    </row>
    <row r="6610" spans="1:4" ht="45" customHeight="1" x14ac:dyDescent="0.3">
      <c r="A6610" s="58" t="s">
        <v>16371</v>
      </c>
      <c r="B6610" s="13" t="str">
        <f>гр85!F243</f>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изображение:мониторы прочие:прочие</v>
      </c>
      <c r="C6610" s="84"/>
      <c r="D6610" s="82"/>
    </row>
    <row r="6611" spans="1:4" ht="120" customHeight="1" x14ac:dyDescent="0.3">
      <c r="A6611" s="71" t="s">
        <v>22494</v>
      </c>
      <c r="B6611" s="74" t="s">
        <v>22495</v>
      </c>
      <c r="C6611" s="2" t="s">
        <v>10650</v>
      </c>
      <c r="D6611" s="11" t="s">
        <v>23625</v>
      </c>
    </row>
    <row r="6612" spans="1:4" ht="45" customHeight="1" x14ac:dyDescent="0.3">
      <c r="A6612" s="73"/>
      <c r="B6612" s="76"/>
      <c r="C6612" s="83" t="s">
        <v>10629</v>
      </c>
      <c r="D6612" s="80" t="s">
        <v>22491</v>
      </c>
    </row>
    <row r="6613" spans="1:4" ht="45" customHeight="1" x14ac:dyDescent="0.3">
      <c r="A6613" s="58" t="s">
        <v>16372</v>
      </c>
      <c r="B6613" s="13" t="str">
        <f>гр85!F246</f>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изображение:проекторы:прочие</v>
      </c>
      <c r="C6613" s="84"/>
      <c r="D6613" s="82"/>
    </row>
    <row r="6614" spans="1:4" ht="60" customHeight="1" x14ac:dyDescent="0.3">
      <c r="A6614" s="58" t="s">
        <v>16373</v>
      </c>
      <c r="B6614" s="13" t="str">
        <f>гр85!F250</f>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изображение:не предназначенная для включения в свой состав видеодисплея или экрана</v>
      </c>
      <c r="C6614" s="83" t="s">
        <v>10633</v>
      </c>
      <c r="D6614" s="80" t="s">
        <v>23640</v>
      </c>
    </row>
    <row r="6615" spans="1:4" ht="60" customHeight="1" x14ac:dyDescent="0.3">
      <c r="A6615" s="58" t="s">
        <v>16374</v>
      </c>
      <c r="B6615" s="13" t="str">
        <f>гр85!F251</f>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изображение:прочая, цветного изображения</v>
      </c>
      <c r="C6615" s="85"/>
      <c r="D6615" s="81"/>
    </row>
    <row r="6616" spans="1:4" ht="144" x14ac:dyDescent="0.3">
      <c r="A6616" s="58" t="s">
        <v>16375</v>
      </c>
      <c r="B6616" s="13" t="str">
        <f>гр85!F252</f>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изображение:прочая, монохромного изображения</v>
      </c>
      <c r="C6616" s="84"/>
      <c r="D6616" s="82"/>
    </row>
    <row r="6617" spans="1:4" ht="45" customHeight="1" x14ac:dyDescent="0.3">
      <c r="A6617" s="58" t="s">
        <v>16376</v>
      </c>
      <c r="B6617" s="13" t="str">
        <f>гр85!F255</f>
        <v>Части, предназначенные исключительно или в основном для аппаратуры товарных позиций 85.25 - 85.28:антенны и антенные отражатели всех типов; части, используемые вместе с этими изделиями</v>
      </c>
      <c r="C6617" s="2" t="s">
        <v>10637</v>
      </c>
      <c r="D6617" s="11" t="s">
        <v>22496</v>
      </c>
    </row>
    <row r="6618" spans="1:4" x14ac:dyDescent="0.3">
      <c r="A6618" s="88" t="s">
        <v>16377</v>
      </c>
      <c r="B6618" s="89" t="str">
        <f>гр85!F256</f>
        <v>Части, предназначенные исключительно или в основном для аппаратуры товарных позиций 85.25 - 85.28:прочие</v>
      </c>
      <c r="C6618" s="2" t="s">
        <v>10623</v>
      </c>
      <c r="D6618" s="11" t="s">
        <v>22497</v>
      </c>
    </row>
    <row r="6619" spans="1:4" ht="43.2" x14ac:dyDescent="0.3">
      <c r="A6619" s="88"/>
      <c r="B6619" s="89"/>
      <c r="C6619" s="2" t="s">
        <v>10637</v>
      </c>
      <c r="D6619" s="11" t="s">
        <v>22496</v>
      </c>
    </row>
    <row r="6620" spans="1:4" ht="43.2" x14ac:dyDescent="0.3">
      <c r="A6620" s="88"/>
      <c r="B6620" s="89"/>
      <c r="C6620" s="2" t="s">
        <v>10600</v>
      </c>
      <c r="D6620" s="11" t="s">
        <v>22498</v>
      </c>
    </row>
    <row r="6621" spans="1:4" ht="86.4" x14ac:dyDescent="0.3">
      <c r="A6621" s="58" t="s">
        <v>16378</v>
      </c>
      <c r="B6621" s="13" t="str">
        <f>гр85!F259</f>
        <v>Электрические устройства сигнализации, обеспечения безопасности или управления движением для железных дорог, трамвайных путей, автомобильных дорог, внутренних водных путей, парковочных сооружений, портов или аэродромов (кроме оборудования товарной позиции 86.08):оборудование для железнодорожных или трамвайных путей</v>
      </c>
      <c r="C6621" s="83" t="s">
        <v>10475</v>
      </c>
      <c r="D6621" s="80" t="s">
        <v>23786</v>
      </c>
    </row>
    <row r="6622" spans="1:4" ht="72" x14ac:dyDescent="0.3">
      <c r="A6622" s="58" t="s">
        <v>16379</v>
      </c>
      <c r="B6622" s="13" t="str">
        <f>гр85!F260</f>
        <v>Электрические устройства сигнализации, обеспечения безопасности или управления движением для железных дорог, трамвайных путей, автомобильных дорог, внутренних водных путей, парковочных сооружений, портов или аэродромов (кроме оборудования товарной позиции 86.08):оборудование прочее</v>
      </c>
      <c r="C6622" s="84"/>
      <c r="D6622" s="82"/>
    </row>
    <row r="6623" spans="1:4" ht="72" x14ac:dyDescent="0.3">
      <c r="A6623" s="58" t="s">
        <v>16380</v>
      </c>
      <c r="B6623" s="13" t="str">
        <f>гр85!F261</f>
        <v>Электрические устройства сигнализации, обеспечения безопасности или управления движением для железных дорог, трамвайных путей, автомобильных дорог, внутренних водных путей, парковочных сооружений, портов или аэродромов (кроме оборудования товарной позиции 86.08):части</v>
      </c>
      <c r="C6623" s="2" t="s">
        <v>10481</v>
      </c>
      <c r="D6623" s="11" t="s">
        <v>23781</v>
      </c>
    </row>
    <row r="6624" spans="1:4" ht="30" customHeight="1" x14ac:dyDescent="0.3">
      <c r="A6624" s="58" t="s">
        <v>16381</v>
      </c>
      <c r="B6624" s="13" t="str">
        <f>гр85!F264</f>
        <v>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85.30:устройства сигнализационные охранные или устройства для подачи пожарного сигнала и аналогичные устройства</v>
      </c>
      <c r="C6624" s="2" t="s">
        <v>10636</v>
      </c>
      <c r="D6624" s="11" t="s">
        <v>23637</v>
      </c>
    </row>
    <row r="6625" spans="1:4" ht="45" customHeight="1" x14ac:dyDescent="0.3">
      <c r="A6625" s="58" t="s">
        <v>16382</v>
      </c>
      <c r="B6625" s="13" t="str">
        <f>гр85!F265</f>
        <v>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85.30:панели индикаторные, включающие в себя устройства на жидких кристаллах или на светодиодах</v>
      </c>
      <c r="C6625" s="83" t="s">
        <v>10484</v>
      </c>
      <c r="D6625" s="80" t="s">
        <v>23778</v>
      </c>
    </row>
    <row r="6626" spans="1:4" ht="45" customHeight="1" x14ac:dyDescent="0.3">
      <c r="A6626" s="58" t="s">
        <v>16383</v>
      </c>
      <c r="B6626" s="13" t="str">
        <f>гр85!F266</f>
        <v>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85.30:устройства прочие</v>
      </c>
      <c r="C6626" s="84"/>
      <c r="D6626" s="82"/>
    </row>
    <row r="6627" spans="1:4" ht="45" customHeight="1" x14ac:dyDescent="0.3">
      <c r="A6627" s="58" t="s">
        <v>16384</v>
      </c>
      <c r="B6627" s="13" t="str">
        <f>гр85!F267</f>
        <v>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85.30:части</v>
      </c>
      <c r="C6627" s="2" t="s">
        <v>10481</v>
      </c>
      <c r="D6627" s="11" t="s">
        <v>23781</v>
      </c>
    </row>
    <row r="6628" spans="1:4" ht="57.6" x14ac:dyDescent="0.3">
      <c r="A6628" s="58" t="s">
        <v>16385</v>
      </c>
      <c r="B6628" s="13" t="str">
        <f>гр85!F270</f>
        <v>Конденсаторы электрические постоянные, переменные или подстроечные:конденсаторы постоянной емкости для электрических цепей с частотой 50/60 Гц и рассчитанные на реактивную мощность не менее 0,5 кВА (конденсаторы силовые)</v>
      </c>
      <c r="C6628" s="2" t="s">
        <v>10479</v>
      </c>
      <c r="D6628" s="11" t="s">
        <v>23782</v>
      </c>
    </row>
    <row r="6629" spans="1:4" ht="43.2" x14ac:dyDescent="0.3">
      <c r="A6629" s="58" t="s">
        <v>16386</v>
      </c>
      <c r="B6629" s="13" t="str">
        <f>гр85!F272</f>
        <v>Конденсаторы электрические постоянные, переменные или подстроечные:конденсаторы постоянной емкости прочие:танталовые</v>
      </c>
      <c r="C6629" s="83" t="s">
        <v>10478</v>
      </c>
      <c r="D6629" s="80" t="s">
        <v>23783</v>
      </c>
    </row>
    <row r="6630" spans="1:4" ht="43.2" x14ac:dyDescent="0.3">
      <c r="A6630" s="58" t="s">
        <v>16387</v>
      </c>
      <c r="B6630" s="13" t="str">
        <f>гр85!F273</f>
        <v>Конденсаторы электрические постоянные, переменные или подстроечные:конденсаторы постоянной емкости прочие:алюминиевые электролитические</v>
      </c>
      <c r="C6630" s="85"/>
      <c r="D6630" s="81"/>
    </row>
    <row r="6631" spans="1:4" ht="43.2" x14ac:dyDescent="0.3">
      <c r="A6631" s="58" t="s">
        <v>16388</v>
      </c>
      <c r="B6631" s="13" t="str">
        <f>гр85!F274</f>
        <v>Конденсаторы электрические постоянные, переменные или подстроечные:конденсаторы постоянной емкости прочие:керамические однослойные</v>
      </c>
      <c r="C6631" s="85"/>
      <c r="D6631" s="81"/>
    </row>
    <row r="6632" spans="1:4" ht="43.2" x14ac:dyDescent="0.3">
      <c r="A6632" s="58" t="s">
        <v>16389</v>
      </c>
      <c r="B6632" s="13" t="str">
        <f>гр85!F275</f>
        <v>Конденсаторы электрические постоянные, переменные или подстроечные:конденсаторы постоянной емкости прочие:керамические многослойные</v>
      </c>
      <c r="C6632" s="85"/>
      <c r="D6632" s="81"/>
    </row>
    <row r="6633" spans="1:4" ht="43.2" x14ac:dyDescent="0.3">
      <c r="A6633" s="58" t="s">
        <v>16390</v>
      </c>
      <c r="B6633" s="13" t="str">
        <f>гр85!F276</f>
        <v>Конденсаторы электрические постоянные, переменные или подстроечные:конденсаторы постоянной емкости прочие:с бумажным или пластмассовым диэлектриком</v>
      </c>
      <c r="C6633" s="85"/>
      <c r="D6633" s="81"/>
    </row>
    <row r="6634" spans="1:4" ht="43.2" x14ac:dyDescent="0.3">
      <c r="A6634" s="58" t="s">
        <v>16391</v>
      </c>
      <c r="B6634" s="13" t="str">
        <f>гр85!F277</f>
        <v>Конденсаторы электрические постоянные, переменные или подстроечные:конденсаторы постоянной емкости прочие:прочие</v>
      </c>
      <c r="C6634" s="84"/>
      <c r="D6634" s="82"/>
    </row>
    <row r="6635" spans="1:4" ht="43.2" x14ac:dyDescent="0.3">
      <c r="A6635" s="58" t="s">
        <v>16392</v>
      </c>
      <c r="B6635" s="13" t="str">
        <f>гр85!F278</f>
        <v>Конденсаторы электрические постоянные, переменные или подстроечные:конденсаторы переменной емкости или подстроечные</v>
      </c>
      <c r="C6635" s="2" t="s">
        <v>10477</v>
      </c>
      <c r="D6635" s="11" t="s">
        <v>23784</v>
      </c>
    </row>
    <row r="6636" spans="1:4" ht="28.8" x14ac:dyDescent="0.3">
      <c r="A6636" s="58" t="s">
        <v>16393</v>
      </c>
      <c r="B6636" s="13" t="str">
        <f>гр85!F279</f>
        <v>Конденсаторы электрические постоянные, переменные или подстроечные:части</v>
      </c>
      <c r="C6636" s="2" t="s">
        <v>10474</v>
      </c>
      <c r="D6636" s="11" t="s">
        <v>23787</v>
      </c>
    </row>
    <row r="6637" spans="1:4" ht="43.2" x14ac:dyDescent="0.3">
      <c r="A6637" s="58" t="s">
        <v>16394</v>
      </c>
      <c r="B6637" s="13" t="str">
        <f>гр85!F283</f>
        <v>Резисторы электрические (включая реостаты и потенциометры), кроме нагревательных элементов:резисторы постоянные угольные, композитные или пленочные</v>
      </c>
      <c r="C6637" s="83" t="s">
        <v>10476</v>
      </c>
      <c r="D6637" s="80" t="s">
        <v>23785</v>
      </c>
    </row>
    <row r="6638" spans="1:4" ht="43.2" x14ac:dyDescent="0.3">
      <c r="A6638" s="58" t="s">
        <v>16395</v>
      </c>
      <c r="B6638" s="13" t="str">
        <f>гр85!F285</f>
        <v>Резисторы электрические (включая реостаты и потенциометры), кроме нагревательных элементов:резисторы постоянные прочие:мощностью не более 20 Вт</v>
      </c>
      <c r="C6638" s="85"/>
      <c r="D6638" s="81"/>
    </row>
    <row r="6639" spans="1:4" ht="43.2" x14ac:dyDescent="0.3">
      <c r="A6639" s="58" t="s">
        <v>16396</v>
      </c>
      <c r="B6639" s="13" t="str">
        <f>гр85!F286</f>
        <v>Резисторы электрические (включая реостаты и потенциометры), кроме нагревательных элементов:резисторы постоянные прочие:прочие</v>
      </c>
      <c r="C6639" s="85"/>
      <c r="D6639" s="81"/>
    </row>
    <row r="6640" spans="1:4" ht="57.6" x14ac:dyDescent="0.3">
      <c r="A6640" s="58" t="s">
        <v>16397</v>
      </c>
      <c r="B6640" s="13" t="str">
        <f>гр85!F288</f>
        <v>Резисторы электрические (включая реостаты и потенциометры), кроме нагревательных элементов:резисторы переменные проволочные, включая реостаты и потенциометры:мощностью не более 20 Вт</v>
      </c>
      <c r="C6640" s="85"/>
      <c r="D6640" s="81"/>
    </row>
    <row r="6641" spans="1:4" ht="43.2" x14ac:dyDescent="0.3">
      <c r="A6641" s="58" t="s">
        <v>16398</v>
      </c>
      <c r="B6641" s="13" t="str">
        <f>гр85!F289</f>
        <v>Резисторы электрические (включая реостаты и потенциометры), кроме нагревательных элементов:резисторы переменные проволочные, включая реостаты и потенциометры:прочие</v>
      </c>
      <c r="C6641" s="85"/>
      <c r="D6641" s="81"/>
    </row>
    <row r="6642" spans="1:4" ht="15" customHeight="1" x14ac:dyDescent="0.3">
      <c r="A6642" s="58" t="s">
        <v>16399</v>
      </c>
      <c r="B6642" s="13" t="str">
        <f>гр85!F290</f>
        <v>Резисторы электрические (включая реостаты и потенциометры), кроме нагревательных элементов:резисторы переменные прочие, включая реостаты и потенциометры</v>
      </c>
      <c r="C6642" s="84"/>
      <c r="D6642" s="82"/>
    </row>
    <row r="6643" spans="1:4" ht="28.8" x14ac:dyDescent="0.3">
      <c r="A6643" s="58" t="s">
        <v>16400</v>
      </c>
      <c r="B6643" s="13" t="str">
        <f>гр85!F291</f>
        <v>Резисторы электрические (включая реостаты и потенциометры), кроме нагревательных элементов:части</v>
      </c>
      <c r="C6643" s="2" t="s">
        <v>10473</v>
      </c>
      <c r="D6643" s="11" t="s">
        <v>23788</v>
      </c>
    </row>
    <row r="6644" spans="1:4" x14ac:dyDescent="0.3">
      <c r="A6644" s="58" t="s">
        <v>16401</v>
      </c>
      <c r="B6644" s="13" t="str">
        <f>гр85!F293</f>
        <v>Схемы печатные.</v>
      </c>
      <c r="C6644" s="4" t="s">
        <v>10658</v>
      </c>
      <c r="D6644" s="11" t="s">
        <v>23617</v>
      </c>
    </row>
    <row r="6645" spans="1:4" ht="115.2" x14ac:dyDescent="0.3">
      <c r="A6645" s="58" t="s">
        <v>16402</v>
      </c>
      <c r="B6645" s="13" t="str">
        <f>гр85!F296</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В:предохранители плавкие</v>
      </c>
      <c r="C6645" s="77" t="s">
        <v>10546</v>
      </c>
      <c r="D6645" s="80" t="s">
        <v>22499</v>
      </c>
    </row>
    <row r="6646" spans="1:4" ht="129.6" x14ac:dyDescent="0.3">
      <c r="A6646" s="58" t="s">
        <v>16403</v>
      </c>
      <c r="B6646" s="13" t="str">
        <f>гр85!F298</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В:выключатели автоматические:на напряжение менее 72,5 кВ</v>
      </c>
      <c r="C6646" s="78"/>
      <c r="D6646" s="81"/>
    </row>
    <row r="6647" spans="1:4" ht="115.2" x14ac:dyDescent="0.3">
      <c r="A6647" s="58" t="s">
        <v>16404</v>
      </c>
      <c r="B6647" s="13" t="str">
        <f>гр85!F299</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В:выключатели автоматические:прочие</v>
      </c>
      <c r="C6647" s="78"/>
      <c r="D6647" s="81"/>
    </row>
    <row r="6648" spans="1:4" ht="30" customHeight="1" x14ac:dyDescent="0.3">
      <c r="A6648" s="58" t="s">
        <v>16405</v>
      </c>
      <c r="B6648" s="13" t="str">
        <f>гр85!F300</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В:разъединители и прерыватели</v>
      </c>
      <c r="C6648" s="78"/>
      <c r="D6648" s="81"/>
    </row>
    <row r="6649" spans="1:4" ht="129.6" x14ac:dyDescent="0.3">
      <c r="A6649" s="58" t="s">
        <v>16406</v>
      </c>
      <c r="B6649" s="13" t="str">
        <f>гр85!F301</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В:молниеотводы, ограничители напряжения и гасители скачков напряжения</v>
      </c>
      <c r="C6649" s="78"/>
      <c r="D6649" s="81"/>
    </row>
    <row r="6650" spans="1:4" ht="115.2" x14ac:dyDescent="0.3">
      <c r="A6650" s="58" t="s">
        <v>16407</v>
      </c>
      <c r="B6650" s="13" t="str">
        <f>гр85!F302</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В:прочие</v>
      </c>
      <c r="C6650" s="79"/>
      <c r="D6650" s="82"/>
    </row>
    <row r="6651" spans="1:4" ht="15" customHeight="1" x14ac:dyDescent="0.3">
      <c r="A6651" s="58" t="s">
        <v>16408</v>
      </c>
      <c r="B6651" s="13" t="str">
        <f>гр85!F305</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кабелей:предохранители плавкие</v>
      </c>
      <c r="C6651" s="4" t="s">
        <v>10545</v>
      </c>
      <c r="D6651" s="11" t="s">
        <v>23719</v>
      </c>
    </row>
    <row r="6652" spans="1:4" ht="15" customHeight="1" x14ac:dyDescent="0.3">
      <c r="A6652" s="58" t="s">
        <v>16409</v>
      </c>
      <c r="B6652" s="13" t="str">
        <f>гр85!F306</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кабелей:выключатели автоматические</v>
      </c>
      <c r="C6652" s="4" t="s">
        <v>10544</v>
      </c>
      <c r="D6652" s="11" t="s">
        <v>23720</v>
      </c>
    </row>
    <row r="6653" spans="1:4" ht="30" customHeight="1" x14ac:dyDescent="0.3">
      <c r="A6653" s="58" t="s">
        <v>16410</v>
      </c>
      <c r="B6653" s="13" t="str">
        <f>гр85!F307</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кабелей:устройства для защиты электрических цепей прочие</v>
      </c>
      <c r="C6653" s="4" t="s">
        <v>10543</v>
      </c>
      <c r="D6653" s="11" t="s">
        <v>23721</v>
      </c>
    </row>
    <row r="6654" spans="1:4" ht="15" customHeight="1" x14ac:dyDescent="0.3">
      <c r="A6654" s="58" t="s">
        <v>16411</v>
      </c>
      <c r="B6654" s="13" t="str">
        <f>гр85!F309</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кабелей:реле:на напряжение не более 60 В</v>
      </c>
      <c r="C6654" s="77" t="s">
        <v>10542</v>
      </c>
      <c r="D6654" s="80" t="s">
        <v>23722</v>
      </c>
    </row>
    <row r="6655" spans="1:4" ht="129.6" x14ac:dyDescent="0.3">
      <c r="A6655" s="58" t="s">
        <v>16412</v>
      </c>
      <c r="B6655" s="13" t="str">
        <f>гр85!F310</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кабелей:реле:прочие</v>
      </c>
      <c r="C6655" s="79"/>
      <c r="D6655" s="82"/>
    </row>
    <row r="6656" spans="1:4" ht="15" customHeight="1" x14ac:dyDescent="0.3">
      <c r="A6656" s="58" t="s">
        <v>16413</v>
      </c>
      <c r="B6656" s="13" t="str">
        <f>гр85!F311</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кабелей:переключатели прочие</v>
      </c>
      <c r="C6656" s="2" t="s">
        <v>10526</v>
      </c>
      <c r="D6656" s="11" t="s">
        <v>23738</v>
      </c>
    </row>
    <row r="6657" spans="1:4" ht="15" customHeight="1" x14ac:dyDescent="0.3">
      <c r="A6657" s="58" t="s">
        <v>16414</v>
      </c>
      <c r="B6657" s="13" t="str">
        <f>гр85!F313</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кабелей:патроны для ламп, штепсели и розетки:патроны для ламп</v>
      </c>
      <c r="C6657" s="2" t="s">
        <v>10525</v>
      </c>
      <c r="D6657" s="11" t="s">
        <v>23739</v>
      </c>
    </row>
    <row r="6658" spans="1:4" ht="30" customHeight="1" x14ac:dyDescent="0.3">
      <c r="A6658" s="58" t="s">
        <v>16415</v>
      </c>
      <c r="B6658" s="13" t="str">
        <f>гр85!F314</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кабелей:патроны для ламп, штепсели и розетки:прочие</v>
      </c>
      <c r="C6658" s="83" t="s">
        <v>10524</v>
      </c>
      <c r="D6658" s="80" t="s">
        <v>23740</v>
      </c>
    </row>
    <row r="6659" spans="1:4" ht="144" x14ac:dyDescent="0.3">
      <c r="A6659" s="58" t="s">
        <v>16416</v>
      </c>
      <c r="B6659" s="13" t="str">
        <f>гр85!F315</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кабелей:соединители для оптических волокон, волоконно-оптических жгутов или кабелей</v>
      </c>
      <c r="C6659" s="85"/>
      <c r="D6659" s="81"/>
    </row>
    <row r="6660" spans="1:4" ht="30" customHeight="1" x14ac:dyDescent="0.3">
      <c r="A6660" s="58" t="s">
        <v>16417</v>
      </c>
      <c r="B6660" s="13" t="str">
        <f>гр85!F316</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кабелей:устройства прочие</v>
      </c>
      <c r="C6660" s="84"/>
      <c r="D6660" s="82"/>
    </row>
    <row r="6661" spans="1:4" ht="30" customHeight="1" x14ac:dyDescent="0.3">
      <c r="A6661" s="58" t="s">
        <v>16418</v>
      </c>
      <c r="B6661" s="13" t="str">
        <f>гр85!F319</f>
        <v>Пульты, панели, консоли, столы, распределительные щиты и основания для электрической аппаратуры прочие, оборудованные двумя или более устройствами товарной позиции 85.35 или 85.36, для управления или распределения электрического тока, в том числе включающие в себя приборы или устройства группы 90 и цифровые аппараты управления, кроме коммутационных устройств товарной позиции 85.17:на напряжение не более 1000 В</v>
      </c>
      <c r="C6661" s="4" t="s">
        <v>10541</v>
      </c>
      <c r="D6661" s="11" t="s">
        <v>23723</v>
      </c>
    </row>
    <row r="6662" spans="1:4" ht="30" customHeight="1" x14ac:dyDescent="0.3">
      <c r="A6662" s="58" t="s">
        <v>16419</v>
      </c>
      <c r="B6662" s="13" t="str">
        <f>гр85!F320</f>
        <v>Пульты, панели, консоли, столы, распределительные щиты и основания для электрической аппаратуры прочие, оборудованные двумя или более устройствами товарной позиции 85.35 или 85.36, для управления или распределения электрического тока, в том числе включающие в себя приборы или устройства группы 90 и цифровые аппараты управления, кроме коммутационных устройств товарной позиции 85.17:на напряжение более 1000 В</v>
      </c>
      <c r="C6662" s="4" t="s">
        <v>10540</v>
      </c>
      <c r="D6662" s="11" t="s">
        <v>23724</v>
      </c>
    </row>
    <row r="6663" spans="1:4" ht="72" x14ac:dyDescent="0.3">
      <c r="A6663" s="58" t="s">
        <v>16420</v>
      </c>
      <c r="B6663" s="13" t="str">
        <f>гр85!F323</f>
        <v>Части, предназначенные исключительно или в основном для аппаратуры товарной позиции 85.35, 85.36 или 85.37:пульты, панели, консоли, столы, распределительные щиты и основания прочие для изделий товарной позиции 85.37, но не укомплектованные соответствующей аппаратурой</v>
      </c>
      <c r="C6663" s="77" t="s">
        <v>10539</v>
      </c>
      <c r="D6663" s="80" t="s">
        <v>23725</v>
      </c>
    </row>
    <row r="6664" spans="1:4" ht="28.8" x14ac:dyDescent="0.3">
      <c r="A6664" s="58" t="s">
        <v>16421</v>
      </c>
      <c r="B6664" s="13" t="str">
        <f>гр85!F324</f>
        <v>Части, предназначенные исключительно или в основном для аппаратуры товарной позиции 85.35, 85.36 или 85.37:прочие</v>
      </c>
      <c r="C6664" s="79"/>
      <c r="D6664" s="82"/>
    </row>
    <row r="6665" spans="1:4" ht="57.6" x14ac:dyDescent="0.3">
      <c r="A6665" s="58" t="s">
        <v>16422</v>
      </c>
      <c r="B6665" s="13" t="str">
        <f>гр85!F327</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герметичные направленного света</v>
      </c>
      <c r="C6665" s="2" t="s">
        <v>10522</v>
      </c>
      <c r="D6665" s="11" t="s">
        <v>23742</v>
      </c>
    </row>
    <row r="6666" spans="1:4" ht="30" customHeight="1" x14ac:dyDescent="0.3">
      <c r="A6666" s="58" t="s">
        <v>16423</v>
      </c>
      <c r="B6666" s="13" t="str">
        <f>гр85!F329</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накаливания прочие, за исключением ламп ультрафиолетового или инфракрасного излучения:галогенные с вольфрамовой нитью</v>
      </c>
      <c r="C6666" s="2" t="s">
        <v>10521</v>
      </c>
      <c r="D6666" s="11" t="s">
        <v>23743</v>
      </c>
    </row>
    <row r="6667" spans="1:4" ht="30" customHeight="1" x14ac:dyDescent="0.3">
      <c r="A6667" s="58" t="s">
        <v>16424</v>
      </c>
      <c r="B6667" s="13" t="str">
        <f>гр85!F330</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накаливания прочие, за исключением ламп ультрафиолетового или инфракрасного излучения:прочие, мощностью не более 200 Вт и на напряжение более 100 В</v>
      </c>
      <c r="C6667" s="2" t="s">
        <v>10520</v>
      </c>
      <c r="D6667" s="11" t="s">
        <v>23744</v>
      </c>
    </row>
    <row r="6668" spans="1:4" ht="30" customHeight="1" x14ac:dyDescent="0.3">
      <c r="A6668" s="58" t="s">
        <v>16425</v>
      </c>
      <c r="B6668" s="13" t="str">
        <f>гр85!F331</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накаливания прочие, за исключением ламп ультрафиолетового или инфракрасного излучения:прочие</v>
      </c>
      <c r="C6668" s="2" t="s">
        <v>10519</v>
      </c>
      <c r="D6668" s="11" t="s">
        <v>23745</v>
      </c>
    </row>
    <row r="6669" spans="1:4" ht="30" customHeight="1" x14ac:dyDescent="0.3">
      <c r="A6669" s="58" t="s">
        <v>16426</v>
      </c>
      <c r="B6669" s="13" t="str">
        <f>гр85!F333</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газоразрядные, за исключением ламп ультрафиолетового излучения:люминесцентные с термокатодом</v>
      </c>
      <c r="C6669" s="83" t="s">
        <v>10518</v>
      </c>
      <c r="D6669" s="80" t="s">
        <v>23746</v>
      </c>
    </row>
    <row r="6670" spans="1:4" ht="30" customHeight="1" x14ac:dyDescent="0.3">
      <c r="A6670" s="58" t="s">
        <v>16427</v>
      </c>
      <c r="B6670" s="13" t="str">
        <f>гр85!F334</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газоразрядные, за исключением ламп ультрафиолетового излучения:ртутные или натриевые лампы; лампы металлогалогенные</v>
      </c>
      <c r="C6670" s="85"/>
      <c r="D6670" s="81"/>
    </row>
    <row r="6671" spans="1:4" ht="72" x14ac:dyDescent="0.3">
      <c r="A6671" s="58" t="s">
        <v>16428</v>
      </c>
      <c r="B6671" s="13" t="str">
        <f>гр85!F335</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газоразрядные, за исключением ламп ультрафиолетового излучения:прочие</v>
      </c>
      <c r="C6671" s="85"/>
      <c r="D6671" s="81"/>
    </row>
    <row r="6672" spans="1:4" ht="72" x14ac:dyDescent="0.3">
      <c r="A6672" s="58" t="s">
        <v>16429</v>
      </c>
      <c r="B6672" s="13" t="str">
        <f>гр85!F337</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ультрафиолетового или инфракрасного излучения; дуговые лампы:дуговые лампы</v>
      </c>
      <c r="C6672" s="85"/>
      <c r="D6672" s="81"/>
    </row>
    <row r="6673" spans="1:4" ht="72" x14ac:dyDescent="0.3">
      <c r="A6673" s="58" t="s">
        <v>16430</v>
      </c>
      <c r="B6673" s="13" t="str">
        <f>гр85!F338</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ультрафиолетового или инфракрасного излучения; дуговые лампы:прочие</v>
      </c>
      <c r="C6673" s="84"/>
      <c r="D6673" s="82"/>
    </row>
    <row r="6674" spans="1:4" ht="28.8" x14ac:dyDescent="0.3">
      <c r="A6674" s="71" t="s">
        <v>22500</v>
      </c>
      <c r="B6674" s="74" t="s">
        <v>22501</v>
      </c>
      <c r="C6674" s="2" t="s">
        <v>10518</v>
      </c>
      <c r="D6674" s="11" t="s">
        <v>23746</v>
      </c>
    </row>
    <row r="6675" spans="1:4" x14ac:dyDescent="0.3">
      <c r="A6675" s="72"/>
      <c r="B6675" s="75"/>
      <c r="C6675" s="2" t="s">
        <v>10487</v>
      </c>
      <c r="D6675" s="11" t="s">
        <v>22503</v>
      </c>
    </row>
    <row r="6676" spans="1:4" ht="72" x14ac:dyDescent="0.3">
      <c r="A6676" s="73"/>
      <c r="B6676" s="76"/>
      <c r="C6676" s="34" t="s">
        <v>10480</v>
      </c>
      <c r="D6676" s="37" t="s">
        <v>22502</v>
      </c>
    </row>
    <row r="6677" spans="1:4" ht="15" customHeight="1" x14ac:dyDescent="0.3">
      <c r="A6677" s="58" t="s">
        <v>16431</v>
      </c>
      <c r="B6677" s="13" t="str">
        <f>гр85!F339</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лампы:части</v>
      </c>
      <c r="C6677" s="2" t="s">
        <v>10509</v>
      </c>
      <c r="D6677" s="11" t="s">
        <v>23754</v>
      </c>
    </row>
    <row r="6678" spans="1:4" ht="100.8" x14ac:dyDescent="0.3">
      <c r="A6678" s="58" t="s">
        <v>16432</v>
      </c>
      <c r="B6678" s="13" t="str">
        <f>гр85!F344</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телевизионные электронно-лучевые, включая электронно-лучевые трубки для видеомониторов:цветного изображения</v>
      </c>
      <c r="C6678" s="77" t="s">
        <v>10664</v>
      </c>
      <c r="D6678" s="80" t="s">
        <v>23611</v>
      </c>
    </row>
    <row r="6679" spans="1:4" ht="100.8" x14ac:dyDescent="0.3">
      <c r="A6679" s="58" t="s">
        <v>16433</v>
      </c>
      <c r="B6679" s="13" t="str">
        <f>гр85!F345</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телевизионные электронно-лучевые, включая электронно-лучевые трубки для видеомониторов:монохромного изображения</v>
      </c>
      <c r="C6679" s="78"/>
      <c r="D6679" s="81"/>
    </row>
    <row r="6680" spans="1:4" ht="45" customHeight="1" x14ac:dyDescent="0.3">
      <c r="A6680" s="58" t="s">
        <v>16434</v>
      </c>
      <c r="B6680" s="13" t="str">
        <f>гр85!F346</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телевизионные передающие; преобразователи электронно-оптические и усилители яркости изображения; трубки фотокатодные прочие</v>
      </c>
      <c r="C6680" s="78"/>
      <c r="D6680" s="81"/>
    </row>
    <row r="6681" spans="1:4" ht="115.2" x14ac:dyDescent="0.3">
      <c r="A6681" s="58" t="s">
        <v>16435</v>
      </c>
      <c r="B6681" s="13" t="str">
        <f>гр85!F347</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дисплеев для вывода данных/графики, монохромные; трубки дисплеев для вывода данных/графики, цветные, с шагом точек люминофора на экране менее 0,4 мм</v>
      </c>
      <c r="C6681" s="78"/>
      <c r="D6681" s="81"/>
    </row>
    <row r="6682" spans="1:4" ht="86.4" x14ac:dyDescent="0.3">
      <c r="A6682" s="58" t="s">
        <v>16436</v>
      </c>
      <c r="B6682" s="13" t="str">
        <f>гр85!F348</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электронно-лучевые прочие</v>
      </c>
      <c r="C6682" s="79"/>
      <c r="D6682" s="82"/>
    </row>
    <row r="6683" spans="1:4" ht="115.2" x14ac:dyDescent="0.3">
      <c r="A6683" s="58" t="s">
        <v>16437</v>
      </c>
      <c r="B6683" s="13" t="str">
        <f>гр85!F350</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микроволновые (например, магнетроны, клистроны, лампы бегущей волны, лампы обратной волны), исключая лампы с управляющей сеткой:магнетроны</v>
      </c>
      <c r="C6683" s="77" t="s">
        <v>10663</v>
      </c>
      <c r="D6683" s="80" t="s">
        <v>23612</v>
      </c>
    </row>
    <row r="6684" spans="1:4" ht="115.2" x14ac:dyDescent="0.3">
      <c r="A6684" s="58" t="s">
        <v>16438</v>
      </c>
      <c r="B6684" s="13" t="str">
        <f>гр85!F351</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микроволновые (например, магнетроны, клистроны, лампы бегущей волны, лампы обратной волны), исключая лампы с управляющей сеткой:прочие</v>
      </c>
      <c r="C6684" s="78"/>
      <c r="D6684" s="81"/>
    </row>
    <row r="6685" spans="1:4" ht="100.8" x14ac:dyDescent="0.3">
      <c r="A6685" s="58" t="s">
        <v>16439</v>
      </c>
      <c r="B6685" s="13" t="str">
        <f>гр85!F353</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передающие):электронные лампы и трубки прочие:электронные лампы и трубки приемные или усилительные</v>
      </c>
      <c r="C6685" s="78"/>
      <c r="D6685" s="81"/>
    </row>
    <row r="6686" spans="1:4" ht="86.4" x14ac:dyDescent="0.3">
      <c r="A6686" s="58" t="s">
        <v>16440</v>
      </c>
      <c r="B6686" s="13" t="str">
        <f>гр85!F354</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передающие):электронные лампы и трубки прочие:прочие</v>
      </c>
      <c r="C6686" s="79"/>
      <c r="D6686" s="82"/>
    </row>
    <row r="6687" spans="1:4" ht="86.4" x14ac:dyDescent="0.3">
      <c r="A6687" s="58" t="s">
        <v>16441</v>
      </c>
      <c r="B6687" s="13" t="str">
        <f>гр85!F356</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передающие):части:трубок электронно-лучевых</v>
      </c>
      <c r="C6687" s="77" t="s">
        <v>10659</v>
      </c>
      <c r="D6687" s="80" t="s">
        <v>23616</v>
      </c>
    </row>
    <row r="6688" spans="1:4" ht="72" x14ac:dyDescent="0.3">
      <c r="A6688" s="58" t="s">
        <v>16442</v>
      </c>
      <c r="B6688" s="13" t="str">
        <f>гр85!F357</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передающие):части:прочие</v>
      </c>
      <c r="C6688" s="79"/>
      <c r="D6688" s="82"/>
    </row>
    <row r="6689" spans="1:4" ht="100.8" x14ac:dyDescent="0.3">
      <c r="A6689" s="58" t="s">
        <v>16443</v>
      </c>
      <c r="B6689" s="13" t="str">
        <f>гр85!F360</f>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сборе:диоды, кроме фотодиодов или светоизлучающих диодов</v>
      </c>
      <c r="C6689" s="77" t="s">
        <v>10662</v>
      </c>
      <c r="D6689" s="80" t="s">
        <v>23613</v>
      </c>
    </row>
    <row r="6690" spans="1:4" ht="100.8" x14ac:dyDescent="0.3">
      <c r="A6690" s="58" t="s">
        <v>16444</v>
      </c>
      <c r="B6690" s="13" t="str">
        <f>гр85!F362</f>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сборе:транзисторы, кроме фототранзисторов:мощностью рассеивания менее 1 Вт</v>
      </c>
      <c r="C6690" s="78"/>
      <c r="D6690" s="81"/>
    </row>
    <row r="6691" spans="1:4" ht="100.8" x14ac:dyDescent="0.3">
      <c r="A6691" s="58" t="s">
        <v>16445</v>
      </c>
      <c r="B6691" s="13" t="str">
        <f>гр85!F363</f>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сборе:транзисторы, кроме фототранзисторов:прочие</v>
      </c>
      <c r="C6691" s="78"/>
      <c r="D6691" s="81"/>
    </row>
    <row r="6692" spans="1:4" ht="100.8" x14ac:dyDescent="0.3">
      <c r="A6692" s="58" t="s">
        <v>16446</v>
      </c>
      <c r="B6692" s="13" t="str">
        <f>гр85!F364</f>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сборе:тиристоры, динисторы и тринисторы, кроме фоточувствительных приборов</v>
      </c>
      <c r="C6692" s="79"/>
      <c r="D6692" s="82"/>
    </row>
    <row r="6693" spans="1:4" ht="30" customHeight="1" x14ac:dyDescent="0.3">
      <c r="A6693" s="58" t="s">
        <v>16447</v>
      </c>
      <c r="B6693" s="13" t="str">
        <f>гр85!F365</f>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сборе:приборы полупроводниковые фоточувствительные, включая фотогальванические элементы, собранные или не собранные в модули, вмонтированные или не вмонтированные в панели; светоизлучающие диоды</v>
      </c>
      <c r="C6693" s="77" t="s">
        <v>10661</v>
      </c>
      <c r="D6693" s="80" t="s">
        <v>23614</v>
      </c>
    </row>
    <row r="6694" spans="1:4" ht="86.4" x14ac:dyDescent="0.3">
      <c r="A6694" s="58" t="s">
        <v>16448</v>
      </c>
      <c r="B6694" s="13" t="str">
        <f>гр85!F366</f>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сборе:приборы полупроводниковые прочие</v>
      </c>
      <c r="C6694" s="78"/>
      <c r="D6694" s="81"/>
    </row>
    <row r="6695" spans="1:4" ht="86.4" x14ac:dyDescent="0.3">
      <c r="A6695" s="58" t="s">
        <v>16449</v>
      </c>
      <c r="B6695" s="13" t="str">
        <f>гр85!F367</f>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сборе:кристаллы пьезоэлектрические собранные</v>
      </c>
      <c r="C6695" s="79"/>
      <c r="D6695" s="82"/>
    </row>
    <row r="6696" spans="1:4" ht="86.4" x14ac:dyDescent="0.3">
      <c r="A6696" s="58" t="s">
        <v>16450</v>
      </c>
      <c r="B6696" s="13" t="str">
        <f>гр85!F368</f>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сборе:части</v>
      </c>
      <c r="C6696" s="4" t="s">
        <v>10659</v>
      </c>
      <c r="D6696" s="11" t="s">
        <v>23616</v>
      </c>
    </row>
    <row r="6697" spans="1:4" ht="15" customHeight="1" x14ac:dyDescent="0.3">
      <c r="A6697" s="58" t="s">
        <v>16451</v>
      </c>
      <c r="B6697" s="13" t="str">
        <f>гр85!F373</f>
        <v>Схемы электронные интегральные:схемы электронные интегральные:процессоры и контроллеры, объединенные или не объединенные с запоминающими устройствами, преобразователями, логическими схемами, усилителями, синхронизаторами или другими схемами</v>
      </c>
      <c r="C6697" s="77" t="s">
        <v>10660</v>
      </c>
      <c r="D6697" s="80" t="s">
        <v>23615</v>
      </c>
    </row>
    <row r="6698" spans="1:4" ht="15" customHeight="1" x14ac:dyDescent="0.3">
      <c r="A6698" s="58" t="s">
        <v>16452</v>
      </c>
      <c r="B6698" s="13" t="str">
        <f>гр85!F374</f>
        <v>Схемы электронные интегральные:схемы электронные интегральные:запоминающие устройства</v>
      </c>
      <c r="C6698" s="78"/>
      <c r="D6698" s="81"/>
    </row>
    <row r="6699" spans="1:4" ht="28.8" x14ac:dyDescent="0.3">
      <c r="A6699" s="58" t="s">
        <v>16453</v>
      </c>
      <c r="B6699" s="13" t="str">
        <f>гр85!F375</f>
        <v>Схемы электронные интегральные:схемы электронные интегральные:усилители</v>
      </c>
      <c r="C6699" s="78"/>
      <c r="D6699" s="81"/>
    </row>
    <row r="6700" spans="1:4" ht="15" customHeight="1" x14ac:dyDescent="0.3">
      <c r="A6700" s="58" t="s">
        <v>16454</v>
      </c>
      <c r="B6700" s="13" t="str">
        <f>гр85!F376</f>
        <v>Схемы электронные интегральные:схемы электронные интегральные:прочие</v>
      </c>
      <c r="C6700" s="79"/>
      <c r="D6700" s="82"/>
    </row>
    <row r="6701" spans="1:4" ht="28.8" x14ac:dyDescent="0.3">
      <c r="A6701" s="58" t="s">
        <v>16455</v>
      </c>
      <c r="B6701" s="13" t="str">
        <f>гр85!F377</f>
        <v>Схемы электронные интегральные:части</v>
      </c>
      <c r="C6701" s="4" t="s">
        <v>10659</v>
      </c>
      <c r="D6701" s="11" t="s">
        <v>23616</v>
      </c>
    </row>
    <row r="6702" spans="1:4" ht="75" customHeight="1" x14ac:dyDescent="0.3">
      <c r="A6702" s="58" t="s">
        <v>16456</v>
      </c>
      <c r="B6702" s="13" t="str">
        <f>гр85!F380</f>
        <v>Машины электрические и аппаратура, имеющие индивидуальные функции, в другом месте данной группы не поименованные или не включенные:ускорители частиц</v>
      </c>
      <c r="C6702" s="83" t="s">
        <v>10480</v>
      </c>
      <c r="D6702" s="80" t="s">
        <v>22502</v>
      </c>
    </row>
    <row r="6703" spans="1:4" ht="75" customHeight="1" x14ac:dyDescent="0.3">
      <c r="A6703" s="58" t="s">
        <v>16457</v>
      </c>
      <c r="B6703" s="13" t="str">
        <f>гр85!F381</f>
        <v>Машины электрические и аппаратура, имеющие индивидуальные функции, в другом месте данной группы не поименованные или не включенные:генераторы сигналов</v>
      </c>
      <c r="C6703" s="84"/>
      <c r="D6703" s="82"/>
    </row>
    <row r="6704" spans="1:4" ht="57.6" x14ac:dyDescent="0.3">
      <c r="A6704" s="58" t="s">
        <v>16458</v>
      </c>
      <c r="B6704" s="13" t="str">
        <f>гр85!F382</f>
        <v>Машины электрические и аппаратура, имеющие индивидуальные функции, в другом месте данной группы не поименованные или не включенные:машины и аппаратура для гальванопокрытия, электролиза или электрофореза</v>
      </c>
      <c r="C6704" s="2" t="s">
        <v>10339</v>
      </c>
      <c r="D6704" s="11" t="s">
        <v>23920</v>
      </c>
    </row>
    <row r="6705" spans="1:4" x14ac:dyDescent="0.3">
      <c r="A6705" s="88" t="s">
        <v>16459</v>
      </c>
      <c r="B6705" s="89" t="str">
        <f>гр85!F383</f>
        <v>Машины электрические и аппаратура, имеющие индивидуальные функции, в другом месте данной группы не поименованные или не включенные:машины и аппаратура прочие</v>
      </c>
      <c r="C6705" s="2" t="s">
        <v>10487</v>
      </c>
      <c r="D6705" s="11" t="s">
        <v>22503</v>
      </c>
    </row>
    <row r="6706" spans="1:4" ht="72" x14ac:dyDescent="0.3">
      <c r="A6706" s="88"/>
      <c r="B6706" s="89"/>
      <c r="C6706" s="2" t="s">
        <v>10480</v>
      </c>
      <c r="D6706" s="11" t="s">
        <v>22502</v>
      </c>
    </row>
    <row r="6707" spans="1:4" ht="43.2" x14ac:dyDescent="0.3">
      <c r="A6707" s="58" t="s">
        <v>16460</v>
      </c>
      <c r="B6707" s="13" t="str">
        <f>гр85!F384</f>
        <v>Машины электрические и аппаратура, имеющие индивидуальные функции, в другом месте данной группы не поименованные или не включенные:части</v>
      </c>
      <c r="C6707" s="2" t="s">
        <v>10481</v>
      </c>
      <c r="D6707" s="11" t="s">
        <v>23781</v>
      </c>
    </row>
    <row r="6708" spans="1:4" ht="15" customHeight="1" x14ac:dyDescent="0.3">
      <c r="A6708" s="58" t="s">
        <v>16461</v>
      </c>
      <c r="B6708" s="13" t="str">
        <f>гр85!F388</f>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приспособлениями:провода обмоточные:медные</v>
      </c>
      <c r="C6708" s="83" t="s">
        <v>10530</v>
      </c>
      <c r="D6708" s="80" t="s">
        <v>23734</v>
      </c>
    </row>
    <row r="6709" spans="1:4" ht="129.6" x14ac:dyDescent="0.3">
      <c r="A6709" s="58" t="s">
        <v>16462</v>
      </c>
      <c r="B6709" s="13" t="str">
        <f>гр85!F389</f>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приспособлениями:провода обмоточные:прочие</v>
      </c>
      <c r="C6709" s="84"/>
      <c r="D6709" s="82"/>
    </row>
    <row r="6710" spans="1:4" ht="129.6" x14ac:dyDescent="0.3">
      <c r="A6710" s="58" t="s">
        <v>16463</v>
      </c>
      <c r="B6710" s="13" t="str">
        <f>гр85!F390</f>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приспособлениями:кабели коаксиальные и другие коаксиальные электрические проводники</v>
      </c>
      <c r="C6710" s="2" t="s">
        <v>10529</v>
      </c>
      <c r="D6710" s="11" t="s">
        <v>23735</v>
      </c>
    </row>
    <row r="6711" spans="1:4" ht="144" x14ac:dyDescent="0.3">
      <c r="A6711" s="58" t="s">
        <v>16464</v>
      </c>
      <c r="B6711" s="13" t="str">
        <f>гр85!F391</f>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приспособлениями:комплекты проводов для свечей зажигания и комплекты проводов прочие, используемые в моторных транспортных средствах, самолетах или судах</v>
      </c>
      <c r="C6711" s="2" t="s">
        <v>10255</v>
      </c>
      <c r="D6711" s="11" t="s">
        <v>24000</v>
      </c>
    </row>
    <row r="6712" spans="1:4" ht="30" customHeight="1" x14ac:dyDescent="0.3">
      <c r="A6712" s="58" t="s">
        <v>16465</v>
      </c>
      <c r="B6712" s="13" t="str">
        <f>гр85!F393</f>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приспособлениями:проводники электрические на напряжение не более 1000 В прочие:оснащенные соединительными приспособлениями</v>
      </c>
      <c r="C6712" s="83" t="s">
        <v>10528</v>
      </c>
      <c r="D6712" s="80" t="s">
        <v>23736</v>
      </c>
    </row>
    <row r="6713" spans="1:4" ht="30" customHeight="1" x14ac:dyDescent="0.3">
      <c r="A6713" s="58" t="s">
        <v>16466</v>
      </c>
      <c r="B6713" s="13" t="str">
        <f>гр85!F394</f>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приспособлениями:проводники электрические на напряжение не более 1000 В прочие:прочие</v>
      </c>
      <c r="C6713" s="84"/>
      <c r="D6713" s="82"/>
    </row>
    <row r="6714" spans="1:4" ht="15" customHeight="1" x14ac:dyDescent="0.3">
      <c r="A6714" s="58" t="s">
        <v>16467</v>
      </c>
      <c r="B6714" s="13" t="str">
        <f>гр85!F395</f>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приспособлениями:проводники электрические на напряжение более 1000 В прочие</v>
      </c>
      <c r="C6714" s="2" t="s">
        <v>10527</v>
      </c>
      <c r="D6714" s="11" t="s">
        <v>23737</v>
      </c>
    </row>
    <row r="6715" spans="1:4" ht="129.6" x14ac:dyDescent="0.3">
      <c r="A6715" s="58" t="s">
        <v>16468</v>
      </c>
      <c r="B6715" s="13" t="str">
        <f>гр85!F396</f>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приспособлениями:кабели волоконно-оптические</v>
      </c>
      <c r="C6715" s="2" t="s">
        <v>10532</v>
      </c>
      <c r="D6715" s="11" t="s">
        <v>23732</v>
      </c>
    </row>
    <row r="6716" spans="1:4" ht="57.6" x14ac:dyDescent="0.3">
      <c r="A6716" s="58" t="s">
        <v>16469</v>
      </c>
      <c r="B6716" s="13" t="str">
        <f>гр85!F400</f>
        <v>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электротехнике:электроды:используемые в печах</v>
      </c>
      <c r="C6716" s="83" t="s">
        <v>10485</v>
      </c>
      <c r="D6716" s="80" t="s">
        <v>23777</v>
      </c>
    </row>
    <row r="6717" spans="1:4" ht="57.6" x14ac:dyDescent="0.3">
      <c r="A6717" s="58" t="s">
        <v>16470</v>
      </c>
      <c r="B6717" s="13" t="str">
        <f>гр85!F401</f>
        <v>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электротехнике:электроды:прочие</v>
      </c>
      <c r="C6717" s="85"/>
      <c r="D6717" s="81"/>
    </row>
    <row r="6718" spans="1:4" ht="57.6" x14ac:dyDescent="0.3">
      <c r="A6718" s="58" t="s">
        <v>16471</v>
      </c>
      <c r="B6718" s="13" t="str">
        <f>гр85!F402</f>
        <v>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электротехнике:щетки</v>
      </c>
      <c r="C6718" s="85"/>
      <c r="D6718" s="81"/>
    </row>
    <row r="6719" spans="1:4" ht="30" customHeight="1" x14ac:dyDescent="0.3">
      <c r="A6719" s="58" t="s">
        <v>16472</v>
      </c>
      <c r="B6719" s="13" t="str">
        <f>гр85!F403</f>
        <v>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электротехнике:прочие</v>
      </c>
      <c r="C6719" s="84"/>
      <c r="D6719" s="82"/>
    </row>
    <row r="6720" spans="1:4" x14ac:dyDescent="0.3">
      <c r="A6720" s="58" t="s">
        <v>16473</v>
      </c>
      <c r="B6720" s="13" t="str">
        <f>гр85!F407</f>
        <v>Изоляторы электрические из любых материалов:стеклянные</v>
      </c>
      <c r="C6720" s="2" t="s">
        <v>10861</v>
      </c>
      <c r="D6720" s="11" t="s">
        <v>23414</v>
      </c>
    </row>
    <row r="6721" spans="1:4" ht="28.8" x14ac:dyDescent="0.3">
      <c r="A6721" s="58" t="s">
        <v>16474</v>
      </c>
      <c r="B6721" s="13" t="str">
        <f>гр85!F408</f>
        <v>Изоляторы электрические из любых материалов:керамические</v>
      </c>
      <c r="C6721" s="2" t="s">
        <v>10847</v>
      </c>
      <c r="D6721" s="11" t="s">
        <v>23428</v>
      </c>
    </row>
    <row r="6722" spans="1:4" ht="28.8" x14ac:dyDescent="0.3">
      <c r="A6722" s="58" t="s">
        <v>16475</v>
      </c>
      <c r="B6722" s="13" t="str">
        <f>гр85!F409</f>
        <v>Изоляторы электрические из любых материалов:прочие</v>
      </c>
      <c r="C6722" s="2" t="s">
        <v>10486</v>
      </c>
      <c r="D6722" s="11" t="s">
        <v>23776</v>
      </c>
    </row>
    <row r="6723" spans="1:4" ht="129.6" x14ac:dyDescent="0.3">
      <c r="A6723" s="58" t="s">
        <v>16476</v>
      </c>
      <c r="B6723" s="13" t="str">
        <f>гр85!F412</f>
        <v>Арматура изолирующая для электрических машин, устройств или оборудования, изготовленная полностью из изоляционных материалов, не считая некоторых металлических компонентов (например, резьбовых патронов), вмонтированных при формовке исключительно с целью сборки, кроме изоляторов товарной позиции 85.46; трубки для электропроводки и соединительные детали для них, из недрагоценных металлов, облицованные изоляционным материалом:арматура изолирующая из керамики</v>
      </c>
      <c r="C6723" s="2" t="s">
        <v>10847</v>
      </c>
      <c r="D6723" s="11" t="s">
        <v>23428</v>
      </c>
    </row>
    <row r="6724" spans="1:4" ht="129.6" x14ac:dyDescent="0.3">
      <c r="A6724" s="58" t="s">
        <v>16477</v>
      </c>
      <c r="B6724" s="13" t="str">
        <f>гр85!F413</f>
        <v>Арматура изолирующая для электрических машин, устройств или оборудования, изготовленная полностью из изоляционных материалов, не считая некоторых металлических компонентов (например, резьбовых патронов), вмонтированных при формовке исключительно с целью сборки, кроме изоляторов товарной позиции 85.46; трубки для электропроводки и соединительные детали для них, из недрагоценных металлов, облицованные изоляционным материалом:арматура изолирующая из пластмасс</v>
      </c>
      <c r="C6724" s="2" t="s">
        <v>10523</v>
      </c>
      <c r="D6724" s="11" t="s">
        <v>23741</v>
      </c>
    </row>
    <row r="6725" spans="1:4" ht="115.2" x14ac:dyDescent="0.3">
      <c r="A6725" s="58" t="s">
        <v>16478</v>
      </c>
      <c r="B6725" s="13" t="str">
        <f>гр85!F414</f>
        <v>Арматура изолирующая для электрических машин, устройств или оборудования, изготовленная полностью из изоляционных материалов, не считая некоторых металлических компонентов (например, резьбовых патронов), вмонтированных при формовке исключительно с целью сборки, кроме изоляторов товарной позиции 85.46; трубки для электропроводки и соединительные детали для них, из недрагоценных металлов, облицованные изоляционным материалом:прочая</v>
      </c>
      <c r="C6725" s="2" t="s">
        <v>10486</v>
      </c>
      <c r="D6725" s="11" t="s">
        <v>23776</v>
      </c>
    </row>
    <row r="6726" spans="1:4" ht="30" customHeight="1" x14ac:dyDescent="0.3">
      <c r="A6726" s="58" t="s">
        <v>16479</v>
      </c>
      <c r="B6726" s="13" t="str">
        <f>гр85!F417</f>
        <v>Отходы и лом первичных элементов, первичных батарей и электрических аккумуляторов; отработавшие первичные элементы, отработавшие первичные батареи и отработавшие электрические аккумуляторы; электрические части оборудования или аппаратуры, в другом месте данной группы не поименованные или не включенные:отходы и лом первичных элементов, первичных батарей и электрических аккумуляторов; отработавшие первичные элементы, отработавшие первичные батареи и отработавшие электрические аккумуляторы</v>
      </c>
      <c r="C6726" s="2" t="s">
        <v>10112</v>
      </c>
      <c r="D6726" s="11" t="s">
        <v>24135</v>
      </c>
    </row>
    <row r="6727" spans="1:4" ht="45" customHeight="1" x14ac:dyDescent="0.3">
      <c r="A6727" s="58" t="s">
        <v>16480</v>
      </c>
      <c r="B6727" s="13" t="str">
        <f>гр85!F418</f>
        <v>Отходы и лом первичных элементов, первичных батарей и электрических аккумуляторов; отработавшие первичные элементы, отработавшие первичные батареи и отработавшие электрические аккумуляторы; электрические части оборудования или аппаратуры, в другом месте данной группы не поименованные или не включенные:прочие</v>
      </c>
      <c r="C6727" s="2" t="s">
        <v>10481</v>
      </c>
      <c r="D6727" s="11" t="s">
        <v>23781</v>
      </c>
    </row>
    <row r="6728" spans="1:4" ht="43.2" x14ac:dyDescent="0.3">
      <c r="A6728" s="58" t="s">
        <v>16481</v>
      </c>
      <c r="B6728" s="13" t="str">
        <f>гр86!F4</f>
        <v>Железнодорожные локомотивы, с питанием от внешнего источника электроэнергии, или аккумуляторные:с питанием от внешнего источника электроэнергии</v>
      </c>
      <c r="C6728" s="2" t="s">
        <v>10234</v>
      </c>
      <c r="D6728" s="11" t="s">
        <v>24021</v>
      </c>
    </row>
    <row r="6729" spans="1:4" ht="43.2" x14ac:dyDescent="0.3">
      <c r="A6729" s="58" t="s">
        <v>16482</v>
      </c>
      <c r="B6729" s="13" t="str">
        <f>гр86!F5</f>
        <v>Железнодорожные локомотивы, с питанием от внешнего источника электроэнергии, или аккумуляторные:с питанием от электрических аккумуляторов</v>
      </c>
      <c r="C6729" s="2" t="s">
        <v>10232</v>
      </c>
      <c r="D6729" s="11" t="s">
        <v>24023</v>
      </c>
    </row>
    <row r="6730" spans="1:4" ht="28.8" x14ac:dyDescent="0.3">
      <c r="A6730" s="58" t="s">
        <v>16483</v>
      </c>
      <c r="B6730" s="13" t="str">
        <f>гр86!F8</f>
        <v>Железнодорожные локомотивы прочие; локомотивные тендеры:локомотивы дизель-электрические</v>
      </c>
      <c r="C6730" s="2" t="s">
        <v>10233</v>
      </c>
      <c r="D6730" s="11" t="s">
        <v>24022</v>
      </c>
    </row>
    <row r="6731" spans="1:4" ht="28.8" x14ac:dyDescent="0.3">
      <c r="A6731" s="58" t="s">
        <v>16484</v>
      </c>
      <c r="B6731" s="13" t="str">
        <f>гр86!F9</f>
        <v>Железнодорожные локомотивы прочие; локомотивные тендеры:прочие</v>
      </c>
      <c r="C6731" s="2" t="s">
        <v>10232</v>
      </c>
      <c r="D6731" s="11" t="s">
        <v>24023</v>
      </c>
    </row>
    <row r="6732" spans="1:4" ht="57.6" x14ac:dyDescent="0.3">
      <c r="A6732" s="58" t="s">
        <v>16485</v>
      </c>
      <c r="B6732" s="13" t="str">
        <f>гр86!F12</f>
        <v>Моторные железнодорожные или трамвайные вагоны пассажирские, товарные или багажные, открытые платформы, кроме входящих в товарную позицию 86.04:с питанием от внешнего источника электроэнергии</v>
      </c>
      <c r="C6732" s="83" t="s">
        <v>10231</v>
      </c>
      <c r="D6732" s="80" t="s">
        <v>24024</v>
      </c>
    </row>
    <row r="6733" spans="1:4" ht="43.2" x14ac:dyDescent="0.3">
      <c r="A6733" s="58" t="s">
        <v>16486</v>
      </c>
      <c r="B6733" s="13" t="str">
        <f>гр86!F13</f>
        <v>Моторные железнодорожные или трамвайные вагоны пассажирские, товарные или багажные, открытые платформы, кроме входящих в товарную позицию 86.04:прочие</v>
      </c>
      <c r="C6733" s="84"/>
      <c r="D6733" s="82"/>
    </row>
    <row r="6734" spans="1:4" ht="86.4" x14ac:dyDescent="0.3">
      <c r="A6734" s="58" t="s">
        <v>16487</v>
      </c>
      <c r="B6734" s="13" t="str">
        <f>гр86!F16</f>
        <v>Транспортные средства самоходные или несамоходные, предназначенные для ремонта или технического обслуживания железнодорожных или трамвайных путей (например, вагоны-мастерские, краны, шпалоподбивочные машины, путерихто-вочные машины, контрольно-измерительные вагоны и транспортные средства для осмотра пути).</v>
      </c>
      <c r="C6734" s="2" t="s">
        <v>10230</v>
      </c>
      <c r="D6734" s="11" t="s">
        <v>24025</v>
      </c>
    </row>
    <row r="6735" spans="1:4" ht="57.6" x14ac:dyDescent="0.3">
      <c r="A6735" s="58" t="s">
        <v>16488</v>
      </c>
      <c r="B6735" s="13" t="str">
        <f>гр86!F18</f>
        <v>Вагоны железнодорожные или трамвайные, пассажирские несамоходные; вагоны багажные, почтовые и прочие специальные железнодорожные или трамвайные, несамоходные (кроме входящих в товарную позицию 86.04).</v>
      </c>
      <c r="C6735" s="2" t="s">
        <v>10229</v>
      </c>
      <c r="D6735" s="11" t="s">
        <v>24026</v>
      </c>
    </row>
    <row r="6736" spans="1:4" ht="28.8" x14ac:dyDescent="0.3">
      <c r="A6736" s="58" t="s">
        <v>16489</v>
      </c>
      <c r="B6736" s="13" t="str">
        <f>гр86!F21</f>
        <v>Вагоны железнодорожные или трамвайные, грузовые несамоходные:вагоны-цистерны всех типов</v>
      </c>
      <c r="C6736" s="83" t="s">
        <v>10228</v>
      </c>
      <c r="D6736" s="80" t="s">
        <v>24027</v>
      </c>
    </row>
    <row r="6737" spans="1:4" ht="43.2" x14ac:dyDescent="0.3">
      <c r="A6737" s="58" t="s">
        <v>16490</v>
      </c>
      <c r="B6737" s="13" t="str">
        <f>гр86!F22</f>
        <v>Вагоны железнодорожные или трамвайные, грузовые несамоходные:вагоны саморазгружающиеся, кроме входящих в субпозицию 8606.10</v>
      </c>
      <c r="C6737" s="85"/>
      <c r="D6737" s="81"/>
    </row>
    <row r="6738" spans="1:4" ht="28.8" x14ac:dyDescent="0.3">
      <c r="A6738" s="58" t="s">
        <v>16491</v>
      </c>
      <c r="B6738" s="13" t="str">
        <f>гр86!F24</f>
        <v>Вагоны железнодорожные или трамвайные, грузовые несамоходные:прочие:крытые и закрывающиеся</v>
      </c>
      <c r="C6738" s="85"/>
      <c r="D6738" s="81"/>
    </row>
    <row r="6739" spans="1:4" ht="43.2" x14ac:dyDescent="0.3">
      <c r="A6739" s="58" t="s">
        <v>16492</v>
      </c>
      <c r="B6739" s="13" t="str">
        <f>гр86!F25</f>
        <v>Вагоны железнодорожные или трамвайные, грузовые несамоходные:прочие:открытые, с несъемными бортами высотой более 60 см</v>
      </c>
      <c r="C6739" s="85"/>
      <c r="D6739" s="81"/>
    </row>
    <row r="6740" spans="1:4" ht="28.8" x14ac:dyDescent="0.3">
      <c r="A6740" s="58" t="s">
        <v>16493</v>
      </c>
      <c r="B6740" s="13" t="str">
        <f>гр86!F26</f>
        <v>Вагоны железнодорожные или трамвайные, грузовые несамоходные:прочие:прочие</v>
      </c>
      <c r="C6740" s="84"/>
      <c r="D6740" s="82"/>
    </row>
    <row r="6741" spans="1:4" ht="57.6" x14ac:dyDescent="0.3">
      <c r="A6741" s="58" t="s">
        <v>16494</v>
      </c>
      <c r="B6741" s="13" t="str">
        <f>гр86!F30</f>
        <v>Части железнодорожных локомотивов или моторных вагонов трамвая или подвижного состава:тележки, ходовые балансирные тележки, оси и колеса, и их части:тележки и ходовые балансирные тележки, ведущие</v>
      </c>
      <c r="C6741" s="83" t="s">
        <v>10227</v>
      </c>
      <c r="D6741" s="80" t="s">
        <v>24028</v>
      </c>
    </row>
    <row r="6742" spans="1:4" ht="57.6" x14ac:dyDescent="0.3">
      <c r="A6742" s="58" t="s">
        <v>16495</v>
      </c>
      <c r="B6742" s="13" t="str">
        <f>гр86!F31</f>
        <v>Части железнодорожных локомотивов или моторных вагонов трамвая или подвижного состава:тележки, ходовые балансирные тележки, оси и колеса, и их части:тележки и ходовые балансирные тележки, прочие</v>
      </c>
      <c r="C6742" s="85"/>
      <c r="D6742" s="81"/>
    </row>
    <row r="6743" spans="1:4" ht="57.6" x14ac:dyDescent="0.3">
      <c r="A6743" s="58" t="s">
        <v>16496</v>
      </c>
      <c r="B6743" s="13" t="str">
        <f>гр86!F32</f>
        <v>Части железнодорожных локомотивов или моторных вагонов трамвая или подвижного состава:тележки, ходовые балансирные тележки, оси и колеса, и их части:прочие, включая части</v>
      </c>
      <c r="C6743" s="85"/>
      <c r="D6743" s="81"/>
    </row>
    <row r="6744" spans="1:4" ht="60" customHeight="1" x14ac:dyDescent="0.3">
      <c r="A6744" s="58" t="s">
        <v>16497</v>
      </c>
      <c r="B6744" s="13" t="str">
        <f>гр86!F34</f>
        <v>Части железнодорожных локомотивов или моторных вагонов трамвая или подвижного состава:тормозные устройства и их части:пневматические тормоза и их части</v>
      </c>
      <c r="C6744" s="85"/>
      <c r="D6744" s="81"/>
    </row>
    <row r="6745" spans="1:4" ht="60" customHeight="1" x14ac:dyDescent="0.3">
      <c r="A6745" s="58" t="s">
        <v>16498</v>
      </c>
      <c r="B6745" s="13" t="str">
        <f>гр86!F35</f>
        <v>Части железнодорожных локомотивов или моторных вагонов трамвая или подвижного состава:тормозные устройства и их части:прочие</v>
      </c>
      <c r="C6745" s="85"/>
      <c r="D6745" s="81"/>
    </row>
    <row r="6746" spans="1:4" ht="60" customHeight="1" x14ac:dyDescent="0.3">
      <c r="A6746" s="58" t="s">
        <v>16499</v>
      </c>
      <c r="B6746" s="13" t="str">
        <f>гр86!F36</f>
        <v>Части железнодорожных локомотивов или моторных вагонов трамвая или подвижного состава:крюки и прочие сцепные устройства, буфера, их части</v>
      </c>
      <c r="C6746" s="85"/>
      <c r="D6746" s="81"/>
    </row>
    <row r="6747" spans="1:4" ht="60" customHeight="1" x14ac:dyDescent="0.3">
      <c r="A6747" s="58" t="s">
        <v>16500</v>
      </c>
      <c r="B6747" s="13" t="str">
        <f>гр86!F38</f>
        <v>Части железнодорожных локомотивов или моторных вагонов трамвая или подвижного состава:прочие:локомотивов</v>
      </c>
      <c r="C6747" s="85"/>
      <c r="D6747" s="81"/>
    </row>
    <row r="6748" spans="1:4" ht="60" customHeight="1" x14ac:dyDescent="0.3">
      <c r="A6748" s="58" t="s">
        <v>16501</v>
      </c>
      <c r="B6748" s="13" t="str">
        <f>гр86!F39</f>
        <v>Части железнодорожных локомотивов или моторных вагонов трамвая или подвижного состава:прочие:прочие</v>
      </c>
      <c r="C6748" s="85"/>
      <c r="D6748" s="81"/>
    </row>
    <row r="6749" spans="1:4" ht="100.8" x14ac:dyDescent="0.3">
      <c r="A6749" s="58" t="s">
        <v>16502</v>
      </c>
      <c r="B6749" s="13" t="str">
        <f>гр86!F41</f>
        <v>Путевое оборудование и устройства для железнодорожных или трамвайных путей; механическое (включая электромеханическое) сигнальное оборудование, устройства обеспечения безопасности или управления движением на железных дорогах, трамвайных путях, автомобильных дорогах, внутренних водных путях, парковочных сооружениях, портах или аэродромах; части упомянутых устройств и оборудования.</v>
      </c>
      <c r="C6749" s="84"/>
      <c r="D6749" s="82"/>
    </row>
    <row r="6750" spans="1:4" ht="30" customHeight="1" x14ac:dyDescent="0.3">
      <c r="A6750" s="58" t="s">
        <v>16503</v>
      </c>
      <c r="B6750" s="13" t="str">
        <f>гр86!F43</f>
        <v>Контейнеры (включая емкости для перевозки жидкостей или газов), специально предназначенные и оборудованные для перевозки одним или несколькими видами транспорта.</v>
      </c>
      <c r="C6750" s="2" t="s">
        <v>10259</v>
      </c>
      <c r="D6750" s="11" t="s">
        <v>23996</v>
      </c>
    </row>
    <row r="6751" spans="1:4" ht="28.8" x14ac:dyDescent="0.3">
      <c r="A6751" s="58" t="s">
        <v>16504</v>
      </c>
      <c r="B6751" s="13" t="str">
        <f>гр87!F4</f>
        <v>Тракторы (кроме тракторов товарной позиции 87.09):тракторы, управляемые рядом идущим водителем</v>
      </c>
      <c r="C6751" s="2" t="s">
        <v>10378</v>
      </c>
      <c r="D6751" s="11" t="s">
        <v>23881</v>
      </c>
    </row>
    <row r="6752" spans="1:4" ht="28.8" x14ac:dyDescent="0.3">
      <c r="A6752" s="58" t="s">
        <v>16505</v>
      </c>
      <c r="B6752" s="13" t="str">
        <f>гр87!F5</f>
        <v>Тракторы (кроме тракторов товарной позиции 87.09):тракторы колесные для полуприцепов</v>
      </c>
      <c r="C6752" s="4" t="s">
        <v>10265</v>
      </c>
      <c r="D6752" s="11" t="s">
        <v>23990</v>
      </c>
    </row>
    <row r="6753" spans="1:4" ht="28.8" x14ac:dyDescent="0.3">
      <c r="A6753" s="58" t="s">
        <v>16506</v>
      </c>
      <c r="B6753" s="13" t="str">
        <f>гр87!F6</f>
        <v>Тракторы (кроме тракторов товарной позиции 87.09):тракторы гусеничные</v>
      </c>
      <c r="C6753" s="2" t="s">
        <v>10319</v>
      </c>
      <c r="D6753" s="11" t="s">
        <v>23940</v>
      </c>
    </row>
    <row r="6754" spans="1:4" x14ac:dyDescent="0.3">
      <c r="A6754" s="88" t="s">
        <v>22504</v>
      </c>
      <c r="B6754" s="89" t="s">
        <v>22505</v>
      </c>
      <c r="C6754" s="2" t="s">
        <v>10377</v>
      </c>
      <c r="D6754" s="11" t="s">
        <v>23882</v>
      </c>
    </row>
    <row r="6755" spans="1:4" x14ac:dyDescent="0.3">
      <c r="A6755" s="88"/>
      <c r="B6755" s="89"/>
      <c r="C6755" s="2" t="s">
        <v>10376</v>
      </c>
      <c r="D6755" s="11" t="s">
        <v>23883</v>
      </c>
    </row>
    <row r="6756" spans="1:4" x14ac:dyDescent="0.3">
      <c r="A6756" s="88"/>
      <c r="B6756" s="89"/>
      <c r="C6756" s="2" t="s">
        <v>10375</v>
      </c>
      <c r="D6756" s="11" t="s">
        <v>23884</v>
      </c>
    </row>
    <row r="6757" spans="1:4" x14ac:dyDescent="0.3">
      <c r="A6757" s="71" t="s">
        <v>22506</v>
      </c>
      <c r="B6757" s="74" t="s">
        <v>22507</v>
      </c>
      <c r="C6757" s="2" t="s">
        <v>10377</v>
      </c>
      <c r="D6757" s="11" t="s">
        <v>23882</v>
      </c>
    </row>
    <row r="6758" spans="1:4" x14ac:dyDescent="0.3">
      <c r="A6758" s="72"/>
      <c r="B6758" s="75"/>
      <c r="C6758" s="2" t="s">
        <v>10376</v>
      </c>
      <c r="D6758" s="11" t="s">
        <v>23883</v>
      </c>
    </row>
    <row r="6759" spans="1:4" x14ac:dyDescent="0.3">
      <c r="A6759" s="73"/>
      <c r="B6759" s="76"/>
      <c r="C6759" s="2" t="s">
        <v>10375</v>
      </c>
      <c r="D6759" s="11" t="s">
        <v>23884</v>
      </c>
    </row>
    <row r="6760" spans="1:4" x14ac:dyDescent="0.3">
      <c r="A6760" s="71" t="s">
        <v>22508</v>
      </c>
      <c r="B6760" s="74" t="s">
        <v>22509</v>
      </c>
      <c r="C6760" s="2" t="s">
        <v>10377</v>
      </c>
      <c r="D6760" s="11" t="s">
        <v>23882</v>
      </c>
    </row>
    <row r="6761" spans="1:4" x14ac:dyDescent="0.3">
      <c r="A6761" s="72"/>
      <c r="B6761" s="75"/>
      <c r="C6761" s="2" t="s">
        <v>10376</v>
      </c>
      <c r="D6761" s="11" t="s">
        <v>23883</v>
      </c>
    </row>
    <row r="6762" spans="1:4" x14ac:dyDescent="0.3">
      <c r="A6762" s="73"/>
      <c r="B6762" s="76"/>
      <c r="C6762" s="2" t="s">
        <v>10375</v>
      </c>
      <c r="D6762" s="11" t="s">
        <v>23884</v>
      </c>
    </row>
    <row r="6763" spans="1:4" x14ac:dyDescent="0.3">
      <c r="A6763" s="71" t="s">
        <v>22510</v>
      </c>
      <c r="B6763" s="74" t="s">
        <v>22512</v>
      </c>
      <c r="C6763" s="2" t="s">
        <v>10377</v>
      </c>
      <c r="D6763" s="11" t="s">
        <v>23882</v>
      </c>
    </row>
    <row r="6764" spans="1:4" x14ac:dyDescent="0.3">
      <c r="A6764" s="72"/>
      <c r="B6764" s="75"/>
      <c r="C6764" s="2" t="s">
        <v>10376</v>
      </c>
      <c r="D6764" s="11" t="s">
        <v>23883</v>
      </c>
    </row>
    <row r="6765" spans="1:4" x14ac:dyDescent="0.3">
      <c r="A6765" s="73"/>
      <c r="B6765" s="76"/>
      <c r="C6765" s="2" t="s">
        <v>10375</v>
      </c>
      <c r="D6765" s="11" t="s">
        <v>23884</v>
      </c>
    </row>
    <row r="6766" spans="1:4" x14ac:dyDescent="0.3">
      <c r="A6766" s="71" t="s">
        <v>22511</v>
      </c>
      <c r="B6766" s="74" t="s">
        <v>22513</v>
      </c>
      <c r="C6766" s="2" t="s">
        <v>10377</v>
      </c>
      <c r="D6766" s="11" t="s">
        <v>23882</v>
      </c>
    </row>
    <row r="6767" spans="1:4" x14ac:dyDescent="0.3">
      <c r="A6767" s="72"/>
      <c r="B6767" s="75"/>
      <c r="C6767" s="2" t="s">
        <v>10376</v>
      </c>
      <c r="D6767" s="11" t="s">
        <v>23883</v>
      </c>
    </row>
    <row r="6768" spans="1:4" x14ac:dyDescent="0.3">
      <c r="A6768" s="73"/>
      <c r="B6768" s="76"/>
      <c r="C6768" s="2" t="s">
        <v>10375</v>
      </c>
      <c r="D6768" s="11" t="s">
        <v>23884</v>
      </c>
    </row>
    <row r="6769" spans="1:4" ht="30" customHeight="1" x14ac:dyDescent="0.3">
      <c r="A6769" s="58" t="s">
        <v>16507</v>
      </c>
      <c r="B6769" s="13" t="str">
        <f>гр87!F10</f>
        <v>Моторные транспортные средства, предназначенные для перевозки 10 человек или более, включая водителя:с поршневым двигателем внутреннего сгорания с воспламенением от сжатия (дизелем или полудизелем)</v>
      </c>
      <c r="C6769" s="77" t="s">
        <v>10268</v>
      </c>
      <c r="D6769" s="80" t="s">
        <v>23987</v>
      </c>
    </row>
    <row r="6770" spans="1:4" ht="54.75" customHeight="1" x14ac:dyDescent="0.3">
      <c r="A6770" s="58" t="s">
        <v>22514</v>
      </c>
      <c r="B6770" s="13" t="s">
        <v>22515</v>
      </c>
      <c r="C6770" s="78"/>
      <c r="D6770" s="81"/>
    </row>
    <row r="6771" spans="1:4" ht="54.75" customHeight="1" x14ac:dyDescent="0.3">
      <c r="A6771" s="58" t="s">
        <v>22516</v>
      </c>
      <c r="B6771" s="13" t="s">
        <v>22518</v>
      </c>
      <c r="C6771" s="78"/>
      <c r="D6771" s="81"/>
    </row>
    <row r="6772" spans="1:4" ht="54.75" customHeight="1" x14ac:dyDescent="0.3">
      <c r="A6772" s="58" t="s">
        <v>22517</v>
      </c>
      <c r="B6772" s="13" t="s">
        <v>22519</v>
      </c>
      <c r="C6772" s="78"/>
      <c r="D6772" s="81"/>
    </row>
    <row r="6773" spans="1:4" ht="28.8" x14ac:dyDescent="0.3">
      <c r="A6773" s="58" t="s">
        <v>16508</v>
      </c>
      <c r="B6773" s="13" t="str">
        <f>гр87!F11</f>
        <v>Моторные транспортные средства, предназначенные для перевозки 10 человек или более, включая водителя:прочие</v>
      </c>
      <c r="C6773" s="79"/>
      <c r="D6773" s="82"/>
    </row>
    <row r="6774" spans="1:4" ht="45" customHeight="1" x14ac:dyDescent="0.3">
      <c r="A6774" s="58" t="s">
        <v>16509</v>
      </c>
      <c r="B6774" s="13" t="str">
        <f>гр87!F14</f>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специально предназначенные для движения по снегу; автомобили для перевозки игроков в гольф и аналогичные транспортные средства</v>
      </c>
      <c r="C6774" s="4" t="s">
        <v>10262</v>
      </c>
      <c r="D6774" s="11" t="s">
        <v>23993</v>
      </c>
    </row>
    <row r="6775" spans="1:4" ht="115.2" x14ac:dyDescent="0.3">
      <c r="A6775" s="58" t="s">
        <v>16510</v>
      </c>
      <c r="B6775" s="13" t="str">
        <f>гр87!F16</f>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двигателем внутреннего сгорания с искровым зажиганием с возвратно-поступательным движением поршня прочие:с рабочим объемом цилиндров двигателя не более 1000 см3</v>
      </c>
      <c r="C6775" s="77" t="s">
        <v>10272</v>
      </c>
      <c r="D6775" s="80" t="s">
        <v>22524</v>
      </c>
    </row>
    <row r="6776" spans="1:4" ht="129.6" x14ac:dyDescent="0.3">
      <c r="A6776" s="58" t="s">
        <v>16511</v>
      </c>
      <c r="B6776" s="13" t="str">
        <f>гр87!F17</f>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двигателем внутреннего сгорания с искровым зажиганием с возвратно-поступательным движением поршня прочие:с рабочим объемом цилиндров двигателя более 1000 см3, но не более 1500 см3</v>
      </c>
      <c r="C6776" s="79"/>
      <c r="D6776" s="82"/>
    </row>
    <row r="6777" spans="1:4" ht="30" customHeight="1" x14ac:dyDescent="0.3">
      <c r="A6777" s="58" t="s">
        <v>16512</v>
      </c>
      <c r="B6777" s="13" t="str">
        <f>гр87!F18</f>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двигателем внутреннего сгорания с искровым зажиганием с возвратно-поступательным движением поршня прочие:с рабочим объемом цилиндров двигателя более 1500 см3, но не более 3000 см3</v>
      </c>
      <c r="C6777" s="77" t="s">
        <v>10271</v>
      </c>
      <c r="D6777" s="80" t="s">
        <v>22525</v>
      </c>
    </row>
    <row r="6778" spans="1:4" ht="115.2" x14ac:dyDescent="0.3">
      <c r="A6778" s="58" t="s">
        <v>16513</v>
      </c>
      <c r="B6778" s="13" t="str">
        <f>гр87!F19</f>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двигателем внутреннего сгорания с искровым зажиганием с возвратно-поступательным движением поршня прочие:с рабочим объемом цилиндров двигателя более 3000 см3</v>
      </c>
      <c r="C6778" s="79"/>
      <c r="D6778" s="82"/>
    </row>
    <row r="6779" spans="1:4" ht="115.2" x14ac:dyDescent="0.3">
      <c r="A6779" s="58" t="s">
        <v>16514</v>
      </c>
      <c r="B6779" s="13" t="str">
        <f>гр87!F23</f>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поршневым двигателем внутреннего сгорания с воспламенением от сжатия (дизелем или полудизелем) прочие:с рабочим объемом цилиндров двигателя не более 1500 см3</v>
      </c>
      <c r="C6779" s="77" t="s">
        <v>10270</v>
      </c>
      <c r="D6779" s="80" t="s">
        <v>22530</v>
      </c>
    </row>
    <row r="6780" spans="1:4" ht="45" customHeight="1" x14ac:dyDescent="0.3">
      <c r="A6780" s="58" t="s">
        <v>16515</v>
      </c>
      <c r="B6780" s="13" t="str">
        <f>гр87!F24</f>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поршневым двигателем внутреннего сгорания с воспламенением от сжатия (дизелем или полудизелем) прочие:с рабочим объемом цилиндров двигателя более 1500 см3, но не более 2500 см3</v>
      </c>
      <c r="C6780" s="78"/>
      <c r="D6780" s="81"/>
    </row>
    <row r="6781" spans="1:4" ht="45" customHeight="1" x14ac:dyDescent="0.3">
      <c r="A6781" s="58" t="s">
        <v>16516</v>
      </c>
      <c r="B6781" s="13" t="str">
        <f>гр87!F25</f>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поршневым двигателем внутреннего сгорания с воспламенением от сжатия (дизелем или полудизелем) прочие:с рабочим объемом цилиндров двигателя более 2500 см3</v>
      </c>
      <c r="C6781" s="79"/>
      <c r="D6781" s="82"/>
    </row>
    <row r="6782" spans="1:4" ht="69.75" customHeight="1" x14ac:dyDescent="0.3">
      <c r="A6782" s="71" t="s">
        <v>22520</v>
      </c>
      <c r="B6782" s="74" t="s">
        <v>22522</v>
      </c>
      <c r="C6782" s="4" t="s">
        <v>10272</v>
      </c>
      <c r="D6782" s="11" t="s">
        <v>22524</v>
      </c>
    </row>
    <row r="6783" spans="1:4" ht="69.75" customHeight="1" x14ac:dyDescent="0.3">
      <c r="A6783" s="72"/>
      <c r="B6783" s="75"/>
      <c r="C6783" s="4" t="s">
        <v>10271</v>
      </c>
      <c r="D6783" s="11" t="s">
        <v>22525</v>
      </c>
    </row>
    <row r="6784" spans="1:4" ht="69.75" customHeight="1" x14ac:dyDescent="0.3">
      <c r="A6784" s="73"/>
      <c r="B6784" s="76"/>
      <c r="C6784" s="4" t="s">
        <v>10269</v>
      </c>
      <c r="D6784" s="11" t="s">
        <v>22533</v>
      </c>
    </row>
    <row r="6785" spans="1:4" ht="67.5" customHeight="1" x14ac:dyDescent="0.3">
      <c r="A6785" s="71" t="s">
        <v>22526</v>
      </c>
      <c r="B6785" s="74" t="s">
        <v>22528</v>
      </c>
      <c r="C6785" s="4" t="s">
        <v>10270</v>
      </c>
      <c r="D6785" s="11" t="s">
        <v>22530</v>
      </c>
    </row>
    <row r="6786" spans="1:4" ht="66" customHeight="1" x14ac:dyDescent="0.3">
      <c r="A6786" s="73"/>
      <c r="B6786" s="76"/>
      <c r="C6786" s="4" t="s">
        <v>10269</v>
      </c>
      <c r="D6786" s="11" t="s">
        <v>22533</v>
      </c>
    </row>
    <row r="6787" spans="1:4" ht="69.75" customHeight="1" x14ac:dyDescent="0.3">
      <c r="A6787" s="71" t="s">
        <v>22521</v>
      </c>
      <c r="B6787" s="74" t="s">
        <v>22523</v>
      </c>
      <c r="C6787" s="4" t="s">
        <v>10272</v>
      </c>
      <c r="D6787" s="11" t="s">
        <v>22524</v>
      </c>
    </row>
    <row r="6788" spans="1:4" ht="69.75" customHeight="1" x14ac:dyDescent="0.3">
      <c r="A6788" s="72"/>
      <c r="B6788" s="75"/>
      <c r="C6788" s="4" t="s">
        <v>10271</v>
      </c>
      <c r="D6788" s="11" t="s">
        <v>22525</v>
      </c>
    </row>
    <row r="6789" spans="1:4" ht="69.75" customHeight="1" x14ac:dyDescent="0.3">
      <c r="A6789" s="73"/>
      <c r="B6789" s="76"/>
      <c r="C6789" s="4" t="s">
        <v>10269</v>
      </c>
      <c r="D6789" s="11" t="s">
        <v>22533</v>
      </c>
    </row>
    <row r="6790" spans="1:4" ht="91.5" customHeight="1" x14ac:dyDescent="0.3">
      <c r="A6790" s="71" t="s">
        <v>22527</v>
      </c>
      <c r="B6790" s="74" t="s">
        <v>22529</v>
      </c>
      <c r="C6790" s="4" t="s">
        <v>10270</v>
      </c>
      <c r="D6790" s="11" t="s">
        <v>22530</v>
      </c>
    </row>
    <row r="6791" spans="1:4" ht="48" customHeight="1" x14ac:dyDescent="0.3">
      <c r="A6791" s="73"/>
      <c r="B6791" s="76"/>
      <c r="C6791" s="4" t="s">
        <v>10269</v>
      </c>
      <c r="D6791" s="11" t="s">
        <v>22533</v>
      </c>
    </row>
    <row r="6792" spans="1:4" ht="122.25" customHeight="1" x14ac:dyDescent="0.3">
      <c r="A6792" s="60" t="s">
        <v>22531</v>
      </c>
      <c r="B6792" s="47" t="s">
        <v>22532</v>
      </c>
      <c r="C6792" s="77" t="s">
        <v>10269</v>
      </c>
      <c r="D6792" s="80" t="s">
        <v>22533</v>
      </c>
    </row>
    <row r="6793" spans="1:4" ht="15" customHeight="1" x14ac:dyDescent="0.3">
      <c r="A6793" s="58" t="s">
        <v>16517</v>
      </c>
      <c r="B6793" s="13" t="str">
        <f>гр87!F26</f>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автомобили:прочие</v>
      </c>
      <c r="C6793" s="79"/>
      <c r="D6793" s="82"/>
    </row>
    <row r="6794" spans="1:4" ht="30" customHeight="1" x14ac:dyDescent="0.3">
      <c r="A6794" s="58" t="s">
        <v>16518</v>
      </c>
      <c r="B6794" s="13" t="str">
        <f>гр87!F29</f>
        <v>Моторные транспортные средства для перевозки грузов:автомобили-самосвалы, предназначенные для эксплуатации в условиях бездорожья</v>
      </c>
      <c r="C6794" s="2" t="s">
        <v>10322</v>
      </c>
      <c r="D6794" s="11" t="s">
        <v>23937</v>
      </c>
    </row>
    <row r="6795" spans="1:4" ht="45" customHeight="1" x14ac:dyDescent="0.3">
      <c r="A6795" s="58" t="s">
        <v>16519</v>
      </c>
      <c r="B6795" s="13" t="str">
        <f>гр87!F31</f>
        <v>Моторные транспортные средства для перевозки грузов:прочие, с поршневым двигателем внутреннего сгорания с воспламенением от сжатия (дизелем или полудизелем):с полной массой транспортного средства не более 5 т</v>
      </c>
      <c r="C6795" s="77" t="s">
        <v>10267</v>
      </c>
      <c r="D6795" s="80" t="s">
        <v>23988</v>
      </c>
    </row>
    <row r="6796" spans="1:4" ht="45" customHeight="1" x14ac:dyDescent="0.3">
      <c r="A6796" s="58" t="s">
        <v>16520</v>
      </c>
      <c r="B6796" s="13" t="str">
        <f>гр87!F32</f>
        <v>Моторные транспортные средства для перевозки грузов:прочие, с поршневым двигателем внутреннего сгорания с воспламенением от сжатия (дизелем или полудизелем):с полной массой транспортного средства более 5 т, но не более 20 т</v>
      </c>
      <c r="C6796" s="78"/>
      <c r="D6796" s="81"/>
    </row>
    <row r="6797" spans="1:4" ht="45" customHeight="1" x14ac:dyDescent="0.3">
      <c r="A6797" s="58" t="s">
        <v>16521</v>
      </c>
      <c r="B6797" s="13" t="str">
        <f>гр87!F33</f>
        <v>Моторные транспортные средства для перевозки грузов:прочие, с поршневым двигателем внутреннего сгорания с воспламенением от сжатия (дизелем или полудизелем):с полной массой транспортного средства более 20 т</v>
      </c>
      <c r="C6797" s="79"/>
      <c r="D6797" s="82"/>
    </row>
    <row r="6798" spans="1:4" ht="45" customHeight="1" x14ac:dyDescent="0.3">
      <c r="A6798" s="58" t="s">
        <v>16522</v>
      </c>
      <c r="B6798" s="13" t="str">
        <f>гр87!F35</f>
        <v>Моторные транспортные средства для перевозки грузов:прочие, с поршневым двигателем внутреннего сгорания с искровым зажиганием:с полной массой транспортного средства не более 5 т</v>
      </c>
      <c r="C6798" s="77" t="s">
        <v>10266</v>
      </c>
      <c r="D6798" s="80" t="s">
        <v>23989</v>
      </c>
    </row>
    <row r="6799" spans="1:4" ht="45" customHeight="1" x14ac:dyDescent="0.3">
      <c r="A6799" s="58" t="s">
        <v>16523</v>
      </c>
      <c r="B6799" s="13" t="str">
        <f>гр87!F36</f>
        <v>Моторные транспортные средства для перевозки грузов:прочие, с поршневым двигателем внутреннего сгорания с искровым зажиганием:с полной массой транспортного средства более 5 т</v>
      </c>
      <c r="C6799" s="78"/>
      <c r="D6799" s="81"/>
    </row>
    <row r="6800" spans="1:4" ht="45" customHeight="1" x14ac:dyDescent="0.3">
      <c r="A6800" s="58" t="s">
        <v>16524</v>
      </c>
      <c r="B6800" s="13" t="str">
        <f>гр87!F37</f>
        <v>Моторные транспортные средства для перевозки грузов:прочие</v>
      </c>
      <c r="C6800" s="79"/>
      <c r="D6800" s="82"/>
    </row>
    <row r="6801" spans="1:4" ht="100.8" x14ac:dyDescent="0.3">
      <c r="A6801" s="58" t="s">
        <v>16525</v>
      </c>
      <c r="B6801" s="13" t="str">
        <f>гр87!F40</f>
        <v>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грузов:автокраны</v>
      </c>
      <c r="C6801" s="4" t="s">
        <v>10263</v>
      </c>
      <c r="D6801" s="11" t="s">
        <v>23992</v>
      </c>
    </row>
    <row r="6802" spans="1:4" ht="100.8" x14ac:dyDescent="0.3">
      <c r="A6802" s="58" t="s">
        <v>16526</v>
      </c>
      <c r="B6802" s="13" t="str">
        <f>гр87!F41</f>
        <v>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грузов:автобуровые</v>
      </c>
      <c r="C6802" s="77" t="s">
        <v>10261</v>
      </c>
      <c r="D6802" s="80" t="s">
        <v>23994</v>
      </c>
    </row>
    <row r="6803" spans="1:4" ht="100.8" x14ac:dyDescent="0.3">
      <c r="A6803" s="58" t="s">
        <v>16527</v>
      </c>
      <c r="B6803" s="13" t="str">
        <f>гр87!F42</f>
        <v>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грузов:транспортные средства пожарные</v>
      </c>
      <c r="C6803" s="78"/>
      <c r="D6803" s="81"/>
    </row>
    <row r="6804" spans="1:4" ht="100.8" x14ac:dyDescent="0.3">
      <c r="A6804" s="58" t="s">
        <v>16528</v>
      </c>
      <c r="B6804" s="13" t="str">
        <f>гр87!F43</f>
        <v>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грузов:автобетономешалки</v>
      </c>
      <c r="C6804" s="78"/>
      <c r="D6804" s="81"/>
    </row>
    <row r="6805" spans="1:4" ht="30" customHeight="1" x14ac:dyDescent="0.3">
      <c r="A6805" s="58" t="s">
        <v>16529</v>
      </c>
      <c r="B6805" s="13" t="str">
        <f>гр87!F44</f>
        <v>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грузов:прочие</v>
      </c>
      <c r="C6805" s="79"/>
      <c r="D6805" s="82"/>
    </row>
    <row r="6806" spans="1:4" ht="28.8" x14ac:dyDescent="0.3">
      <c r="A6806" s="58" t="s">
        <v>16530</v>
      </c>
      <c r="B6806" s="13" t="str">
        <f>гр87!F46</f>
        <v>Шасси с установленными двигателями для моторных транспортных средств товарных позиций 87.01 - 87.05.</v>
      </c>
      <c r="C6806" s="4" t="s">
        <v>10264</v>
      </c>
      <c r="D6806" s="11" t="s">
        <v>23991</v>
      </c>
    </row>
    <row r="6807" spans="1:4" ht="15" customHeight="1" x14ac:dyDescent="0.3">
      <c r="A6807" s="58" t="s">
        <v>16531</v>
      </c>
      <c r="B6807" s="13" t="str">
        <f>гр87!F49</f>
        <v>Кузова (включая кабины) для моторных транспортных средств товарных позиций 87.01 - 87.05:для транспортных средств товарной позиции 87.03</v>
      </c>
      <c r="C6807" s="83" t="s">
        <v>10260</v>
      </c>
      <c r="D6807" s="80" t="s">
        <v>23995</v>
      </c>
    </row>
    <row r="6808" spans="1:4" ht="15" customHeight="1" x14ac:dyDescent="0.3">
      <c r="A6808" s="58" t="s">
        <v>16532</v>
      </c>
      <c r="B6808" s="13" t="str">
        <f>гр87!F50</f>
        <v>Кузова (включая кабины) для моторных транспортных средств товарных позиций 87.01 - 87.05:прочие</v>
      </c>
      <c r="C6808" s="84"/>
      <c r="D6808" s="82"/>
    </row>
    <row r="6809" spans="1:4" ht="28.8" x14ac:dyDescent="0.3">
      <c r="A6809" s="58" t="s">
        <v>16533</v>
      </c>
      <c r="B6809" s="13" t="str">
        <f>гр87!F54</f>
        <v>Части и принадлежности моторных транспортных средств товарных позиций 87.01 - 87.05:бамперы и их части</v>
      </c>
      <c r="C6809" s="2" t="s">
        <v>10248</v>
      </c>
      <c r="D6809" s="11" t="s">
        <v>24007</v>
      </c>
    </row>
    <row r="6810" spans="1:4" ht="30" customHeight="1" x14ac:dyDescent="0.3">
      <c r="A6810" s="58" t="s">
        <v>16534</v>
      </c>
      <c r="B6810" s="13" t="str">
        <f>гр87!F56</f>
        <v>Части и принадлежности моторных транспортных средств товарных позиций 87.01 - 87.05:части и принадлежности кузовов (включая кабины) прочие:ремни безопасности</v>
      </c>
      <c r="C6810" s="83" t="s">
        <v>10249</v>
      </c>
      <c r="D6810" s="80" t="s">
        <v>24006</v>
      </c>
    </row>
    <row r="6811" spans="1:4" ht="30" customHeight="1" x14ac:dyDescent="0.3">
      <c r="A6811" s="58" t="s">
        <v>16535</v>
      </c>
      <c r="B6811" s="13" t="str">
        <f>гр87!F57</f>
        <v>Части и принадлежности моторных транспортных средств товарных позиций 87.01 - 87.05:части и принадлежности кузовов (включая кабины) прочие:прочие</v>
      </c>
      <c r="C6811" s="84"/>
      <c r="D6811" s="82"/>
    </row>
    <row r="6812" spans="1:4" ht="30" customHeight="1" x14ac:dyDescent="0.3">
      <c r="A6812" s="58" t="s">
        <v>16536</v>
      </c>
      <c r="B6812" s="13" t="str">
        <f>гр87!F58</f>
        <v>Части и принадлежности моторных транспортных средств товарных позиций 87.01 - 87.05:тормоза и тормоза с сервоусилителем; их части</v>
      </c>
      <c r="C6812" s="83" t="s">
        <v>10248</v>
      </c>
      <c r="D6812" s="80" t="s">
        <v>24007</v>
      </c>
    </row>
    <row r="6813" spans="1:4" ht="28.8" x14ac:dyDescent="0.3">
      <c r="A6813" s="58" t="s">
        <v>16537</v>
      </c>
      <c r="B6813" s="13" t="str">
        <f>гр87!F59</f>
        <v>Части и принадлежности моторных транспортных средств товарных позиций 87.01 - 87.05:коробки передач и их части</v>
      </c>
      <c r="C6813" s="85"/>
      <c r="D6813" s="81"/>
    </row>
    <row r="6814" spans="1:4" ht="30" customHeight="1" x14ac:dyDescent="0.3">
      <c r="A6814" s="58" t="s">
        <v>16538</v>
      </c>
      <c r="B6814" s="13" t="str">
        <f>гр87!F60</f>
        <v>Части и принадлежности моторных транспортных средств товарных позиций 87.01 - 87.05:мосты ведущие с дифференциалом в сборе или отдельно от других элементов трансмиссии и мосты неведущие; их части</v>
      </c>
      <c r="C6814" s="85"/>
      <c r="D6814" s="81"/>
    </row>
    <row r="6815" spans="1:4" ht="30" customHeight="1" x14ac:dyDescent="0.3">
      <c r="A6815" s="58" t="s">
        <v>16539</v>
      </c>
      <c r="B6815" s="13" t="str">
        <f>гр87!F61</f>
        <v>Части и принадлежности моторных транспортных средств товарных позиций 87.01 - 87.05:колеса ходовые и их части и принадлежности</v>
      </c>
      <c r="C6815" s="85"/>
      <c r="D6815" s="81"/>
    </row>
    <row r="6816" spans="1:4" ht="30" customHeight="1" x14ac:dyDescent="0.3">
      <c r="A6816" s="58" t="s">
        <v>16540</v>
      </c>
      <c r="B6816" s="13" t="str">
        <f>гр87!F62</f>
        <v>Части и принадлежности моторных транспортных средств товарных позиций 87.01 - 87.05:системы подвески и их части (включая амортизаторы)</v>
      </c>
      <c r="C6816" s="85"/>
      <c r="D6816" s="81"/>
    </row>
    <row r="6817" spans="1:4" ht="30" customHeight="1" x14ac:dyDescent="0.3">
      <c r="A6817" s="58" t="s">
        <v>16541</v>
      </c>
      <c r="B6817" s="13" t="str">
        <f>гр87!F64</f>
        <v>Части и принадлежности моторных транспортных средств товарных позиций 87.01 - 87.05:части и принадлежности прочие:радиаторы и их части</v>
      </c>
      <c r="C6817" s="85"/>
      <c r="D6817" s="81"/>
    </row>
    <row r="6818" spans="1:4" ht="30" customHeight="1" x14ac:dyDescent="0.3">
      <c r="A6818" s="58" t="s">
        <v>16542</v>
      </c>
      <c r="B6818" s="13" t="str">
        <f>гр87!F65</f>
        <v>Части и принадлежности моторных транспортных средств товарных позиций 87.01 - 87.05:части и принадлежности прочие:глушители и выхлопные трубы; их части</v>
      </c>
      <c r="C6818" s="85"/>
      <c r="D6818" s="81"/>
    </row>
    <row r="6819" spans="1:4" ht="30" customHeight="1" x14ac:dyDescent="0.3">
      <c r="A6819" s="58" t="s">
        <v>16543</v>
      </c>
      <c r="B6819" s="13" t="str">
        <f>гр87!F66</f>
        <v>Части и принадлежности моторных транспортных средств товарных позиций 87.01 - 87.05:части и принадлежности прочие:сцепления в сборе и их части</v>
      </c>
      <c r="C6819" s="85"/>
      <c r="D6819" s="81"/>
    </row>
    <row r="6820" spans="1:4" ht="30" customHeight="1" x14ac:dyDescent="0.3">
      <c r="A6820" s="58" t="s">
        <v>16544</v>
      </c>
      <c r="B6820" s="13" t="str">
        <f>гр87!F67</f>
        <v>Части и принадлежности моторных транспортных средств товарных позиций 87.01 - 87.05:части и принадлежности прочие:рулевые колеса, рулевые колонки и картеры рулевых механизмов; их части</v>
      </c>
      <c r="C6820" s="84"/>
      <c r="D6820" s="82"/>
    </row>
    <row r="6821" spans="1:4" ht="30" customHeight="1" x14ac:dyDescent="0.3">
      <c r="A6821" s="58" t="s">
        <v>16545</v>
      </c>
      <c r="B6821" s="13" t="str">
        <f>гр87!F68</f>
        <v>Части и принадлежности моторных транспортных средств товарных позиций 87.01 - 87.05:части и принадлежности прочие:пневмоподушки безопасности с системой надувания; их части</v>
      </c>
      <c r="C6821" s="2" t="s">
        <v>10249</v>
      </c>
      <c r="D6821" s="11" t="s">
        <v>24006</v>
      </c>
    </row>
    <row r="6822" spans="1:4" ht="30" customHeight="1" x14ac:dyDescent="0.3">
      <c r="A6822" s="58" t="s">
        <v>16546</v>
      </c>
      <c r="B6822" s="13" t="str">
        <f>гр87!F69</f>
        <v>Части и принадлежности моторных транспортных средств товарных позиций 87.01 - 87.05:части и принадлежности прочие:прочие</v>
      </c>
      <c r="C6822" s="2" t="s">
        <v>10248</v>
      </c>
      <c r="D6822" s="11" t="s">
        <v>24007</v>
      </c>
    </row>
    <row r="6823" spans="1:4" ht="45" customHeight="1" x14ac:dyDescent="0.3">
      <c r="A6823" s="58" t="s">
        <v>16547</v>
      </c>
      <c r="B6823" s="13" t="str">
        <f>гр87!F73</f>
        <v>Транспортные средства промышленного назначения, самоходные, не оборудованные подъемными или погрузочными устройствами, используемые на заводах, складах, в портах или аэропортах для перевозки грузов на короткие расстояния; тракторы, используемые на платформах железнодорожных станций; части вышеназванных транспортных средств:транспортные средства:электрические</v>
      </c>
      <c r="C6823" s="83" t="s">
        <v>10424</v>
      </c>
      <c r="D6823" s="80" t="s">
        <v>23838</v>
      </c>
    </row>
    <row r="6824" spans="1:4" ht="45" customHeight="1" x14ac:dyDescent="0.3">
      <c r="A6824" s="58" t="s">
        <v>16548</v>
      </c>
      <c r="B6824" s="13" t="str">
        <f>гр87!F74</f>
        <v>Транспортные средства промышленного назначения, самоходные, не оборудованные подъемными или погрузочными устройствами, используемые на заводах, складах, в портах или аэропортах для перевозки грузов на короткие расстояния; тракторы, используемые на платформах железнодорожных станций; части вышеназванных транспортных средств:транспортные средства:прочие</v>
      </c>
      <c r="C6824" s="84"/>
      <c r="D6824" s="82"/>
    </row>
    <row r="6825" spans="1:4" ht="100.8" x14ac:dyDescent="0.3">
      <c r="A6825" s="58" t="s">
        <v>16549</v>
      </c>
      <c r="B6825" s="13" t="str">
        <f>гр87!F75</f>
        <v>Транспортные средства промышленного назначения, самоходные, не оборудованные подъемными или погрузочными устройствами, используемые на заводах, складах, в портах или аэропортах для перевозки грузов на короткие расстояния; тракторы, используемые на платформах железнодорожных станций; части вышеназванных транспортных средств:части</v>
      </c>
      <c r="C6825" s="2" t="s">
        <v>10420</v>
      </c>
      <c r="D6825" s="11" t="s">
        <v>22446</v>
      </c>
    </row>
    <row r="6826" spans="1:4" ht="43.2" x14ac:dyDescent="0.3">
      <c r="A6826" s="58" t="s">
        <v>16550</v>
      </c>
      <c r="B6826" s="13" t="str">
        <f>гр87!F77</f>
        <v>Танки и прочие боевые самоходные бронированные транспортные средства, с вооружением или без вооружения, и их части.</v>
      </c>
      <c r="C6826" s="2" t="s">
        <v>10213</v>
      </c>
      <c r="D6826" s="11" t="s">
        <v>24042</v>
      </c>
    </row>
    <row r="6827" spans="1:4" ht="72" x14ac:dyDescent="0.3">
      <c r="A6827" s="58" t="s">
        <v>16551</v>
      </c>
      <c r="B6827" s="13" t="str">
        <f>гр87!F80</f>
        <v>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не более 50 см3</v>
      </c>
      <c r="C6827" s="2" t="s">
        <v>10212</v>
      </c>
      <c r="D6827" s="11" t="s">
        <v>24043</v>
      </c>
    </row>
    <row r="6828" spans="1:4" ht="30" customHeight="1" x14ac:dyDescent="0.3">
      <c r="A6828" s="58" t="s">
        <v>16552</v>
      </c>
      <c r="B6828" s="13" t="str">
        <f>гр87!F81</f>
        <v>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более 50 см3, но не более 250 см3</v>
      </c>
      <c r="C6828" s="83" t="s">
        <v>10211</v>
      </c>
      <c r="D6828" s="80" t="s">
        <v>24044</v>
      </c>
    </row>
    <row r="6829" spans="1:4" ht="30" customHeight="1" x14ac:dyDescent="0.3">
      <c r="A6829" s="58" t="s">
        <v>16553</v>
      </c>
      <c r="B6829" s="13" t="str">
        <f>гр87!F82</f>
        <v>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более 250 см3, но не более 500 см3</v>
      </c>
      <c r="C6829" s="85"/>
      <c r="D6829" s="81"/>
    </row>
    <row r="6830" spans="1:4" ht="72" x14ac:dyDescent="0.3">
      <c r="A6830" s="58" t="s">
        <v>16554</v>
      </c>
      <c r="B6830" s="13" t="str">
        <f>гр87!F83</f>
        <v>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более 500 см3, но не более 800 см3</v>
      </c>
      <c r="C6830" s="85"/>
      <c r="D6830" s="81"/>
    </row>
    <row r="6831" spans="1:4" ht="72" x14ac:dyDescent="0.3">
      <c r="A6831" s="58" t="s">
        <v>16555</v>
      </c>
      <c r="B6831" s="13" t="str">
        <f>гр87!F84</f>
        <v>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более 800 см3</v>
      </c>
      <c r="C6831" s="84"/>
      <c r="D6831" s="82"/>
    </row>
    <row r="6832" spans="1:4" ht="43.2" x14ac:dyDescent="0.3">
      <c r="A6832" s="58" t="s">
        <v>22534</v>
      </c>
      <c r="B6832" s="13" t="s">
        <v>22535</v>
      </c>
      <c r="C6832" s="83" t="s">
        <v>10210</v>
      </c>
      <c r="D6832" s="80" t="s">
        <v>24045</v>
      </c>
    </row>
    <row r="6833" spans="1:4" ht="30" customHeight="1" x14ac:dyDescent="0.3">
      <c r="A6833" s="58" t="s">
        <v>16556</v>
      </c>
      <c r="B6833" s="13" t="str">
        <f>гр87!F85</f>
        <v>Мотоциклы (включая мопеды) и велосипеды с установленным вспомогательным двигателем, с колясками или без них; коляски:прочие</v>
      </c>
      <c r="C6833" s="84"/>
      <c r="D6833" s="82"/>
    </row>
    <row r="6834" spans="1:4" ht="15" customHeight="1" x14ac:dyDescent="0.3">
      <c r="A6834" s="58" t="s">
        <v>16557</v>
      </c>
      <c r="B6834" s="13" t="str">
        <f>гр87!F87</f>
        <v>Велосипеды двухколесные и прочие велосипеды (включая трехколесные велосипеды для доставки грузов) без двигателя.</v>
      </c>
      <c r="C6834" s="2" t="s">
        <v>10208</v>
      </c>
      <c r="D6834" s="11" t="s">
        <v>24047</v>
      </c>
    </row>
    <row r="6835" spans="1:4" ht="57.6" x14ac:dyDescent="0.3">
      <c r="A6835" s="58" t="s">
        <v>16558</v>
      </c>
      <c r="B6835" s="13" t="str">
        <f>гр87!F90</f>
        <v>Коляски для людей, не способных передвигаться, оснащенные или не оснащенные двигателем или другими механическими устройствами для передвижения:без механических устройств для передвижения</v>
      </c>
      <c r="C6835" s="83" t="s">
        <v>10207</v>
      </c>
      <c r="D6835" s="80" t="s">
        <v>24048</v>
      </c>
    </row>
    <row r="6836" spans="1:4" ht="43.2" x14ac:dyDescent="0.3">
      <c r="A6836" s="58" t="s">
        <v>16559</v>
      </c>
      <c r="B6836" s="13" t="str">
        <f>гр87!F91</f>
        <v>Коляски для людей, не способных передвигаться, оснащенные или не оснащенные двигателем или другими механическими устройствами для передвижения:прочие</v>
      </c>
      <c r="C6836" s="84"/>
      <c r="D6836" s="82"/>
    </row>
    <row r="6837" spans="1:4" ht="15" customHeight="1" x14ac:dyDescent="0.3">
      <c r="A6837" s="58" t="s">
        <v>16560</v>
      </c>
      <c r="B6837" s="13" t="str">
        <f>гр87!F94</f>
        <v>Части и принадлежности к транспортным средствам товарных позиций 87.11 - 87.13:мотоциклов (включая мопеды)</v>
      </c>
      <c r="C6837" s="2" t="s">
        <v>10209</v>
      </c>
      <c r="D6837" s="11" t="s">
        <v>24046</v>
      </c>
    </row>
    <row r="6838" spans="1:4" ht="43.2" x14ac:dyDescent="0.3">
      <c r="A6838" s="58" t="s">
        <v>16561</v>
      </c>
      <c r="B6838" s="13" t="str">
        <f>гр87!F95</f>
        <v>Части и принадлежности к транспортным средствам товарных позиций 87.11 - 87.13:колясок для людей, не способных передвигаться</v>
      </c>
      <c r="C6838" s="83" t="s">
        <v>10206</v>
      </c>
      <c r="D6838" s="80" t="s">
        <v>24049</v>
      </c>
    </row>
    <row r="6839" spans="1:4" ht="30" customHeight="1" x14ac:dyDescent="0.3">
      <c r="A6839" s="58" t="s">
        <v>16562</v>
      </c>
      <c r="B6839" s="13" t="str">
        <f>гр87!F97</f>
        <v>Части и принадлежности к транспортным средствам товарных позиций 87.11 - 87.13:прочие:рамы и вилки, их части</v>
      </c>
      <c r="C6839" s="85"/>
      <c r="D6839" s="81"/>
    </row>
    <row r="6840" spans="1:4" ht="28.8" x14ac:dyDescent="0.3">
      <c r="A6840" s="58" t="s">
        <v>16563</v>
      </c>
      <c r="B6840" s="13" t="str">
        <f>гр87!F98</f>
        <v>Части и принадлежности к транспортным средствам товарных позиций 87.11 - 87.13:прочие:ободья и спицы</v>
      </c>
      <c r="C6840" s="85"/>
      <c r="D6840" s="81"/>
    </row>
    <row r="6841" spans="1:4" ht="57.6" x14ac:dyDescent="0.3">
      <c r="A6841" s="58" t="s">
        <v>16564</v>
      </c>
      <c r="B6841" s="13" t="str">
        <f>гр87!F99</f>
        <v>Части и принадлежности к транспортным средствам товарных позиций 87.11 - 87.13:прочие:ступицы, кроме тормозных ступиц свободного хода и втулочных тормозов, цепные звездочки обгонных муфт</v>
      </c>
      <c r="C6841" s="85"/>
      <c r="D6841" s="81"/>
    </row>
    <row r="6842" spans="1:4" ht="30" customHeight="1" x14ac:dyDescent="0.3">
      <c r="A6842" s="58" t="s">
        <v>16565</v>
      </c>
      <c r="B6842" s="13" t="str">
        <f>гр87!F100</f>
        <v>Части и принадлежности к транспортным средствам товарных позиций 87.11 - 87.13:прочие:тормоза, включая тормозные ступицы свободного хода и втулочные тормоза, их части</v>
      </c>
      <c r="C6842" s="85"/>
      <c r="D6842" s="81"/>
    </row>
    <row r="6843" spans="1:4" ht="28.8" x14ac:dyDescent="0.3">
      <c r="A6843" s="58" t="s">
        <v>16566</v>
      </c>
      <c r="B6843" s="13" t="str">
        <f>гр87!F101</f>
        <v>Части и принадлежности к транспортным средствам товарных позиций 87.11 - 87.13:прочие:седла</v>
      </c>
      <c r="C6843" s="85"/>
      <c r="D6843" s="81"/>
    </row>
    <row r="6844" spans="1:4" ht="30" customHeight="1" x14ac:dyDescent="0.3">
      <c r="A6844" s="58" t="s">
        <v>16567</v>
      </c>
      <c r="B6844" s="13" t="str">
        <f>гр87!F102</f>
        <v>Части и принадлежности к транспортным средствам товарных позиций 87.11 - 87.13:прочие:педали и кривошипный механизм, их части</v>
      </c>
      <c r="C6844" s="85"/>
      <c r="D6844" s="81"/>
    </row>
    <row r="6845" spans="1:4" ht="28.8" x14ac:dyDescent="0.3">
      <c r="A6845" s="58" t="s">
        <v>16568</v>
      </c>
      <c r="B6845" s="13" t="str">
        <f>гр87!F103</f>
        <v>Части и принадлежности к транспортным средствам товарных позиций 87.11 - 87.13:прочие:прочие</v>
      </c>
      <c r="C6845" s="84"/>
      <c r="D6845" s="82"/>
    </row>
    <row r="6846" spans="1:4" x14ac:dyDescent="0.3">
      <c r="A6846" s="58" t="s">
        <v>16569</v>
      </c>
      <c r="B6846" s="13" t="str">
        <f>гр87!F105</f>
        <v>Коляски детские и их части.</v>
      </c>
      <c r="C6846" s="2" t="s">
        <v>10205</v>
      </c>
      <c r="D6846" s="11" t="s">
        <v>24050</v>
      </c>
    </row>
    <row r="6847" spans="1:4" ht="30" customHeight="1" x14ac:dyDescent="0.3">
      <c r="A6847" s="58" t="s">
        <v>16570</v>
      </c>
      <c r="B6847" s="13" t="str">
        <f>гр87!F108</f>
        <v>Прицепы и полуприцепы; прочие несамоходные транспортные средства; их части:прицепы и полуприцепы типа "дом-автоприцеп", для проживания или для автотуристов</v>
      </c>
      <c r="C6847" s="2" t="s">
        <v>10258</v>
      </c>
      <c r="D6847" s="11" t="s">
        <v>23997</v>
      </c>
    </row>
    <row r="6848" spans="1:4" ht="43.2" x14ac:dyDescent="0.3">
      <c r="A6848" s="58" t="s">
        <v>16571</v>
      </c>
      <c r="B6848" s="13" t="str">
        <f>гр87!F109</f>
        <v>Прицепы и полуприцепы; прочие несамоходные транспортные средства; их части:прицепы и полуприцепы самозагружающиеся или саморазгружающиеся для сельского хозяйства</v>
      </c>
      <c r="C6848" s="2" t="s">
        <v>10362</v>
      </c>
      <c r="D6848" s="11" t="s">
        <v>23897</v>
      </c>
    </row>
    <row r="6849" spans="1:4" ht="43.2" x14ac:dyDescent="0.3">
      <c r="A6849" s="58" t="s">
        <v>16572</v>
      </c>
      <c r="B6849" s="13" t="str">
        <f>гр87!F111</f>
        <v>Прицепы и полуприцепы; прочие несамоходные транспортные средства; их части:прицепы и полуприцепы для транспортировки грузов, прочие:прицепы-цистерны и полуприцепы-цистерны</v>
      </c>
      <c r="C6849" s="83" t="s">
        <v>10257</v>
      </c>
      <c r="D6849" s="80" t="s">
        <v>23998</v>
      </c>
    </row>
    <row r="6850" spans="1:4" ht="15" customHeight="1" x14ac:dyDescent="0.3">
      <c r="A6850" s="58" t="s">
        <v>16573</v>
      </c>
      <c r="B6850" s="13" t="str">
        <f>гр87!F112</f>
        <v>Прицепы и полуприцепы; прочие несамоходные транспортные средства; их части:прицепы и полуприцепы для транспортировки грузов, прочие:прочие</v>
      </c>
      <c r="C6850" s="85"/>
      <c r="D6850" s="81"/>
    </row>
    <row r="6851" spans="1:4" ht="28.8" x14ac:dyDescent="0.3">
      <c r="A6851" s="58" t="s">
        <v>16574</v>
      </c>
      <c r="B6851" s="13" t="str">
        <f>гр87!F113</f>
        <v>Прицепы и полуприцепы; прочие несамоходные транспортные средства; их части:прицепы и полуприцепы прочие</v>
      </c>
      <c r="C6851" s="84"/>
      <c r="D6851" s="82"/>
    </row>
    <row r="6852" spans="1:4" ht="28.8" x14ac:dyDescent="0.3">
      <c r="A6852" s="58" t="s">
        <v>16575</v>
      </c>
      <c r="B6852" s="13" t="str">
        <f>гр87!F114</f>
        <v>Прицепы и полуприцепы; прочие несамоходные транспортные средства; их части:транспортные средства прочие</v>
      </c>
      <c r="C6852" s="2" t="s">
        <v>10204</v>
      </c>
      <c r="D6852" s="11" t="s">
        <v>24051</v>
      </c>
    </row>
    <row r="6853" spans="1:4" ht="28.8" x14ac:dyDescent="0.3">
      <c r="A6853" s="58" t="s">
        <v>16576</v>
      </c>
      <c r="B6853" s="13" t="str">
        <f>гр87!F115</f>
        <v>Прицепы и полуприцепы; прочие несамоходные транспортные средства; их части:части</v>
      </c>
      <c r="C6853" s="2" t="s">
        <v>10256</v>
      </c>
      <c r="D6853" s="11" t="s">
        <v>23999</v>
      </c>
    </row>
    <row r="6854" spans="1:4" ht="28.8" x14ac:dyDescent="0.3">
      <c r="A6854" s="58" t="s">
        <v>16577</v>
      </c>
      <c r="B6854" s="13" t="str">
        <f>гр88!F3</f>
        <v>Аэростаты и дирижабли; планеры, дельтапланы и другие безмоторные летательные аппараты.</v>
      </c>
      <c r="C6854" s="2" t="s">
        <v>10220</v>
      </c>
      <c r="D6854" s="11" t="s">
        <v>24035</v>
      </c>
    </row>
    <row r="6855" spans="1:4" ht="57.6" x14ac:dyDescent="0.3">
      <c r="A6855" s="58" t="s">
        <v>16578</v>
      </c>
      <c r="B6855" s="13" t="str">
        <f>гр88!F7</f>
        <v>Летательные аппараты прочие (например, вертолеты, самолеты); космические аппараты (включая спутники) и суборбитальные и космические ракеты-носители:вертолеты:с массой пустого снаряженного аппарата не более 2000 кг</v>
      </c>
      <c r="C6855" s="83" t="s">
        <v>10219</v>
      </c>
      <c r="D6855" s="80" t="s">
        <v>24036</v>
      </c>
    </row>
    <row r="6856" spans="1:4" ht="57.6" x14ac:dyDescent="0.3">
      <c r="A6856" s="58" t="s">
        <v>16579</v>
      </c>
      <c r="B6856" s="13" t="str">
        <f>гр88!F8</f>
        <v>Летательные аппараты прочие (например, вертолеты, самолеты); космические аппараты (включая спутники) и суборбитальные и космические ракеты-носители:вертолеты:с массой пустого снаряженного аппарата более 2000 кг</v>
      </c>
      <c r="C6856" s="84"/>
      <c r="D6856" s="82"/>
    </row>
    <row r="6857" spans="1:4" ht="72" x14ac:dyDescent="0.3">
      <c r="A6857" s="58" t="s">
        <v>16580</v>
      </c>
      <c r="B6857" s="13" t="str">
        <f>гр88!F9</f>
        <v>Летательные аппараты прочие (например, вертолеты, самолеты); космические аппараты (включая спутники) и суборбитальные и космические ракеты-носители:самолеты и прочие летательные аппараты, с массой пустого снаряженного аппарата не более 2000 кг</v>
      </c>
      <c r="C6857" s="2" t="s">
        <v>10218</v>
      </c>
      <c r="D6857" s="11" t="s">
        <v>24037</v>
      </c>
    </row>
    <row r="6858" spans="1:4" ht="72" x14ac:dyDescent="0.3">
      <c r="A6858" s="58" t="s">
        <v>16581</v>
      </c>
      <c r="B6858" s="13" t="str">
        <f>гр88!F10</f>
        <v>Летательные аппараты прочие (например, вертолеты, самолеты); космические аппараты (включая спутники) и суборбитальные и космические ракеты-носители:самолеты и прочие летательные аппараты, с массой пустого снаряженного аппарата более 2000 кг, но не более 15 000 кг</v>
      </c>
      <c r="C6858" s="2" t="s">
        <v>10217</v>
      </c>
      <c r="D6858" s="11" t="s">
        <v>24038</v>
      </c>
    </row>
    <row r="6859" spans="1:4" ht="72" x14ac:dyDescent="0.3">
      <c r="A6859" s="58" t="s">
        <v>16582</v>
      </c>
      <c r="B6859" s="13" t="str">
        <f>гр88!F11</f>
        <v>Летательные аппараты прочие (например, вертолеты, самолеты); космические аппараты (включая спутники) и суборбитальные и космические ракеты-носители:самолеты и прочие летательные аппараты, с массой пустого снаряженного аппарата более 15 000 кг</v>
      </c>
      <c r="C6859" s="2" t="s">
        <v>10216</v>
      </c>
      <c r="D6859" s="11" t="s">
        <v>24039</v>
      </c>
    </row>
    <row r="6860" spans="1:4" ht="30" customHeight="1" x14ac:dyDescent="0.3">
      <c r="A6860" s="58" t="s">
        <v>16583</v>
      </c>
      <c r="B6860" s="13" t="str">
        <f>гр88!F12</f>
        <v>Летательные аппараты прочие (например, вертолеты, самолеты); космические аппараты (включая спутники) и суборбитальные и космические ракеты-носители:космические аппараты (включая спутники) и суборбитальные и космические ракеты-носители</v>
      </c>
      <c r="C6860" s="2" t="s">
        <v>10215</v>
      </c>
      <c r="D6860" s="11" t="s">
        <v>24040</v>
      </c>
    </row>
    <row r="6861" spans="1:4" ht="28.8" x14ac:dyDescent="0.3">
      <c r="A6861" s="58" t="s">
        <v>16584</v>
      </c>
      <c r="B6861" s="13" t="str">
        <f>гр88!F15</f>
        <v>Части летательных аппаратов товарной позиции 88.01 или 88.02:воздушные винты и несущие винты и их части</v>
      </c>
      <c r="C6861" s="83" t="s">
        <v>10214</v>
      </c>
      <c r="D6861" s="80" t="s">
        <v>24041</v>
      </c>
    </row>
    <row r="6862" spans="1:4" ht="28.8" x14ac:dyDescent="0.3">
      <c r="A6862" s="58" t="s">
        <v>16585</v>
      </c>
      <c r="B6862" s="13" t="str">
        <f>гр88!F16</f>
        <v>Части летательных аппаратов товарной позиции 88.01 или 88.02:шасси и их части</v>
      </c>
      <c r="C6862" s="85"/>
      <c r="D6862" s="81"/>
    </row>
    <row r="6863" spans="1:4" ht="28.8" x14ac:dyDescent="0.3">
      <c r="A6863" s="58" t="s">
        <v>16586</v>
      </c>
      <c r="B6863" s="13" t="str">
        <f>гр88!F17</f>
        <v>Части летательных аппаратов товарной позиции 88.01 или 88.02:части самолетов и вертолетов прочие</v>
      </c>
      <c r="C6863" s="85"/>
      <c r="D6863" s="81"/>
    </row>
    <row r="6864" spans="1:4" ht="15" customHeight="1" x14ac:dyDescent="0.3">
      <c r="A6864" s="58" t="s">
        <v>16587</v>
      </c>
      <c r="B6864" s="13" t="str">
        <f>гр88!F18</f>
        <v>Части летательных аппаратов товарной позиции 88.01 или 88.02:прочие</v>
      </c>
      <c r="C6864" s="84"/>
      <c r="D6864" s="82"/>
    </row>
    <row r="6865" spans="1:4" ht="28.8" x14ac:dyDescent="0.3">
      <c r="A6865" s="58" t="s">
        <v>16588</v>
      </c>
      <c r="B6865" s="13" t="str">
        <f>гр88!F20</f>
        <v>Парашюты (включая управляемые парашюты и парапланы) и ротошюты; их части и принадлежности.</v>
      </c>
      <c r="C6865" s="2" t="s">
        <v>11277</v>
      </c>
      <c r="D6865" s="11" t="s">
        <v>23009</v>
      </c>
    </row>
    <row r="6866" spans="1:4" ht="60" customHeight="1" x14ac:dyDescent="0.3">
      <c r="A6866" s="58" t="s">
        <v>16589</v>
      </c>
      <c r="B6866" s="13" t="str">
        <f>гр88!F23</f>
        <v>Стартовое оборудование для летательных аппаратов; палубные тормозные или аналогичные устройства; наземные тренажеры для летного состава; их части:стартовое оборудование для летательных аппаратов и его части; палубные тормозные или аналогичные устройства и их части</v>
      </c>
      <c r="C6866" s="2" t="s">
        <v>10279</v>
      </c>
      <c r="D6866" s="11" t="s">
        <v>23980</v>
      </c>
    </row>
    <row r="6867" spans="1:4" ht="57.6" x14ac:dyDescent="0.3">
      <c r="A6867" s="58" t="s">
        <v>16590</v>
      </c>
      <c r="B6867" s="13" t="str">
        <f>гр88!F25</f>
        <v>Стартовое оборудование для летательных аппаратов; палубные тормозные или аналогичные устройства; наземные тренажеры для летного состава; их части:наземные тренажеры для летного состава и их части:имитаторы воздушного боя и их части</v>
      </c>
      <c r="C6867" s="83" t="s">
        <v>10223</v>
      </c>
      <c r="D6867" s="80" t="s">
        <v>24032</v>
      </c>
    </row>
    <row r="6868" spans="1:4" ht="57.6" x14ac:dyDescent="0.3">
      <c r="A6868" s="58" t="s">
        <v>16591</v>
      </c>
      <c r="B6868" s="13" t="str">
        <f>гр88!F26</f>
        <v>Стартовое оборудование для летательных аппаратов; палубные тормозные или аналогичные устройства; наземные тренажеры для летного состава; их части:наземные тренажеры для летного состава и их части:прочие</v>
      </c>
      <c r="C6868" s="84"/>
      <c r="D6868" s="82"/>
    </row>
    <row r="6869" spans="1:4" ht="30" customHeight="1" x14ac:dyDescent="0.3">
      <c r="A6869" s="58" t="s">
        <v>16592</v>
      </c>
      <c r="B6869" s="13" t="str">
        <f>гр89!F4</f>
        <v>Суда круизные, экскурсионные, паромы, грузовые суда, баржи и аналогичные плавучие средства для перевозки пассажиров или грузов:суда круизные, экскурсионные и аналогичные плавучие средства, предназначенные в основном для перевозки пассажиров; паромы всех типов</v>
      </c>
      <c r="C6869" s="4" t="s">
        <v>10246</v>
      </c>
      <c r="D6869" s="11" t="s">
        <v>24009</v>
      </c>
    </row>
    <row r="6870" spans="1:4" ht="30" customHeight="1" x14ac:dyDescent="0.3">
      <c r="A6870" s="58" t="s">
        <v>16593</v>
      </c>
      <c r="B6870" s="13" t="str">
        <f>гр89!F5</f>
        <v>Суда круизные, экскурсионные, паромы, грузовые суда, баржи и аналогичные плавучие средства для перевозки пассажиров или грузов:танкеры</v>
      </c>
      <c r="C6870" s="4" t="s">
        <v>10245</v>
      </c>
      <c r="D6870" s="11" t="s">
        <v>24010</v>
      </c>
    </row>
    <row r="6871" spans="1:4" ht="15" customHeight="1" x14ac:dyDescent="0.3">
      <c r="A6871" s="58" t="s">
        <v>16594</v>
      </c>
      <c r="B6871" s="13" t="str">
        <f>гр89!F6</f>
        <v>Суда круизные, экскурсионные, паромы, грузовые суда, баржи и аналогичные плавучие средства для перевозки пассажиров или грузов:суда рефрижераторные, кроме входящих в субпозицию 8901.20</v>
      </c>
      <c r="C6871" s="4" t="s">
        <v>10244</v>
      </c>
      <c r="D6871" s="11" t="s">
        <v>24011</v>
      </c>
    </row>
    <row r="6872" spans="1:4" ht="15" customHeight="1" x14ac:dyDescent="0.3">
      <c r="A6872" s="58" t="s">
        <v>16595</v>
      </c>
      <c r="B6872" s="13" t="str">
        <f>гр89!F7</f>
        <v>Суда круизные, экскурсионные, паромы, грузовые суда, баржи и аналогичные плавучие средства для перевозки пассажиров или грузов:грузовые и грузопассажирские плавучие средства прочие</v>
      </c>
      <c r="C6872" s="4" t="s">
        <v>10243</v>
      </c>
      <c r="D6872" s="11" t="s">
        <v>24012</v>
      </c>
    </row>
    <row r="6873" spans="1:4" ht="28.8" x14ac:dyDescent="0.3">
      <c r="A6873" s="58" t="s">
        <v>16596</v>
      </c>
      <c r="B6873" s="13" t="str">
        <f>гр89!F9</f>
        <v>Суда рыболовные; плавучие базы и прочие суда для переработки и консервирования рыбных продуктов.</v>
      </c>
      <c r="C6873" s="4" t="s">
        <v>10242</v>
      </c>
      <c r="D6873" s="11" t="s">
        <v>24013</v>
      </c>
    </row>
    <row r="6874" spans="1:4" ht="15" customHeight="1" x14ac:dyDescent="0.3">
      <c r="A6874" s="58" t="s">
        <v>16597</v>
      </c>
      <c r="B6874" s="13" t="str">
        <f>гр89!F12</f>
        <v>Яхты и прочие плавучие средства для отдыха или спорта; гребные лодки и каноэ:надувные</v>
      </c>
      <c r="C6874" s="4" t="s">
        <v>10236</v>
      </c>
      <c r="D6874" s="11" t="s">
        <v>24019</v>
      </c>
    </row>
    <row r="6875" spans="1:4" ht="30" customHeight="1" x14ac:dyDescent="0.3">
      <c r="A6875" s="58" t="s">
        <v>16598</v>
      </c>
      <c r="B6875" s="13" t="str">
        <f>гр89!F14</f>
        <v>Яхты и прочие плавучие средства для отдыха или спорта; гребные лодки и каноэ:прочие:суда парусные со вспомогательным двигателем или без него</v>
      </c>
      <c r="C6875" s="4" t="s">
        <v>10237</v>
      </c>
      <c r="D6875" s="11" t="s">
        <v>24018</v>
      </c>
    </row>
    <row r="6876" spans="1:4" ht="30" customHeight="1" x14ac:dyDescent="0.3">
      <c r="A6876" s="58" t="s">
        <v>16599</v>
      </c>
      <c r="B6876" s="13" t="str">
        <f>гр89!F15</f>
        <v>Яхты и прочие плавучие средства для отдыха или спорта; гребные лодки и каноэ:прочие:лодки моторные и катера, кроме лодок с подвесным двигателем</v>
      </c>
      <c r="C6876" s="77" t="s">
        <v>10235</v>
      </c>
      <c r="D6876" s="80" t="s">
        <v>24020</v>
      </c>
    </row>
    <row r="6877" spans="1:4" ht="30" customHeight="1" x14ac:dyDescent="0.3">
      <c r="A6877" s="58" t="s">
        <v>22536</v>
      </c>
      <c r="B6877" s="13" t="s">
        <v>22537</v>
      </c>
      <c r="C6877" s="79"/>
      <c r="D6877" s="82"/>
    </row>
    <row r="6878" spans="1:4" x14ac:dyDescent="0.3">
      <c r="A6878" s="58" t="s">
        <v>16601</v>
      </c>
      <c r="B6878" s="13" t="str">
        <f>гр89!F18</f>
        <v>Буксиры и суда-толкачи.</v>
      </c>
      <c r="C6878" s="4" t="s">
        <v>10241</v>
      </c>
      <c r="D6878" s="11" t="s">
        <v>24014</v>
      </c>
    </row>
    <row r="6879" spans="1:4" ht="15" customHeight="1" x14ac:dyDescent="0.3">
      <c r="A6879" s="58" t="s">
        <v>16602</v>
      </c>
      <c r="B6879" s="13" t="str">
        <f>гр89!F21</f>
        <v>Плавучие маяки, пожарные суда, земснаряды, плавучие краны и прочие плавучие средства, для которых судоходные качества являются второстепенными по сравнению с их основной функцией; доки плавучие; плавучие или работающие под водой буровые или эксплуатационные платформы:земснаряды</v>
      </c>
      <c r="C6879" s="4" t="s">
        <v>10240</v>
      </c>
      <c r="D6879" s="11" t="s">
        <v>24015</v>
      </c>
    </row>
    <row r="6880" spans="1:4" ht="100.8" x14ac:dyDescent="0.3">
      <c r="A6880" s="58" t="s">
        <v>16603</v>
      </c>
      <c r="B6880" s="13" t="str">
        <f>гр89!F22</f>
        <v>Плавучие маяки, пожарные суда, земснаряды, плавучие краны и прочие плавучие средства, для которых судоходные качества являются второстепенными по сравнению с их основной функцией; доки плавучие; плавучие или работающие под водой буровые или эксплуатационные платформы:плавучие или работающие под водой буровые или эксплуатационные платформы</v>
      </c>
      <c r="C6880" s="4" t="s">
        <v>10239</v>
      </c>
      <c r="D6880" s="11" t="s">
        <v>24016</v>
      </c>
    </row>
    <row r="6881" spans="1:4" ht="15" customHeight="1" x14ac:dyDescent="0.3">
      <c r="A6881" s="58" t="s">
        <v>16604</v>
      </c>
      <c r="B6881" s="13" t="str">
        <f>гр89!F23</f>
        <v>Плавучие маяки, пожарные суда, земснаряды, плавучие краны и прочие плавучие средства, для которых судоходные качества являются второстепенными по сравнению с их основной функцией; доки плавучие; плавучие или работающие под водой буровые или эксплуатационные платформы:прочие</v>
      </c>
      <c r="C6881" s="4" t="s">
        <v>10240</v>
      </c>
      <c r="D6881" s="11" t="s">
        <v>24015</v>
      </c>
    </row>
    <row r="6882" spans="1:4" ht="28.8" x14ac:dyDescent="0.3">
      <c r="A6882" s="58" t="s">
        <v>16605</v>
      </c>
      <c r="B6882" s="13" t="str">
        <f>гр89!F26</f>
        <v>Суда прочие, включая военные корабли и спасательные суда, кроме гребных лодок:военные корабли</v>
      </c>
      <c r="C6882" s="4" t="s">
        <v>10247</v>
      </c>
      <c r="D6882" s="11" t="s">
        <v>24008</v>
      </c>
    </row>
    <row r="6883" spans="1:4" ht="15" customHeight="1" x14ac:dyDescent="0.3">
      <c r="A6883" s="58" t="s">
        <v>16606</v>
      </c>
      <c r="B6883" s="13" t="str">
        <f>гр89!F27</f>
        <v>Суда прочие, включая военные корабли и спасательные суда, кроме гребных лодок:прочие</v>
      </c>
      <c r="C6883" s="4" t="s">
        <v>10240</v>
      </c>
      <c r="D6883" s="11" t="s">
        <v>24015</v>
      </c>
    </row>
    <row r="6884" spans="1:4" ht="28.8" x14ac:dyDescent="0.3">
      <c r="A6884" s="58" t="s">
        <v>16607</v>
      </c>
      <c r="B6884" s="13" t="str">
        <f>гр89!F30</f>
        <v>Плавучие конструкции прочие (например, плоты, плавучие баки, кессоны, дебаркадеры, буи и бакены):плоты надувные</v>
      </c>
      <c r="C6884" s="77" t="s">
        <v>10238</v>
      </c>
      <c r="D6884" s="80" t="s">
        <v>24017</v>
      </c>
    </row>
    <row r="6885" spans="1:4" ht="28.8" x14ac:dyDescent="0.3">
      <c r="A6885" s="58" t="s">
        <v>16608</v>
      </c>
      <c r="B6885" s="13" t="str">
        <f>гр89!F31</f>
        <v>Плавучие конструкции прочие (например, плоты, плавучие баки, кессоны, дебаркадеры, буи и бакены):прочие</v>
      </c>
      <c r="C6885" s="79"/>
      <c r="D6885" s="82"/>
    </row>
    <row r="6886" spans="1:4" x14ac:dyDescent="0.3">
      <c r="A6886" s="58" t="s">
        <v>16609</v>
      </c>
      <c r="B6886" s="13" t="str">
        <f>гр89!F33</f>
        <v>Суда и прочие плавучие конструкции, предназначенные на слом.</v>
      </c>
      <c r="C6886" s="2" t="s">
        <v>10127</v>
      </c>
      <c r="D6886" s="11" t="s">
        <v>24121</v>
      </c>
    </row>
    <row r="6887" spans="1:4" ht="45" customHeight="1" x14ac:dyDescent="0.3">
      <c r="A6887" s="58" t="s">
        <v>16610</v>
      </c>
      <c r="B6887" s="13" t="str">
        <f>гр90!F4</f>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стекла:волокна оптические, жгуты и кабели волоконно-оптические</v>
      </c>
      <c r="C6887" s="2" t="s">
        <v>10531</v>
      </c>
      <c r="D6887" s="11" t="s">
        <v>23733</v>
      </c>
    </row>
    <row r="6888" spans="1:4" ht="100.8" x14ac:dyDescent="0.3">
      <c r="A6888" s="58" t="s">
        <v>16611</v>
      </c>
      <c r="B6888" s="13" t="str">
        <f>гр90!F5</f>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стекла:листы и пластины из поляризационного материала</v>
      </c>
      <c r="C6888" s="2" t="s">
        <v>10570</v>
      </c>
      <c r="D6888" s="11" t="s">
        <v>23696</v>
      </c>
    </row>
    <row r="6889" spans="1:4" ht="100.8" x14ac:dyDescent="0.3">
      <c r="A6889" s="58" t="s">
        <v>16612</v>
      </c>
      <c r="B6889" s="13" t="str">
        <f>гр90!F6</f>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стекла:линзы контактные</v>
      </c>
      <c r="C6889" s="83" t="s">
        <v>10159</v>
      </c>
      <c r="D6889" s="80" t="s">
        <v>24090</v>
      </c>
    </row>
    <row r="6890" spans="1:4" ht="15" customHeight="1" x14ac:dyDescent="0.3">
      <c r="A6890" s="58" t="s">
        <v>16613</v>
      </c>
      <c r="B6890" s="13" t="str">
        <f>гр90!F7</f>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стекла:линзы для очков из стекла</v>
      </c>
      <c r="C6890" s="85"/>
      <c r="D6890" s="81"/>
    </row>
    <row r="6891" spans="1:4" ht="15" customHeight="1" x14ac:dyDescent="0.3">
      <c r="A6891" s="58" t="s">
        <v>16614</v>
      </c>
      <c r="B6891" s="13" t="str">
        <f>гр90!F8</f>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стекла:линзы для очков из прочих материалов</v>
      </c>
      <c r="C6891" s="84"/>
      <c r="D6891" s="82"/>
    </row>
    <row r="6892" spans="1:4" ht="86.4" x14ac:dyDescent="0.3">
      <c r="A6892" s="58" t="s">
        <v>16615</v>
      </c>
      <c r="B6892" s="13" t="str">
        <f>гр90!F9</f>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стекла:прочие</v>
      </c>
      <c r="C6892" s="2" t="s">
        <v>10570</v>
      </c>
      <c r="D6892" s="11" t="s">
        <v>23696</v>
      </c>
    </row>
    <row r="6893" spans="1:4" ht="86.4" x14ac:dyDescent="0.3">
      <c r="A6893" s="58" t="s">
        <v>16616</v>
      </c>
      <c r="B6893" s="13" t="str">
        <f>гр90!F13</f>
        <v>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стекла:объективы:для камер, проекторов или фотоувеличителей или оборудования для проецирования с уменьшением</v>
      </c>
      <c r="C6893" s="2" t="s">
        <v>10578</v>
      </c>
      <c r="D6893" s="11" t="s">
        <v>23691</v>
      </c>
    </row>
    <row r="6894" spans="1:4" ht="86.4" x14ac:dyDescent="0.3">
      <c r="A6894" s="58" t="s">
        <v>16617</v>
      </c>
      <c r="B6894" s="13" t="str">
        <f>гр90!F14</f>
        <v>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стекла:объективы:прочие</v>
      </c>
      <c r="C6894" s="2" t="s">
        <v>10570</v>
      </c>
      <c r="D6894" s="11" t="s">
        <v>23696</v>
      </c>
    </row>
    <row r="6895" spans="1:4" ht="90" customHeight="1" x14ac:dyDescent="0.3">
      <c r="A6895" s="58" t="s">
        <v>16618</v>
      </c>
      <c r="B6895" s="13" t="str">
        <f>гр90!F15</f>
        <v>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стекла:фильтры</v>
      </c>
      <c r="C6895" s="83" t="s">
        <v>10570</v>
      </c>
      <c r="D6895" s="80" t="s">
        <v>23696</v>
      </c>
    </row>
    <row r="6896" spans="1:4" ht="90" customHeight="1" x14ac:dyDescent="0.3">
      <c r="A6896" s="58" t="s">
        <v>16619</v>
      </c>
      <c r="B6896" s="13" t="str">
        <f>гр90!F16</f>
        <v>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стекла:прочие</v>
      </c>
      <c r="C6896" s="84"/>
      <c r="D6896" s="82"/>
    </row>
    <row r="6897" spans="1:4" ht="43.2" x14ac:dyDescent="0.3">
      <c r="A6897" s="58" t="s">
        <v>16620</v>
      </c>
      <c r="B6897" s="13" t="str">
        <f>гр90!F20</f>
        <v>Оправы и арматура для очков, защитных очков или аналогичных оптических приборов, и их части:оправы и арматура:из пластмасс</v>
      </c>
      <c r="C6897" s="83" t="s">
        <v>10157</v>
      </c>
      <c r="D6897" s="80" t="s">
        <v>24092</v>
      </c>
    </row>
    <row r="6898" spans="1:4" ht="43.2" x14ac:dyDescent="0.3">
      <c r="A6898" s="58" t="s">
        <v>16621</v>
      </c>
      <c r="B6898" s="13" t="str">
        <f>гр90!F21</f>
        <v>Оправы и арматура для очков, защитных очков или аналогичных оптических приборов, и их части:оправы и арматура:из других материалов</v>
      </c>
      <c r="C6898" s="84"/>
      <c r="D6898" s="82"/>
    </row>
    <row r="6899" spans="1:4" ht="28.8" x14ac:dyDescent="0.3">
      <c r="A6899" s="58" t="s">
        <v>16622</v>
      </c>
      <c r="B6899" s="13" t="str">
        <f>гр90!F22</f>
        <v>Оправы и арматура для очков, защитных очков или аналогичных оптических приборов, и их части:части</v>
      </c>
      <c r="C6899" s="2" t="s">
        <v>10156</v>
      </c>
      <c r="D6899" s="11" t="s">
        <v>24093</v>
      </c>
    </row>
    <row r="6900" spans="1:4" ht="30" customHeight="1" x14ac:dyDescent="0.3">
      <c r="A6900" s="58" t="s">
        <v>16623</v>
      </c>
      <c r="B6900" s="13" t="str">
        <f>гр90!F25</f>
        <v>Очки, защитные очки и аналогичные оптические приборы, корректирующие, защитные или прочие:очки солнцезащитные</v>
      </c>
      <c r="C6900" s="83" t="s">
        <v>10158</v>
      </c>
      <c r="D6900" s="80" t="s">
        <v>24091</v>
      </c>
    </row>
    <row r="6901" spans="1:4" ht="28.8" x14ac:dyDescent="0.3">
      <c r="A6901" s="58" t="s">
        <v>16624</v>
      </c>
      <c r="B6901" s="13" t="str">
        <f>гр90!F26</f>
        <v>Очки, защитные очки и аналогичные оптические приборы, корректирующие, защитные или прочие:прочие</v>
      </c>
      <c r="C6901" s="84"/>
      <c r="D6901" s="82"/>
    </row>
    <row r="6902" spans="1:4" ht="43.2" x14ac:dyDescent="0.3">
      <c r="A6902" s="58" t="s">
        <v>16625</v>
      </c>
      <c r="B6902" s="13" t="str">
        <f>гр90!F29</f>
        <v>Бинокли, монокуляры, прочие зрительные трубы и их арматура; прочие астрономические приборы и их арматура, кроме радиоастрономических приборов:бинокли</v>
      </c>
      <c r="C6902" s="83" t="s">
        <v>10569</v>
      </c>
      <c r="D6902" s="80" t="s">
        <v>23697</v>
      </c>
    </row>
    <row r="6903" spans="1:4" ht="43.2" x14ac:dyDescent="0.3">
      <c r="A6903" s="58" t="s">
        <v>16626</v>
      </c>
      <c r="B6903" s="13" t="str">
        <f>гр90!F30</f>
        <v>Бинокли, монокуляры, прочие зрительные трубы и их арматура; прочие астрономические приборы и их арматура, кроме радиоастрономических приборов:приборы прочие</v>
      </c>
      <c r="C6903" s="84"/>
      <c r="D6903" s="82"/>
    </row>
    <row r="6904" spans="1:4" ht="57.6" x14ac:dyDescent="0.3">
      <c r="A6904" s="58" t="s">
        <v>16627</v>
      </c>
      <c r="B6904" s="13" t="str">
        <f>гр90!F31</f>
        <v>Бинокли, монокуляры, прочие зрительные трубы и их арматура; прочие астрономические приборы и их арматура, кроме радиоастрономических приборов:части и принадлежности (включая арматуру)</v>
      </c>
      <c r="C6904" s="2" t="s">
        <v>10567</v>
      </c>
      <c r="D6904" s="11" t="s">
        <v>22538</v>
      </c>
    </row>
    <row r="6905" spans="1:4" ht="100.8" x14ac:dyDescent="0.3">
      <c r="A6905" s="58" t="s">
        <v>16628</v>
      </c>
      <c r="B6905" s="13" t="str">
        <f>гр90!F35</f>
        <v>Фотокамеры (кроме кинокамер); фотовспышки и лампы-вспышки, кроме газоразрядных ламп товарной позиции 85.39:фотокамеры, специально предназначенные для подводной съемки, аэрофотосъемки или для медицинского или хирургического обследования внутренних органов; камеры, позволяющие проводить сличение, для судебных или криминалистических целей</v>
      </c>
      <c r="C6905" s="32" t="s">
        <v>10577</v>
      </c>
      <c r="D6905" s="35" t="s">
        <v>22540</v>
      </c>
    </row>
    <row r="6906" spans="1:4" ht="43.2" x14ac:dyDescent="0.3">
      <c r="A6906" s="58" t="s">
        <v>16629</v>
      </c>
      <c r="B6906" s="13" t="str">
        <f>гр90!F36</f>
        <v>Фотокамеры (кроме кинокамер); фотовспышки и лампы-вспышки, кроме газоразрядных ламп товарной позиции 85.39:фотокамеры с моментальным получением готового снимка</v>
      </c>
      <c r="C6906" s="83" t="s">
        <v>10575</v>
      </c>
      <c r="D6906" s="80" t="s">
        <v>22539</v>
      </c>
    </row>
    <row r="6907" spans="1:4" ht="57.6" x14ac:dyDescent="0.3">
      <c r="A6907" s="58" t="s">
        <v>16630</v>
      </c>
      <c r="B6907" s="13" t="str">
        <f>гр90!F38</f>
        <v>Фотокамеры (кроме кинокамер); фотовспышки и лампы-вспышки, кроме газоразрядных ламп товарной позиции 85.39:фотокамеры прочие:зеркальные, для катушечной фотопленки шириной не более 35 мм</v>
      </c>
      <c r="C6907" s="85"/>
      <c r="D6907" s="81"/>
    </row>
    <row r="6908" spans="1:4" ht="57.6" x14ac:dyDescent="0.3">
      <c r="A6908" s="58" t="s">
        <v>16631</v>
      </c>
      <c r="B6908" s="13" t="str">
        <f>гр90!F39</f>
        <v>Фотокамеры (кроме кинокамер); фотовспышки и лампы-вспышки, кроме газоразрядных ламп товарной позиции 85.39:фотокамеры прочие:прочие, для катушечной фотопленки шириной менее 35 мм</v>
      </c>
      <c r="C6908" s="85"/>
      <c r="D6908" s="81"/>
    </row>
    <row r="6909" spans="1:4" ht="30" customHeight="1" x14ac:dyDescent="0.3">
      <c r="A6909" s="58" t="s">
        <v>16632</v>
      </c>
      <c r="B6909" s="13" t="str">
        <f>гр90!F40</f>
        <v>Фотокамеры (кроме кинокамер); фотовспышки и лампы-вспышки, кроме газоразрядных ламп товарной позиции 85.39:фотокамеры прочие:прочие, для катушечной фотопленки шириной 35 мм</v>
      </c>
      <c r="C6909" s="84"/>
      <c r="D6909" s="82"/>
    </row>
    <row r="6910" spans="1:4" ht="45" customHeight="1" x14ac:dyDescent="0.3">
      <c r="A6910" s="71" t="s">
        <v>16633</v>
      </c>
      <c r="B6910" s="74" t="str">
        <f>гр90!F41</f>
        <v>Фотокамеры (кроме кинокамер); фотовспышки и лампы-вспышки, кроме газоразрядных ламп товарной позиции 85.39:фотокамеры прочие:прочие</v>
      </c>
      <c r="C6910" s="34" t="s">
        <v>10577</v>
      </c>
      <c r="D6910" s="37" t="s">
        <v>22540</v>
      </c>
    </row>
    <row r="6911" spans="1:4" ht="28.8" x14ac:dyDescent="0.3">
      <c r="A6911" s="73"/>
      <c r="B6911" s="76"/>
      <c r="C6911" s="33" t="s">
        <v>10575</v>
      </c>
      <c r="D6911" s="36" t="s">
        <v>22539</v>
      </c>
    </row>
    <row r="6912" spans="1:4" ht="57.6" x14ac:dyDescent="0.3">
      <c r="A6912" s="58" t="s">
        <v>16634</v>
      </c>
      <c r="B6912" s="13" t="str">
        <f>гр90!F43</f>
        <v>Фотокамеры (кроме кинокамер); фотовспышки и лампы-вспышки, кроме газоразрядных ламп товарной позиции 85.39:фотовспышки и лампы-вспышки:разрядные ("электронные") фотовспышки</v>
      </c>
      <c r="C6912" s="83" t="s">
        <v>10572</v>
      </c>
      <c r="D6912" s="80" t="s">
        <v>23695</v>
      </c>
    </row>
    <row r="6913" spans="1:4" ht="43.2" x14ac:dyDescent="0.3">
      <c r="A6913" s="58" t="s">
        <v>16635</v>
      </c>
      <c r="B6913" s="13" t="str">
        <f>гр90!F44</f>
        <v>Фотокамеры (кроме кинокамер); фотовспышки и лампы-вспышки, кроме газоразрядных ламп товарной позиции 85.39:фотовспышки и лампы-вспышки:прочие</v>
      </c>
      <c r="C6913" s="84"/>
      <c r="D6913" s="82"/>
    </row>
    <row r="6914" spans="1:4" ht="43.2" x14ac:dyDescent="0.3">
      <c r="A6914" s="58" t="s">
        <v>16636</v>
      </c>
      <c r="B6914" s="13" t="str">
        <f>гр90!F46</f>
        <v>Фотокамеры (кроме кинокамер); фотовспышки и лампы-вспышки, кроме газоразрядных ламп товарной позиции 85.39:части и принадлежности:для фотокамер</v>
      </c>
      <c r="C6914" s="83" t="s">
        <v>10571</v>
      </c>
      <c r="D6914" s="80" t="s">
        <v>22543</v>
      </c>
    </row>
    <row r="6915" spans="1:4" ht="43.2" x14ac:dyDescent="0.3">
      <c r="A6915" s="58" t="s">
        <v>16637</v>
      </c>
      <c r="B6915" s="13" t="str">
        <f>гр90!F47</f>
        <v>Фотокамеры (кроме кинокамер); фотовспышки и лампы-вспышки, кроме газоразрядных ламп товарной позиции 85.39:части и принадлежности:прочие</v>
      </c>
      <c r="C6915" s="84"/>
      <c r="D6915" s="82"/>
    </row>
    <row r="6916" spans="1:4" ht="43.2" x14ac:dyDescent="0.3">
      <c r="A6916" s="58" t="s">
        <v>16638</v>
      </c>
      <c r="B6916" s="13" t="str">
        <f>гр90!F50</f>
        <v>Кинокамеры и кинопроекторы, содержащие или не содержащие звукозаписывающие или звуковоспроизводящие устройства:кинокамеры</v>
      </c>
      <c r="C6916" s="2" t="s">
        <v>10574</v>
      </c>
      <c r="D6916" s="11" t="s">
        <v>23693</v>
      </c>
    </row>
    <row r="6917" spans="1:4" ht="43.2" x14ac:dyDescent="0.3">
      <c r="A6917" s="58" t="s">
        <v>16639</v>
      </c>
      <c r="B6917" s="13" t="str">
        <f>гр90!F51</f>
        <v>Кинокамеры и кинопроекторы, содержащие или не содержащие звукозаписывающие или звуковоспроизводящие устройства:кинопроекторы</v>
      </c>
      <c r="C6917" s="2" t="s">
        <v>10573</v>
      </c>
      <c r="D6917" s="11" t="s">
        <v>23694</v>
      </c>
    </row>
    <row r="6918" spans="1:4" ht="43.2" x14ac:dyDescent="0.3">
      <c r="A6918" s="58" t="s">
        <v>16640</v>
      </c>
      <c r="B6918" s="13" t="str">
        <f>гр90!F53</f>
        <v>Кинокамеры и кинопроекторы, содержащие или не содержащие звукозаписывающие или звуковоспроизводящие устройства:части и принадлежности:для кинокамер</v>
      </c>
      <c r="C6918" s="83" t="s">
        <v>10571</v>
      </c>
      <c r="D6918" s="80" t="s">
        <v>22543</v>
      </c>
    </row>
    <row r="6919" spans="1:4" ht="43.2" x14ac:dyDescent="0.3">
      <c r="A6919" s="58" t="s">
        <v>16641</v>
      </c>
      <c r="B6919" s="13" t="str">
        <f>гр90!F54</f>
        <v>Кинокамеры и кинопроекторы, содержащие или не содержащие звукозаписывающие или звуковоспроизводящие устройства:части и принадлежности:для кинопроекторов</v>
      </c>
      <c r="C6919" s="84"/>
      <c r="D6919" s="82"/>
    </row>
    <row r="6920" spans="1:4" ht="86.4" x14ac:dyDescent="0.3">
      <c r="A6920" s="58" t="s">
        <v>16642</v>
      </c>
      <c r="B6920" s="13" t="str">
        <f>гр90!F57</f>
        <v>Проекторы изображений, кроме кинематографических; фотоувеличители и оборудование для проецирования изображений с уменьшением (кроме кинематографического):проекторы изображений, фотоувеличители и оборудование для проецирования изображений с уменьшением</v>
      </c>
      <c r="C6920" s="2" t="s">
        <v>10573</v>
      </c>
      <c r="D6920" s="11" t="s">
        <v>23694</v>
      </c>
    </row>
    <row r="6921" spans="1:4" ht="57.6" x14ac:dyDescent="0.3">
      <c r="A6921" s="58" t="s">
        <v>16643</v>
      </c>
      <c r="B6921" s="13" t="str">
        <f>гр90!F58</f>
        <v>Проекторы изображений, кроме кинематографических; фотоувеличители и оборудование для проецирования изображений с уменьшением (кроме кинематографического):части и принадлежности</v>
      </c>
      <c r="C6921" s="2" t="s">
        <v>10571</v>
      </c>
      <c r="D6921" s="11" t="s">
        <v>22543</v>
      </c>
    </row>
    <row r="6922" spans="1:4" ht="100.8" x14ac:dyDescent="0.3">
      <c r="A6922" s="58" t="s">
        <v>16644</v>
      </c>
      <c r="B6922" s="13" t="str">
        <f>гр90!F61</f>
        <v>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проекционные:аппаратура и оборудование для автоматического проявления фотопленки (включая кинопленку) или фотобумаги в рулонах или для автоматической печати на фотобумагу в рулонах</v>
      </c>
      <c r="C6922" s="83" t="s">
        <v>10572</v>
      </c>
      <c r="D6922" s="80" t="s">
        <v>23695</v>
      </c>
    </row>
    <row r="6923" spans="1:4" ht="86.4" x14ac:dyDescent="0.3">
      <c r="A6923" s="58" t="s">
        <v>16645</v>
      </c>
      <c r="B6923" s="13" t="str">
        <f>гр90!F62</f>
        <v>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проекционные:аппаратура и оборудование для фотолабораторий (включая кинолаборатории), прочие; негатоскопы</v>
      </c>
      <c r="C6923" s="85"/>
      <c r="D6923" s="81"/>
    </row>
    <row r="6924" spans="1:4" ht="57.6" x14ac:dyDescent="0.3">
      <c r="A6924" s="58" t="s">
        <v>16646</v>
      </c>
      <c r="B6924" s="13" t="str">
        <f>гр90!F63</f>
        <v>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проекционные:экраны проекционные</v>
      </c>
      <c r="C6924" s="84"/>
      <c r="D6924" s="82"/>
    </row>
    <row r="6925" spans="1:4" ht="57.6" x14ac:dyDescent="0.3">
      <c r="A6925" s="58" t="s">
        <v>16647</v>
      </c>
      <c r="B6925" s="13" t="str">
        <f>гр90!F64</f>
        <v>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проекционные:части и принадлежности</v>
      </c>
      <c r="C6925" s="2" t="s">
        <v>10571</v>
      </c>
      <c r="D6925" s="11" t="s">
        <v>22543</v>
      </c>
    </row>
    <row r="6926" spans="1:4" ht="30" customHeight="1" x14ac:dyDescent="0.3">
      <c r="A6926" s="58" t="s">
        <v>16648</v>
      </c>
      <c r="B6926" s="13" t="str">
        <f>гр90!F67</f>
        <v>Микроскопы оптические сложные, включая микроскопы для микрофотосъемки, микрокиносъемки или микропроецирования:микроскопы стереоскопические</v>
      </c>
      <c r="C6926" s="83" t="s">
        <v>10569</v>
      </c>
      <c r="D6926" s="80" t="s">
        <v>23697</v>
      </c>
    </row>
    <row r="6927" spans="1:4" ht="30" customHeight="1" x14ac:dyDescent="0.3">
      <c r="A6927" s="58" t="s">
        <v>16649</v>
      </c>
      <c r="B6927" s="13" t="str">
        <f>гр90!F68</f>
        <v>Микроскопы оптические сложные, включая микроскопы для микрофотосъемки, микрокиносъемки или микропроецирования:микроскопы для микрофотосъемки, микрокиносъемки или микропроецирования, прочие</v>
      </c>
      <c r="C6927" s="85"/>
      <c r="D6927" s="81"/>
    </row>
    <row r="6928" spans="1:4" ht="43.2" x14ac:dyDescent="0.3">
      <c r="A6928" s="58" t="s">
        <v>16650</v>
      </c>
      <c r="B6928" s="13" t="str">
        <f>гр90!F69</f>
        <v>Микроскопы оптические сложные, включая микроскопы для микрофотосъемки, микрокиносъемки или микропроецирования:микроскопы прочие</v>
      </c>
      <c r="C6928" s="84"/>
      <c r="D6928" s="82"/>
    </row>
    <row r="6929" spans="1:4" ht="43.2" x14ac:dyDescent="0.3">
      <c r="A6929" s="58" t="s">
        <v>16651</v>
      </c>
      <c r="B6929" s="13" t="str">
        <f>гр90!F70</f>
        <v>Микроскопы оптические сложные, включая микроскопы для микрофотосъемки, микрокиносъемки или микропроецирования:части и принадлежности</v>
      </c>
      <c r="C6929" s="2" t="s">
        <v>10567</v>
      </c>
      <c r="D6929" s="11" t="s">
        <v>22538</v>
      </c>
    </row>
    <row r="6930" spans="1:4" ht="30" customHeight="1" x14ac:dyDescent="0.3">
      <c r="A6930" s="58" t="s">
        <v>16652</v>
      </c>
      <c r="B6930" s="13" t="str">
        <f>гр90!F74</f>
        <v>Микроскопы, кроме оптических микроскопов; аппараты дифракционные:микроскопы, кроме оптических микроскопов; аппараты дифракционные</v>
      </c>
      <c r="C6930" s="2" t="s">
        <v>10607</v>
      </c>
      <c r="D6930" s="11" t="s">
        <v>23663</v>
      </c>
    </row>
    <row r="6931" spans="1:4" ht="28.8" x14ac:dyDescent="0.3">
      <c r="A6931" s="58" t="s">
        <v>16653</v>
      </c>
      <c r="B6931" s="13" t="str">
        <f>гр90!F75</f>
        <v>Микроскопы, кроме оптических микроскопов; аппараты дифракционные:части и принадлежности</v>
      </c>
      <c r="C6931" s="2" t="s">
        <v>10598</v>
      </c>
      <c r="D6931" s="11" t="s">
        <v>23671</v>
      </c>
    </row>
    <row r="6932" spans="1:4" ht="115.2" x14ac:dyDescent="0.3">
      <c r="A6932" s="58" t="s">
        <v>16654</v>
      </c>
      <c r="B6932" s="13" t="str">
        <f>гр90!F78</f>
        <v>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включенные:прицелы телескопические для установки на оружии; перископы; трубы зрительные, изготовленные как части машин, инструментов, приборов или аппаратуры данной группы или раздела XVI</v>
      </c>
      <c r="C6932" s="83" t="s">
        <v>10568</v>
      </c>
      <c r="D6932" s="80" t="s">
        <v>23698</v>
      </c>
    </row>
    <row r="6933" spans="1:4" ht="72" x14ac:dyDescent="0.3">
      <c r="A6933" s="58" t="s">
        <v>16655</v>
      </c>
      <c r="B6933" s="13" t="str">
        <f>гр90!F79</f>
        <v>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включенные:лазеры, кроме лазерных диодов</v>
      </c>
      <c r="C6933" s="85"/>
      <c r="D6933" s="81"/>
    </row>
    <row r="6934" spans="1:4" ht="45" customHeight="1" x14ac:dyDescent="0.3">
      <c r="A6934" s="58" t="s">
        <v>16656</v>
      </c>
      <c r="B6934" s="13" t="str">
        <f>гр90!F80</f>
        <v>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включенные:устройства, приборы и инструменты прочие</v>
      </c>
      <c r="C6934" s="84"/>
      <c r="D6934" s="82"/>
    </row>
    <row r="6935" spans="1:4" ht="60" customHeight="1" x14ac:dyDescent="0.3">
      <c r="A6935" s="58" t="s">
        <v>16657</v>
      </c>
      <c r="B6935" s="13" t="str">
        <f>гр90!F81</f>
        <v>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включенные:части и принадлежности</v>
      </c>
      <c r="C6935" s="2" t="s">
        <v>10566</v>
      </c>
      <c r="D6935" s="11" t="s">
        <v>23699</v>
      </c>
    </row>
    <row r="6936" spans="1:4" ht="43.2" x14ac:dyDescent="0.3">
      <c r="A6936" s="58" t="s">
        <v>16658</v>
      </c>
      <c r="B6936" s="13" t="str">
        <f>гр90!F84</f>
        <v>Компасы для определения направления; навигационные приборы и инструменты прочие:компасы для определения направления</v>
      </c>
      <c r="C6936" s="83" t="s">
        <v>10621</v>
      </c>
      <c r="D6936" s="80" t="s">
        <v>23649</v>
      </c>
    </row>
    <row r="6937" spans="1:4" ht="30" customHeight="1" x14ac:dyDescent="0.3">
      <c r="A6937" s="58" t="s">
        <v>16659</v>
      </c>
      <c r="B6937" s="13" t="str">
        <f>гр90!F85</f>
        <v>Компасы для определения направления; навигационные приборы и инструменты прочие:приборы и инструменты для аэронавигации или космической навигации (кроме компасов)</v>
      </c>
      <c r="C6937" s="85"/>
      <c r="D6937" s="81"/>
    </row>
    <row r="6938" spans="1:4" ht="28.8" x14ac:dyDescent="0.3">
      <c r="A6938" s="58" t="s">
        <v>16660</v>
      </c>
      <c r="B6938" s="13" t="str">
        <f>гр90!F86</f>
        <v>Компасы для определения направления; навигационные приборы и инструменты прочие:приборы и инструменты прочие</v>
      </c>
      <c r="C6938" s="84"/>
      <c r="D6938" s="82"/>
    </row>
    <row r="6939" spans="1:4" ht="28.8" x14ac:dyDescent="0.3">
      <c r="A6939" s="58" t="s">
        <v>16661</v>
      </c>
      <c r="B6939" s="13" t="str">
        <f>гр90!F87</f>
        <v>Компасы для определения направления; навигационные приборы и инструменты прочие:части и принадлежности</v>
      </c>
      <c r="C6939" s="2" t="s">
        <v>10595</v>
      </c>
      <c r="D6939" s="11" t="s">
        <v>23674</v>
      </c>
    </row>
    <row r="6940" spans="1:4" ht="60" customHeight="1" x14ac:dyDescent="0.3">
      <c r="A6940" s="58" t="s">
        <v>16662</v>
      </c>
      <c r="B6940" s="13" t="str">
        <f>гр90!F90</f>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дальномеры:дальномеры</v>
      </c>
      <c r="C6940" s="83" t="s">
        <v>10620</v>
      </c>
      <c r="D6940" s="80" t="s">
        <v>23650</v>
      </c>
    </row>
    <row r="6941" spans="1:4" ht="60" customHeight="1" x14ac:dyDescent="0.3">
      <c r="A6941" s="58" t="s">
        <v>16663</v>
      </c>
      <c r="B6941" s="13" t="str">
        <f>гр90!F91</f>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дальномеры:теодолиты и тахеометры</v>
      </c>
      <c r="C6941" s="84"/>
      <c r="D6941" s="82"/>
    </row>
    <row r="6942" spans="1:4" ht="15" customHeight="1" x14ac:dyDescent="0.3">
      <c r="A6942" s="58" t="s">
        <v>16664</v>
      </c>
      <c r="B6942" s="13" t="str">
        <f>гр90!F92</f>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дальномеры:нивелиры</v>
      </c>
      <c r="C6942" s="2" t="s">
        <v>10391</v>
      </c>
      <c r="D6942" s="11" t="s">
        <v>23869</v>
      </c>
    </row>
    <row r="6943" spans="1:4" ht="60" customHeight="1" x14ac:dyDescent="0.3">
      <c r="A6943" s="58" t="s">
        <v>16665</v>
      </c>
      <c r="B6943" s="13" t="str">
        <f>гр90!F93</f>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дальномеры:фотограмметрические геодезические или топографические инструменты и приборы</v>
      </c>
      <c r="C6943" s="83" t="s">
        <v>10620</v>
      </c>
      <c r="D6943" s="80" t="s">
        <v>23650</v>
      </c>
    </row>
    <row r="6944" spans="1:4" ht="60" customHeight="1" x14ac:dyDescent="0.3">
      <c r="A6944" s="58" t="s">
        <v>16666</v>
      </c>
      <c r="B6944" s="13" t="str">
        <f>гр90!F94</f>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дальномеры:приборы и инструменты прочие</v>
      </c>
      <c r="C6944" s="84"/>
      <c r="D6944" s="82"/>
    </row>
    <row r="6945" spans="1:4" ht="72" x14ac:dyDescent="0.3">
      <c r="A6945" s="58" t="s">
        <v>16667</v>
      </c>
      <c r="B6945" s="13" t="str">
        <f>гр90!F95</f>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дальномеры:части и принадлежности</v>
      </c>
      <c r="C6945" s="2" t="s">
        <v>10599</v>
      </c>
      <c r="D6945" s="11" t="s">
        <v>23670</v>
      </c>
    </row>
    <row r="6946" spans="1:4" ht="15" customHeight="1" x14ac:dyDescent="0.3">
      <c r="A6946" s="58" t="s">
        <v>16668</v>
      </c>
      <c r="B6946" s="13" t="str">
        <f>гр90!F97</f>
        <v>Весы чувствительностью 0,05 г или выше, с разновесами или без них.</v>
      </c>
      <c r="C6946" s="2" t="s">
        <v>10618</v>
      </c>
      <c r="D6946" s="11" t="s">
        <v>23652</v>
      </c>
    </row>
    <row r="6947" spans="1:4" ht="30" customHeight="1" x14ac:dyDescent="0.3">
      <c r="A6947" s="58" t="s">
        <v>16669</v>
      </c>
      <c r="B6947" s="13" t="str">
        <f>гр90!F100</f>
        <v>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включенные:столы и машины чертежные, автоматические или неавтоматические</v>
      </c>
      <c r="C6947" s="83" t="s">
        <v>10617</v>
      </c>
      <c r="D6947" s="80" t="s">
        <v>23653</v>
      </c>
    </row>
    <row r="6948" spans="1:4" ht="30" customHeight="1" x14ac:dyDescent="0.3">
      <c r="A6948" s="58" t="s">
        <v>16670</v>
      </c>
      <c r="B6948" s="13" t="str">
        <f>гр90!F101</f>
        <v>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включенные:инструменты для черчения, разметки или математических расчетов, прочие</v>
      </c>
      <c r="C6948" s="84"/>
      <c r="D6948" s="82"/>
    </row>
    <row r="6949" spans="1:4" ht="115.2" x14ac:dyDescent="0.3">
      <c r="A6949" s="58" t="s">
        <v>16671</v>
      </c>
      <c r="B6949" s="13" t="str">
        <f>гр90!F102</f>
        <v>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включенные:микрометры, кронциркули, штангенциркули и калибры</v>
      </c>
      <c r="C6949" s="2" t="s">
        <v>10616</v>
      </c>
      <c r="D6949" s="11" t="s">
        <v>23654</v>
      </c>
    </row>
    <row r="6950" spans="1:4" ht="15" customHeight="1" x14ac:dyDescent="0.3">
      <c r="A6950" s="58" t="s">
        <v>16672</v>
      </c>
      <c r="B6950" s="13" t="str">
        <f>гр90!F103</f>
        <v>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включенные:инструменты прочие</v>
      </c>
      <c r="C6950" s="2" t="s">
        <v>10391</v>
      </c>
      <c r="D6950" s="11" t="s">
        <v>23869</v>
      </c>
    </row>
    <row r="6951" spans="1:4" ht="115.2" x14ac:dyDescent="0.3">
      <c r="A6951" s="58" t="s">
        <v>16673</v>
      </c>
      <c r="B6951" s="13" t="str">
        <f>гр90!F104</f>
        <v>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включенные:части и принадлежности</v>
      </c>
      <c r="C6951" s="2" t="s">
        <v>10599</v>
      </c>
      <c r="D6951" s="11" t="s">
        <v>23670</v>
      </c>
    </row>
    <row r="6952" spans="1:4" ht="100.8" x14ac:dyDescent="0.3">
      <c r="A6952" s="58" t="s">
        <v>16674</v>
      </c>
      <c r="B6952" s="13" t="str">
        <f>гр90!F108</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параметров):электрокардиографы</v>
      </c>
      <c r="C6952" s="83" t="s">
        <v>10581</v>
      </c>
      <c r="D6952" s="80" t="s">
        <v>23688</v>
      </c>
    </row>
    <row r="6953" spans="1:4" ht="100.8" x14ac:dyDescent="0.3">
      <c r="A6953" s="58" t="s">
        <v>16675</v>
      </c>
      <c r="B6953" s="13" t="str">
        <f>гр90!F109</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параметров):аппаратура ультразвукового сканирования</v>
      </c>
      <c r="C6953" s="85"/>
      <c r="D6953" s="81"/>
    </row>
    <row r="6954" spans="1:4" ht="100.8" x14ac:dyDescent="0.3">
      <c r="A6954" s="58" t="s">
        <v>16676</v>
      </c>
      <c r="B6954" s="13" t="str">
        <f>гр90!F110</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параметров):магнитно-резонансные томографы</v>
      </c>
      <c r="C6954" s="85"/>
      <c r="D6954" s="81"/>
    </row>
    <row r="6955" spans="1:4" ht="100.8" x14ac:dyDescent="0.3">
      <c r="A6955" s="58" t="s">
        <v>16677</v>
      </c>
      <c r="B6955" s="13" t="str">
        <f>гр90!F111</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параметров):сцинтиграфическая аппаратура</v>
      </c>
      <c r="C6955" s="85"/>
      <c r="D6955" s="81"/>
    </row>
    <row r="6956" spans="1:4" ht="30" customHeight="1" x14ac:dyDescent="0.3">
      <c r="A6956" s="58" t="s">
        <v>16678</v>
      </c>
      <c r="B6956" s="13" t="str">
        <f>гр90!F112</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параметров):прочая</v>
      </c>
      <c r="C6956" s="84"/>
      <c r="D6956" s="82"/>
    </row>
    <row r="6957" spans="1:4" ht="86.4" x14ac:dyDescent="0.3">
      <c r="A6957" s="58" t="s">
        <v>16679</v>
      </c>
      <c r="B6957" s="13" t="str">
        <f>гр90!F113</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основанная на использовании ультрафиолетового или инфракрасного излучения</v>
      </c>
      <c r="C6957" s="2" t="s">
        <v>10580</v>
      </c>
      <c r="D6957" s="11" t="s">
        <v>23689</v>
      </c>
    </row>
    <row r="6958" spans="1:4" ht="45" customHeight="1" x14ac:dyDescent="0.3">
      <c r="A6958" s="58" t="s">
        <v>16680</v>
      </c>
      <c r="B6958" s="13" t="str">
        <f>гр90!F115</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зрения:шприцы, иглы, катетеры, канюли и аналогичные инструменты:шприцы, с иглами или без игл</v>
      </c>
      <c r="C6958" s="83" t="s">
        <v>10164</v>
      </c>
      <c r="D6958" s="80" t="s">
        <v>24085</v>
      </c>
    </row>
    <row r="6959" spans="1:4" ht="45" customHeight="1" x14ac:dyDescent="0.3">
      <c r="A6959" s="58" t="s">
        <v>16681</v>
      </c>
      <c r="B6959" s="13" t="str">
        <f>гр90!F116</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зрения:шприцы, иглы, катетеры, канюли и аналогичные инструменты:иглы трубчатые металлические и иглы для наложения швов</v>
      </c>
      <c r="C6959" s="85"/>
      <c r="D6959" s="81"/>
    </row>
    <row r="6960" spans="1:4" ht="72" x14ac:dyDescent="0.3">
      <c r="A6960" s="58" t="s">
        <v>16682</v>
      </c>
      <c r="B6960" s="13" t="str">
        <f>гр90!F117</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зрения:шприцы, иглы, катетеры, канюли и аналогичные инструменты:прочие</v>
      </c>
      <c r="C6960" s="84"/>
      <c r="D6960" s="82"/>
    </row>
    <row r="6961" spans="1:4" ht="100.8" x14ac:dyDescent="0.3">
      <c r="A6961" s="58" t="s">
        <v>16683</v>
      </c>
      <c r="B6961" s="13" t="str">
        <f>гр90!F119</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зрения:приборы и устройства стоматологические, прочие:бормашины, совмещенные или не совмещенные на едином основании с прочим стоматологическим оборудованием</v>
      </c>
      <c r="C6961" s="83" t="s">
        <v>10166</v>
      </c>
      <c r="D6961" s="80" t="s">
        <v>24083</v>
      </c>
    </row>
    <row r="6962" spans="1:4" ht="15" customHeight="1" x14ac:dyDescent="0.3">
      <c r="A6962" s="58" t="s">
        <v>16684</v>
      </c>
      <c r="B6962" s="13" t="str">
        <f>гр90!F120</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зрения:приборы и устройства стоматологические, прочие:прочие</v>
      </c>
      <c r="C6962" s="84"/>
      <c r="D6962" s="82"/>
    </row>
    <row r="6963" spans="1:4" ht="45" customHeight="1" x14ac:dyDescent="0.3">
      <c r="A6963" s="58" t="s">
        <v>16685</v>
      </c>
      <c r="B6963" s="13" t="str">
        <f>гр90!F121</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зрения:инструменты и устройства офтальмологические, прочие</v>
      </c>
      <c r="C6963" s="83" t="s">
        <v>10164</v>
      </c>
      <c r="D6963" s="80" t="s">
        <v>24085</v>
      </c>
    </row>
    <row r="6964" spans="1:4" ht="45" customHeight="1" x14ac:dyDescent="0.3">
      <c r="A6964" s="58" t="s">
        <v>16686</v>
      </c>
      <c r="B6964" s="13" t="str">
        <f>гр90!F122</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зрения:инструменты и оборудование, прочие</v>
      </c>
      <c r="C6964" s="84"/>
      <c r="D6964" s="82"/>
    </row>
    <row r="6965" spans="1:4" ht="30" customHeight="1" x14ac:dyDescent="0.3">
      <c r="A6965" s="58" t="s">
        <v>16687</v>
      </c>
      <c r="B6965" s="13" t="str">
        <f>гр90!F125</f>
        <v>Устройства для механотерапии; аппараты массажные; аппаратура для психологических тестов для определения способностей; аппаратура для озоновой, кислородной и аэрозольной терапии, искусственного дыхания или прочая терапевтическая дыхательная аппаратура:устройства для механотерапии; аппараты массажные; аппаратура для психологических тестов для определения способностей</v>
      </c>
      <c r="C6965" s="83" t="s">
        <v>10163</v>
      </c>
      <c r="D6965" s="80" t="s">
        <v>24086</v>
      </c>
    </row>
    <row r="6966" spans="1:4" ht="100.8" x14ac:dyDescent="0.3">
      <c r="A6966" s="58" t="s">
        <v>16688</v>
      </c>
      <c r="B6966" s="13" t="str">
        <f>гр90!F126</f>
        <v>Устройства для механотерапии; аппараты массажные; аппаратура для психологических тестов для определения способностей; аппаратура для озоновой, кислородной и аэрозольной терапии, искусственного дыхания или прочая терапевтическая дыхательная аппаратура:аппаратура для озоновой, кислородной и аэрозольной терапии, искусственного дыхания или прочая терапевтическая дыхательная аппаратура</v>
      </c>
      <c r="C6966" s="84"/>
      <c r="D6966" s="82"/>
    </row>
    <row r="6967" spans="1:4" ht="28.8" x14ac:dyDescent="0.3">
      <c r="A6967" s="58" t="s">
        <v>16689</v>
      </c>
      <c r="B6967" s="13" t="str">
        <f>гр90!F128</f>
        <v>Оборудование дыхательное прочее и газовые маски, кроме защитных масок без механических деталей и сменных фильтров.</v>
      </c>
      <c r="C6967" s="2" t="s">
        <v>10132</v>
      </c>
      <c r="D6967" s="11" t="s">
        <v>22364</v>
      </c>
    </row>
    <row r="6968" spans="1:4" ht="60" customHeight="1" x14ac:dyDescent="0.3">
      <c r="A6968" s="58" t="s">
        <v>16690</v>
      </c>
      <c r="B6968" s="13" t="str">
        <f>гр90!F132</f>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неработоспособности:приспособления ортопедические или для лечения переломов</v>
      </c>
      <c r="C6968" s="83" t="s">
        <v>10162</v>
      </c>
      <c r="D6968" s="80" t="s">
        <v>24087</v>
      </c>
    </row>
    <row r="6969" spans="1:4" ht="60" customHeight="1" x14ac:dyDescent="0.3">
      <c r="A6969" s="58" t="s">
        <v>16691</v>
      </c>
      <c r="B6969" s="13" t="str">
        <f>гр90!F134</f>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неработоспособности:зубы искусственные и стоматологические соединительные детали:зубы искусственные</v>
      </c>
      <c r="C6969" s="85"/>
      <c r="D6969" s="81"/>
    </row>
    <row r="6970" spans="1:4" ht="115.2" x14ac:dyDescent="0.3">
      <c r="A6970" s="58" t="s">
        <v>16692</v>
      </c>
      <c r="B6970" s="13" t="str">
        <f>гр90!F135</f>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неработоспособности:зубы искусственные и стоматологические соединительные детали:прочие</v>
      </c>
      <c r="C6970" s="85"/>
      <c r="D6970" s="81"/>
    </row>
    <row r="6971" spans="1:4" ht="115.2" x14ac:dyDescent="0.3">
      <c r="A6971" s="58" t="s">
        <v>16693</v>
      </c>
      <c r="B6971" s="13" t="str">
        <f>гр90!F137</f>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неработоспособности:части тела искусственные прочие:суставы искусственные</v>
      </c>
      <c r="C6971" s="85"/>
      <c r="D6971" s="81"/>
    </row>
    <row r="6972" spans="1:4" ht="60" customHeight="1" x14ac:dyDescent="0.3">
      <c r="A6972" s="58" t="s">
        <v>16694</v>
      </c>
      <c r="B6972" s="13" t="str">
        <f>гр90!F138</f>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неработоспособности:части тела искусственные прочие:прочие</v>
      </c>
      <c r="C6972" s="84"/>
      <c r="D6972" s="82"/>
    </row>
    <row r="6973" spans="1:4" ht="115.2" x14ac:dyDescent="0.3">
      <c r="A6973" s="58" t="s">
        <v>16695</v>
      </c>
      <c r="B6973" s="13" t="str">
        <f>гр90!F139</f>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неработоспособности:аппараты слуховые, кроме частей и принадлежностей</v>
      </c>
      <c r="C6973" s="83" t="s">
        <v>10579</v>
      </c>
      <c r="D6973" s="80" t="s">
        <v>23690</v>
      </c>
    </row>
    <row r="6974" spans="1:4" ht="115.2" x14ac:dyDescent="0.3">
      <c r="A6974" s="58" t="s">
        <v>16696</v>
      </c>
      <c r="B6974" s="13" t="str">
        <f>гр90!F140</f>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неработоспособности:кардиостимуляторы, кроме частей и принадлежностей</v>
      </c>
      <c r="C6974" s="85"/>
      <c r="D6974" s="81"/>
    </row>
    <row r="6975" spans="1:4" x14ac:dyDescent="0.3">
      <c r="A6975" s="88" t="s">
        <v>16697</v>
      </c>
      <c r="B6975" s="89" t="str">
        <f>гр90!F141</f>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неработоспособности:прочие</v>
      </c>
      <c r="C6975" s="84"/>
      <c r="D6975" s="82"/>
    </row>
    <row r="6976" spans="1:4" ht="28.8" x14ac:dyDescent="0.3">
      <c r="A6976" s="88"/>
      <c r="B6976" s="89"/>
      <c r="C6976" s="2" t="s">
        <v>10161</v>
      </c>
      <c r="D6976" s="11" t="s">
        <v>24088</v>
      </c>
    </row>
    <row r="6977" spans="1:4" ht="201.6" x14ac:dyDescent="0.3">
      <c r="A6977" s="58" t="s">
        <v>16698</v>
      </c>
      <c r="B6977" s="13" t="str">
        <f>гр90!F145</f>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рентгеновского 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радиотерапевтическую:компьютерные томографы</v>
      </c>
      <c r="C6977" s="83" t="s">
        <v>10582</v>
      </c>
      <c r="D6977" s="80" t="s">
        <v>23687</v>
      </c>
    </row>
    <row r="6978" spans="1:4" ht="201.6" x14ac:dyDescent="0.3">
      <c r="A6978" s="58" t="s">
        <v>16699</v>
      </c>
      <c r="B6978" s="13" t="str">
        <f>гр90!F146</f>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рентгеновского 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радиотерапевтическую:для использования в стоматологии, прочая</v>
      </c>
      <c r="C6978" s="85"/>
      <c r="D6978" s="81"/>
    </row>
    <row r="6979" spans="1:4" ht="216" x14ac:dyDescent="0.3">
      <c r="A6979" s="58" t="s">
        <v>16700</v>
      </c>
      <c r="B6979" s="13" t="str">
        <f>гр90!F147</f>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рентгеновского 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радиотерапевтическую:для медицинского, хирургического или ветеринарного использования, прочая</v>
      </c>
      <c r="C6979" s="85"/>
      <c r="D6979" s="81"/>
    </row>
    <row r="6980" spans="1:4" ht="201.6" x14ac:dyDescent="0.3">
      <c r="A6980" s="58" t="s">
        <v>16701</v>
      </c>
      <c r="B6980" s="13" t="str">
        <f>гр90!F148</f>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рентгеновского 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радиотерапевтическую:для другого использования</v>
      </c>
      <c r="C6980" s="85"/>
      <c r="D6980" s="81"/>
    </row>
    <row r="6981" spans="1:4" ht="230.4" x14ac:dyDescent="0.3">
      <c r="A6981" s="58" t="s">
        <v>16702</v>
      </c>
      <c r="B6981" s="13" t="str">
        <f>гр90!F150</f>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радиотерапевтическую:аппаратура для медицинского, хирургического, стоматологического или ветеринарного использования</v>
      </c>
      <c r="C6981" s="85"/>
      <c r="D6981" s="81"/>
    </row>
    <row r="6982" spans="1:4" ht="201.6" x14ac:dyDescent="0.3">
      <c r="A6982" s="58" t="s">
        <v>16703</v>
      </c>
      <c r="B6982" s="13" t="str">
        <f>гр90!F151</f>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радиотерапевтическую:для другого использования</v>
      </c>
      <c r="C6982" s="85"/>
      <c r="D6982" s="81"/>
    </row>
    <row r="6983" spans="1:4" ht="129.6" x14ac:dyDescent="0.3">
      <c r="A6983" s="58" t="s">
        <v>16704</v>
      </c>
      <c r="B6983" s="13" t="str">
        <f>гр90!F152</f>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лечения:трубки рентгеновские</v>
      </c>
      <c r="C6983" s="85"/>
      <c r="D6983" s="81"/>
    </row>
    <row r="6984" spans="1:4" ht="144" x14ac:dyDescent="0.3">
      <c r="A6984" s="58" t="s">
        <v>16705</v>
      </c>
      <c r="B6984" s="13" t="str">
        <f>гр90!F153</f>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лечения:прочая, включая части и принадлежности</v>
      </c>
      <c r="C6984" s="84"/>
      <c r="D6984" s="82"/>
    </row>
    <row r="6985" spans="1:4" ht="30" customHeight="1" x14ac:dyDescent="0.3">
      <c r="A6985" s="58" t="s">
        <v>16706</v>
      </c>
      <c r="B6985" s="13" t="str">
        <f>гр90!F155</f>
        <v>Приборы, аппаратура и модели, предназначенные для демонстрационных целей (например, при обучении или экспонировании), не пригодные для другого использования.</v>
      </c>
      <c r="C6985" s="2" t="s">
        <v>10135</v>
      </c>
      <c r="D6985" s="11" t="s">
        <v>24114</v>
      </c>
    </row>
    <row r="6986" spans="1:4" ht="30" customHeight="1" x14ac:dyDescent="0.3">
      <c r="A6986" s="58" t="s">
        <v>16707</v>
      </c>
      <c r="B6986" s="13" t="str">
        <f>гр90!F159</f>
        <v>Машины и устройства для испытания на твердость, прочность, сжатие, упругость или другие механические свойства материалов (например, металлов, древесины, текстильных материалов, бумаги, пластмасс):машины и устройства для испытания металлов</v>
      </c>
      <c r="C6986" s="83" t="s">
        <v>10606</v>
      </c>
      <c r="D6986" s="80" t="s">
        <v>23664</v>
      </c>
    </row>
    <row r="6987" spans="1:4" ht="30" customHeight="1" x14ac:dyDescent="0.3">
      <c r="A6987" s="58" t="s">
        <v>16708</v>
      </c>
      <c r="B6987" s="13" t="str">
        <f>гр90!F160</f>
        <v>Машины и устройства для испытания на твердость, прочность, сжатие, упругость или другие механические свойства материалов (например, металлов, древесины, текстильных материалов, бумаги, пластмасс):машины и устройства прочие</v>
      </c>
      <c r="C6987" s="84"/>
      <c r="D6987" s="82"/>
    </row>
    <row r="6988" spans="1:4" ht="57.6" x14ac:dyDescent="0.3">
      <c r="A6988" s="58" t="s">
        <v>16709</v>
      </c>
      <c r="B6988" s="13" t="str">
        <f>гр90!F161</f>
        <v>Машины и устройства для испытания на твердость, прочность, сжатие, упругость или другие механические свойства материалов (например, металлов, древесины, текстильных материалов, бумаги, пластмасс):части и принадлежности</v>
      </c>
      <c r="C6988" s="2" t="s">
        <v>10595</v>
      </c>
      <c r="D6988" s="11" t="s">
        <v>23674</v>
      </c>
    </row>
    <row r="6989" spans="1:4" ht="43.2" x14ac:dyDescent="0.3">
      <c r="A6989" s="88" t="s">
        <v>16710</v>
      </c>
      <c r="B6989" s="89" t="str">
        <f>гр90!F165</f>
        <v>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приборов:термометры и пирометры, не объединенные с другими приборами:жидкостные, прямого считывания</v>
      </c>
      <c r="C6989" s="2" t="s">
        <v>10164</v>
      </c>
      <c r="D6989" s="11" t="s">
        <v>24085</v>
      </c>
    </row>
    <row r="6990" spans="1:4" ht="30" customHeight="1" x14ac:dyDescent="0.3">
      <c r="A6990" s="88"/>
      <c r="B6990" s="89"/>
      <c r="C6990" s="83" t="s">
        <v>10610</v>
      </c>
      <c r="D6990" s="80" t="s">
        <v>23660</v>
      </c>
    </row>
    <row r="6991" spans="1:4" ht="30" customHeight="1" x14ac:dyDescent="0.3">
      <c r="A6991" s="58" t="s">
        <v>16711</v>
      </c>
      <c r="B6991" s="13" t="str">
        <f>гр90!F166</f>
        <v>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приборов:термометры и пирометры, не объединенные с другими приборами:прочие</v>
      </c>
      <c r="C6991" s="85"/>
      <c r="D6991" s="81"/>
    </row>
    <row r="6992" spans="1:4" ht="30" customHeight="1" x14ac:dyDescent="0.3">
      <c r="A6992" s="58" t="s">
        <v>16712</v>
      </c>
      <c r="B6992" s="13" t="str">
        <f>гр90!F167</f>
        <v>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приборов:приборы прочие</v>
      </c>
      <c r="C6992" s="84"/>
      <c r="D6992" s="82"/>
    </row>
    <row r="6993" spans="1:4" ht="72" x14ac:dyDescent="0.3">
      <c r="A6993" s="58" t="s">
        <v>16713</v>
      </c>
      <c r="B6993" s="13" t="str">
        <f>гр90!F168</f>
        <v>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приборов:части и принадлежности</v>
      </c>
      <c r="C6993" s="2" t="s">
        <v>10599</v>
      </c>
      <c r="D6993" s="11" t="s">
        <v>23670</v>
      </c>
    </row>
    <row r="6994" spans="1:4" ht="45" customHeight="1" x14ac:dyDescent="0.3">
      <c r="A6994" s="58" t="s">
        <v>16714</v>
      </c>
      <c r="B6994" s="13" t="str">
        <f>гр90!F171</f>
        <v>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90.32:для измерения или контроля расхода или уровня жидкостей</v>
      </c>
      <c r="C6994" s="83" t="s">
        <v>10609</v>
      </c>
      <c r="D6994" s="80" t="s">
        <v>23661</v>
      </c>
    </row>
    <row r="6995" spans="1:4" ht="45" customHeight="1" x14ac:dyDescent="0.3">
      <c r="A6995" s="58" t="s">
        <v>16715</v>
      </c>
      <c r="B6995" s="13" t="str">
        <f>гр90!F172</f>
        <v>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90.32:для измерения или контроля давления</v>
      </c>
      <c r="C6995" s="85"/>
      <c r="D6995" s="81"/>
    </row>
    <row r="6996" spans="1:4" ht="45" customHeight="1" x14ac:dyDescent="0.3">
      <c r="A6996" s="58" t="s">
        <v>16716</v>
      </c>
      <c r="B6996" s="13" t="str">
        <f>гр90!F173</f>
        <v>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90.32:приборы или аппаратура, прочие</v>
      </c>
      <c r="C6996" s="84"/>
      <c r="D6996" s="82"/>
    </row>
    <row r="6997" spans="1:4" ht="72" x14ac:dyDescent="0.3">
      <c r="A6997" s="58" t="s">
        <v>16717</v>
      </c>
      <c r="B6997" s="13" t="str">
        <f>гр90!F174</f>
        <v>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90.32:части и принадлежности</v>
      </c>
      <c r="C6997" s="2" t="s">
        <v>10599</v>
      </c>
      <c r="D6997" s="11" t="s">
        <v>23670</v>
      </c>
    </row>
    <row r="6998" spans="1:4" ht="30" customHeight="1" x14ac:dyDescent="0.3">
      <c r="A6998" s="58" t="s">
        <v>16718</v>
      </c>
      <c r="B6998" s="13" t="str">
        <f>гр90!F177</f>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микротомы:газо- или дымоанализаторы</v>
      </c>
      <c r="C6998" s="83" t="s">
        <v>10608</v>
      </c>
      <c r="D6998" s="80" t="s">
        <v>23662</v>
      </c>
    </row>
    <row r="6999" spans="1:4" ht="115.2" x14ac:dyDescent="0.3">
      <c r="A6999" s="58" t="s">
        <v>16719</v>
      </c>
      <c r="B6999" s="13" t="str">
        <f>гр90!F178</f>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микротомы:хроматографы и приборы для электрофореза</v>
      </c>
      <c r="C6999" s="85"/>
      <c r="D6999" s="81"/>
    </row>
    <row r="7000" spans="1:4" ht="144" x14ac:dyDescent="0.3">
      <c r="A7000" s="58" t="s">
        <v>16720</v>
      </c>
      <c r="B7000" s="13" t="str">
        <f>гр90!F179</f>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микротомы:спектрометры, спектрофотометры и спектрографы, основанные на действии оптического излучения (ультрафиолетового, видимой части спектра, инфракрасного)</v>
      </c>
      <c r="C7000" s="85"/>
      <c r="D7000" s="81"/>
    </row>
    <row r="7001" spans="1:4" ht="144" x14ac:dyDescent="0.3">
      <c r="A7001" s="58" t="s">
        <v>16721</v>
      </c>
      <c r="B7001" s="13" t="str">
        <f>гр90!F180</f>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микротомы:приборы и аппаратура, основанные на действии оптического излучения (ультрафиолетового, видимой части спектра, инфракрасного), прочие</v>
      </c>
      <c r="C7001" s="85"/>
      <c r="D7001" s="81"/>
    </row>
    <row r="7002" spans="1:4" ht="30" customHeight="1" x14ac:dyDescent="0.3">
      <c r="A7002" s="58" t="s">
        <v>16722</v>
      </c>
      <c r="B7002" s="13" t="str">
        <f>гр90!F181</f>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микротомы:приборы и аппаратура прочие</v>
      </c>
      <c r="C7002" s="84"/>
      <c r="D7002" s="82"/>
    </row>
    <row r="7003" spans="1:4" ht="45" customHeight="1" x14ac:dyDescent="0.3">
      <c r="A7003" s="58" t="s">
        <v>16723</v>
      </c>
      <c r="B7003" s="13" t="str">
        <f>гр90!F182</f>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микротомы:микротомы; части и принадлежности</v>
      </c>
      <c r="C7003" s="2" t="s">
        <v>10599</v>
      </c>
      <c r="D7003" s="11" t="s">
        <v>23670</v>
      </c>
    </row>
    <row r="7004" spans="1:4" ht="28.8" x14ac:dyDescent="0.3">
      <c r="A7004" s="58" t="s">
        <v>16724</v>
      </c>
      <c r="B7004" s="13" t="str">
        <f>гр90!F186</f>
        <v>Счетчики подачи или производства газа, жидкости или электроэнергии, включая калибрующие:счетчики газа</v>
      </c>
      <c r="C7004" s="83" t="s">
        <v>10605</v>
      </c>
      <c r="D7004" s="80" t="s">
        <v>23665</v>
      </c>
    </row>
    <row r="7005" spans="1:4" ht="28.8" x14ac:dyDescent="0.3">
      <c r="A7005" s="58" t="s">
        <v>16725</v>
      </c>
      <c r="B7005" s="13" t="str">
        <f>гр90!F187</f>
        <v>Счетчики подачи или производства газа, жидкости или электроэнергии, включая калибрующие:счетчики жидкости</v>
      </c>
      <c r="C7005" s="85"/>
      <c r="D7005" s="81"/>
    </row>
    <row r="7006" spans="1:4" ht="30" customHeight="1" x14ac:dyDescent="0.3">
      <c r="A7006" s="58" t="s">
        <v>16726</v>
      </c>
      <c r="B7006" s="13" t="str">
        <f>гр90!F188</f>
        <v>Счетчики подачи или производства газа, жидкости или электроэнергии, включая калибрующие:счетчики электроэнергии</v>
      </c>
      <c r="C7006" s="84"/>
      <c r="D7006" s="82"/>
    </row>
    <row r="7007" spans="1:4" ht="30" customHeight="1" x14ac:dyDescent="0.3">
      <c r="A7007" s="58" t="s">
        <v>16727</v>
      </c>
      <c r="B7007" s="13" t="str">
        <f>гр90!F189</f>
        <v>Счетчики подачи или производства газа, жидкости или электроэнергии, включая калибрующие:части и принадлежности</v>
      </c>
      <c r="C7007" s="2" t="s">
        <v>10597</v>
      </c>
      <c r="D7007" s="11" t="s">
        <v>23672</v>
      </c>
    </row>
    <row r="7008" spans="1:4" ht="100.8" x14ac:dyDescent="0.3">
      <c r="A7008" s="58" t="s">
        <v>16728</v>
      </c>
      <c r="B7008" s="13" t="str">
        <f>гр90!F192</f>
        <v>Счетчики числа оборотов, счетчики количества продукции, таксометры, счетчики пройденного расстояния в милях, шагомеры и аналогичные приборы; спидометры и тахометры, кроме приборов и инструментов товарной позиции 90.14 или 90.15; стробоскопы:счетчики числа оборотов, счетчики количества продукции, таксометры, счетчики пройденного расстояния в милях, шагомеры и аналогичные приборы</v>
      </c>
      <c r="C7008" s="83" t="s">
        <v>10604</v>
      </c>
      <c r="D7008" s="80" t="s">
        <v>23666</v>
      </c>
    </row>
    <row r="7009" spans="1:4" ht="30" customHeight="1" x14ac:dyDescent="0.3">
      <c r="A7009" s="58" t="s">
        <v>16729</v>
      </c>
      <c r="B7009" s="13" t="str">
        <f>гр90!F193</f>
        <v>Счетчики числа оборотов, счетчики количества продукции, таксометры, счетчики пройденного расстояния в милях, шагомеры и аналогичные приборы; спидометры и тахометры, кроме приборов и инструментов товарной позиции 90.14 или 90.15; стробоскопы:спидометры и тахометры; стробоскопы</v>
      </c>
      <c r="C7009" s="84"/>
      <c r="D7009" s="82"/>
    </row>
    <row r="7010" spans="1:4" ht="72" x14ac:dyDescent="0.3">
      <c r="A7010" s="58" t="s">
        <v>16730</v>
      </c>
      <c r="B7010" s="13" t="str">
        <f>гр90!F194</f>
        <v>Счетчики числа оборотов, счетчики количества продукции, таксометры, счетчики пройденного расстояния в милях, шагомеры и аналогичные приборы; спидометры и тахометры, кроме приборов и инструментов товарной позиции 90.14 или 90.15; стробоскопы:части и принадлежности</v>
      </c>
      <c r="C7010" s="2" t="s">
        <v>10597</v>
      </c>
      <c r="D7010" s="11" t="s">
        <v>23672</v>
      </c>
    </row>
    <row r="7011" spans="1:4" ht="100.8" x14ac:dyDescent="0.3">
      <c r="A7011" s="58" t="s">
        <v>16731</v>
      </c>
      <c r="B7011" s="13" t="str">
        <f>гр90!F197</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обнаружения или измерения ионизирующих излучений</v>
      </c>
      <c r="C7011" s="2" t="s">
        <v>10615</v>
      </c>
      <c r="D7011" s="11" t="s">
        <v>23655</v>
      </c>
    </row>
    <row r="7012" spans="1:4" x14ac:dyDescent="0.3">
      <c r="A7012" s="88" t="s">
        <v>16732</v>
      </c>
      <c r="B7012" s="89" t="str">
        <f>гр90!F198</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обнаружения или измерения ионизирующих излучений</v>
      </c>
      <c r="C7012" s="2" t="s">
        <v>10614</v>
      </c>
      <c r="D7012" s="11" t="s">
        <v>23656</v>
      </c>
    </row>
    <row r="7013" spans="1:4" ht="28.8" x14ac:dyDescent="0.3">
      <c r="A7013" s="88"/>
      <c r="B7013" s="89"/>
      <c r="C7013" s="2" t="s">
        <v>10611</v>
      </c>
      <c r="D7013" s="11" t="s">
        <v>23659</v>
      </c>
    </row>
    <row r="7014" spans="1:4" ht="129.6" x14ac:dyDescent="0.3">
      <c r="A7014" s="58" t="s">
        <v>16733</v>
      </c>
      <c r="B7014" s="13" t="str">
        <f>гр90!F200</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измерения или контроля напряжения, силы тока, сопротивления или мощности, прочие:приборы измерительные универсальные без записывающего устройства</v>
      </c>
      <c r="C7014" s="2" t="s">
        <v>10613</v>
      </c>
      <c r="D7014" s="11" t="s">
        <v>23657</v>
      </c>
    </row>
    <row r="7015" spans="1:4" ht="129.6" x14ac:dyDescent="0.3">
      <c r="A7015" s="58" t="s">
        <v>16734</v>
      </c>
      <c r="B7015" s="13" t="str">
        <f>гр90!F201</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измерения или контроля напряжения, силы тока, сопротивления или мощности, прочие:приборы измерительные универсальные с записывающим устройством</v>
      </c>
      <c r="C7015" s="2" t="s">
        <v>10611</v>
      </c>
      <c r="D7015" s="11" t="s">
        <v>23659</v>
      </c>
    </row>
    <row r="7016" spans="1:4" ht="30" customHeight="1" x14ac:dyDescent="0.3">
      <c r="A7016" s="58" t="s">
        <v>16735</v>
      </c>
      <c r="B7016" s="13" t="str">
        <f>гр90!F202</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измерения или контроля напряжения, силы тока, сопротивления или мощности, прочие:без записывающего устройства, прочие</v>
      </c>
      <c r="C7016" s="2" t="s">
        <v>10613</v>
      </c>
      <c r="D7016" s="11" t="s">
        <v>23657</v>
      </c>
    </row>
    <row r="7017" spans="1:4" ht="115.2" x14ac:dyDescent="0.3">
      <c r="A7017" s="58" t="s">
        <v>16736</v>
      </c>
      <c r="B7017" s="13" t="str">
        <f>гр90!F203</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измерения или контроля напряжения, силы тока, сопротивления или мощности, прочие:с записывающим устройством, прочие</v>
      </c>
      <c r="C7017" s="2" t="s">
        <v>10611</v>
      </c>
      <c r="D7017" s="11" t="s">
        <v>23659</v>
      </c>
    </row>
    <row r="7018" spans="1:4" ht="129.6" x14ac:dyDescent="0.3">
      <c r="A7018" s="58" t="s">
        <v>16737</v>
      </c>
      <c r="B7018" s="13" t="str">
        <f>гр90!F204</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специально предназначенные для телекоммуникаций, прочие (например, измерители перекрестных помех, коэффициентов усиления, коэффициентов искажения, псофометры)</v>
      </c>
      <c r="C7018" s="2" t="s">
        <v>10612</v>
      </c>
      <c r="D7018" s="11" t="s">
        <v>23658</v>
      </c>
    </row>
    <row r="7019" spans="1:4" ht="115.2" x14ac:dyDescent="0.3">
      <c r="A7019" s="58" t="s">
        <v>16738</v>
      </c>
      <c r="B7019" s="13" t="str">
        <f>гр90!F206</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прочие:для измерений или проверки полупроводниковых пластин или приборов</v>
      </c>
      <c r="C7019" s="83" t="s">
        <v>10611</v>
      </c>
      <c r="D7019" s="80" t="s">
        <v>23659</v>
      </c>
    </row>
    <row r="7020" spans="1:4" ht="100.8" x14ac:dyDescent="0.3">
      <c r="A7020" s="58" t="s">
        <v>16739</v>
      </c>
      <c r="B7020" s="13" t="str">
        <f>гр90!F207</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прочие:с записывающими устройствами, прочие</v>
      </c>
      <c r="C7020" s="85"/>
      <c r="D7020" s="81"/>
    </row>
    <row r="7021" spans="1:4" ht="30" customHeight="1" x14ac:dyDescent="0.3">
      <c r="A7021" s="58" t="s">
        <v>16740</v>
      </c>
      <c r="B7021" s="13" t="str">
        <f>гр90!F208</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прочие:прочие</v>
      </c>
      <c r="C7021" s="84"/>
      <c r="D7021" s="82"/>
    </row>
    <row r="7022" spans="1:4" ht="45" customHeight="1" x14ac:dyDescent="0.3">
      <c r="A7022" s="58" t="s">
        <v>16741</v>
      </c>
      <c r="B7022" s="13" t="str">
        <f>гр90!F209</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излучений:части и принадлежности</v>
      </c>
      <c r="C7022" s="2" t="s">
        <v>10599</v>
      </c>
      <c r="D7022" s="11" t="s">
        <v>23670</v>
      </c>
    </row>
    <row r="7023" spans="1:4" ht="57.6" x14ac:dyDescent="0.3">
      <c r="A7023" s="58" t="s">
        <v>16742</v>
      </c>
      <c r="B7023" s="13" t="str">
        <f>гр90!F213</f>
        <v>Измерительные или контрольные приборы, устройства и машины, в другом месте данной группы не поименованные или не включенные; проекторы профильные:машины балансировочные для механических частей</v>
      </c>
      <c r="C7023" s="2" t="s">
        <v>10279</v>
      </c>
      <c r="D7023" s="11" t="s">
        <v>23980</v>
      </c>
    </row>
    <row r="7024" spans="1:4" ht="43.2" x14ac:dyDescent="0.3">
      <c r="A7024" s="58" t="s">
        <v>16743</v>
      </c>
      <c r="B7024" s="13" t="str">
        <f>гр90!F214</f>
        <v>Измерительные или контрольные приборы, устройства и машины, в другом месте данной группы не поименованные или не включенные; проекторы профильные:стенды испытательные</v>
      </c>
      <c r="C7024" s="83" t="s">
        <v>10602</v>
      </c>
      <c r="D7024" s="80" t="s">
        <v>23668</v>
      </c>
    </row>
    <row r="7025" spans="1:4" ht="86.4" x14ac:dyDescent="0.3">
      <c r="A7025" s="58" t="s">
        <v>16744</v>
      </c>
      <c r="B7025" s="13" t="str">
        <f>гр90!F216</f>
        <v>Измерительные или контрольные приборы, устройства и машины, в другом месте данной группы не поименованные или не включенные; проекторы профильные:оптические приборы и устройства прочие:для проверки полупроводниковых пластин или устройств или для проверки фотомасок или фотошаблонов, используемых в производстве полупроводниковых приборов</v>
      </c>
      <c r="C7025" s="85"/>
      <c r="D7025" s="81"/>
    </row>
    <row r="7026" spans="1:4" ht="30" customHeight="1" x14ac:dyDescent="0.3">
      <c r="A7026" s="58" t="s">
        <v>16745</v>
      </c>
      <c r="B7026" s="13" t="str">
        <f>гр90!F217</f>
        <v>Измерительные или контрольные приборы, устройства и машины, в другом месте данной группы не поименованные или не включенные; проекторы профильные:оптические приборы и устройства прочие:прочие</v>
      </c>
      <c r="C7026" s="85"/>
      <c r="D7026" s="81"/>
    </row>
    <row r="7027" spans="1:4" ht="30" customHeight="1" x14ac:dyDescent="0.3">
      <c r="A7027" s="58" t="s">
        <v>16746</v>
      </c>
      <c r="B7027" s="13" t="str">
        <f>гр90!F218</f>
        <v>Измерительные или контрольные приборы, устройства и машины, в другом месте данной группы не поименованные или не включенные; проекторы профильные:приборы, устройства и машины прочие</v>
      </c>
      <c r="C7027" s="84"/>
      <c r="D7027" s="82"/>
    </row>
    <row r="7028" spans="1:4" ht="30" customHeight="1" x14ac:dyDescent="0.3">
      <c r="A7028" s="58" t="s">
        <v>16747</v>
      </c>
      <c r="B7028" s="13" t="str">
        <f>гр90!F219</f>
        <v>Измерительные или контрольные приборы, устройства и машины, в другом месте данной группы не поименованные или не включенные; проекторы профильные:части и принадлежности</v>
      </c>
      <c r="C7028" s="2" t="s">
        <v>10596</v>
      </c>
      <c r="D7028" s="11" t="s">
        <v>23673</v>
      </c>
    </row>
    <row r="7029" spans="1:4" ht="45" customHeight="1" x14ac:dyDescent="0.3">
      <c r="A7029" s="58" t="s">
        <v>16748</v>
      </c>
      <c r="B7029" s="13" t="str">
        <f>гр90!F222</f>
        <v>Приборы и устройства для автоматического регулирования или управления:термостаты</v>
      </c>
      <c r="C7029" s="83" t="s">
        <v>10601</v>
      </c>
      <c r="D7029" s="80" t="s">
        <v>23669</v>
      </c>
    </row>
    <row r="7030" spans="1:4" ht="45" customHeight="1" x14ac:dyDescent="0.3">
      <c r="A7030" s="58" t="s">
        <v>16749</v>
      </c>
      <c r="B7030" s="13" t="str">
        <f>гр90!F223</f>
        <v>Приборы и устройства для автоматического регулирования или управления:маностаты</v>
      </c>
      <c r="C7030" s="84"/>
      <c r="D7030" s="82"/>
    </row>
    <row r="7031" spans="1:4" ht="43.2" x14ac:dyDescent="0.3">
      <c r="A7031" s="58" t="s">
        <v>16750</v>
      </c>
      <c r="B7031" s="13" t="str">
        <f>гр90!F225</f>
        <v>Приборы и устройства для автоматического регулирования или управления:приборы и устройства прочие:гидравлические или пневматические</v>
      </c>
      <c r="C7031" s="2" t="s">
        <v>10603</v>
      </c>
      <c r="D7031" s="11" t="s">
        <v>23667</v>
      </c>
    </row>
    <row r="7032" spans="1:4" ht="28.8" x14ac:dyDescent="0.3">
      <c r="A7032" s="58" t="s">
        <v>16751</v>
      </c>
      <c r="B7032" s="13" t="str">
        <f>гр90!F226</f>
        <v>Приборы и устройства для автоматического регулирования или управления:приборы и устройства прочие:прочие</v>
      </c>
      <c r="C7032" s="2" t="s">
        <v>10601</v>
      </c>
      <c r="D7032" s="11" t="s">
        <v>23669</v>
      </c>
    </row>
    <row r="7033" spans="1:4" ht="28.8" x14ac:dyDescent="0.3">
      <c r="A7033" s="58" t="s">
        <v>16752</v>
      </c>
      <c r="B7033" s="13" t="str">
        <f>гр90!F227</f>
        <v>Приборы и устройства для автоматического регулирования или управления:части и принадлежности</v>
      </c>
      <c r="C7033" s="2" t="s">
        <v>10596</v>
      </c>
      <c r="D7033" s="11" t="s">
        <v>23673</v>
      </c>
    </row>
    <row r="7034" spans="1:4" ht="43.2" x14ac:dyDescent="0.3">
      <c r="A7034" s="58" t="s">
        <v>16753</v>
      </c>
      <c r="B7034" s="13" t="str">
        <f>гр90!F229</f>
        <v>Части и принадлежности (в другом месте данной группы не поименованные или не включенные) к машинам, приборам, инструментам или аппаратуре группы 90.</v>
      </c>
      <c r="C7034" s="2" t="s">
        <v>10599</v>
      </c>
      <c r="D7034" s="11" t="s">
        <v>23670</v>
      </c>
    </row>
    <row r="7035" spans="1:4" ht="100.8" x14ac:dyDescent="0.3">
      <c r="A7035" s="58" t="s">
        <v>16754</v>
      </c>
      <c r="B7035" s="13" t="str">
        <f>гр91!F5</f>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металлом:часы наручные, приводимые в действие электричеством, имеющие или не имеющие встроенного секундомера:только с механической индикацией</v>
      </c>
      <c r="C7035" s="83" t="s">
        <v>10594</v>
      </c>
      <c r="D7035" s="80" t="s">
        <v>23675</v>
      </c>
    </row>
    <row r="7036" spans="1:4" ht="86.4" x14ac:dyDescent="0.3">
      <c r="A7036" s="58" t="s">
        <v>16755</v>
      </c>
      <c r="B7036" s="13" t="str">
        <f>гр91!F6</f>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металлом:часы наручные, приводимые в действие электричеством, имеющие или не имеющие встроенного секундомера:прочие</v>
      </c>
      <c r="C7036" s="85"/>
      <c r="D7036" s="81"/>
    </row>
    <row r="7037" spans="1:4" ht="86.4" x14ac:dyDescent="0.3">
      <c r="A7037" s="58" t="s">
        <v>16756</v>
      </c>
      <c r="B7037" s="13" t="str">
        <f>гр91!F8</f>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металлом:часы наручные прочие, имеющие или не имеющие встроенного секундомера:с автоматическим подзаводом</v>
      </c>
      <c r="C7037" s="85"/>
      <c r="D7037" s="81"/>
    </row>
    <row r="7038" spans="1:4" ht="72" x14ac:dyDescent="0.3">
      <c r="A7038" s="58" t="s">
        <v>16757</v>
      </c>
      <c r="B7038" s="13" t="str">
        <f>гр91!F9</f>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металлом:часы наручные прочие, имеющие или не имеющие встроенного секундомера:прочие</v>
      </c>
      <c r="C7038" s="85"/>
      <c r="D7038" s="81"/>
    </row>
    <row r="7039" spans="1:4" ht="72" x14ac:dyDescent="0.3">
      <c r="A7039" s="58" t="s">
        <v>16758</v>
      </c>
      <c r="B7039" s="13" t="str">
        <f>гр91!F11</f>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металлом:прочие:приводимые в действие электричеством</v>
      </c>
      <c r="C7039" s="85"/>
      <c r="D7039" s="81"/>
    </row>
    <row r="7040" spans="1:4" ht="57.6" x14ac:dyDescent="0.3">
      <c r="A7040" s="58" t="s">
        <v>16759</v>
      </c>
      <c r="B7040" s="13" t="str">
        <f>гр91!F12</f>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металлом:прочие:прочие</v>
      </c>
      <c r="C7040" s="84"/>
      <c r="D7040" s="82"/>
    </row>
    <row r="7041" spans="1:4" ht="86.4" x14ac:dyDescent="0.3">
      <c r="A7041" s="58" t="s">
        <v>16760</v>
      </c>
      <c r="B7041" s="13" t="str">
        <f>гр91!F17</f>
        <v>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приводимые в действие электричеством, имеющие или не имеющие встроенного секундомера:только с механической индикацией</v>
      </c>
      <c r="C7041" s="83" t="s">
        <v>10593</v>
      </c>
      <c r="D7041" s="80" t="s">
        <v>23676</v>
      </c>
    </row>
    <row r="7042" spans="1:4" ht="86.4" x14ac:dyDescent="0.3">
      <c r="A7042" s="58" t="s">
        <v>16761</v>
      </c>
      <c r="B7042" s="13" t="str">
        <f>гр91!F18</f>
        <v>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приводимые в действие электричеством, имеющие или не имеющие встроенного секундомера:только с оптико-электронной индикацией</v>
      </c>
      <c r="C7042" s="85"/>
      <c r="D7042" s="81"/>
    </row>
    <row r="7043" spans="1:4" ht="72" x14ac:dyDescent="0.3">
      <c r="A7043" s="58" t="s">
        <v>16762</v>
      </c>
      <c r="B7043" s="13" t="str">
        <f>гр91!F19</f>
        <v>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приводимые в действие электричеством, имеющие или не имеющие встроенного секундомера:прочие</v>
      </c>
      <c r="C7043" s="85"/>
      <c r="D7043" s="81"/>
    </row>
    <row r="7044" spans="1:4" ht="72" x14ac:dyDescent="0.3">
      <c r="A7044" s="58" t="s">
        <v>16763</v>
      </c>
      <c r="B7044" s="13" t="str">
        <f>гр91!F21</f>
        <v>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прочие, имеющие или не имеющие встроенного секундомера:с автоматическим подзаводом</v>
      </c>
      <c r="C7044" s="85"/>
      <c r="D7044" s="81"/>
    </row>
    <row r="7045" spans="1:4" ht="72" x14ac:dyDescent="0.3">
      <c r="A7045" s="58" t="s">
        <v>16764</v>
      </c>
      <c r="B7045" s="13" t="str">
        <f>гр91!F22</f>
        <v>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прочие, имеющие или не имеющие встроенного секундомера:прочие</v>
      </c>
      <c r="C7045" s="85"/>
      <c r="D7045" s="81"/>
    </row>
    <row r="7046" spans="1:4" ht="57.6" x14ac:dyDescent="0.3">
      <c r="A7046" s="58" t="s">
        <v>16765</v>
      </c>
      <c r="B7046" s="13" t="str">
        <f>гр91!F24</f>
        <v>Часы наручные, карманные и прочие, предназначенные для ношения на себе или с собой, включая секундомеры, кроме часов и секундомеров товарной позиции 91.01:прочие:приводимые в действие электричеством</v>
      </c>
      <c r="C7046" s="85"/>
      <c r="D7046" s="81"/>
    </row>
    <row r="7047" spans="1:4" ht="43.2" x14ac:dyDescent="0.3">
      <c r="A7047" s="58" t="s">
        <v>16766</v>
      </c>
      <c r="B7047" s="13" t="str">
        <f>гр91!F25</f>
        <v>Часы наручные, карманные и прочие, предназначенные для ношения на себе или с собой, включая секундомеры, кроме часов и секундомеров товарной позиции 91.01:прочие:прочие</v>
      </c>
      <c r="C7047" s="84"/>
      <c r="D7047" s="82"/>
    </row>
    <row r="7048" spans="1:4" ht="57.6" x14ac:dyDescent="0.3">
      <c r="A7048" s="58" t="s">
        <v>16767</v>
      </c>
      <c r="B7048" s="13" t="str">
        <f>гр91!F28</f>
        <v>Часы, не предназначенные для ношения на себе или с собой, с часовыми механизмами для часов, предназначенных для ношения на себе или с собой, кроме часов товарной позиции 91.04:приводимые в действие электричеством</v>
      </c>
      <c r="C7048" s="83" t="s">
        <v>10591</v>
      </c>
      <c r="D7048" s="80" t="s">
        <v>23678</v>
      </c>
    </row>
    <row r="7049" spans="1:4" ht="57.6" x14ac:dyDescent="0.3">
      <c r="A7049" s="58" t="s">
        <v>16768</v>
      </c>
      <c r="B7049" s="13" t="str">
        <f>гр91!F29</f>
        <v>Часы, не предназначенные для ношения на себе или с собой, с часовыми механизмами для часов, предназначенных для ношения на себе или с собой, кроме часов товарной позиции 91.04:прочие</v>
      </c>
      <c r="C7049" s="84"/>
      <c r="D7049" s="82"/>
    </row>
    <row r="7050" spans="1:4" ht="43.2" x14ac:dyDescent="0.3">
      <c r="A7050" s="58" t="s">
        <v>16769</v>
      </c>
      <c r="B7050" s="13" t="str">
        <f>гр91!F31</f>
        <v>Часы, устанавливаемые на приборных досках, и аналогичные часы для наземных транспортных средств, летательных аппаратов, космических аппаратов или судов.</v>
      </c>
      <c r="C7050" s="2" t="s">
        <v>10592</v>
      </c>
      <c r="D7050" s="11" t="s">
        <v>23677</v>
      </c>
    </row>
    <row r="7051" spans="1:4" ht="60" customHeight="1" x14ac:dyDescent="0.3">
      <c r="A7051" s="58" t="s">
        <v>16770</v>
      </c>
      <c r="B7051" s="13" t="str">
        <f>гр91!F35</f>
        <v>Часы, не предназначенные для ношения на себе или с собой, прочие:будильники:приводимые в действие электричеством</v>
      </c>
      <c r="C7051" s="83" t="s">
        <v>10591</v>
      </c>
      <c r="D7051" s="80" t="s">
        <v>23678</v>
      </c>
    </row>
    <row r="7052" spans="1:4" ht="60" customHeight="1" x14ac:dyDescent="0.3">
      <c r="A7052" s="58" t="s">
        <v>16771</v>
      </c>
      <c r="B7052" s="13" t="str">
        <f>гр91!F36</f>
        <v>Часы, не предназначенные для ношения на себе или с собой, прочие:будильники:прочие</v>
      </c>
      <c r="C7052" s="85"/>
      <c r="D7052" s="81"/>
    </row>
    <row r="7053" spans="1:4" ht="60" customHeight="1" x14ac:dyDescent="0.3">
      <c r="A7053" s="58" t="s">
        <v>16772</v>
      </c>
      <c r="B7053" s="13" t="str">
        <f>гр91!F38</f>
        <v>Часы, не предназначенные для ношения на себе или с собой, прочие:часы настенные:приводимые в действие электричеством</v>
      </c>
      <c r="C7053" s="85"/>
      <c r="D7053" s="81"/>
    </row>
    <row r="7054" spans="1:4" ht="60" customHeight="1" x14ac:dyDescent="0.3">
      <c r="A7054" s="58" t="s">
        <v>16773</v>
      </c>
      <c r="B7054" s="13" t="str">
        <f>гр91!F39</f>
        <v>Часы, не предназначенные для ношения на себе или с собой, прочие:часы настенные:прочие</v>
      </c>
      <c r="C7054" s="85"/>
      <c r="D7054" s="81"/>
    </row>
    <row r="7055" spans="1:4" ht="60" customHeight="1" x14ac:dyDescent="0.3">
      <c r="A7055" s="58" t="s">
        <v>16774</v>
      </c>
      <c r="B7055" s="13" t="str">
        <f>гр91!F41</f>
        <v>Часы, не предназначенные для ношения на себе или с собой, прочие:прочие:приводимые в действие электричеством</v>
      </c>
      <c r="C7055" s="85"/>
      <c r="D7055" s="81"/>
    </row>
    <row r="7056" spans="1:4" ht="60" customHeight="1" x14ac:dyDescent="0.3">
      <c r="A7056" s="58" t="s">
        <v>16775</v>
      </c>
      <c r="B7056" s="13" t="str">
        <f>гр91!F42</f>
        <v>Часы, не предназначенные для ношения на себе или с собой, прочие:прочие:прочие</v>
      </c>
      <c r="C7056" s="84"/>
      <c r="D7056" s="82"/>
    </row>
    <row r="7057" spans="1:4" ht="86.4" x14ac:dyDescent="0.3">
      <c r="A7057" s="58" t="s">
        <v>16776</v>
      </c>
      <c r="B7057" s="13" t="str">
        <f>гр91!F45</f>
        <v>Аппаратура для регистрации времени суток и аппаратура для измерения, регистрации или индикации каким-либо способом интервалов времени, с любым часовым механизмом или синхронным двигателем (например, регистраторы времени, устройства записи времени):регистраторы времени; устройства записи времени</v>
      </c>
      <c r="C7057" s="83" t="s">
        <v>10583</v>
      </c>
      <c r="D7057" s="80" t="s">
        <v>23686</v>
      </c>
    </row>
    <row r="7058" spans="1:4" ht="72" x14ac:dyDescent="0.3">
      <c r="A7058" s="58" t="s">
        <v>16777</v>
      </c>
      <c r="B7058" s="13" t="str">
        <f>гр91!F46</f>
        <v>Аппаратура для регистрации времени суток и аппаратура для измерения, регистрации или индикации каким-либо способом интервалов времени, с любым часовым механизмом или синхронным двигателем (например, регистраторы времени, устройства записи времени):прочие</v>
      </c>
      <c r="C7058" s="85"/>
      <c r="D7058" s="81"/>
    </row>
    <row r="7059" spans="1:4" ht="45" customHeight="1" x14ac:dyDescent="0.3">
      <c r="A7059" s="58" t="s">
        <v>16778</v>
      </c>
      <c r="B7059" s="13" t="str">
        <f>гр91!F49</f>
        <v>Временные переключатели с часовым механизмом любого вида или с синхронным двигателем.</v>
      </c>
      <c r="C7059" s="84"/>
      <c r="D7059" s="82"/>
    </row>
    <row r="7060" spans="1:4" ht="72" x14ac:dyDescent="0.3">
      <c r="A7060" s="58" t="s">
        <v>16779</v>
      </c>
      <c r="B7060" s="13" t="str">
        <f>гр91!F53</f>
        <v>Механизмы часовые для часов, предназначенных для ношения на себе или с собой, укомплектованные и собранные:приводимые в действие электричеством:только с механической индикацией или устройством, позволяющим устанавливать механический индикатор</v>
      </c>
      <c r="C7060" s="83" t="s">
        <v>10590</v>
      </c>
      <c r="D7060" s="80" t="s">
        <v>23679</v>
      </c>
    </row>
    <row r="7061" spans="1:4" ht="57.6" x14ac:dyDescent="0.3">
      <c r="A7061" s="58" t="s">
        <v>16780</v>
      </c>
      <c r="B7061" s="13" t="str">
        <f>гр91!F54</f>
        <v>Механизмы часовые для часов, предназначенных для ношения на себе или с собой, укомплектованные и собранные:приводимые в действие электричеством:только с оптико-электронной индикацией</v>
      </c>
      <c r="C7061" s="85"/>
      <c r="D7061" s="81"/>
    </row>
    <row r="7062" spans="1:4" ht="43.2" x14ac:dyDescent="0.3">
      <c r="A7062" s="58" t="s">
        <v>16781</v>
      </c>
      <c r="B7062" s="13" t="str">
        <f>гр91!F55</f>
        <v>Механизмы часовые для часов, предназначенных для ношения на себе или с собой, укомплектованные и собранные:приводимые в действие электричеством:прочие</v>
      </c>
      <c r="C7062" s="85"/>
      <c r="D7062" s="81"/>
    </row>
    <row r="7063" spans="1:4" ht="43.2" x14ac:dyDescent="0.3">
      <c r="A7063" s="58" t="s">
        <v>16782</v>
      </c>
      <c r="B7063" s="13" t="str">
        <f>гр91!F56</f>
        <v>Механизмы часовые для часов, предназначенных для ношения на себе или с собой, укомплектованные и собранные:с автоматическим подзаводом</v>
      </c>
      <c r="C7063" s="85"/>
      <c r="D7063" s="81"/>
    </row>
    <row r="7064" spans="1:4" ht="28.8" x14ac:dyDescent="0.3">
      <c r="A7064" s="58" t="s">
        <v>16783</v>
      </c>
      <c r="B7064" s="13" t="str">
        <f>гр91!F57</f>
        <v>Механизмы часовые для часов, предназначенных для ношения на себе или с собой, укомплектованные и собранные:прочие</v>
      </c>
      <c r="C7064" s="84"/>
      <c r="D7064" s="82"/>
    </row>
    <row r="7065" spans="1:4" ht="43.2" x14ac:dyDescent="0.3">
      <c r="A7065" s="58" t="s">
        <v>16784</v>
      </c>
      <c r="B7065" s="13" t="str">
        <f>гр91!F60</f>
        <v>Механизмы часовые для часов, не предназначенных для ношения на себе или с собой, укомплектованные и собранные:приводимые в действие электричеством</v>
      </c>
      <c r="C7065" s="83" t="s">
        <v>10589</v>
      </c>
      <c r="D7065" s="80" t="s">
        <v>23680</v>
      </c>
    </row>
    <row r="7066" spans="1:4" ht="43.2" x14ac:dyDescent="0.3">
      <c r="A7066" s="58" t="s">
        <v>16785</v>
      </c>
      <c r="B7066" s="13" t="str">
        <f>гр91!F61</f>
        <v>Механизмы часовые для часов, не предназначенных для ношения на себе или с собой, укомплектованные и собранные:прочие</v>
      </c>
      <c r="C7066" s="84"/>
      <c r="D7066" s="82"/>
    </row>
    <row r="7067" spans="1:4" ht="75" customHeight="1" x14ac:dyDescent="0.3">
      <c r="A7067" s="58" t="s">
        <v>16786</v>
      </c>
      <c r="B7067" s="13" t="str">
        <f>гр91!F65</f>
        <v>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собранные:для часов, предназначенных для ношения на себе или с собой:укомплектованные механизмы часовые, несобранные или частично собранные (комплекты часовых механизмов)</v>
      </c>
      <c r="C7067" s="83" t="s">
        <v>10588</v>
      </c>
      <c r="D7067" s="80" t="s">
        <v>23681</v>
      </c>
    </row>
    <row r="7068" spans="1:4" ht="86.4" x14ac:dyDescent="0.3">
      <c r="A7068" s="58" t="s">
        <v>16787</v>
      </c>
      <c r="B7068" s="13" t="str">
        <f>гр91!F66</f>
        <v>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собранные:для часов, предназначенных для ношения на себе или с собой:механизмы часовые неукомплектованные, собранные</v>
      </c>
      <c r="C7068" s="84"/>
      <c r="D7068" s="82"/>
    </row>
    <row r="7069" spans="1:4" ht="86.4" x14ac:dyDescent="0.3">
      <c r="A7069" s="58" t="s">
        <v>16788</v>
      </c>
      <c r="B7069" s="13" t="str">
        <f>гр91!F67</f>
        <v>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собранные:для часов, предназначенных для ношения на себе или с собой:механизмы часовые, предварительно грубо собранные</v>
      </c>
      <c r="C7069" s="2" t="s">
        <v>10587</v>
      </c>
      <c r="D7069" s="11" t="s">
        <v>23682</v>
      </c>
    </row>
    <row r="7070" spans="1:4" ht="57.6" x14ac:dyDescent="0.3">
      <c r="A7070" s="58" t="s">
        <v>16789</v>
      </c>
      <c r="B7070" s="13" t="str">
        <f>гр91!F68</f>
        <v>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собранные:прочие</v>
      </c>
      <c r="C7070" s="2" t="s">
        <v>10586</v>
      </c>
      <c r="D7070" s="11" t="s">
        <v>23683</v>
      </c>
    </row>
    <row r="7071" spans="1:4" ht="43.2" x14ac:dyDescent="0.3">
      <c r="A7071" s="58" t="s">
        <v>16790</v>
      </c>
      <c r="B7071" s="13" t="str">
        <f>гр91!F71</f>
        <v>Корпуса для часов, предназначенных для ношения на себе или с собой, и их части:корпуса из драгоценного металла или металла, плакированного драгоценным металлом</v>
      </c>
      <c r="C7071" s="83" t="s">
        <v>10585</v>
      </c>
      <c r="D7071" s="80" t="s">
        <v>23684</v>
      </c>
    </row>
    <row r="7072" spans="1:4" ht="57.6" x14ac:dyDescent="0.3">
      <c r="A7072" s="58" t="s">
        <v>16791</v>
      </c>
      <c r="B7072" s="13" t="str">
        <f>гр91!F72</f>
        <v>Корпуса для часов, предназначенных для ношения на себе или с собой, и их части:корпуса из недрагоценного металла, в том числе позолоченные или посеребренные гальваническим способом</v>
      </c>
      <c r="C7072" s="85"/>
      <c r="D7072" s="81"/>
    </row>
    <row r="7073" spans="1:4" ht="28.8" x14ac:dyDescent="0.3">
      <c r="A7073" s="58" t="s">
        <v>16792</v>
      </c>
      <c r="B7073" s="13" t="str">
        <f>гр91!F73</f>
        <v>Корпуса для часов, предназначенных для ношения на себе или с собой, и их части:корпуса прочие</v>
      </c>
      <c r="C7073" s="85"/>
      <c r="D7073" s="81"/>
    </row>
    <row r="7074" spans="1:4" ht="28.8" x14ac:dyDescent="0.3">
      <c r="A7074" s="58" t="s">
        <v>16793</v>
      </c>
      <c r="B7074" s="13" t="str">
        <f>гр91!F74</f>
        <v>Корпуса для часов, предназначенных для ношения на себе или с собой, и их части:части</v>
      </c>
      <c r="C7074" s="85"/>
      <c r="D7074" s="81"/>
    </row>
    <row r="7075" spans="1:4" ht="43.2" x14ac:dyDescent="0.3">
      <c r="A7075" s="58" t="s">
        <v>16794</v>
      </c>
      <c r="B7075" s="13" t="str">
        <f>гр91!F77</f>
        <v>Корпуса для часов, не предназначенных для ношения на себе или с собой, и аналогичные корпуса для прочих изделий данной группы, и их части:корпуса</v>
      </c>
      <c r="C7075" s="85"/>
      <c r="D7075" s="81"/>
    </row>
    <row r="7076" spans="1:4" ht="43.2" x14ac:dyDescent="0.3">
      <c r="A7076" s="58" t="s">
        <v>16795</v>
      </c>
      <c r="B7076" s="13" t="str">
        <f>гр91!F78</f>
        <v>Корпуса для часов, не предназначенных для ношения на себе или с собой, и аналогичные корпуса для прочих изделий данной группы, и их части:части</v>
      </c>
      <c r="C7076" s="84"/>
      <c r="D7076" s="82"/>
    </row>
    <row r="7077" spans="1:4" ht="45" customHeight="1" x14ac:dyDescent="0.3">
      <c r="A7077" s="58" t="s">
        <v>16796</v>
      </c>
      <c r="B7077" s="13" t="str">
        <f>гр91!F81</f>
        <v>Ремешки, ленты и браслеты для часов, предназначенных для ношения на себе или с собой, и их части:из драгоценного металла или металла, плакированного драгоценным металлом</v>
      </c>
      <c r="C7077" s="2" t="s">
        <v>10190</v>
      </c>
      <c r="D7077" s="11" t="s">
        <v>24061</v>
      </c>
    </row>
    <row r="7078" spans="1:4" ht="57.6" x14ac:dyDescent="0.3">
      <c r="A7078" s="58" t="s">
        <v>16797</v>
      </c>
      <c r="B7078" s="13" t="str">
        <f>гр91!F82</f>
        <v>Ремешки, ленты и браслеты для часов, предназначенных для ношения на себе или с собой, и их части:из недрагоценного металла, в том числе позолоченные или посеребренные гальваническим способом</v>
      </c>
      <c r="C7078" s="2" t="s">
        <v>10189</v>
      </c>
      <c r="D7078" s="11" t="s">
        <v>24062</v>
      </c>
    </row>
    <row r="7079" spans="1:4" ht="28.8" x14ac:dyDescent="0.3">
      <c r="A7079" s="58" t="s">
        <v>16798</v>
      </c>
      <c r="B7079" s="13" t="str">
        <f>гр91!F83</f>
        <v>Ремешки, ленты и браслеты для часов, предназначенных для ношения на себе или с собой, и их части:прочие</v>
      </c>
      <c r="C7079" s="4" t="s">
        <v>11194</v>
      </c>
      <c r="D7079" s="11" t="s">
        <v>23091</v>
      </c>
    </row>
    <row r="7080" spans="1:4" x14ac:dyDescent="0.3">
      <c r="A7080" s="58" t="s">
        <v>16799</v>
      </c>
      <c r="B7080" s="13" t="str">
        <f>гр91!F87</f>
        <v>Части часов всех видов прочие:пружины, включая волосковые</v>
      </c>
      <c r="C7080" s="83" t="s">
        <v>10584</v>
      </c>
      <c r="D7080" s="80" t="s">
        <v>23685</v>
      </c>
    </row>
    <row r="7081" spans="1:4" x14ac:dyDescent="0.3">
      <c r="A7081" s="58" t="s">
        <v>16800</v>
      </c>
      <c r="B7081" s="13" t="str">
        <f>гр91!F88</f>
        <v>Части часов всех видов прочие:циферблаты</v>
      </c>
      <c r="C7081" s="85"/>
      <c r="D7081" s="81"/>
    </row>
    <row r="7082" spans="1:4" x14ac:dyDescent="0.3">
      <c r="A7082" s="58" t="s">
        <v>16801</v>
      </c>
      <c r="B7082" s="13" t="str">
        <f>гр91!F89</f>
        <v>Части часов всех видов прочие:платины и мосты</v>
      </c>
      <c r="C7082" s="85"/>
      <c r="D7082" s="81"/>
    </row>
    <row r="7083" spans="1:4" x14ac:dyDescent="0.3">
      <c r="A7083" s="58" t="s">
        <v>16802</v>
      </c>
      <c r="B7083" s="13" t="str">
        <f>гр91!F90</f>
        <v>Части часов всех видов прочие:прочие</v>
      </c>
      <c r="C7083" s="84"/>
      <c r="D7083" s="82"/>
    </row>
    <row r="7084" spans="1:4" ht="28.8" x14ac:dyDescent="0.3">
      <c r="A7084" s="58" t="s">
        <v>16803</v>
      </c>
      <c r="B7084" s="13" t="str">
        <f>гр92!F4</f>
        <v>Фортепиано, включая автоматические; клавесины и прочие клавишные струнные инструменты:пианино</v>
      </c>
      <c r="C7084" s="83" t="s">
        <v>10188</v>
      </c>
      <c r="D7084" s="80" t="s">
        <v>24063</v>
      </c>
    </row>
    <row r="7085" spans="1:4" ht="28.8" x14ac:dyDescent="0.3">
      <c r="A7085" s="58" t="s">
        <v>16804</v>
      </c>
      <c r="B7085" s="13" t="str">
        <f>гр92!F5</f>
        <v>Фортепиано, включая автоматические; клавесины и прочие клавишные струнные инструменты:рояли</v>
      </c>
      <c r="C7085" s="85"/>
      <c r="D7085" s="81"/>
    </row>
    <row r="7086" spans="1:4" ht="28.8" x14ac:dyDescent="0.3">
      <c r="A7086" s="58" t="s">
        <v>16805</v>
      </c>
      <c r="B7086" s="13" t="str">
        <f>гр92!F6</f>
        <v>Фортепиано, включая автоматические; клавесины и прочие клавишные струнные инструменты:прочие</v>
      </c>
      <c r="C7086" s="84"/>
      <c r="D7086" s="82"/>
    </row>
    <row r="7087" spans="1:4" ht="15" customHeight="1" x14ac:dyDescent="0.3">
      <c r="A7087" s="58" t="s">
        <v>16806</v>
      </c>
      <c r="B7087" s="13" t="str">
        <f>гр92!F9</f>
        <v>Инструменты музыкальные струнные прочие (например, гитары, скрипки, арфы):смычковые</v>
      </c>
      <c r="C7087" s="83" t="s">
        <v>10187</v>
      </c>
      <c r="D7087" s="80" t="s">
        <v>24064</v>
      </c>
    </row>
    <row r="7088" spans="1:4" ht="15" customHeight="1" x14ac:dyDescent="0.3">
      <c r="A7088" s="58" t="s">
        <v>16807</v>
      </c>
      <c r="B7088" s="13" t="str">
        <f>гр92!F10</f>
        <v>Инструменты музыкальные струнные прочие (например, гитары, скрипки, арфы):прочие</v>
      </c>
      <c r="C7088" s="84"/>
      <c r="D7088" s="82"/>
    </row>
    <row r="7089" spans="1:4" ht="57.6" x14ac:dyDescent="0.3">
      <c r="A7089" s="58" t="s">
        <v>16808</v>
      </c>
      <c r="B7089" s="13" t="str">
        <f>гр92!F17</f>
        <v>Инструменты музыкальные духовые (например, клавишные органы с трубами, аккордеоны, кларнеты, трубы, волынки), кроме ярмарочных органов и механических шарманок:инструменты духовые "медные"</v>
      </c>
      <c r="C7089" s="83" t="s">
        <v>10186</v>
      </c>
      <c r="D7089" s="80" t="s">
        <v>24065</v>
      </c>
    </row>
    <row r="7090" spans="1:4" ht="45" customHeight="1" x14ac:dyDescent="0.3">
      <c r="A7090" s="58" t="s">
        <v>16809</v>
      </c>
      <c r="B7090" s="13" t="str">
        <f>гр92!F18</f>
        <v>Инструменты музыкальные духовые (например, клавишные органы с трубами, аккордеоны, кларнеты, трубы, волынки), кроме ярмарочных органов и механических шарманок:прочие</v>
      </c>
      <c r="C7090" s="84"/>
      <c r="D7090" s="82"/>
    </row>
    <row r="7091" spans="1:4" ht="28.8" x14ac:dyDescent="0.3">
      <c r="A7091" s="58" t="s">
        <v>16810</v>
      </c>
      <c r="B7091" s="13" t="str">
        <f>гр92!F20</f>
        <v>Инструменты музыкальные ударные (например, барабаны, ксилофоны, тарелки, кастаньеты, маракасы).</v>
      </c>
      <c r="C7091" s="2" t="s">
        <v>10184</v>
      </c>
      <c r="D7091" s="11" t="s">
        <v>24067</v>
      </c>
    </row>
    <row r="7092" spans="1:4" ht="30" customHeight="1" x14ac:dyDescent="0.3">
      <c r="A7092" s="58" t="s">
        <v>16811</v>
      </c>
      <c r="B7092" s="13" t="str">
        <f>гр92!F24</f>
        <v>Музыкальные инструменты, у которых звук производится или должен быть усилен электрическим способом (например, органы, гитары, аккордеоны):инструменты клавишные, кроме аккордеонов</v>
      </c>
      <c r="C7092" s="83" t="s">
        <v>10185</v>
      </c>
      <c r="D7092" s="80" t="s">
        <v>24066</v>
      </c>
    </row>
    <row r="7093" spans="1:4" ht="30" customHeight="1" x14ac:dyDescent="0.3">
      <c r="A7093" s="58" t="s">
        <v>16812</v>
      </c>
      <c r="B7093" s="13" t="str">
        <f>гр92!F25</f>
        <v>Музыкальные инструменты, у которых звук производится или должен быть усилен электрическим способом (например, органы, гитары, аккордеоны):прочие</v>
      </c>
      <c r="C7093" s="84"/>
      <c r="D7093" s="82"/>
    </row>
    <row r="7094" spans="1:4" ht="86.4" x14ac:dyDescent="0.3">
      <c r="A7094" s="58" t="s">
        <v>16813</v>
      </c>
      <c r="B7094" s="13" t="str">
        <f>гр92!F28</f>
        <v>Шкатулки музыкальные, органы ярмарочные, шарманки механические, птицы поющие механические, пилы музыкальные и инструменты музыкальные, в другом месте данной группы не поименованные или не включенные, прочие; манки всех видов; свистки, горны и духовые сигнальные инструменты прочие:шкатулки музыкальные</v>
      </c>
      <c r="C7094" s="83" t="s">
        <v>10184</v>
      </c>
      <c r="D7094" s="80" t="s">
        <v>24067</v>
      </c>
    </row>
    <row r="7095" spans="1:4" ht="86.4" x14ac:dyDescent="0.3">
      <c r="A7095" s="58" t="s">
        <v>16814</v>
      </c>
      <c r="B7095" s="13" t="str">
        <f>гр92!F29</f>
        <v>Шкатулки музыкальные, органы ярмарочные, шарманки механические, птицы поющие механические, пилы музыкальные и инструменты музыкальные, в другом месте данной группы не поименованные или не включенные, прочие; манки всех видов; свистки, горны и духовые сигнальные инструменты прочие:прочие</v>
      </c>
      <c r="C7095" s="84"/>
      <c r="D7095" s="82"/>
    </row>
    <row r="7096" spans="1:4" ht="86.4" x14ac:dyDescent="0.3">
      <c r="A7096" s="58" t="s">
        <v>16815</v>
      </c>
      <c r="B7096" s="13" t="str">
        <f>гр92!F32</f>
        <v>Шкатулки музыкальные, органы ярмарочные, шарманки механические, птицы поющие механические, пилы музыкальные и инструменты музыкальные, в другом месте данной группы не поименованные или не включенные, прочие; манки всех видов; свистки, горны и духовые сигнальные инструменты прочие:струны музыкальных инструментов</v>
      </c>
      <c r="C7096" s="2" t="s">
        <v>10183</v>
      </c>
      <c r="D7096" s="11" t="s">
        <v>22545</v>
      </c>
    </row>
    <row r="7097" spans="1:4" ht="72" x14ac:dyDescent="0.3">
      <c r="A7097" s="58" t="s">
        <v>16816</v>
      </c>
      <c r="B7097" s="13" t="str">
        <f>гр92!F34</f>
        <v>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видов:прочие:части и принадлежности фортепиано</v>
      </c>
      <c r="C7097" s="83" t="s">
        <v>10182</v>
      </c>
      <c r="D7097" s="80" t="s">
        <v>22546</v>
      </c>
    </row>
    <row r="7098" spans="1:4" ht="86.4" x14ac:dyDescent="0.3">
      <c r="A7098" s="58" t="s">
        <v>16817</v>
      </c>
      <c r="B7098" s="13" t="str">
        <f>гр92!F35</f>
        <v>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видов:прочие:части и принадлежности музыкальных инструментов товарной позиции 92.02</v>
      </c>
      <c r="C7098" s="85"/>
      <c r="D7098" s="81"/>
    </row>
    <row r="7099" spans="1:4" ht="86.4" x14ac:dyDescent="0.3">
      <c r="A7099" s="58" t="s">
        <v>16818</v>
      </c>
      <c r="B7099" s="13" t="str">
        <f>гр92!F36</f>
        <v>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видов:прочие:части и принадлежности музыкальных инструментов товарной позиции 92.07</v>
      </c>
      <c r="C7099" s="85"/>
      <c r="D7099" s="81"/>
    </row>
    <row r="7100" spans="1:4" x14ac:dyDescent="0.3">
      <c r="A7100" s="88" t="s">
        <v>16819</v>
      </c>
      <c r="B7100" s="89" t="str">
        <f>гр92!F37</f>
        <v>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видов:прочие:прочие</v>
      </c>
      <c r="C7100" s="84"/>
      <c r="D7100" s="82"/>
    </row>
    <row r="7101" spans="1:4" ht="28.8" x14ac:dyDescent="0.3">
      <c r="A7101" s="88"/>
      <c r="B7101" s="89"/>
      <c r="C7101" s="2" t="s">
        <v>10183</v>
      </c>
      <c r="D7101" s="11" t="s">
        <v>22545</v>
      </c>
    </row>
    <row r="7102" spans="1:4" ht="43.2" x14ac:dyDescent="0.3">
      <c r="A7102" s="58" t="s">
        <v>16820</v>
      </c>
      <c r="B7102" s="13" t="str">
        <f>гр93!F4</f>
        <v>Оружие военного образца, кроме револьверов, пистолетов и оружия товарной позиции 93.07:оружие артиллерийское (например, пушки, гаубицы и минометы)</v>
      </c>
      <c r="C7102" s="83" t="s">
        <v>10708</v>
      </c>
      <c r="D7102" s="80" t="s">
        <v>23568</v>
      </c>
    </row>
    <row r="7103" spans="1:4" ht="57.6" x14ac:dyDescent="0.3">
      <c r="A7103" s="58" t="s">
        <v>16821</v>
      </c>
      <c r="B7103" s="13" t="str">
        <f>гр93!F5</f>
        <v>Оружие военного образца, кроме револьверов, пистолетов и оружия товарной позиции 93.07:ракетные пусковые установки; огнеметы; гранатометы; торпедные аппараты и аналогичные пусковые установки</v>
      </c>
      <c r="C7103" s="85"/>
      <c r="D7103" s="81"/>
    </row>
    <row r="7104" spans="1:4" ht="28.8" x14ac:dyDescent="0.3">
      <c r="A7104" s="58" t="s">
        <v>16822</v>
      </c>
      <c r="B7104" s="13" t="str">
        <f>гр93!F6</f>
        <v>Оружие военного образца, кроме револьверов, пистолетов и оружия товарной позиции 93.07:прочее</v>
      </c>
      <c r="C7104" s="84"/>
      <c r="D7104" s="82"/>
    </row>
    <row r="7105" spans="1:4" ht="45" customHeight="1" x14ac:dyDescent="0.3">
      <c r="A7105" s="58" t="s">
        <v>16823</v>
      </c>
      <c r="B7105" s="13" t="str">
        <f>гр93!F8</f>
        <v>Револьверы и пистолеты, кроме входящих в товарную позицию 93.03 или 93.04.</v>
      </c>
      <c r="C7105" s="83" t="s">
        <v>10707</v>
      </c>
      <c r="D7105" s="80" t="s">
        <v>23569</v>
      </c>
    </row>
    <row r="7106" spans="1:4" ht="115.2" x14ac:dyDescent="0.3">
      <c r="A7106" s="58" t="s">
        <v>16824</v>
      </c>
      <c r="B7106" s="13" t="str">
        <f>гр93!F11</f>
        <v>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сигнальных ракет, пистолеты и револьверы для стрельбы холостыми патронами, пистолеты с выскакивающим стержнем для "гуманного" забоя животных, линеметы):оружие огнестрельное, заряжаемое с дула</v>
      </c>
      <c r="C7106" s="85"/>
      <c r="D7106" s="81"/>
    </row>
    <row r="7107" spans="1:4" ht="45" customHeight="1" x14ac:dyDescent="0.3">
      <c r="A7107" s="58" t="s">
        <v>16825</v>
      </c>
      <c r="B7107" s="13" t="str">
        <f>гр93!F12</f>
        <v>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сигнальных ракет, пистолеты и револьверы для стрельбы холостыми патронами, пистолеты с выскакивающим стержнем для "гуманного" забоя животных, линеметы):ружья спортивные, охотничьи или для стрельбы по мишеням, прочие, включая комбинированные с гладкими и нарезными стволами</v>
      </c>
      <c r="C7107" s="85"/>
      <c r="D7107" s="81"/>
    </row>
    <row r="7108" spans="1:4" ht="129.6" x14ac:dyDescent="0.3">
      <c r="A7108" s="58" t="s">
        <v>16826</v>
      </c>
      <c r="B7108" s="13" t="str">
        <f>гр93!F13</f>
        <v>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сигнальных ракет, пистолеты и револьверы для стрельбы холостыми патронами, пистолеты с выскакивающим стержнем для "гуманного" забоя животных, линеметы):винтовки спортивные, охотничьи или для стрельбы по мишеням, прочие</v>
      </c>
      <c r="C7108" s="85"/>
      <c r="D7108" s="81"/>
    </row>
    <row r="7109" spans="1:4" ht="115.2" x14ac:dyDescent="0.3">
      <c r="A7109" s="58" t="s">
        <v>16827</v>
      </c>
      <c r="B7109" s="13" t="str">
        <f>гр93!F14</f>
        <v>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сигнальных ракет, пистолеты и револьверы для стрельбы холостыми патронами, пистолеты с выскакивающим стержнем для "гуманного" забоя животных, линеметы):прочие</v>
      </c>
      <c r="C7109" s="85"/>
      <c r="D7109" s="81"/>
    </row>
    <row r="7110" spans="1:4" ht="43.2" x14ac:dyDescent="0.3">
      <c r="A7110" s="58" t="s">
        <v>16828</v>
      </c>
      <c r="B7110" s="13" t="str">
        <f>гр93!F17</f>
        <v>Оружие прочее (например, пружинные, пневматические или газовые ружья и пистолеты, дубинки), кроме указанного в товарной позиции 93.07.</v>
      </c>
      <c r="C7110" s="84"/>
      <c r="D7110" s="82"/>
    </row>
    <row r="7111" spans="1:4" ht="28.8" x14ac:dyDescent="0.3">
      <c r="A7111" s="58" t="s">
        <v>16829</v>
      </c>
      <c r="B7111" s="13" t="str">
        <f>гр93!F20</f>
        <v>Части и принадлежности изделий товарных позиций 93.01 - 93.04:револьверов или пистолетов</v>
      </c>
      <c r="C7111" s="83" t="s">
        <v>10705</v>
      </c>
      <c r="D7111" s="80" t="s">
        <v>23571</v>
      </c>
    </row>
    <row r="7112" spans="1:4" ht="28.8" x14ac:dyDescent="0.3">
      <c r="A7112" s="58" t="s">
        <v>16830</v>
      </c>
      <c r="B7112" s="13" t="str">
        <f>гр93!F21</f>
        <v>Части и принадлежности изделий товарных позиций 93.01 - 93.04:ружей или винтовок товарной позиции 93.03</v>
      </c>
      <c r="C7112" s="85"/>
      <c r="D7112" s="81"/>
    </row>
    <row r="7113" spans="1:4" ht="28.8" x14ac:dyDescent="0.3">
      <c r="A7113" s="58" t="s">
        <v>16831</v>
      </c>
      <c r="B7113" s="13" t="str">
        <f>гр93!F23</f>
        <v>Части и принадлежности изделий товарных позиций 93.01 - 93.04:прочие:оружия военного образца товарной позиции 93.01</v>
      </c>
      <c r="C7113" s="85"/>
      <c r="D7113" s="81"/>
    </row>
    <row r="7114" spans="1:4" ht="28.8" x14ac:dyDescent="0.3">
      <c r="A7114" s="58" t="s">
        <v>16832</v>
      </c>
      <c r="B7114" s="13" t="str">
        <f>гр93!F24</f>
        <v>Части и принадлежности изделий товарных позиций 93.01 - 93.04:прочие:прочие</v>
      </c>
      <c r="C7114" s="84"/>
      <c r="D7114" s="82"/>
    </row>
    <row r="7115" spans="1:4" ht="72" x14ac:dyDescent="0.3">
      <c r="A7115" s="58" t="s">
        <v>16833</v>
      </c>
      <c r="B7115" s="13" t="str">
        <f>гр93!F28</f>
        <v>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патронов:патроны для гладкоствольного оружия и их части; пульки для пневматического оружия:патроны</v>
      </c>
      <c r="C7115" s="83" t="s">
        <v>10706</v>
      </c>
      <c r="D7115" s="80" t="s">
        <v>23570</v>
      </c>
    </row>
    <row r="7116" spans="1:4" ht="72" x14ac:dyDescent="0.3">
      <c r="A7116" s="58" t="s">
        <v>16834</v>
      </c>
      <c r="B7116" s="13" t="str">
        <f>гр93!F29</f>
        <v>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патронов:патроны для гладкоствольного оружия и их части; пульки для пневматического оружия:прочие</v>
      </c>
      <c r="C7116" s="85"/>
      <c r="D7116" s="81"/>
    </row>
    <row r="7117" spans="1:4" ht="30" customHeight="1" x14ac:dyDescent="0.3">
      <c r="A7117" s="58" t="s">
        <v>16835</v>
      </c>
      <c r="B7117" s="13" t="str">
        <f>гр93!F30</f>
        <v>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патронов:патроны прочие и их части</v>
      </c>
      <c r="C7117" s="85"/>
      <c r="D7117" s="81"/>
    </row>
    <row r="7118" spans="1:4" ht="30" customHeight="1" x14ac:dyDescent="0.3">
      <c r="A7118" s="58" t="s">
        <v>16836</v>
      </c>
      <c r="B7118" s="13" t="str">
        <f>гр93!F31</f>
        <v>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патронов:прочие</v>
      </c>
      <c r="C7118" s="84"/>
      <c r="D7118" s="82"/>
    </row>
    <row r="7119" spans="1:4" ht="28.8" x14ac:dyDescent="0.3">
      <c r="A7119" s="58" t="s">
        <v>16837</v>
      </c>
      <c r="B7119" s="13" t="str">
        <f>гр93!F33</f>
        <v>Мечи, сабли, шпаги, палаши, штыки, пики и аналогичное оружие, части перечисленного оружия, ножны и чехлы к нему.</v>
      </c>
      <c r="C7119" s="2" t="s">
        <v>10700</v>
      </c>
      <c r="D7119" s="11" t="s">
        <v>23576</v>
      </c>
    </row>
    <row r="7120" spans="1:4" ht="57.6" x14ac:dyDescent="0.3">
      <c r="A7120" s="58" t="s">
        <v>16838</v>
      </c>
      <c r="B7120" s="13" t="str">
        <f>гр94!F4</f>
        <v>Мебель для сидения (кроме указанной в товарной позиции 94.02), трансформируемая или не трансформируемая в кровати, и ее части:сиденья типа используемых в средствах воздушного транспорта</v>
      </c>
      <c r="C7120" s="2" t="s">
        <v>10214</v>
      </c>
      <c r="D7120" s="11" t="s">
        <v>24041</v>
      </c>
    </row>
    <row r="7121" spans="1:4" ht="57.6" x14ac:dyDescent="0.3">
      <c r="A7121" s="58" t="s">
        <v>16839</v>
      </c>
      <c r="B7121" s="13" t="str">
        <f>гр94!F5</f>
        <v>Мебель для сидения (кроме указанной в товарной позиции 94.02), трансформируемая или не трансформируемая в кровати, и ее части:сиденья типа используемых в моторных транспортных средствах</v>
      </c>
      <c r="C7121" s="2" t="s">
        <v>10250</v>
      </c>
      <c r="D7121" s="11" t="s">
        <v>24005</v>
      </c>
    </row>
    <row r="7122" spans="1:4" ht="15" customHeight="1" x14ac:dyDescent="0.3">
      <c r="A7122" s="57" t="s">
        <v>16840</v>
      </c>
      <c r="B7122" s="46" t="str">
        <f>гр94!F6</f>
        <v>Мебель для сидения (кроме указанной в товарной позиции 94.02), трансформируемая или не трансформируемая в кровати, и ее части:мебель для сидения вращающаяся с регулирующими высоту приспособлениями</v>
      </c>
      <c r="C7122" s="4" t="s">
        <v>10203</v>
      </c>
      <c r="D7122" s="11" t="s">
        <v>21727</v>
      </c>
    </row>
    <row r="7123" spans="1:4" ht="15" customHeight="1" x14ac:dyDescent="0.3">
      <c r="A7123" s="57" t="s">
        <v>16841</v>
      </c>
      <c r="B7123" s="46" t="str">
        <f>гр94!F7</f>
        <v>Мебель для сидения (кроме указанной в товарной позиции 94.02), трансформируемая или не трансформируемая в кровати, и ее части:мебель для сидения, кроме дачной или походной, трансформируемая в кровати</v>
      </c>
      <c r="C7123" s="39" t="s">
        <v>10202</v>
      </c>
      <c r="D7123" s="37" t="s">
        <v>22547</v>
      </c>
    </row>
    <row r="7124" spans="1:4" ht="57.6" x14ac:dyDescent="0.3">
      <c r="A7124" s="58" t="s">
        <v>22548</v>
      </c>
      <c r="B7124" s="13" t="s">
        <v>22550</v>
      </c>
      <c r="C7124" s="83" t="s">
        <v>10195</v>
      </c>
      <c r="D7124" s="80" t="s">
        <v>21729</v>
      </c>
    </row>
    <row r="7125" spans="1:4" ht="57.6" x14ac:dyDescent="0.3">
      <c r="A7125" s="58" t="s">
        <v>22549</v>
      </c>
      <c r="B7125" s="13" t="s">
        <v>22551</v>
      </c>
      <c r="C7125" s="85"/>
      <c r="D7125" s="81"/>
    </row>
    <row r="7126" spans="1:4" ht="57.6" x14ac:dyDescent="0.3">
      <c r="A7126" s="58" t="s">
        <v>16842</v>
      </c>
      <c r="B7126" s="13" t="str">
        <f>гр94!F10</f>
        <v>Мебель для сидения (кроме указанной в товарной позиции 94.02), трансформируемая или не трансформируемая в кровати, и ее части:мебель для сидения из тростника, ивы, бамбука или аналогичных материалов:прочая</v>
      </c>
      <c r="C7126" s="84"/>
      <c r="D7126" s="82"/>
    </row>
    <row r="7127" spans="1:4" ht="60" customHeight="1" x14ac:dyDescent="0.3">
      <c r="A7127" s="71" t="s">
        <v>16843</v>
      </c>
      <c r="B7127" s="74" t="str">
        <f>гр94!F12</f>
        <v>Мебель для сидения (кроме указанной в товарной позиции 94.02), трансформируемая или не трансформируемая в кровати, и ее части:мебель для сидения с деревянным каркасом прочая:мебель обитая</v>
      </c>
      <c r="C7127" s="38" t="s">
        <v>10202</v>
      </c>
      <c r="D7127" s="35" t="s">
        <v>22547</v>
      </c>
    </row>
    <row r="7128" spans="1:4" x14ac:dyDescent="0.3">
      <c r="A7128" s="73"/>
      <c r="B7128" s="76"/>
      <c r="C7128" s="2" t="s">
        <v>10196</v>
      </c>
      <c r="D7128" s="11" t="s">
        <v>24056</v>
      </c>
    </row>
    <row r="7129" spans="1:4" ht="60" customHeight="1" x14ac:dyDescent="0.3">
      <c r="A7129" s="71" t="s">
        <v>16844</v>
      </c>
      <c r="B7129" s="74" t="str">
        <f>гр94!F13</f>
        <v>Мебель для сидения (кроме указанной в товарной позиции 94.02), трансформируемая или не трансформируемая в кровати, и ее части:мебель для сидения с деревянным каркасом прочая:прочая</v>
      </c>
      <c r="C7129" s="38" t="s">
        <v>10202</v>
      </c>
      <c r="D7129" s="35" t="s">
        <v>22547</v>
      </c>
    </row>
    <row r="7130" spans="1:4" x14ac:dyDescent="0.3">
      <c r="A7130" s="73"/>
      <c r="B7130" s="76"/>
      <c r="C7130" s="2" t="s">
        <v>10196</v>
      </c>
      <c r="D7130" s="11" t="s">
        <v>24056</v>
      </c>
    </row>
    <row r="7131" spans="1:4" ht="60" customHeight="1" x14ac:dyDescent="0.3">
      <c r="A7131" s="71" t="s">
        <v>16845</v>
      </c>
      <c r="B7131" s="74" t="str">
        <f>гр94!F15</f>
        <v>Мебель для сидения (кроме указанной в товарной позиции 94.02), трансформируемая или не трансформируемая в кровати, и ее части:мебель для сидения с металлическим каркасом прочая:обитая</v>
      </c>
      <c r="C7131" s="38" t="s">
        <v>10203</v>
      </c>
      <c r="D7131" s="35" t="s">
        <v>21727</v>
      </c>
    </row>
    <row r="7132" spans="1:4" x14ac:dyDescent="0.3">
      <c r="A7132" s="73"/>
      <c r="B7132" s="76"/>
      <c r="C7132" s="2" t="s">
        <v>10198</v>
      </c>
      <c r="D7132" s="11" t="s">
        <v>24054</v>
      </c>
    </row>
    <row r="7133" spans="1:4" ht="60" customHeight="1" x14ac:dyDescent="0.3">
      <c r="A7133" s="71" t="s">
        <v>16846</v>
      </c>
      <c r="B7133" s="74" t="str">
        <f>гр94!F16</f>
        <v>Мебель для сидения (кроме указанной в товарной позиции 94.02), трансформируемая или не трансформируемая в кровати, и ее части:мебель для сидения с металлическим каркасом прочая:прочая</v>
      </c>
      <c r="C7133" s="38" t="s">
        <v>10203</v>
      </c>
      <c r="D7133" s="35" t="s">
        <v>21727</v>
      </c>
    </row>
    <row r="7134" spans="1:4" x14ac:dyDescent="0.3">
      <c r="A7134" s="73"/>
      <c r="B7134" s="76"/>
      <c r="C7134" s="2" t="s">
        <v>10198</v>
      </c>
      <c r="D7134" s="11" t="s">
        <v>24054</v>
      </c>
    </row>
    <row r="7135" spans="1:4" x14ac:dyDescent="0.3">
      <c r="A7135" s="71" t="s">
        <v>16847</v>
      </c>
      <c r="B7135" s="74" t="str">
        <f>гр94!F17</f>
        <v>Мебель для сидения (кроме указанной в товарной позиции 94.02), трансформируемая или не трансформируемая в кровати, и ее части:мебель для сидения прочая</v>
      </c>
      <c r="C7135" s="39" t="s">
        <v>10201</v>
      </c>
      <c r="D7135" s="37" t="s">
        <v>22558</v>
      </c>
    </row>
    <row r="7136" spans="1:4" ht="37.5" customHeight="1" x14ac:dyDescent="0.3">
      <c r="A7136" s="73"/>
      <c r="B7136" s="76"/>
      <c r="C7136" s="2" t="s">
        <v>10197</v>
      </c>
      <c r="D7136" s="11" t="s">
        <v>24055</v>
      </c>
    </row>
    <row r="7137" spans="1:4" ht="15" customHeight="1" x14ac:dyDescent="0.3">
      <c r="A7137" s="71" t="s">
        <v>16848</v>
      </c>
      <c r="B7137" s="74" t="str">
        <f>гр94!F18</f>
        <v>Мебель для сидения (кроме указанной в товарной позиции 94.02), трансформируемая или не трансформируемая в кровати, и ее части:части</v>
      </c>
      <c r="C7137" s="77" t="s">
        <v>10198</v>
      </c>
      <c r="D7137" s="80" t="s">
        <v>24054</v>
      </c>
    </row>
    <row r="7138" spans="1:4" x14ac:dyDescent="0.3">
      <c r="A7138" s="72"/>
      <c r="B7138" s="75"/>
      <c r="C7138" s="79"/>
      <c r="D7138" s="82"/>
    </row>
    <row r="7139" spans="1:4" x14ac:dyDescent="0.3">
      <c r="A7139" s="73"/>
      <c r="B7139" s="76"/>
      <c r="C7139" s="4" t="s">
        <v>10197</v>
      </c>
      <c r="D7139" s="11" t="s">
        <v>24055</v>
      </c>
    </row>
    <row r="7140" spans="1:4" ht="115.2" x14ac:dyDescent="0.3">
      <c r="A7140" s="58" t="s">
        <v>16849</v>
      </c>
      <c r="B7140" s="13" t="str">
        <f>гр94!F21</f>
        <v>Мебель медицинская, хирургическая, стоматологическая или ветеринарная (например, операционные столы, столы для осмотра, больничные койки с механическими приспособлениями, стоматологические кресла); парикмахерские кресла и аналогичные кресла с приспособлениями для вращения и одновременно для наклона и подъема; части вышеупомянутых изделий:стоматологические, парикмахерские или аналогичные кресла и части к ним</v>
      </c>
      <c r="C7140" s="83" t="s">
        <v>10160</v>
      </c>
      <c r="D7140" s="80" t="s">
        <v>24089</v>
      </c>
    </row>
    <row r="7141" spans="1:4" ht="100.8" x14ac:dyDescent="0.3">
      <c r="A7141" s="58" t="s">
        <v>16850</v>
      </c>
      <c r="B7141" s="13" t="str">
        <f>гр94!F22</f>
        <v>Мебель медицинская, хирургическая, стоматологическая или ветеринарная (например, операционные столы, столы для осмотра, больничные койки с механическими приспособлениями, стоматологические кресла); парикмахерские кресла и аналогичные кресла с приспособлениями для вращения и одновременно для наклона и подъема; части вышеупомянутых изделий:прочая</v>
      </c>
      <c r="C7141" s="84"/>
      <c r="D7141" s="82"/>
    </row>
    <row r="7142" spans="1:4" ht="32.25" customHeight="1" x14ac:dyDescent="0.3">
      <c r="A7142" s="58" t="s">
        <v>16851</v>
      </c>
      <c r="B7142" s="13" t="str">
        <f>гр94!F25</f>
        <v>Мебель прочая и ее части:мебель металлическая типа используемой в учреждениях</v>
      </c>
      <c r="C7142" s="4" t="s">
        <v>10203</v>
      </c>
      <c r="D7142" s="11" t="s">
        <v>21727</v>
      </c>
    </row>
    <row r="7143" spans="1:4" x14ac:dyDescent="0.3">
      <c r="A7143" s="58" t="s">
        <v>16852</v>
      </c>
      <c r="B7143" s="13" t="str">
        <f>гр94!F26</f>
        <v>Мебель прочая и ее части:мебель металлическая прочая</v>
      </c>
      <c r="C7143" s="2" t="s">
        <v>10198</v>
      </c>
      <c r="D7143" s="11" t="s">
        <v>24054</v>
      </c>
    </row>
    <row r="7144" spans="1:4" ht="15" customHeight="1" x14ac:dyDescent="0.3">
      <c r="A7144" s="58" t="s">
        <v>16853</v>
      </c>
      <c r="B7144" s="13" t="str">
        <f>гр94!F27</f>
        <v>Мебель прочая и ее части:мебель деревянная типа используемой в учреждениях</v>
      </c>
      <c r="C7144" s="4" t="s">
        <v>10202</v>
      </c>
      <c r="D7144" s="11" t="s">
        <v>22547</v>
      </c>
    </row>
    <row r="7145" spans="1:4" x14ac:dyDescent="0.3">
      <c r="A7145" s="58" t="s">
        <v>16854</v>
      </c>
      <c r="B7145" s="13" t="str">
        <f>гр94!F28</f>
        <v>Мебель прочая и ее части:мебель деревянная типа кухонной</v>
      </c>
      <c r="C7145" s="2" t="s">
        <v>10200</v>
      </c>
      <c r="D7145" s="11" t="s">
        <v>22576</v>
      </c>
    </row>
    <row r="7146" spans="1:4" x14ac:dyDescent="0.3">
      <c r="A7146" s="58" t="s">
        <v>16855</v>
      </c>
      <c r="B7146" s="13" t="str">
        <f>гр94!F29</f>
        <v>Мебель прочая и ее части:мебель деревянная типа спальной</v>
      </c>
      <c r="C7146" s="83" t="s">
        <v>10197</v>
      </c>
      <c r="D7146" s="80" t="s">
        <v>24055</v>
      </c>
    </row>
    <row r="7147" spans="1:4" x14ac:dyDescent="0.3">
      <c r="A7147" s="88" t="s">
        <v>16856</v>
      </c>
      <c r="B7147" s="89" t="str">
        <f>гр94!F30</f>
        <v>Мебель прочая и ее части:мебель деревянная прочая</v>
      </c>
      <c r="C7147" s="84"/>
      <c r="D7147" s="82"/>
    </row>
    <row r="7148" spans="1:4" x14ac:dyDescent="0.3">
      <c r="A7148" s="88"/>
      <c r="B7148" s="89"/>
      <c r="C7148" s="4" t="s">
        <v>10201</v>
      </c>
      <c r="D7148" s="11" t="s">
        <v>22558</v>
      </c>
    </row>
    <row r="7149" spans="1:4" x14ac:dyDescent="0.3">
      <c r="A7149" s="88"/>
      <c r="B7149" s="89"/>
      <c r="C7149" s="2" t="s">
        <v>10196</v>
      </c>
      <c r="D7149" s="11" t="s">
        <v>24056</v>
      </c>
    </row>
    <row r="7150" spans="1:4" ht="30" customHeight="1" x14ac:dyDescent="0.3">
      <c r="A7150" s="58" t="s">
        <v>16857</v>
      </c>
      <c r="B7150" s="13" t="str">
        <f>гр94!F31</f>
        <v>Мебель прочая и ее части:мебель из пластмассы</v>
      </c>
      <c r="C7150" s="83" t="s">
        <v>10195</v>
      </c>
      <c r="D7150" s="80" t="s">
        <v>21729</v>
      </c>
    </row>
    <row r="7151" spans="1:4" ht="43.2" x14ac:dyDescent="0.3">
      <c r="A7151" s="58" t="s">
        <v>22570</v>
      </c>
      <c r="B7151" s="13" t="s">
        <v>22572</v>
      </c>
      <c r="C7151" s="85"/>
      <c r="D7151" s="81"/>
    </row>
    <row r="7152" spans="1:4" ht="43.2" x14ac:dyDescent="0.3">
      <c r="A7152" s="58" t="s">
        <v>22571</v>
      </c>
      <c r="B7152" s="13" t="s">
        <v>22573</v>
      </c>
      <c r="C7152" s="85"/>
      <c r="D7152" s="81"/>
    </row>
    <row r="7153" spans="1:4" ht="43.2" x14ac:dyDescent="0.3">
      <c r="A7153" s="58" t="s">
        <v>16858</v>
      </c>
      <c r="B7153" s="13" t="str">
        <f>гр94!F34</f>
        <v>Мебель прочая и ее части:мебель из прочих материалов, включая тростник, иву, бамбук или аналогичные материалы:прочая</v>
      </c>
      <c r="C7153" s="84"/>
      <c r="D7153" s="82"/>
    </row>
    <row r="7154" spans="1:4" x14ac:dyDescent="0.3">
      <c r="A7154" s="71" t="s">
        <v>16859</v>
      </c>
      <c r="B7154" s="74" t="s">
        <v>21599</v>
      </c>
      <c r="C7154" s="34" t="s">
        <v>10200</v>
      </c>
      <c r="D7154" s="37" t="s">
        <v>22576</v>
      </c>
    </row>
    <row r="7155" spans="1:4" x14ac:dyDescent="0.3">
      <c r="A7155" s="72"/>
      <c r="B7155" s="75"/>
      <c r="C7155" s="2" t="s">
        <v>10198</v>
      </c>
      <c r="D7155" s="11" t="s">
        <v>24054</v>
      </c>
    </row>
    <row r="7156" spans="1:4" ht="19.5" customHeight="1" x14ac:dyDescent="0.3">
      <c r="A7156" s="72"/>
      <c r="B7156" s="75"/>
      <c r="C7156" s="2" t="s">
        <v>10197</v>
      </c>
      <c r="D7156" s="11" t="s">
        <v>24055</v>
      </c>
    </row>
    <row r="7157" spans="1:4" ht="21.75" customHeight="1" x14ac:dyDescent="0.3">
      <c r="A7157" s="72"/>
      <c r="B7157" s="75"/>
      <c r="C7157" s="4" t="s">
        <v>10196</v>
      </c>
      <c r="D7157" s="11" t="s">
        <v>24056</v>
      </c>
    </row>
    <row r="7158" spans="1:4" ht="28.8" x14ac:dyDescent="0.3">
      <c r="A7158" s="73"/>
      <c r="B7158" s="76"/>
      <c r="C7158" s="4" t="s">
        <v>21728</v>
      </c>
      <c r="D7158" s="11" t="s">
        <v>21729</v>
      </c>
    </row>
    <row r="7159" spans="1:4" ht="86.4" x14ac:dyDescent="0.3">
      <c r="A7159" s="58" t="s">
        <v>16860</v>
      </c>
      <c r="B7159" s="13" t="str">
        <f>гр94!F39</f>
        <v>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покрытия:основы матрацные</v>
      </c>
      <c r="C7159" s="4" t="s">
        <v>11953</v>
      </c>
      <c r="D7159" s="11" t="s">
        <v>24052</v>
      </c>
    </row>
    <row r="7160" spans="1:4" ht="15" customHeight="1" x14ac:dyDescent="0.3">
      <c r="A7160" s="58" t="s">
        <v>16861</v>
      </c>
      <c r="B7160" s="13" t="str">
        <f>гр94!F41</f>
        <v>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покрытия:матрацы:из пористой резины или пластмассы, с покрытием или без покрытия</v>
      </c>
      <c r="C7160" s="77" t="s">
        <v>10199</v>
      </c>
      <c r="D7160" s="80" t="s">
        <v>24053</v>
      </c>
    </row>
    <row r="7161" spans="1:4" ht="15" customHeight="1" x14ac:dyDescent="0.3">
      <c r="A7161" s="58" t="s">
        <v>16862</v>
      </c>
      <c r="B7161" s="13" t="str">
        <f>гр94!F42</f>
        <v>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покрытия:матрацы:из прочих материалов</v>
      </c>
      <c r="C7161" s="79"/>
      <c r="D7161" s="82"/>
    </row>
    <row r="7162" spans="1:4" ht="86.4" x14ac:dyDescent="0.3">
      <c r="A7162" s="58" t="s">
        <v>16863</v>
      </c>
      <c r="B7162" s="13" t="str">
        <f>гр94!F43</f>
        <v>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покрытия:мешки спальные</v>
      </c>
      <c r="C7162" s="83" t="s">
        <v>11276</v>
      </c>
      <c r="D7162" s="80" t="s">
        <v>23010</v>
      </c>
    </row>
    <row r="7163" spans="1:4" ht="60" customHeight="1" x14ac:dyDescent="0.3">
      <c r="A7163" s="58" t="s">
        <v>16864</v>
      </c>
      <c r="B7163" s="13" t="str">
        <f>гр94!F44</f>
        <v>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покрытия:прочие</v>
      </c>
      <c r="C7163" s="84"/>
      <c r="D7163" s="82"/>
    </row>
    <row r="7164" spans="1:4" ht="30" customHeight="1" x14ac:dyDescent="0.3">
      <c r="A7164" s="58" t="s">
        <v>16865</v>
      </c>
      <c r="B7164" s="13" t="str">
        <f>гр94!F47</f>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включенные:люстры и прочее электрическое осветительное оборудование, подвесное или настенное, кроме осветительного оборудования типа используемого для освещения открытых общественных мест или транспортных магистралей</v>
      </c>
      <c r="C7164" s="2" t="s">
        <v>10513</v>
      </c>
      <c r="D7164" s="11" t="s">
        <v>23751</v>
      </c>
    </row>
    <row r="7165" spans="1:4" ht="30" customHeight="1" x14ac:dyDescent="0.3">
      <c r="A7165" s="58" t="s">
        <v>16866</v>
      </c>
      <c r="B7165" s="13" t="str">
        <f>гр94!F48</f>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включенные:лампы электрические настольные, напольные или прикроватные</v>
      </c>
      <c r="C7165" s="2" t="s">
        <v>10516</v>
      </c>
      <c r="D7165" s="11" t="s">
        <v>23748</v>
      </c>
    </row>
    <row r="7166" spans="1:4" ht="115.2" x14ac:dyDescent="0.3">
      <c r="A7166" s="58" t="s">
        <v>16867</v>
      </c>
      <c r="B7166" s="13" t="str">
        <f>гр94!F49</f>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включенные:наборы осветительного оборудования типа используемого для украшения новогодних елок</v>
      </c>
      <c r="C7166" s="2" t="s">
        <v>10512</v>
      </c>
      <c r="D7166" s="11" t="s">
        <v>23752</v>
      </c>
    </row>
    <row r="7167" spans="1:4" ht="30" customHeight="1" x14ac:dyDescent="0.3">
      <c r="A7167" s="71" t="s">
        <v>16868</v>
      </c>
      <c r="B7167" s="74" t="str">
        <f>гр94!F50</f>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включенные:лампы электрические и осветительное оборудование, прочие</v>
      </c>
      <c r="C7167" s="2" t="s">
        <v>10511</v>
      </c>
      <c r="D7167" s="11" t="s">
        <v>23753</v>
      </c>
    </row>
    <row r="7168" spans="1:4" ht="30" customHeight="1" x14ac:dyDescent="0.3">
      <c r="A7168" s="73"/>
      <c r="B7168" s="76"/>
      <c r="C7168" s="2" t="s">
        <v>10510</v>
      </c>
      <c r="D7168" s="11" t="s">
        <v>22577</v>
      </c>
    </row>
    <row r="7169" spans="1:4" ht="115.2" x14ac:dyDescent="0.3">
      <c r="A7169" s="58" t="s">
        <v>16869</v>
      </c>
      <c r="B7169" s="13" t="str">
        <f>гр94!F51</f>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включенные:неэлектрические лампы и осветительное оборудование</v>
      </c>
      <c r="C7169" s="2" t="s">
        <v>10515</v>
      </c>
      <c r="D7169" s="11" t="s">
        <v>23749</v>
      </c>
    </row>
    <row r="7170" spans="1:4" ht="30" customHeight="1" x14ac:dyDescent="0.3">
      <c r="A7170" s="58" t="s">
        <v>16870</v>
      </c>
      <c r="B7170" s="13" t="str">
        <f>гр94!F52</f>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включенные:световые вывески, световые таблички с именем или названием, или адресом и аналогичные изделия</v>
      </c>
      <c r="C7170" s="2" t="s">
        <v>10514</v>
      </c>
      <c r="D7170" s="11" t="s">
        <v>23750</v>
      </c>
    </row>
    <row r="7171" spans="1:4" ht="45" customHeight="1" x14ac:dyDescent="0.3">
      <c r="A7171" s="58" t="s">
        <v>16871</v>
      </c>
      <c r="B7171" s="13" t="str">
        <f>гр94!F54</f>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включенные:части:из стекла</v>
      </c>
      <c r="C7171" s="2" t="s">
        <v>10862</v>
      </c>
      <c r="D7171" s="11" t="s">
        <v>23413</v>
      </c>
    </row>
    <row r="7172" spans="1:4" ht="100.8" x14ac:dyDescent="0.3">
      <c r="A7172" s="58" t="s">
        <v>16872</v>
      </c>
      <c r="B7172" s="13" t="str">
        <f>гр94!F55</f>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включенные:части:из пластмассы</v>
      </c>
      <c r="C7172" s="2" t="s">
        <v>10882</v>
      </c>
      <c r="D7172" s="11" t="s">
        <v>23395</v>
      </c>
    </row>
    <row r="7173" spans="1:4" ht="100.8" x14ac:dyDescent="0.3">
      <c r="A7173" s="58" t="s">
        <v>16873</v>
      </c>
      <c r="B7173" s="13" t="str">
        <f>гр94!F56</f>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включенные:части:прочие</v>
      </c>
      <c r="C7173" s="2" t="s">
        <v>10508</v>
      </c>
      <c r="D7173" s="11" t="s">
        <v>23755</v>
      </c>
    </row>
    <row r="7174" spans="1:4" ht="28.8" x14ac:dyDescent="0.3">
      <c r="A7174" s="88" t="s">
        <v>22578</v>
      </c>
      <c r="B7174" s="89" t="s">
        <v>22580</v>
      </c>
      <c r="C7174" s="2" t="s">
        <v>11166</v>
      </c>
      <c r="D7174" s="11" t="s">
        <v>23119</v>
      </c>
    </row>
    <row r="7175" spans="1:4" x14ac:dyDescent="0.3">
      <c r="A7175" s="88"/>
      <c r="B7175" s="89"/>
      <c r="C7175" s="4" t="s">
        <v>11952</v>
      </c>
      <c r="D7175" s="11" t="s">
        <v>23553</v>
      </c>
    </row>
    <row r="7176" spans="1:4" x14ac:dyDescent="0.3">
      <c r="A7176" s="88"/>
      <c r="B7176" s="89"/>
      <c r="C7176" s="2" t="s">
        <v>10835</v>
      </c>
      <c r="D7176" s="11" t="s">
        <v>23440</v>
      </c>
    </row>
    <row r="7177" spans="1:4" ht="28.8" x14ac:dyDescent="0.3">
      <c r="A7177" s="71" t="s">
        <v>22579</v>
      </c>
      <c r="B7177" s="74" t="s">
        <v>22581</v>
      </c>
      <c r="C7177" s="2" t="s">
        <v>11166</v>
      </c>
      <c r="D7177" s="11" t="s">
        <v>23119</v>
      </c>
    </row>
    <row r="7178" spans="1:4" x14ac:dyDescent="0.3">
      <c r="A7178" s="72"/>
      <c r="B7178" s="75"/>
      <c r="C7178" s="4" t="s">
        <v>11952</v>
      </c>
      <c r="D7178" s="11" t="s">
        <v>23553</v>
      </c>
    </row>
    <row r="7179" spans="1:4" x14ac:dyDescent="0.3">
      <c r="A7179" s="73"/>
      <c r="B7179" s="76"/>
      <c r="C7179" s="2" t="s">
        <v>10835</v>
      </c>
      <c r="D7179" s="11" t="s">
        <v>23440</v>
      </c>
    </row>
    <row r="7180" spans="1:4" ht="28.8" x14ac:dyDescent="0.3">
      <c r="A7180" s="88" t="s">
        <v>16874</v>
      </c>
      <c r="B7180" s="89" t="str">
        <f>гр95!F3</f>
        <v>Трехколесные велосипеды, самокаты, педальные автомобили и аналогичные игрушки на колесах; коляски для кукол; куклы; прочие игрушки; модели в уменьшенном размере ("в масштабе") и аналогичные модели для развлечений, действующие или недействующие; головоломки всех видов.</v>
      </c>
      <c r="C7180" s="2" t="s">
        <v>10171</v>
      </c>
      <c r="D7180" s="11" t="s">
        <v>24078</v>
      </c>
    </row>
    <row r="7181" spans="1:4" x14ac:dyDescent="0.3">
      <c r="A7181" s="88"/>
      <c r="B7181" s="89"/>
      <c r="C7181" s="2" t="s">
        <v>10175</v>
      </c>
      <c r="D7181" s="11" t="s">
        <v>24074</v>
      </c>
    </row>
    <row r="7182" spans="1:4" x14ac:dyDescent="0.3">
      <c r="A7182" s="88"/>
      <c r="B7182" s="89"/>
      <c r="C7182" s="2" t="s">
        <v>10173</v>
      </c>
      <c r="D7182" s="11" t="s">
        <v>24076</v>
      </c>
    </row>
    <row r="7183" spans="1:4" ht="43.2" x14ac:dyDescent="0.3">
      <c r="A7183" s="88"/>
      <c r="B7183" s="89"/>
      <c r="C7183" s="2" t="s">
        <v>10172</v>
      </c>
      <c r="D7183" s="11" t="s">
        <v>24077</v>
      </c>
    </row>
    <row r="7184" spans="1:4" ht="28.8" x14ac:dyDescent="0.3">
      <c r="A7184" s="88"/>
      <c r="B7184" s="89"/>
      <c r="C7184" s="2" t="s">
        <v>10174</v>
      </c>
      <c r="D7184" s="11" t="s">
        <v>24075</v>
      </c>
    </row>
    <row r="7185" spans="1:4" x14ac:dyDescent="0.3">
      <c r="A7185" s="88"/>
      <c r="B7185" s="89"/>
      <c r="C7185" s="2" t="s">
        <v>10169</v>
      </c>
      <c r="D7185" s="11" t="s">
        <v>24080</v>
      </c>
    </row>
    <row r="7186" spans="1:4" x14ac:dyDescent="0.3">
      <c r="A7186" s="88"/>
      <c r="B7186" s="89"/>
      <c r="C7186" s="2" t="s">
        <v>10170</v>
      </c>
      <c r="D7186" s="11" t="s">
        <v>24079</v>
      </c>
    </row>
    <row r="7187" spans="1:4" ht="72" x14ac:dyDescent="0.3">
      <c r="A7187" s="58" t="s">
        <v>16875</v>
      </c>
      <c r="B7187" s="13" t="str">
        <f>гр95!F6</f>
        <v>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боулинга:изделия и принадлежности для всех разновидностей бильярда</v>
      </c>
      <c r="C7187" s="83" t="s">
        <v>10167</v>
      </c>
      <c r="D7187" s="80" t="s">
        <v>24082</v>
      </c>
    </row>
    <row r="7188" spans="1:4" ht="45" customHeight="1" x14ac:dyDescent="0.3">
      <c r="A7188" s="58" t="s">
        <v>16876</v>
      </c>
      <c r="B7188" s="13" t="str">
        <f>гр95!F7</f>
        <v>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боулинга:игры прочие, приводимые в действие монетами, банкнотами, банковскими карточками, жетонами или аналогичными средствами оплаты, кроме автоматического оборудования для боулинга</v>
      </c>
      <c r="C7188" s="84"/>
      <c r="D7188" s="82"/>
    </row>
    <row r="7189" spans="1:4" ht="57.6" x14ac:dyDescent="0.3">
      <c r="A7189" s="58" t="s">
        <v>16877</v>
      </c>
      <c r="B7189" s="13" t="str">
        <f>гр95!F8</f>
        <v>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боулинга:карты игральные</v>
      </c>
      <c r="C7189" s="2" t="s">
        <v>10168</v>
      </c>
      <c r="D7189" s="11" t="s">
        <v>24081</v>
      </c>
    </row>
    <row r="7190" spans="1:4" ht="86.4" x14ac:dyDescent="0.3">
      <c r="A7190" s="58" t="s">
        <v>16878</v>
      </c>
      <c r="B7190" s="13" t="str">
        <f>гр95!F9</f>
        <v>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боулинга:консоли для видеоигр и оборудование для видеоигр, кроме указанных в субпозиции 9504.30</v>
      </c>
      <c r="C7190" s="2" t="s">
        <v>10622</v>
      </c>
      <c r="D7190" s="11" t="s">
        <v>23648</v>
      </c>
    </row>
    <row r="7191" spans="1:4" ht="43.2" x14ac:dyDescent="0.3">
      <c r="A7191" s="88" t="s">
        <v>16879</v>
      </c>
      <c r="B7191" s="89" t="str">
        <f>гр95!F10</f>
        <v>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боулинга:прочие</v>
      </c>
      <c r="C7191" s="2" t="s">
        <v>10167</v>
      </c>
      <c r="D7191" s="11" t="s">
        <v>24082</v>
      </c>
    </row>
    <row r="7192" spans="1:4" ht="57.6" x14ac:dyDescent="0.3">
      <c r="A7192" s="88"/>
      <c r="B7192" s="89"/>
      <c r="C7192" s="2" t="s">
        <v>10279</v>
      </c>
      <c r="D7192" s="11" t="s">
        <v>23980</v>
      </c>
    </row>
    <row r="7193" spans="1:4" ht="43.2" x14ac:dyDescent="0.3">
      <c r="A7193" s="58" t="s">
        <v>16880</v>
      </c>
      <c r="B7193" s="13" t="str">
        <f>гр95!F13</f>
        <v>Изделия для праздников, карнавалов или прочие изделия для увеселения, включая предметы для показа фокусов и шуток:товары для новогодних и рождественских праздников</v>
      </c>
      <c r="C7193" s="83" t="s">
        <v>10137</v>
      </c>
      <c r="D7193" s="80" t="s">
        <v>24112</v>
      </c>
    </row>
    <row r="7194" spans="1:4" ht="43.2" x14ac:dyDescent="0.3">
      <c r="A7194" s="58" t="s">
        <v>16881</v>
      </c>
      <c r="B7194" s="13" t="str">
        <f>гр95!F14</f>
        <v>Изделия для праздников, карнавалов или прочие изделия для увеселения, включая предметы для показа фокусов и шуток:прочие</v>
      </c>
      <c r="C7194" s="84"/>
      <c r="D7194" s="82"/>
    </row>
    <row r="7195" spans="1:4" ht="30" customHeight="1" x14ac:dyDescent="0.3">
      <c r="A7195" s="58" t="s">
        <v>16882</v>
      </c>
      <c r="B7195" s="13" t="str">
        <f>гр95!F18</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и прочий инвентарь для занятий лыжным спортом:лыжи</v>
      </c>
      <c r="C7195" s="83" t="s">
        <v>10181</v>
      </c>
      <c r="D7195" s="80" t="s">
        <v>24068</v>
      </c>
    </row>
    <row r="7196" spans="1:4" ht="100.8" x14ac:dyDescent="0.3">
      <c r="A7196" s="58" t="s">
        <v>16883</v>
      </c>
      <c r="B7196" s="13" t="str">
        <f>гр95!F19</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и прочий инвентарь для занятий лыжным спортом:крепления для лыж</v>
      </c>
      <c r="C7196" s="85"/>
      <c r="D7196" s="81"/>
    </row>
    <row r="7197" spans="1:4" ht="100.8" x14ac:dyDescent="0.3">
      <c r="A7197" s="58" t="s">
        <v>16884</v>
      </c>
      <c r="B7197" s="13" t="str">
        <f>гр95!F20</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и прочий инвентарь для занятий лыжным спортом:прочие</v>
      </c>
      <c r="C7197" s="84"/>
      <c r="D7197" s="82"/>
    </row>
    <row r="7198" spans="1:4" ht="115.2" x14ac:dyDescent="0.3">
      <c r="A7198" s="58" t="s">
        <v>16885</v>
      </c>
      <c r="B7198" s="13" t="str">
        <f>гр95!F22</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водные, доски для серфинга и виндсерфинга, инвентарь для занятий водными видами спорта прочий:доски для виндсерфинга</v>
      </c>
      <c r="C7198" s="83" t="s">
        <v>10179</v>
      </c>
      <c r="D7198" s="80" t="s">
        <v>24070</v>
      </c>
    </row>
    <row r="7199" spans="1:4" ht="100.8" x14ac:dyDescent="0.3">
      <c r="A7199" s="58" t="s">
        <v>16886</v>
      </c>
      <c r="B7199" s="13" t="str">
        <f>гр95!F23</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водные, доски для серфинга и виндсерфинга, инвентарь для занятий водными видами спорта прочий:прочие</v>
      </c>
      <c r="C7199" s="84"/>
      <c r="D7199" s="82"/>
    </row>
    <row r="7200" spans="1:4" ht="100.8" x14ac:dyDescent="0.3">
      <c r="A7200" s="58" t="s">
        <v>16887</v>
      </c>
      <c r="B7200" s="13" t="str">
        <f>гр95!F25</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детей:клюшки для гольфа и принадлежности для игры в гольф прочие:клюшки, комплекты</v>
      </c>
      <c r="C7200" s="83" t="s">
        <v>10177</v>
      </c>
      <c r="D7200" s="80" t="s">
        <v>24072</v>
      </c>
    </row>
    <row r="7201" spans="1:4" ht="100.8" x14ac:dyDescent="0.3">
      <c r="A7201" s="58" t="s">
        <v>16888</v>
      </c>
      <c r="B7201" s="13" t="str">
        <f>гр95!F26</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детей:клюшки для гольфа и принадлежности для игры в гольф прочие:мячи</v>
      </c>
      <c r="C7201" s="85"/>
      <c r="D7201" s="81"/>
    </row>
    <row r="7202" spans="1:4" ht="45" customHeight="1" x14ac:dyDescent="0.3">
      <c r="A7202" s="58" t="s">
        <v>16889</v>
      </c>
      <c r="B7202" s="13" t="str">
        <f>гр95!F27</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детей:клюшки для гольфа и принадлежности для игры в гольф прочие:прочие</v>
      </c>
      <c r="C7202" s="85"/>
      <c r="D7202" s="81"/>
    </row>
    <row r="7203" spans="1:4" ht="86.4" x14ac:dyDescent="0.3">
      <c r="A7203" s="58" t="s">
        <v>16890</v>
      </c>
      <c r="B7203" s="13" t="str">
        <f>гр95!F28</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детей:инвентарь и оборудование для настольного тенниса</v>
      </c>
      <c r="C7203" s="85"/>
      <c r="D7203" s="81"/>
    </row>
    <row r="7204" spans="1:4" ht="115.2" x14ac:dyDescent="0.3">
      <c r="A7204" s="58" t="s">
        <v>16891</v>
      </c>
      <c r="B7204" s="13" t="str">
        <f>гр95!F30</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детей:ракетки для тенниса, бадминтона или аналогичные ракетки со струнами или без струн:ракетки для тенниса, со струнами или без струн</v>
      </c>
      <c r="C7204" s="85"/>
      <c r="D7204" s="81"/>
    </row>
    <row r="7205" spans="1:4" ht="100.8" x14ac:dyDescent="0.3">
      <c r="A7205" s="58" t="s">
        <v>16892</v>
      </c>
      <c r="B7205" s="13" t="str">
        <f>гр95!F31</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детей:ракетки для тенниса, бадминтона или аналогичные ракетки со струнами или без струн:прочие</v>
      </c>
      <c r="C7205" s="85"/>
      <c r="D7205" s="81"/>
    </row>
    <row r="7206" spans="1:4" ht="100.8" x14ac:dyDescent="0.3">
      <c r="A7206" s="58" t="s">
        <v>16893</v>
      </c>
      <c r="B7206" s="13" t="str">
        <f>гр95!F33</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детей:мячи, кроме мячей для гольфа и шариков для настольного тенниса:мячи для тенниса</v>
      </c>
      <c r="C7206" s="85"/>
      <c r="D7206" s="81"/>
    </row>
    <row r="7207" spans="1:4" ht="100.8" x14ac:dyDescent="0.3">
      <c r="A7207" s="58" t="s">
        <v>16894</v>
      </c>
      <c r="B7207" s="13" t="str">
        <f>гр95!F34</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детей:мячи, кроме мячей для гольфа и шариков для настольного тенниса:мячи надувные</v>
      </c>
      <c r="C7207" s="85"/>
      <c r="D7207" s="81"/>
    </row>
    <row r="7208" spans="1:4" ht="45" customHeight="1" x14ac:dyDescent="0.3">
      <c r="A7208" s="58" t="s">
        <v>16895</v>
      </c>
      <c r="B7208" s="13" t="str">
        <f>гр95!F35</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детей:мячи, кроме мячей для гольфа и шариков для настольного тенниса:прочие</v>
      </c>
      <c r="C7208" s="84"/>
      <c r="D7208" s="82"/>
    </row>
    <row r="7209" spans="1:4" ht="30" customHeight="1" x14ac:dyDescent="0.3">
      <c r="A7209" s="58" t="s">
        <v>16896</v>
      </c>
      <c r="B7209" s="13" t="str">
        <f>гр95!F36</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детей:ледовые коньки и роликовые коньки, включая конькобежные ботинки с прикрепленными коньками</v>
      </c>
      <c r="C7209" s="2" t="s">
        <v>10181</v>
      </c>
      <c r="D7209" s="11" t="s">
        <v>24068</v>
      </c>
    </row>
    <row r="7210" spans="1:4" ht="30" customHeight="1" x14ac:dyDescent="0.3">
      <c r="A7210" s="58" t="s">
        <v>16897</v>
      </c>
      <c r="B7210" s="13" t="str">
        <f>гр95!F38</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детей:прочие:инвентарь и оборудование для занятий общей физкультурой, гимнастикой или атлетикой</v>
      </c>
      <c r="C7210" s="2" t="s">
        <v>10178</v>
      </c>
      <c r="D7210" s="11" t="s">
        <v>24071</v>
      </c>
    </row>
    <row r="7211" spans="1:4" ht="45" customHeight="1" x14ac:dyDescent="0.3">
      <c r="A7211" s="58" t="s">
        <v>16898</v>
      </c>
      <c r="B7211" s="13" t="str">
        <f>гр95!F39</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детей:прочие:прочие</v>
      </c>
      <c r="C7211" s="2" t="s">
        <v>10177</v>
      </c>
      <c r="D7211" s="11" t="s">
        <v>24072</v>
      </c>
    </row>
    <row r="7212" spans="1:4" ht="86.4" x14ac:dyDescent="0.3">
      <c r="A7212" s="58" t="s">
        <v>16899</v>
      </c>
      <c r="B7212" s="13" t="str">
        <f>гр95!F42</f>
        <v>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принадлежности для охоты или стрельбы:удочки рыболовные</v>
      </c>
      <c r="C7212" s="83" t="s">
        <v>10176</v>
      </c>
      <c r="D7212" s="80" t="s">
        <v>24073</v>
      </c>
    </row>
    <row r="7213" spans="1:4" ht="45" customHeight="1" x14ac:dyDescent="0.3">
      <c r="A7213" s="58" t="s">
        <v>16900</v>
      </c>
      <c r="B7213" s="13" t="str">
        <f>гр95!F43</f>
        <v>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принадлежности для охоты или стрельбы:крючки рыболовные, с поводками или без поводков</v>
      </c>
      <c r="C7213" s="85"/>
      <c r="D7213" s="81"/>
    </row>
    <row r="7214" spans="1:4" ht="86.4" x14ac:dyDescent="0.3">
      <c r="A7214" s="58" t="s">
        <v>16901</v>
      </c>
      <c r="B7214" s="13" t="str">
        <f>гр95!F44</f>
        <v>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принадлежности для охоты или стрельбы:катушки с леской для рыбной ловли</v>
      </c>
      <c r="C7214" s="85"/>
      <c r="D7214" s="81"/>
    </row>
    <row r="7215" spans="1:4" ht="72" x14ac:dyDescent="0.3">
      <c r="A7215" s="58" t="s">
        <v>16902</v>
      </c>
      <c r="B7215" s="13" t="str">
        <f>гр95!F45</f>
        <v>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принадлежности для охоты или стрельбы:прочие</v>
      </c>
      <c r="C7215" s="84"/>
      <c r="D7215" s="82"/>
    </row>
    <row r="7216" spans="1:4" ht="43.2" x14ac:dyDescent="0.3">
      <c r="A7216" s="58" t="s">
        <v>16903</v>
      </c>
      <c r="B7216" s="13" t="str">
        <f>гр95!F48</f>
        <v>Карусели, качели, тиры и прочие аттракционы; цирки передвижные и зверинцы передвижные; театры передвижные:цирки передвижные и зверинцы передвижные</v>
      </c>
      <c r="C7216" s="83" t="s">
        <v>10280</v>
      </c>
      <c r="D7216" s="80" t="s">
        <v>23979</v>
      </c>
    </row>
    <row r="7217" spans="1:4" ht="43.2" x14ac:dyDescent="0.3">
      <c r="A7217" s="58" t="s">
        <v>16904</v>
      </c>
      <c r="B7217" s="13" t="str">
        <f>гр95!F49</f>
        <v>Карусели, качели, тиры и прочие аттракционы; цирки передвижные и зверинцы передвижные; театры передвижные:прочие</v>
      </c>
      <c r="C7217" s="84"/>
      <c r="D7217" s="82"/>
    </row>
    <row r="7218" spans="1:4" ht="72" x14ac:dyDescent="0.3">
      <c r="A7218" s="58" t="s">
        <v>16905</v>
      </c>
      <c r="B7218" s="13" t="str">
        <f>гр96!F4</f>
        <v>Обработанные и пригодные для резьбы кость слоновая, кость, панцирь черепахи, рог, рога оленьи, кораллы, перламутр, прочие материалы животного происхождения и изделия из этих материалов (включая изделия, полученные путем формовки):кость слоновая обработанная и изделия из нее</v>
      </c>
      <c r="C7218" s="83" t="s">
        <v>10132</v>
      </c>
      <c r="D7218" s="80" t="s">
        <v>22364</v>
      </c>
    </row>
    <row r="7219" spans="1:4" ht="72" x14ac:dyDescent="0.3">
      <c r="A7219" s="58" t="s">
        <v>16906</v>
      </c>
      <c r="B7219" s="13" t="str">
        <f>гр96!F5</f>
        <v>Обработанные и пригодные для резьбы кость слоновая, кость, панцирь черепахи, рог, рога оленьи, кораллы, перламутр, прочие материалы животного происхождения и изделия из этих материалов (включая изделия, полученные путем формовки):прочие</v>
      </c>
      <c r="C7219" s="85"/>
      <c r="D7219" s="81"/>
    </row>
    <row r="7220" spans="1:4" ht="115.2" x14ac:dyDescent="0.3">
      <c r="A7220" s="58" t="s">
        <v>16907</v>
      </c>
      <c r="B7220" s="13" t="str">
        <f>гр96!F8</f>
        <v>Обработанные материалы растительного или минерального происхождения, пригодные для резьбы, и изделия из них; изделия формованные или резные из воска, стеарина, натуральных смол или натурального каучука или модельных паст, и прочие формованные или резные изделия, в другом месте не поименованные или не включенные; желатин обработанный, неотвержденный (кроме желатина товарной позиции 35.03) и изделия из неотвержденного желатина.</v>
      </c>
      <c r="C7220" s="84"/>
      <c r="D7220" s="82"/>
    </row>
    <row r="7221" spans="1:4" ht="129.6" x14ac:dyDescent="0.3">
      <c r="A7221" s="58" t="s">
        <v>16908</v>
      </c>
      <c r="B7221" s="13" t="str">
        <f>гр96!F11</f>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влаги):метлы и щетки, состоящие из веток или других растительных материалов, связанных вместе, с рукоятками или без рукояток</v>
      </c>
      <c r="C7221" s="2" t="s">
        <v>10154</v>
      </c>
      <c r="D7221" s="11" t="s">
        <v>24095</v>
      </c>
    </row>
    <row r="7222" spans="1:4" ht="158.4" x14ac:dyDescent="0.3">
      <c r="A7222" s="58" t="s">
        <v>16909</v>
      </c>
      <c r="B7222" s="13" t="str">
        <f>гр96!F13</f>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влаги):щетки зубные, помазки для бритья, щетки для волос, щеточки для ногтей, щеточки для ресниц и прочие щеточки индивидуального пользования, в том числе являющиеся частями приспособлений (приборов):щетки зубные, включая щетки для зубных протезов</v>
      </c>
      <c r="C7222" s="83" t="s">
        <v>10153</v>
      </c>
      <c r="D7222" s="80" t="s">
        <v>24096</v>
      </c>
    </row>
    <row r="7223" spans="1:4" ht="45" customHeight="1" x14ac:dyDescent="0.3">
      <c r="A7223" s="58" t="s">
        <v>16910</v>
      </c>
      <c r="B7223" s="13" t="str">
        <f>гр96!F14</f>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влаги):щетки зубные, помазки для бритья, щетки для волос, щеточки для ногтей, щеточки для ресниц и прочие щеточки индивидуального пользования, в том числе являющиеся частями приспособлений (приборов):прочие</v>
      </c>
      <c r="C7223" s="85"/>
      <c r="D7223" s="81"/>
    </row>
    <row r="7224" spans="1:4" ht="45" customHeight="1" x14ac:dyDescent="0.3">
      <c r="A7224" s="58" t="s">
        <v>16911</v>
      </c>
      <c r="B7224" s="13" t="str">
        <f>гр96!F15</f>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влаги):кисти художественные, кисточки для письма и аналогичные кисточки для нанесения косметики</v>
      </c>
      <c r="C7224" s="84"/>
      <c r="D7224" s="82"/>
    </row>
    <row r="7225" spans="1:4" ht="15" customHeight="1" x14ac:dyDescent="0.3">
      <c r="A7225" s="58" t="s">
        <v>16912</v>
      </c>
      <c r="B7225" s="13" t="str">
        <f>гр96!F16</f>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влаги):кисти для нанесения красок, темперы, лаков или аналогичные кисти (кроме указанных в субпозиции 9603.30); подушечки и валики малярные для краски</v>
      </c>
      <c r="C7225" s="83" t="s">
        <v>10152</v>
      </c>
      <c r="D7225" s="80" t="s">
        <v>24097</v>
      </c>
    </row>
    <row r="7226" spans="1:4" ht="129.6" x14ac:dyDescent="0.3">
      <c r="A7226" s="58" t="s">
        <v>16913</v>
      </c>
      <c r="B7226" s="13" t="str">
        <f>гр96!F17</f>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влаги):щетки, являющиеся частями механизмов, приборов или транспортных средств, прочие</v>
      </c>
      <c r="C7226" s="84"/>
      <c r="D7226" s="82"/>
    </row>
    <row r="7227" spans="1:4" ht="15" customHeight="1" x14ac:dyDescent="0.3">
      <c r="A7227" s="58" t="s">
        <v>16914</v>
      </c>
      <c r="B7227" s="13" t="str">
        <f>гр96!F18</f>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влаги):прочие</v>
      </c>
      <c r="C7227" s="2" t="s">
        <v>10154</v>
      </c>
      <c r="D7227" s="11" t="s">
        <v>24095</v>
      </c>
    </row>
    <row r="7228" spans="1:4" x14ac:dyDescent="0.3">
      <c r="A7228" s="58" t="s">
        <v>16915</v>
      </c>
      <c r="B7228" s="13" t="str">
        <f>гр96!F20</f>
        <v>Сита и решета ручные.</v>
      </c>
      <c r="C7228" s="2" t="s">
        <v>10132</v>
      </c>
      <c r="D7228" s="11" t="s">
        <v>22364</v>
      </c>
    </row>
    <row r="7229" spans="1:4" ht="72" x14ac:dyDescent="0.3">
      <c r="A7229" s="58" t="s">
        <v>16916</v>
      </c>
      <c r="B7229" s="13" t="str">
        <f>гр96!F22</f>
        <v>Наборы дорожные, используемые для личной гигиены, шитья или для чистки одежды или обуви.</v>
      </c>
      <c r="C7229" s="4" t="s">
        <v>11195</v>
      </c>
      <c r="D7229" s="11" t="s">
        <v>23090</v>
      </c>
    </row>
    <row r="7230" spans="1:4" ht="43.2" x14ac:dyDescent="0.3">
      <c r="A7230" s="58" t="s">
        <v>16917</v>
      </c>
      <c r="B7230" s="13" t="str">
        <f>гр96!F25</f>
        <v>Пуговицы, кнопки, застежки-защелки, формы для пуговиц и прочие части этих изделий; заготовки для пуговиц:кнопки, застежки-защелки и их части</v>
      </c>
      <c r="C7230" s="83" t="s">
        <v>10143</v>
      </c>
      <c r="D7230" s="80" t="s">
        <v>24106</v>
      </c>
    </row>
    <row r="7231" spans="1:4" ht="43.2" x14ac:dyDescent="0.3">
      <c r="A7231" s="58" t="s">
        <v>16918</v>
      </c>
      <c r="B7231" s="13" t="str">
        <f>гр96!F27</f>
        <v>Пуговицы, кнопки, застежки-защелки, формы для пуговиц и прочие части этих изделий; заготовки для пуговиц:пуговицы:пластмассовые, без текстильного покрытия</v>
      </c>
      <c r="C7231" s="85"/>
      <c r="D7231" s="81"/>
    </row>
    <row r="7232" spans="1:4" ht="43.2" x14ac:dyDescent="0.3">
      <c r="A7232" s="58" t="s">
        <v>16919</v>
      </c>
      <c r="B7232" s="13" t="str">
        <f>гр96!F28</f>
        <v>Пуговицы, кнопки, застежки-защелки, формы для пуговиц и прочие части этих изделий; заготовки для пуговиц:пуговицы:из недрагоценного металла, без текстильного покрытия</v>
      </c>
      <c r="C7232" s="85"/>
      <c r="D7232" s="81"/>
    </row>
    <row r="7233" spans="1:4" ht="43.2" x14ac:dyDescent="0.3">
      <c r="A7233" s="58" t="s">
        <v>16920</v>
      </c>
      <c r="B7233" s="13" t="str">
        <f>гр96!F29</f>
        <v>Пуговицы, кнопки, застежки-защелки, формы для пуговиц и прочие части этих изделий; заготовки для пуговиц:пуговицы:прочие</v>
      </c>
      <c r="C7233" s="84"/>
      <c r="D7233" s="82"/>
    </row>
    <row r="7234" spans="1:4" ht="43.2" x14ac:dyDescent="0.3">
      <c r="A7234" s="58" t="s">
        <v>16921</v>
      </c>
      <c r="B7234" s="13" t="str">
        <f>гр96!F30</f>
        <v>Пуговицы, кнопки, застежки-защелки, формы для пуговиц и прочие части этих изделий; заготовки для пуговиц:формы для пуговиц и прочие части пуговиц; заготовки для пуговиц</v>
      </c>
      <c r="C7234" s="2" t="s">
        <v>10142</v>
      </c>
      <c r="D7234" s="11" t="s">
        <v>24107</v>
      </c>
    </row>
    <row r="7235" spans="1:4" ht="28.8" x14ac:dyDescent="0.3">
      <c r="A7235" s="58" t="s">
        <v>16922</v>
      </c>
      <c r="B7235" s="13" t="str">
        <f>гр96!F34</f>
        <v>Застежки-молнии и их части:застежки-молнии:с зубцами из недрагоценного металла</v>
      </c>
      <c r="C7235" s="83" t="s">
        <v>10143</v>
      </c>
      <c r="D7235" s="80" t="s">
        <v>24106</v>
      </c>
    </row>
    <row r="7236" spans="1:4" x14ac:dyDescent="0.3">
      <c r="A7236" s="58" t="s">
        <v>16923</v>
      </c>
      <c r="B7236" s="13" t="str">
        <f>гр96!F35</f>
        <v>Застежки-молнии и их части:застежки-молнии:прочие</v>
      </c>
      <c r="C7236" s="84"/>
      <c r="D7236" s="82"/>
    </row>
    <row r="7237" spans="1:4" ht="28.8" x14ac:dyDescent="0.3">
      <c r="A7237" s="58" t="s">
        <v>16924</v>
      </c>
      <c r="B7237" s="13" t="str">
        <f>гр96!F36</f>
        <v>Застежки-молнии и их части:части</v>
      </c>
      <c r="C7237" s="2" t="s">
        <v>10142</v>
      </c>
      <c r="D7237" s="11" t="s">
        <v>24107</v>
      </c>
    </row>
    <row r="7238" spans="1:4" ht="30" customHeight="1" x14ac:dyDescent="0.3">
      <c r="A7238" s="58" t="s">
        <v>16925</v>
      </c>
      <c r="B7238" s="13" t="str">
        <f>гр96!F40</f>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96.09:ручки шариковые</v>
      </c>
      <c r="C7238" s="83" t="s">
        <v>10150</v>
      </c>
      <c r="D7238" s="80" t="s">
        <v>24099</v>
      </c>
    </row>
    <row r="7239" spans="1:4" ht="115.2" x14ac:dyDescent="0.3">
      <c r="A7239" s="58" t="s">
        <v>16926</v>
      </c>
      <c r="B7239" s="13" t="str">
        <f>гр96!F41</f>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96.09:ручки и маркеры с наконечником из фетра и прочих пористых материалов</v>
      </c>
      <c r="C7239" s="84"/>
      <c r="D7239" s="82"/>
    </row>
    <row r="7240" spans="1:4" ht="115.2" x14ac:dyDescent="0.3">
      <c r="A7240" s="58" t="s">
        <v>16927</v>
      </c>
      <c r="B7240" s="13" t="str">
        <f>гр96!F42</f>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96.09:авторучки чернильные, стилографы и ручки прочие</v>
      </c>
      <c r="C7240" s="2" t="s">
        <v>10149</v>
      </c>
      <c r="D7240" s="11" t="s">
        <v>24100</v>
      </c>
    </row>
    <row r="7241" spans="1:4" ht="115.2" x14ac:dyDescent="0.3">
      <c r="A7241" s="58" t="s">
        <v>16928</v>
      </c>
      <c r="B7241" s="13" t="str">
        <f>гр96!F43</f>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96.09:карандаши с выталкиваемым или скользящим стержнем</v>
      </c>
      <c r="C7241" s="2" t="s">
        <v>10150</v>
      </c>
      <c r="D7241" s="11" t="s">
        <v>24099</v>
      </c>
    </row>
    <row r="7242" spans="1:4" ht="129.6" x14ac:dyDescent="0.3">
      <c r="A7242" s="58" t="s">
        <v>16929</v>
      </c>
      <c r="B7242" s="13" t="str">
        <f>гр96!F44</f>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96.09:наборы, состоящие из двух или более изделий, указанных в вышеприведенных субпозициях</v>
      </c>
      <c r="C7242" s="83" t="s">
        <v>10148</v>
      </c>
      <c r="D7242" s="80" t="s">
        <v>24101</v>
      </c>
    </row>
    <row r="7243" spans="1:4" ht="129.6" x14ac:dyDescent="0.3">
      <c r="A7243" s="58" t="s">
        <v>16930</v>
      </c>
      <c r="B7243" s="13" t="str">
        <f>гр96!F45</f>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96.09:стержни для шариковых ручек, состоящие из шарикового наконечника и чернильного баллончика</v>
      </c>
      <c r="C7243" s="85"/>
      <c r="D7243" s="81"/>
    </row>
    <row r="7244" spans="1:4" ht="115.2" x14ac:dyDescent="0.3">
      <c r="A7244" s="58" t="s">
        <v>16931</v>
      </c>
      <c r="B7244" s="13" t="str">
        <f>гр96!F47</f>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96.09:прочие:перья для ручек и перьевые насадки</v>
      </c>
      <c r="C7244" s="85"/>
      <c r="D7244" s="81"/>
    </row>
    <row r="7245" spans="1:4" ht="100.8" x14ac:dyDescent="0.3">
      <c r="A7245" s="58" t="s">
        <v>16932</v>
      </c>
      <c r="B7245" s="13" t="str">
        <f>гр96!F48</f>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96.09:прочие:прочие</v>
      </c>
      <c r="C7245" s="84"/>
      <c r="D7245" s="82"/>
    </row>
    <row r="7246" spans="1:4" ht="45" customHeight="1" x14ac:dyDescent="0.3">
      <c r="A7246" s="58" t="s">
        <v>16933</v>
      </c>
      <c r="B7246" s="13" t="str">
        <f>гр96!F51</f>
        <v>Карандаши простые (кроме указанных в товарной позиции 96.08), карандаши цветные, грифели карандашей, пастели, карандаши угольные, мелки для письма или рисования и мелки для портных:карандаши простые и цветные, с грифелями в твердой оболочке</v>
      </c>
      <c r="C7246" s="83" t="s">
        <v>10147</v>
      </c>
      <c r="D7246" s="80" t="s">
        <v>24102</v>
      </c>
    </row>
    <row r="7247" spans="1:4" ht="57.6" x14ac:dyDescent="0.3">
      <c r="A7247" s="58" t="s">
        <v>16934</v>
      </c>
      <c r="B7247" s="13" t="str">
        <f>гр96!F52</f>
        <v>Карандаши простые (кроме указанных в товарной позиции 96.08), карандаши цветные, грифели карандашей, пастели, карандаши угольные, мелки для письма или рисования и мелки для портных:грифели карандашей, черные или цветные</v>
      </c>
      <c r="C7247" s="85"/>
      <c r="D7247" s="81"/>
    </row>
    <row r="7248" spans="1:4" ht="45" customHeight="1" x14ac:dyDescent="0.3">
      <c r="A7248" s="58" t="s">
        <v>16935</v>
      </c>
      <c r="B7248" s="13" t="str">
        <f>гр96!F53</f>
        <v>Карандаши простые (кроме указанных в товарной позиции 96.08), карандаши цветные, грифели карандашей, пастели, карандаши угольные, мелки для письма или рисования и мелки для портных:прочие</v>
      </c>
      <c r="C7248" s="84"/>
      <c r="D7248" s="82"/>
    </row>
    <row r="7249" spans="1:4" ht="45" customHeight="1" x14ac:dyDescent="0.3">
      <c r="A7249" s="58" t="s">
        <v>16936</v>
      </c>
      <c r="B7249" s="13" t="str">
        <f>гр96!F55</f>
        <v>Доски грифельные для письма или рисования, в рамах или без рам.</v>
      </c>
      <c r="C7249" s="83" t="s">
        <v>10146</v>
      </c>
      <c r="D7249" s="80" t="s">
        <v>24103</v>
      </c>
    </row>
    <row r="7250" spans="1:4" ht="86.4" x14ac:dyDescent="0.3">
      <c r="A7250" s="58" t="s">
        <v>16937</v>
      </c>
      <c r="B7250" s="13" t="str">
        <f>гр96!F57</f>
        <v>Штемпели для датирования, опечатывания или нумераторы, и аналогичные приспособления (включая устройства для печатания или тиснения этикеток), предназначенные для ручной работы; компостеры ручные, верстатки ручные наборные и комплекты ручные печатные, включающие в себя такие верстатки.</v>
      </c>
      <c r="C7250" s="85"/>
      <c r="D7250" s="81"/>
    </row>
    <row r="7251" spans="1:4" ht="45" customHeight="1" x14ac:dyDescent="0.3">
      <c r="A7251" s="58" t="s">
        <v>16938</v>
      </c>
      <c r="B7251" s="13" t="str">
        <f>гр96!F60</f>
        <v>Ленты для пишущих машинок или аналогичные ленты, пропитанные чернилами или обработанные иным способом, предназначенные для получения отпечатков, в катушках, кассетах или без них; подушки штемпельные, пропитанные или не пропитанные чернилами, в коробках или без коробок:ленты</v>
      </c>
      <c r="C7251" s="85"/>
      <c r="D7251" s="81"/>
    </row>
    <row r="7252" spans="1:4" ht="86.4" x14ac:dyDescent="0.3">
      <c r="A7252" s="58" t="s">
        <v>16939</v>
      </c>
      <c r="B7252" s="13" t="str">
        <f>гр96!F61</f>
        <v>Ленты для пишущих машинок или аналогичные ленты, пропитанные чернилами или обработанные иным способом, предназначенные для получения отпечатков, в катушках, кассетах или без них; подушки штемпельные, пропитанные или не пропитанные чернилами, в коробках или без коробок:подушки штемпельные</v>
      </c>
      <c r="C7252" s="84"/>
      <c r="D7252" s="82"/>
    </row>
    <row r="7253" spans="1:4" ht="57.6" x14ac:dyDescent="0.3">
      <c r="A7253" s="58" t="s">
        <v>16940</v>
      </c>
      <c r="B7253" s="13" t="str">
        <f>гр96!F64</f>
        <v>Зажигалки сигаретные и прочие зажигалки, включая механические или электрические, и части к ним, кроме кремней и фитилей:зажигалки карманные газовые, не подлежащие повторной заправке</v>
      </c>
      <c r="C7253" s="83" t="s">
        <v>10140</v>
      </c>
      <c r="D7253" s="80" t="s">
        <v>24109</v>
      </c>
    </row>
    <row r="7254" spans="1:4" ht="57.6" x14ac:dyDescent="0.3">
      <c r="A7254" s="58" t="s">
        <v>16941</v>
      </c>
      <c r="B7254" s="13" t="str">
        <f>гр96!F65</f>
        <v>Зажигалки сигаретные и прочие зажигалки, включая механические или электрические, и части к ним, кроме кремней и фитилей:зажигалки карманные газовые, подлежащие повторной заправке</v>
      </c>
      <c r="C7254" s="85"/>
      <c r="D7254" s="81"/>
    </row>
    <row r="7255" spans="1:4" ht="43.2" x14ac:dyDescent="0.3">
      <c r="A7255" s="58" t="s">
        <v>16942</v>
      </c>
      <c r="B7255" s="13" t="str">
        <f>гр96!F66</f>
        <v>Зажигалки сигаретные и прочие зажигалки, включая механические или электрические, и части к ним, кроме кремней и фитилей:прочие зажигалки</v>
      </c>
      <c r="C7255" s="84"/>
      <c r="D7255" s="82"/>
    </row>
    <row r="7256" spans="1:4" ht="43.2" x14ac:dyDescent="0.3">
      <c r="A7256" s="58" t="s">
        <v>16943</v>
      </c>
      <c r="B7256" s="13" t="str">
        <f>гр96!F67</f>
        <v>Зажигалки сигаретные и прочие зажигалки, включая механические или электрические, и части к ним, кроме кремней и фитилей:части</v>
      </c>
      <c r="C7256" s="2" t="s">
        <v>10139</v>
      </c>
      <c r="D7256" s="11" t="s">
        <v>24110</v>
      </c>
    </row>
    <row r="7257" spans="1:4" ht="43.2" x14ac:dyDescent="0.3">
      <c r="A7257" s="88" t="s">
        <v>16944</v>
      </c>
      <c r="B7257" s="89" t="str">
        <f>гр96!F69</f>
        <v>Трубки курительные (включая чашеобразные части), мундштуки для сигар или сигарет, и их части.</v>
      </c>
      <c r="C7257" s="2" t="s">
        <v>11162</v>
      </c>
      <c r="D7257" s="11" t="s">
        <v>23123</v>
      </c>
    </row>
    <row r="7258" spans="1:4" ht="28.8" x14ac:dyDescent="0.3">
      <c r="A7258" s="88"/>
      <c r="B7258" s="89"/>
      <c r="C7258" s="2" t="s">
        <v>10140</v>
      </c>
      <c r="D7258" s="11" t="s">
        <v>24109</v>
      </c>
    </row>
    <row r="7259" spans="1:4" ht="72" x14ac:dyDescent="0.3">
      <c r="A7259" s="58" t="s">
        <v>16945</v>
      </c>
      <c r="B7259" s="13" t="str">
        <f>гр96!F74</f>
        <v>Расчески, гребни для волос и аналогичные предметы; шпильки для волос, зажимы для завивки, бигуди и аналогичные предметы, кроме указанных в товарной позиции 85.16, и их части:расчески, гребни для волос и аналогичные предметы:эбонитовые или пластмассовые</v>
      </c>
      <c r="C7259" s="2" t="s">
        <v>10879</v>
      </c>
      <c r="D7259" s="11" t="s">
        <v>22268</v>
      </c>
    </row>
    <row r="7260" spans="1:4" ht="72" x14ac:dyDescent="0.3">
      <c r="A7260" s="58" t="s">
        <v>16946</v>
      </c>
      <c r="B7260" s="13" t="str">
        <f>гр96!F75</f>
        <v>Расчески, гребни для волос и аналогичные предметы; шпильки для волос, зажимы для завивки, бигуди и аналогичные предметы, кроме указанных в товарной позиции 85.16, и их части:расчески, гребни для волос и аналогичные предметы:прочие</v>
      </c>
      <c r="C7260" s="2" t="s">
        <v>10665</v>
      </c>
      <c r="D7260" s="11" t="s">
        <v>22416</v>
      </c>
    </row>
    <row r="7261" spans="1:4" ht="57.6" x14ac:dyDescent="0.3">
      <c r="A7261" s="58" t="s">
        <v>16947</v>
      </c>
      <c r="B7261" s="13" t="str">
        <f>гр96!F76</f>
        <v>Расчески, гребни для волос и аналогичные предметы; шпильки для волос, зажимы для завивки, бигуди и аналогичные предметы, кроме указанных в товарной позиции 85.16, и их части:прочие</v>
      </c>
      <c r="C7261" s="2" t="s">
        <v>10879</v>
      </c>
      <c r="D7261" s="11" t="s">
        <v>22268</v>
      </c>
    </row>
    <row r="7262" spans="1:4" ht="45" customHeight="1" x14ac:dyDescent="0.3">
      <c r="A7262" s="58" t="s">
        <v>16948</v>
      </c>
      <c r="B7262" s="13" t="str">
        <f>гр96!F79</f>
        <v>Распылители ароматических веществ и аналогичные распылители для гигиенических целей, их насадки и головки; пуховки и подушечки для нанесения косметических или туалетных средств:распылители ароматических веществ и аналогичные распылители для гигиенических целей, их насадки и головки</v>
      </c>
      <c r="C7262" s="2" t="s">
        <v>10136</v>
      </c>
      <c r="D7262" s="11" t="s">
        <v>24113</v>
      </c>
    </row>
    <row r="7263" spans="1:4" ht="72" x14ac:dyDescent="0.3">
      <c r="A7263" s="58" t="s">
        <v>16949</v>
      </c>
      <c r="B7263" s="13" t="str">
        <f>гр96!F80</f>
        <v>Распылители ароматических веществ и аналогичные распылители для гигиенических целей, их насадки и головки; пуховки и подушечки для нанесения косметических или туалетных средств:пуховки и подушечки для нанесения косметических или туалетных средств</v>
      </c>
      <c r="C7263" s="2" t="s">
        <v>11253</v>
      </c>
      <c r="D7263" s="11" t="s">
        <v>23033</v>
      </c>
    </row>
    <row r="7264" spans="1:4" ht="28.8" x14ac:dyDescent="0.3">
      <c r="A7264" s="58" t="s">
        <v>16950</v>
      </c>
      <c r="B7264" s="13" t="str">
        <f>гр96!F82</f>
        <v>Термосы и вакуумные сосуды прочие в собранном виде; их части, кроме стеклянных колб.</v>
      </c>
      <c r="C7264" s="83" t="s">
        <v>10132</v>
      </c>
      <c r="D7264" s="80" t="s">
        <v>22364</v>
      </c>
    </row>
    <row r="7265" spans="1:4" ht="28.8" x14ac:dyDescent="0.3">
      <c r="A7265" s="58" t="s">
        <v>16951</v>
      </c>
      <c r="B7265" s="13" t="str">
        <f>гр96!F84</f>
        <v>Манекены для портных и прочие манекены; манекены-автоматы и движущиеся предметы для оформления витрин прочие.</v>
      </c>
      <c r="C7265" s="84"/>
      <c r="D7265" s="82"/>
    </row>
    <row r="7266" spans="1:4" ht="57.6" x14ac:dyDescent="0.3">
      <c r="A7266" s="58" t="s">
        <v>16952</v>
      </c>
      <c r="B7266" s="13" t="str">
        <f>гр96!F86</f>
        <v>Женские гигиенические прокладки и тампоны, детские пеленки и подгузники и аналогичные изделия, из любого материала.</v>
      </c>
      <c r="C7266" s="2" t="s">
        <v>11117</v>
      </c>
      <c r="D7266" s="11" t="s">
        <v>23165</v>
      </c>
    </row>
    <row r="7267" spans="1:4" ht="28.8" x14ac:dyDescent="0.3">
      <c r="A7267" s="71" t="s">
        <v>22265</v>
      </c>
      <c r="B7267" s="74" t="s">
        <v>22266</v>
      </c>
      <c r="C7267" s="32" t="s">
        <v>11159</v>
      </c>
      <c r="D7267" s="35" t="s">
        <v>22363</v>
      </c>
    </row>
    <row r="7268" spans="1:4" ht="43.2" x14ac:dyDescent="0.3">
      <c r="A7268" s="72"/>
      <c r="B7268" s="75"/>
      <c r="C7268" s="32" t="s">
        <v>10880</v>
      </c>
      <c r="D7268" s="35" t="s">
        <v>22267</v>
      </c>
    </row>
    <row r="7269" spans="1:4" x14ac:dyDescent="0.3">
      <c r="A7269" s="72"/>
      <c r="B7269" s="75"/>
      <c r="C7269" s="32" t="s">
        <v>10879</v>
      </c>
      <c r="D7269" s="35" t="s">
        <v>22268</v>
      </c>
    </row>
    <row r="7270" spans="1:4" ht="28.8" x14ac:dyDescent="0.3">
      <c r="A7270" s="72"/>
      <c r="B7270" s="75"/>
      <c r="C7270" s="32" t="s">
        <v>10818</v>
      </c>
      <c r="D7270" s="35" t="s">
        <v>22400</v>
      </c>
    </row>
    <row r="7271" spans="1:4" ht="28.8" x14ac:dyDescent="0.3">
      <c r="A7271" s="72"/>
      <c r="B7271" s="75"/>
      <c r="C7271" s="32" t="s">
        <v>10665</v>
      </c>
      <c r="D7271" s="35" t="s">
        <v>22416</v>
      </c>
    </row>
    <row r="7272" spans="1:4" x14ac:dyDescent="0.3">
      <c r="A7272" s="72"/>
      <c r="B7272" s="75"/>
      <c r="C7272" s="32" t="s">
        <v>10645</v>
      </c>
      <c r="D7272" s="35" t="s">
        <v>22483</v>
      </c>
    </row>
    <row r="7273" spans="1:4" ht="43.2" x14ac:dyDescent="0.3">
      <c r="A7273" s="72"/>
      <c r="B7273" s="75"/>
      <c r="C7273" s="32" t="s">
        <v>10637</v>
      </c>
      <c r="D7273" s="35" t="s">
        <v>22496</v>
      </c>
    </row>
    <row r="7274" spans="1:4" x14ac:dyDescent="0.3">
      <c r="A7274" s="72"/>
      <c r="B7274" s="75"/>
      <c r="C7274" s="32" t="s">
        <v>10624</v>
      </c>
      <c r="D7274" s="35" t="s">
        <v>22488</v>
      </c>
    </row>
    <row r="7275" spans="1:4" x14ac:dyDescent="0.3">
      <c r="A7275" s="72"/>
      <c r="B7275" s="75"/>
      <c r="C7275" s="32" t="s">
        <v>10623</v>
      </c>
      <c r="D7275" s="35" t="s">
        <v>22497</v>
      </c>
    </row>
    <row r="7276" spans="1:4" ht="43.2" x14ac:dyDescent="0.3">
      <c r="A7276" s="72"/>
      <c r="B7276" s="75"/>
      <c r="C7276" s="32" t="s">
        <v>10600</v>
      </c>
      <c r="D7276" s="35" t="s">
        <v>22498</v>
      </c>
    </row>
    <row r="7277" spans="1:4" ht="43.2" x14ac:dyDescent="0.3">
      <c r="A7277" s="72"/>
      <c r="B7277" s="75"/>
      <c r="C7277" s="32" t="s">
        <v>10599</v>
      </c>
      <c r="D7277" s="35" t="s">
        <v>22544</v>
      </c>
    </row>
    <row r="7278" spans="1:4" x14ac:dyDescent="0.3">
      <c r="A7278" s="72"/>
      <c r="B7278" s="75"/>
      <c r="C7278" s="32" t="s">
        <v>10571</v>
      </c>
      <c r="D7278" s="35" t="s">
        <v>22543</v>
      </c>
    </row>
    <row r="7279" spans="1:4" ht="43.2" x14ac:dyDescent="0.3">
      <c r="A7279" s="72"/>
      <c r="B7279" s="75"/>
      <c r="C7279" s="32" t="s">
        <v>10567</v>
      </c>
      <c r="D7279" s="35" t="s">
        <v>22538</v>
      </c>
    </row>
    <row r="7280" spans="1:4" x14ac:dyDescent="0.3">
      <c r="A7280" s="72"/>
      <c r="B7280" s="75"/>
      <c r="C7280" s="32" t="s">
        <v>10420</v>
      </c>
      <c r="D7280" s="35" t="s">
        <v>22446</v>
      </c>
    </row>
    <row r="7281" spans="1:4" ht="28.8" x14ac:dyDescent="0.3">
      <c r="A7281" s="72"/>
      <c r="B7281" s="75"/>
      <c r="C7281" s="32" t="s">
        <v>10381</v>
      </c>
      <c r="D7281" s="35" t="s">
        <v>22485</v>
      </c>
    </row>
    <row r="7282" spans="1:4" ht="28.8" x14ac:dyDescent="0.3">
      <c r="A7282" s="72"/>
      <c r="B7282" s="75"/>
      <c r="C7282" s="32" t="s">
        <v>10183</v>
      </c>
      <c r="D7282" s="35" t="s">
        <v>22545</v>
      </c>
    </row>
    <row r="7283" spans="1:4" x14ac:dyDescent="0.3">
      <c r="A7283" s="72"/>
      <c r="B7283" s="75"/>
      <c r="C7283" s="32" t="s">
        <v>10182</v>
      </c>
      <c r="D7283" s="35" t="s">
        <v>22546</v>
      </c>
    </row>
    <row r="7284" spans="1:4" x14ac:dyDescent="0.3">
      <c r="A7284" s="73"/>
      <c r="B7284" s="76"/>
      <c r="C7284" s="32" t="s">
        <v>10132</v>
      </c>
      <c r="D7284" s="35" t="s">
        <v>22364</v>
      </c>
    </row>
    <row r="7285" spans="1:4" ht="72" x14ac:dyDescent="0.3">
      <c r="A7285" s="58" t="s">
        <v>16953</v>
      </c>
      <c r="B7285" s="13" t="str">
        <f>гр97!F4</f>
        <v>Картины, рисунки и пастели, выполненные полностью от руки, кроме рисунков, указанных в товарной позиции 49.06, и прочих готовых изделий, разрисованных или декорированных от руки; коллажи и аналогичные декоративные изображения:картины, рисунки и пастели</v>
      </c>
      <c r="C7285" s="83" t="s">
        <v>10084</v>
      </c>
      <c r="D7285" s="80" t="s">
        <v>22583</v>
      </c>
    </row>
    <row r="7286" spans="1:4" ht="57.6" x14ac:dyDescent="0.3">
      <c r="A7286" s="58" t="s">
        <v>16954</v>
      </c>
      <c r="B7286" s="13" t="str">
        <f>гр97!F5</f>
        <v>Картины, рисунки и пастели, выполненные полностью от руки, кроме рисунков, указанных в товарной позиции 49.06, и прочих готовых изделий, разрисованных или декорированных от руки; коллажи и аналогичные декоративные изображения:прочие</v>
      </c>
      <c r="C7286" s="85"/>
      <c r="D7286" s="81"/>
    </row>
    <row r="7287" spans="1:4" ht="30" customHeight="1" x14ac:dyDescent="0.3">
      <c r="A7287" s="58" t="s">
        <v>16955</v>
      </c>
      <c r="B7287" s="13" t="str">
        <f>гр97!F7</f>
        <v>Подлинники гравюр, эстампов и литографий.</v>
      </c>
      <c r="C7287" s="85"/>
      <c r="D7287" s="81"/>
    </row>
    <row r="7288" spans="1:4" ht="30" customHeight="1" x14ac:dyDescent="0.3">
      <c r="A7288" s="58" t="s">
        <v>16956</v>
      </c>
      <c r="B7288" s="13" t="str">
        <f>гр97!F9</f>
        <v>Подлинники скульптур и статуэток из любых материалов.</v>
      </c>
      <c r="C7288" s="84"/>
      <c r="D7288" s="82"/>
    </row>
    <row r="7289" spans="1:4" ht="72" x14ac:dyDescent="0.3">
      <c r="A7289" s="58" t="s">
        <v>16957</v>
      </c>
      <c r="B7289" s="13" t="str">
        <f>гр97!F11</f>
        <v>Марки почтовые или марки госпошлин, знаки почтовой оплаты, в том числе первого дня гашения, почтовые канцелярские принадлежности (гербовая бумага) и аналогичные предметы, использованные или неиспользованные, за исключением товаров товарной позиции 49.07.</v>
      </c>
      <c r="C7289" s="83" t="s">
        <v>10083</v>
      </c>
      <c r="D7289" s="80" t="s">
        <v>24163</v>
      </c>
    </row>
    <row r="7290" spans="1:4" ht="43.2" x14ac:dyDescent="0.3">
      <c r="A7290" s="58" t="s">
        <v>16958</v>
      </c>
      <c r="B7290" s="13" t="str">
        <f>гр97!F13</f>
        <v>Коллекции и предметы коллекционирования по зоологии, ботанике, минералогии, анатомии, истории, археологии, палеонтологии, этнографии или нумизматике.</v>
      </c>
      <c r="C7290" s="85"/>
      <c r="D7290" s="81"/>
    </row>
    <row r="7291" spans="1:4" ht="15" thickBot="1" x14ac:dyDescent="0.35">
      <c r="A7291" s="62" t="s">
        <v>16959</v>
      </c>
      <c r="B7291" s="19" t="str">
        <f>гр97!F15</f>
        <v>Антиквариат возрастом более 100 лет.</v>
      </c>
      <c r="C7291" s="86"/>
      <c r="D7291" s="87"/>
    </row>
  </sheetData>
  <mergeCells count="3643">
    <mergeCell ref="C3896:C3897"/>
    <mergeCell ref="D3896:D3897"/>
    <mergeCell ref="C121:C122"/>
    <mergeCell ref="D121:D122"/>
    <mergeCell ref="A407:A415"/>
    <mergeCell ref="B407:B415"/>
    <mergeCell ref="A770:A771"/>
    <mergeCell ref="B770:B771"/>
    <mergeCell ref="A772:A773"/>
    <mergeCell ref="B772:B773"/>
    <mergeCell ref="A7177:A7179"/>
    <mergeCell ref="B7177:B7179"/>
    <mergeCell ref="C7008:C7009"/>
    <mergeCell ref="D7008:D7009"/>
    <mergeCell ref="A7127:A7128"/>
    <mergeCell ref="B7127:B7128"/>
    <mergeCell ref="A7129:A7130"/>
    <mergeCell ref="B7129:B7130"/>
    <mergeCell ref="A7131:A7132"/>
    <mergeCell ref="B7131:B7132"/>
    <mergeCell ref="A7133:A7134"/>
    <mergeCell ref="B7133:B7134"/>
    <mergeCell ref="C7137:C7138"/>
    <mergeCell ref="D7137:D7138"/>
    <mergeCell ref="A7154:A7158"/>
    <mergeCell ref="B7154:B7158"/>
    <mergeCell ref="C7140:C7141"/>
    <mergeCell ref="D7140:D7141"/>
    <mergeCell ref="C7146:C7147"/>
    <mergeCell ref="D7146:D7147"/>
    <mergeCell ref="A7167:A7168"/>
    <mergeCell ref="B7167:B7168"/>
    <mergeCell ref="C7092:C7093"/>
    <mergeCell ref="D7092:D7093"/>
    <mergeCell ref="C7094:C7095"/>
    <mergeCell ref="D7094:D7095"/>
    <mergeCell ref="B7135:B7136"/>
    <mergeCell ref="A7137:A7139"/>
    <mergeCell ref="B7137:B7139"/>
    <mergeCell ref="A7100:A7101"/>
    <mergeCell ref="C7089:C7090"/>
    <mergeCell ref="D7089:D7090"/>
    <mergeCell ref="C7097:C7100"/>
    <mergeCell ref="D7097:D7100"/>
    <mergeCell ref="C7102:C7104"/>
    <mergeCell ref="D7102:D7104"/>
    <mergeCell ref="C7041:C7047"/>
    <mergeCell ref="D7041:D7047"/>
    <mergeCell ref="C7048:C7049"/>
    <mergeCell ref="D7048:D7049"/>
    <mergeCell ref="A6782:A6784"/>
    <mergeCell ref="B6782:B6784"/>
    <mergeCell ref="A6785:A6786"/>
    <mergeCell ref="B6785:B6786"/>
    <mergeCell ref="A6787:A6789"/>
    <mergeCell ref="B6787:B6789"/>
    <mergeCell ref="A6790:A6791"/>
    <mergeCell ref="B6790:B6791"/>
    <mergeCell ref="C6792:C6793"/>
    <mergeCell ref="D6792:D6793"/>
    <mergeCell ref="C6832:C6833"/>
    <mergeCell ref="D6832:D6833"/>
    <mergeCell ref="C6798:C6800"/>
    <mergeCell ref="D6798:D6800"/>
    <mergeCell ref="C6802:C6805"/>
    <mergeCell ref="D6802:D6805"/>
    <mergeCell ref="C6876:C6877"/>
    <mergeCell ref="D6876:D6877"/>
    <mergeCell ref="A6910:A6911"/>
    <mergeCell ref="B6910:B6911"/>
    <mergeCell ref="C6906:C6909"/>
    <mergeCell ref="D6906:D6909"/>
    <mergeCell ref="C6895:C6896"/>
    <mergeCell ref="D6895:D6896"/>
    <mergeCell ref="C6897:C6898"/>
    <mergeCell ref="D6897:D6898"/>
    <mergeCell ref="A6605:A6606"/>
    <mergeCell ref="B6605:B6606"/>
    <mergeCell ref="A6608:A6609"/>
    <mergeCell ref="B6608:B6609"/>
    <mergeCell ref="C6606:C6607"/>
    <mergeCell ref="D6606:D6607"/>
    <mergeCell ref="C6609:C6610"/>
    <mergeCell ref="D6609:D6610"/>
    <mergeCell ref="A6611:A6612"/>
    <mergeCell ref="B6611:B6612"/>
    <mergeCell ref="C6612:C6613"/>
    <mergeCell ref="D6612:D6613"/>
    <mergeCell ref="C6614:C6616"/>
    <mergeCell ref="D6614:D6616"/>
    <mergeCell ref="C6621:C6622"/>
    <mergeCell ref="D6621:D6622"/>
    <mergeCell ref="C6625:C6626"/>
    <mergeCell ref="D6625:D6626"/>
    <mergeCell ref="C6629:C6634"/>
    <mergeCell ref="D6629:D6634"/>
    <mergeCell ref="C6637:C6642"/>
    <mergeCell ref="D6637:D6642"/>
    <mergeCell ref="C6654:C6655"/>
    <mergeCell ref="D6654:D6655"/>
    <mergeCell ref="C6645:C6650"/>
    <mergeCell ref="D6645:D6650"/>
    <mergeCell ref="C6658:C6660"/>
    <mergeCell ref="D6658:D6660"/>
    <mergeCell ref="C6663:C6664"/>
    <mergeCell ref="D6663:D6664"/>
    <mergeCell ref="D3960:D3961"/>
    <mergeCell ref="C3962:C3967"/>
    <mergeCell ref="D5233:D5235"/>
    <mergeCell ref="C5236:C5238"/>
    <mergeCell ref="D5236:D5238"/>
    <mergeCell ref="D3962:D3967"/>
    <mergeCell ref="A3969:A3970"/>
    <mergeCell ref="C3982:C3983"/>
    <mergeCell ref="D3982:D3983"/>
    <mergeCell ref="C5307:C5310"/>
    <mergeCell ref="D5307:D5310"/>
    <mergeCell ref="C5239:C5241"/>
    <mergeCell ref="D5239:D5241"/>
    <mergeCell ref="C5242:C5244"/>
    <mergeCell ref="D5242:D5244"/>
    <mergeCell ref="C5245:C5248"/>
    <mergeCell ref="D5274:D5277"/>
    <mergeCell ref="C5279:C5286"/>
    <mergeCell ref="D5279:D5286"/>
    <mergeCell ref="C5288:C5291"/>
    <mergeCell ref="D5288:D5291"/>
    <mergeCell ref="C5292:C5297"/>
    <mergeCell ref="D5292:D5297"/>
    <mergeCell ref="C5299:C5301"/>
    <mergeCell ref="D5299:D5301"/>
    <mergeCell ref="C5302:C5304"/>
    <mergeCell ref="D5302:D5304"/>
    <mergeCell ref="C5305:C5306"/>
    <mergeCell ref="D5305:D5306"/>
    <mergeCell ref="D5245:D5248"/>
    <mergeCell ref="D3909:D3910"/>
    <mergeCell ref="C3960:C3961"/>
    <mergeCell ref="C3911:C3912"/>
    <mergeCell ref="D3911:D3912"/>
    <mergeCell ref="C5163:C5164"/>
    <mergeCell ref="D5163:D5164"/>
    <mergeCell ref="C5165:C5166"/>
    <mergeCell ref="D5165:D5166"/>
    <mergeCell ref="C5168:C5172"/>
    <mergeCell ref="D5168:D5172"/>
    <mergeCell ref="C5174:C5175"/>
    <mergeCell ref="D5174:D5175"/>
    <mergeCell ref="C5177:C5178"/>
    <mergeCell ref="C6042:C6044"/>
    <mergeCell ref="D6042:D6044"/>
    <mergeCell ref="C5334:C5337"/>
    <mergeCell ref="D5334:D5337"/>
    <mergeCell ref="C5338:C5343"/>
    <mergeCell ref="D5338:D5343"/>
    <mergeCell ref="C3986:C4003"/>
    <mergeCell ref="D3986:D4003"/>
    <mergeCell ref="C5233:C5235"/>
    <mergeCell ref="C5326:C5327"/>
    <mergeCell ref="D5326:D5327"/>
    <mergeCell ref="C5328:C5333"/>
    <mergeCell ref="D5328:D5333"/>
    <mergeCell ref="C5270:C5272"/>
    <mergeCell ref="D5270:D5272"/>
    <mergeCell ref="C5274:C5277"/>
    <mergeCell ref="C3886:C3887"/>
    <mergeCell ref="D3886:D3887"/>
    <mergeCell ref="C3890:C3891"/>
    <mergeCell ref="D3890:D3891"/>
    <mergeCell ref="C3888:C3889"/>
    <mergeCell ref="D3888:D3889"/>
    <mergeCell ref="C3892:C3894"/>
    <mergeCell ref="D3892:D3894"/>
    <mergeCell ref="D1444:D1446"/>
    <mergeCell ref="C1448:C1449"/>
    <mergeCell ref="D1448:D1449"/>
    <mergeCell ref="C1451:C1452"/>
    <mergeCell ref="D1451:D1452"/>
    <mergeCell ref="C3839:C3841"/>
    <mergeCell ref="D3851:D3852"/>
    <mergeCell ref="C3853:C3855"/>
    <mergeCell ref="A3954:A3955"/>
    <mergeCell ref="A3956:A3957"/>
    <mergeCell ref="B3956:B3957"/>
    <mergeCell ref="C3901:C3902"/>
    <mergeCell ref="D3901:D3902"/>
    <mergeCell ref="C3909:C3910"/>
    <mergeCell ref="C3946:C3947"/>
    <mergeCell ref="D3946:D3947"/>
    <mergeCell ref="C3951:C3952"/>
    <mergeCell ref="D3951:D3952"/>
    <mergeCell ref="D3853:D3855"/>
    <mergeCell ref="C3858:C3863"/>
    <mergeCell ref="A711:A712"/>
    <mergeCell ref="B711:B712"/>
    <mergeCell ref="A715:A718"/>
    <mergeCell ref="B715:B718"/>
    <mergeCell ref="A719:A721"/>
    <mergeCell ref="B719:B721"/>
    <mergeCell ref="A733:A734"/>
    <mergeCell ref="B733:B734"/>
    <mergeCell ref="A735:A736"/>
    <mergeCell ref="B735:B736"/>
    <mergeCell ref="A741:A742"/>
    <mergeCell ref="B741:B742"/>
    <mergeCell ref="A743:A744"/>
    <mergeCell ref="B743:B744"/>
    <mergeCell ref="A747:A748"/>
    <mergeCell ref="B747:B748"/>
    <mergeCell ref="C1444:C1446"/>
    <mergeCell ref="C1435:C1436"/>
    <mergeCell ref="C1365:C1371"/>
    <mergeCell ref="C1310:C1311"/>
    <mergeCell ref="C1265:C1266"/>
    <mergeCell ref="C1185:C1186"/>
    <mergeCell ref="C1129:C1132"/>
    <mergeCell ref="C1002:C1009"/>
    <mergeCell ref="C816:C826"/>
    <mergeCell ref="A1441:A1442"/>
    <mergeCell ref="B1441:B1442"/>
    <mergeCell ref="A1444:A1446"/>
    <mergeCell ref="B1444:B1446"/>
    <mergeCell ref="A1380:A1385"/>
    <mergeCell ref="B1380:B1385"/>
    <mergeCell ref="C1119:C1120"/>
    <mergeCell ref="C1060:C1061"/>
    <mergeCell ref="C5263:C5264"/>
    <mergeCell ref="D5263:D5264"/>
    <mergeCell ref="C5265:C5266"/>
    <mergeCell ref="D5265:D5266"/>
    <mergeCell ref="C5268:C5269"/>
    <mergeCell ref="D5268:D5269"/>
    <mergeCell ref="C5311:C5325"/>
    <mergeCell ref="D5311:D5325"/>
    <mergeCell ref="C5193:C5198"/>
    <mergeCell ref="D5193:D5198"/>
    <mergeCell ref="C5199:C5202"/>
    <mergeCell ref="D5199:D5202"/>
    <mergeCell ref="C5204:C5207"/>
    <mergeCell ref="D5204:D5207"/>
    <mergeCell ref="C5208:C5211"/>
    <mergeCell ref="D5208:D5211"/>
    <mergeCell ref="C5213:C5214"/>
    <mergeCell ref="D5213:D5214"/>
    <mergeCell ref="C5215:C5217"/>
    <mergeCell ref="D5215:D5217"/>
    <mergeCell ref="C5219:C5222"/>
    <mergeCell ref="D5219:D5222"/>
    <mergeCell ref="C5223:C5227"/>
    <mergeCell ref="D5223:D5227"/>
    <mergeCell ref="C5229:C5230"/>
    <mergeCell ref="D5229:D5230"/>
    <mergeCell ref="D5177:D5178"/>
    <mergeCell ref="C5179:C5180"/>
    <mergeCell ref="D5179:D5180"/>
    <mergeCell ref="C5182:C5183"/>
    <mergeCell ref="D5182:D5183"/>
    <mergeCell ref="C5184:C5185"/>
    <mergeCell ref="D5184:D5185"/>
    <mergeCell ref="C5187:C5192"/>
    <mergeCell ref="D5187:D5192"/>
    <mergeCell ref="C5125:C5127"/>
    <mergeCell ref="D5125:D5127"/>
    <mergeCell ref="C5128:C5129"/>
    <mergeCell ref="D5128:D5129"/>
    <mergeCell ref="C5131:C5132"/>
    <mergeCell ref="D5131:D5132"/>
    <mergeCell ref="C5134:C5135"/>
    <mergeCell ref="D5134:D5135"/>
    <mergeCell ref="C5138:C5141"/>
    <mergeCell ref="D5138:D5141"/>
    <mergeCell ref="C5142:C5149"/>
    <mergeCell ref="D5142:D5149"/>
    <mergeCell ref="C5150:C5153"/>
    <mergeCell ref="D5150:D5153"/>
    <mergeCell ref="C5157:C5159"/>
    <mergeCell ref="D5157:D5159"/>
    <mergeCell ref="C5160:C5162"/>
    <mergeCell ref="D5160:D5162"/>
    <mergeCell ref="C5085:C5086"/>
    <mergeCell ref="D5085:D5086"/>
    <mergeCell ref="C5092:C5095"/>
    <mergeCell ref="D5092:D5095"/>
    <mergeCell ref="C5100:C5101"/>
    <mergeCell ref="D5100:D5101"/>
    <mergeCell ref="C5102:C5106"/>
    <mergeCell ref="D5102:D5106"/>
    <mergeCell ref="C5107:C5108"/>
    <mergeCell ref="D5107:D5108"/>
    <mergeCell ref="C5110:C5111"/>
    <mergeCell ref="D5110:D5111"/>
    <mergeCell ref="C5113:C5116"/>
    <mergeCell ref="D5113:D5116"/>
    <mergeCell ref="C5117:C5121"/>
    <mergeCell ref="D5117:D5121"/>
    <mergeCell ref="C5122:C5124"/>
    <mergeCell ref="D5122:D5124"/>
    <mergeCell ref="C5028:C5034"/>
    <mergeCell ref="D5028:D5034"/>
    <mergeCell ref="C5035:C5040"/>
    <mergeCell ref="D5035:D5040"/>
    <mergeCell ref="C5041:C5047"/>
    <mergeCell ref="D5041:D5047"/>
    <mergeCell ref="C5048:C5050"/>
    <mergeCell ref="D5048:D5050"/>
    <mergeCell ref="C5053:C5054"/>
    <mergeCell ref="D5053:D5054"/>
    <mergeCell ref="C5056:C5057"/>
    <mergeCell ref="D5056:D5057"/>
    <mergeCell ref="C5069:C5072"/>
    <mergeCell ref="D5069:D5072"/>
    <mergeCell ref="C5074:C5075"/>
    <mergeCell ref="D5074:D5075"/>
    <mergeCell ref="C5083:C5084"/>
    <mergeCell ref="D5083:D5084"/>
    <mergeCell ref="C4974:C4975"/>
    <mergeCell ref="D4974:D4975"/>
    <mergeCell ref="C4979:C4980"/>
    <mergeCell ref="D4979:D4980"/>
    <mergeCell ref="C4981:C4984"/>
    <mergeCell ref="D4981:D4984"/>
    <mergeCell ref="C4985:C4997"/>
    <mergeCell ref="D4985:D4997"/>
    <mergeCell ref="C4999:C5003"/>
    <mergeCell ref="D4999:D5003"/>
    <mergeCell ref="C5004:C5010"/>
    <mergeCell ref="D5004:D5010"/>
    <mergeCell ref="C5011:C5016"/>
    <mergeCell ref="D5011:D5016"/>
    <mergeCell ref="C5017:C5022"/>
    <mergeCell ref="D5017:D5022"/>
    <mergeCell ref="C5023:C5027"/>
    <mergeCell ref="D5023:D5027"/>
    <mergeCell ref="C4902:C4907"/>
    <mergeCell ref="D4902:D4907"/>
    <mergeCell ref="C4921:C4929"/>
    <mergeCell ref="D4921:D4929"/>
    <mergeCell ref="C4937:C4939"/>
    <mergeCell ref="D4937:D4939"/>
    <mergeCell ref="C4940:C4944"/>
    <mergeCell ref="D4940:D4944"/>
    <mergeCell ref="C4945:C4951"/>
    <mergeCell ref="D4945:D4951"/>
    <mergeCell ref="C4952:C4959"/>
    <mergeCell ref="D4952:D4959"/>
    <mergeCell ref="C4960:C4962"/>
    <mergeCell ref="D4960:D4962"/>
    <mergeCell ref="C4963:C4967"/>
    <mergeCell ref="D4963:D4967"/>
    <mergeCell ref="C4968:C4970"/>
    <mergeCell ref="D4968:D4970"/>
    <mergeCell ref="C4831:C4833"/>
    <mergeCell ref="D4831:D4833"/>
    <mergeCell ref="C4834:C4841"/>
    <mergeCell ref="D4834:D4841"/>
    <mergeCell ref="C4843:C4845"/>
    <mergeCell ref="D4843:D4845"/>
    <mergeCell ref="C4846:C4854"/>
    <mergeCell ref="D4846:D4854"/>
    <mergeCell ref="C4855:C4859"/>
    <mergeCell ref="D4855:D4859"/>
    <mergeCell ref="C4860:C4862"/>
    <mergeCell ref="D4860:D4862"/>
    <mergeCell ref="C4863:C4870"/>
    <mergeCell ref="D4863:D4870"/>
    <mergeCell ref="C4871:C4878"/>
    <mergeCell ref="D4871:D4878"/>
    <mergeCell ref="C4879:C4881"/>
    <mergeCell ref="D4879:D4881"/>
    <mergeCell ref="C4759:C4762"/>
    <mergeCell ref="D4759:D4762"/>
    <mergeCell ref="C4763:C4774"/>
    <mergeCell ref="D4763:D4774"/>
    <mergeCell ref="C4775:C4796"/>
    <mergeCell ref="D4775:D4796"/>
    <mergeCell ref="C4797:C4799"/>
    <mergeCell ref="D4797:D4799"/>
    <mergeCell ref="C4800:C4802"/>
    <mergeCell ref="D4800:D4802"/>
    <mergeCell ref="C4803:C4810"/>
    <mergeCell ref="D4803:D4810"/>
    <mergeCell ref="C4811:C4821"/>
    <mergeCell ref="D4811:D4821"/>
    <mergeCell ref="C4822:C4823"/>
    <mergeCell ref="D4822:D4823"/>
    <mergeCell ref="C4824:C4830"/>
    <mergeCell ref="D4824:D4830"/>
    <mergeCell ref="C4685:C4686"/>
    <mergeCell ref="D4685:D4686"/>
    <mergeCell ref="C4687:C4689"/>
    <mergeCell ref="D4687:D4689"/>
    <mergeCell ref="C4690:C4692"/>
    <mergeCell ref="D4690:D4692"/>
    <mergeCell ref="C4693:C4694"/>
    <mergeCell ref="D4693:D4694"/>
    <mergeCell ref="C4696:C4698"/>
    <mergeCell ref="D4696:D4698"/>
    <mergeCell ref="C4700:C4708"/>
    <mergeCell ref="D4700:D4708"/>
    <mergeCell ref="C4709:C4715"/>
    <mergeCell ref="D4709:D4715"/>
    <mergeCell ref="C4716:C4752"/>
    <mergeCell ref="D4716:D4752"/>
    <mergeCell ref="C4753:C4758"/>
    <mergeCell ref="D4753:D4758"/>
    <mergeCell ref="C4625:C4626"/>
    <mergeCell ref="D4625:D4626"/>
    <mergeCell ref="C4627:C4638"/>
    <mergeCell ref="D4627:D4638"/>
    <mergeCell ref="C4639:C4642"/>
    <mergeCell ref="D4639:D4642"/>
    <mergeCell ref="C4643:C4646"/>
    <mergeCell ref="D4643:D4646"/>
    <mergeCell ref="C4647:C4658"/>
    <mergeCell ref="D4647:D4658"/>
    <mergeCell ref="C4659:C4660"/>
    <mergeCell ref="D4659:D4660"/>
    <mergeCell ref="C4664:C4667"/>
    <mergeCell ref="D4664:D4667"/>
    <mergeCell ref="C4669:C4678"/>
    <mergeCell ref="D4669:D4678"/>
    <mergeCell ref="C4680:C4683"/>
    <mergeCell ref="D4680:D4683"/>
    <mergeCell ref="C4529:C4533"/>
    <mergeCell ref="D4529:D4533"/>
    <mergeCell ref="C4537:C4574"/>
    <mergeCell ref="D4537:D4574"/>
    <mergeCell ref="C4575:C4594"/>
    <mergeCell ref="D4575:D4594"/>
    <mergeCell ref="C4595:C4597"/>
    <mergeCell ref="D4595:D4597"/>
    <mergeCell ref="C4599:C4602"/>
    <mergeCell ref="D4599:D4602"/>
    <mergeCell ref="C4603:C4610"/>
    <mergeCell ref="D4603:D4610"/>
    <mergeCell ref="C4611:C4612"/>
    <mergeCell ref="D4611:D4612"/>
    <mergeCell ref="C4615:C4620"/>
    <mergeCell ref="D4615:D4620"/>
    <mergeCell ref="C4621:C4624"/>
    <mergeCell ref="D4621:D4624"/>
    <mergeCell ref="C4486:C4490"/>
    <mergeCell ref="D4486:D4490"/>
    <mergeCell ref="C4493:C4498"/>
    <mergeCell ref="D4493:D4498"/>
    <mergeCell ref="C4499:C4500"/>
    <mergeCell ref="D4499:D4500"/>
    <mergeCell ref="C4501:C4502"/>
    <mergeCell ref="D4501:D4502"/>
    <mergeCell ref="C4503:C4507"/>
    <mergeCell ref="D4503:D4507"/>
    <mergeCell ref="C4509:C4510"/>
    <mergeCell ref="D4509:D4510"/>
    <mergeCell ref="C4511:C4518"/>
    <mergeCell ref="D4511:D4518"/>
    <mergeCell ref="C4519:C4528"/>
    <mergeCell ref="D4519:D4528"/>
    <mergeCell ref="C4411:C4412"/>
    <mergeCell ref="D4411:D4412"/>
    <mergeCell ref="C4414:C4415"/>
    <mergeCell ref="D4414:D4415"/>
    <mergeCell ref="C4416:C4418"/>
    <mergeCell ref="D4416:D4418"/>
    <mergeCell ref="C4419:C4433"/>
    <mergeCell ref="D4419:D4433"/>
    <mergeCell ref="C4434:C4437"/>
    <mergeCell ref="D4434:D4437"/>
    <mergeCell ref="C4439:C4442"/>
    <mergeCell ref="D4439:D4442"/>
    <mergeCell ref="C4443:C4445"/>
    <mergeCell ref="D4443:D4445"/>
    <mergeCell ref="C4446:C4449"/>
    <mergeCell ref="D4446:D4449"/>
    <mergeCell ref="C4223:C4225"/>
    <mergeCell ref="D4223:D4225"/>
    <mergeCell ref="C4226:C4228"/>
    <mergeCell ref="D4226:D4228"/>
    <mergeCell ref="C4231:C4233"/>
    <mergeCell ref="D4231:D4233"/>
    <mergeCell ref="C4234:C4236"/>
    <mergeCell ref="D4234:D4236"/>
    <mergeCell ref="C4238:C4239"/>
    <mergeCell ref="D4238:D4239"/>
    <mergeCell ref="C4241:C4246"/>
    <mergeCell ref="D4241:D4246"/>
    <mergeCell ref="C4256:C4266"/>
    <mergeCell ref="D4256:D4266"/>
    <mergeCell ref="C4452:C4485"/>
    <mergeCell ref="D4452:D4485"/>
    <mergeCell ref="C4269:C4270"/>
    <mergeCell ref="D4269:D4270"/>
    <mergeCell ref="C4272:C4274"/>
    <mergeCell ref="D4272:D4274"/>
    <mergeCell ref="C4275:C4320"/>
    <mergeCell ref="D4275:D4320"/>
    <mergeCell ref="C4321:C4390"/>
    <mergeCell ref="D4321:D4390"/>
    <mergeCell ref="C4392:C4394"/>
    <mergeCell ref="D4392:D4394"/>
    <mergeCell ref="C4400:C4401"/>
    <mergeCell ref="D4400:D4401"/>
    <mergeCell ref="C4402:C4406"/>
    <mergeCell ref="D4402:D4406"/>
    <mergeCell ref="C4407:C4410"/>
    <mergeCell ref="D4407:D4410"/>
    <mergeCell ref="C4173:C4175"/>
    <mergeCell ref="D4173:D4175"/>
    <mergeCell ref="C4176:C4177"/>
    <mergeCell ref="D4176:D4177"/>
    <mergeCell ref="C4180:C4181"/>
    <mergeCell ref="D4180:D4181"/>
    <mergeCell ref="C4182:C4183"/>
    <mergeCell ref="D4182:D4183"/>
    <mergeCell ref="C4184:C4189"/>
    <mergeCell ref="D4184:D4189"/>
    <mergeCell ref="C4190:C4191"/>
    <mergeCell ref="D4190:D4191"/>
    <mergeCell ref="C4192:C4195"/>
    <mergeCell ref="D4192:D4195"/>
    <mergeCell ref="C4196:C4197"/>
    <mergeCell ref="D4196:D4197"/>
    <mergeCell ref="C4213:C4214"/>
    <mergeCell ref="D4213:D4214"/>
    <mergeCell ref="C4134:C4137"/>
    <mergeCell ref="D4134:D4137"/>
    <mergeCell ref="C4142:C4143"/>
    <mergeCell ref="D4142:D4143"/>
    <mergeCell ref="C4144:C4148"/>
    <mergeCell ref="D4144:D4148"/>
    <mergeCell ref="C4153:C4154"/>
    <mergeCell ref="D4153:D4154"/>
    <mergeCell ref="C4155:C4161"/>
    <mergeCell ref="D4155:D4161"/>
    <mergeCell ref="C4163:C4164"/>
    <mergeCell ref="D4163:D4164"/>
    <mergeCell ref="C4168:C4169"/>
    <mergeCell ref="D4168:D4169"/>
    <mergeCell ref="C4166:C4167"/>
    <mergeCell ref="D4166:D4167"/>
    <mergeCell ref="C4170:C4172"/>
    <mergeCell ref="D4170:D4172"/>
    <mergeCell ref="C4124:C4125"/>
    <mergeCell ref="D4124:D4125"/>
    <mergeCell ref="C4092:C4095"/>
    <mergeCell ref="D4092:D4095"/>
    <mergeCell ref="C4099:C4100"/>
    <mergeCell ref="D4099:D4100"/>
    <mergeCell ref="C4101:C4108"/>
    <mergeCell ref="D4101:D4108"/>
    <mergeCell ref="C4131:C4133"/>
    <mergeCell ref="D4131:D4133"/>
    <mergeCell ref="C4050:C4051"/>
    <mergeCell ref="D4050:D4051"/>
    <mergeCell ref="C4058:C4059"/>
    <mergeCell ref="D4058:D4059"/>
    <mergeCell ref="C4060:C4061"/>
    <mergeCell ref="D4060:D4061"/>
    <mergeCell ref="C4112:C4115"/>
    <mergeCell ref="D4112:D4115"/>
    <mergeCell ref="C4077:C4080"/>
    <mergeCell ref="D4077:D4080"/>
    <mergeCell ref="C4081:C4084"/>
    <mergeCell ref="D4081:D4084"/>
    <mergeCell ref="C4129:C4130"/>
    <mergeCell ref="D4129:D4130"/>
    <mergeCell ref="C4116:C4121"/>
    <mergeCell ref="D4116:D4121"/>
    <mergeCell ref="C4126:C4127"/>
    <mergeCell ref="D4126:D4127"/>
    <mergeCell ref="C4085:C4091"/>
    <mergeCell ref="D4085:D4091"/>
    <mergeCell ref="C4040:C4043"/>
    <mergeCell ref="D4040:D4043"/>
    <mergeCell ref="C4044:C4045"/>
    <mergeCell ref="D4044:D4045"/>
    <mergeCell ref="C4046:C4049"/>
    <mergeCell ref="D4046:D4049"/>
    <mergeCell ref="C4064:C4074"/>
    <mergeCell ref="D4064:D4074"/>
    <mergeCell ref="C4004:C4007"/>
    <mergeCell ref="D4004:D4007"/>
    <mergeCell ref="C4008:C4011"/>
    <mergeCell ref="D4008:D4011"/>
    <mergeCell ref="C4012:C4015"/>
    <mergeCell ref="D4012:D4015"/>
    <mergeCell ref="C4016:C4021"/>
    <mergeCell ref="D4016:D4021"/>
    <mergeCell ref="C4023:C4028"/>
    <mergeCell ref="D4023:D4028"/>
    <mergeCell ref="C4035:C4036"/>
    <mergeCell ref="D4035:D4036"/>
    <mergeCell ref="C4037:C4038"/>
    <mergeCell ref="D4037:D4038"/>
    <mergeCell ref="C3917:C3928"/>
    <mergeCell ref="D3917:D3928"/>
    <mergeCell ref="C3932:C3934"/>
    <mergeCell ref="D3932:D3934"/>
    <mergeCell ref="C3939:C3941"/>
    <mergeCell ref="D3939:D3941"/>
    <mergeCell ref="C3942:C3945"/>
    <mergeCell ref="D3942:D3945"/>
    <mergeCell ref="C3958:C3959"/>
    <mergeCell ref="D3958:D3959"/>
    <mergeCell ref="C3971:C3978"/>
    <mergeCell ref="D3971:D3978"/>
    <mergeCell ref="C3984:C3985"/>
    <mergeCell ref="D3984:D3985"/>
    <mergeCell ref="C3979:C3980"/>
    <mergeCell ref="D3979:D3980"/>
    <mergeCell ref="D3858:D3863"/>
    <mergeCell ref="C3864:C3865"/>
    <mergeCell ref="D3864:D3865"/>
    <mergeCell ref="C3867:C3870"/>
    <mergeCell ref="D3867:D3870"/>
    <mergeCell ref="C3871:C3872"/>
    <mergeCell ref="D3871:D3872"/>
    <mergeCell ref="C3780:C3782"/>
    <mergeCell ref="D3780:D3782"/>
    <mergeCell ref="C3784:C3787"/>
    <mergeCell ref="D3784:D3787"/>
    <mergeCell ref="C3789:C3802"/>
    <mergeCell ref="D3789:D3802"/>
    <mergeCell ref="C3805:C3808"/>
    <mergeCell ref="D3805:D3808"/>
    <mergeCell ref="C3810:C3815"/>
    <mergeCell ref="D3810:D3815"/>
    <mergeCell ref="C3816:C3823"/>
    <mergeCell ref="D3816:D3823"/>
    <mergeCell ref="C3824:C3833"/>
    <mergeCell ref="D3824:D3833"/>
    <mergeCell ref="C3835:C3836"/>
    <mergeCell ref="D3835:D3836"/>
    <mergeCell ref="C3837:C3838"/>
    <mergeCell ref="D3837:D3838"/>
    <mergeCell ref="D3847:D3850"/>
    <mergeCell ref="C3851:C3852"/>
    <mergeCell ref="D3839:D3841"/>
    <mergeCell ref="C3842:C3845"/>
    <mergeCell ref="D3842:D3845"/>
    <mergeCell ref="C3847:C3850"/>
    <mergeCell ref="C3731:C3733"/>
    <mergeCell ref="D3731:D3733"/>
    <mergeCell ref="C3736:C3754"/>
    <mergeCell ref="D3736:D3754"/>
    <mergeCell ref="C3755:C3759"/>
    <mergeCell ref="D3755:D3759"/>
    <mergeCell ref="C3761:C3762"/>
    <mergeCell ref="D3761:D3762"/>
    <mergeCell ref="C3768:C3770"/>
    <mergeCell ref="C3771:C3772"/>
    <mergeCell ref="D3771:D3772"/>
    <mergeCell ref="C3774:C3775"/>
    <mergeCell ref="D3774:D3775"/>
    <mergeCell ref="D3768:D3770"/>
    <mergeCell ref="C3682:C3683"/>
    <mergeCell ref="D3682:D3683"/>
    <mergeCell ref="C3684:C3693"/>
    <mergeCell ref="D3684:D3693"/>
    <mergeCell ref="C3694:C3695"/>
    <mergeCell ref="D3694:D3695"/>
    <mergeCell ref="C3696:C3697"/>
    <mergeCell ref="D3696:D3697"/>
    <mergeCell ref="C3698:C3701"/>
    <mergeCell ref="D3698:D3701"/>
    <mergeCell ref="C3703:C3713"/>
    <mergeCell ref="D3703:D3713"/>
    <mergeCell ref="C3714:C3717"/>
    <mergeCell ref="D3714:D3717"/>
    <mergeCell ref="C3718:C3720"/>
    <mergeCell ref="D3718:D3720"/>
    <mergeCell ref="C3721:C3725"/>
    <mergeCell ref="D3721:D3725"/>
    <mergeCell ref="C3643:C3644"/>
    <mergeCell ref="D3643:D3644"/>
    <mergeCell ref="C3645:C3647"/>
    <mergeCell ref="D3645:D3647"/>
    <mergeCell ref="C3650:C3654"/>
    <mergeCell ref="D3650:D3654"/>
    <mergeCell ref="C3655:C3658"/>
    <mergeCell ref="D3655:D3658"/>
    <mergeCell ref="C3659:C3665"/>
    <mergeCell ref="D3659:D3665"/>
    <mergeCell ref="C3666:C3674"/>
    <mergeCell ref="D3666:D3674"/>
    <mergeCell ref="C3675:C3681"/>
    <mergeCell ref="D3675:D3681"/>
    <mergeCell ref="C3726:C3730"/>
    <mergeCell ref="D3726:D3730"/>
    <mergeCell ref="C3568:C3571"/>
    <mergeCell ref="D3568:D3571"/>
    <mergeCell ref="C3572:C3573"/>
    <mergeCell ref="D3572:D3573"/>
    <mergeCell ref="C3574:C3578"/>
    <mergeCell ref="D3574:D3578"/>
    <mergeCell ref="C3579:C3582"/>
    <mergeCell ref="D3579:D3582"/>
    <mergeCell ref="C3585:C3588"/>
    <mergeCell ref="D3585:D3588"/>
    <mergeCell ref="C3592:C3593"/>
    <mergeCell ref="D3592:D3593"/>
    <mergeCell ref="C3594:C3595"/>
    <mergeCell ref="D3594:D3595"/>
    <mergeCell ref="C3596:C3599"/>
    <mergeCell ref="D3596:D3599"/>
    <mergeCell ref="C3601:C3603"/>
    <mergeCell ref="D3601:D3603"/>
    <mergeCell ref="C3492:C3495"/>
    <mergeCell ref="D3492:D3495"/>
    <mergeCell ref="C3496:C3497"/>
    <mergeCell ref="D3496:D3497"/>
    <mergeCell ref="C3498:C3499"/>
    <mergeCell ref="D3498:D3499"/>
    <mergeCell ref="C3506:C3529"/>
    <mergeCell ref="D3506:D3529"/>
    <mergeCell ref="C3533:C3534"/>
    <mergeCell ref="D3533:D3534"/>
    <mergeCell ref="C3535:C3536"/>
    <mergeCell ref="D3535:D3536"/>
    <mergeCell ref="C3537:C3540"/>
    <mergeCell ref="D3537:D3540"/>
    <mergeCell ref="C3542:C3543"/>
    <mergeCell ref="D3542:D3543"/>
    <mergeCell ref="C3545:C3551"/>
    <mergeCell ref="D3545:D3551"/>
    <mergeCell ref="C3559:C3562"/>
    <mergeCell ref="D3559:D3562"/>
    <mergeCell ref="C2706:C2711"/>
    <mergeCell ref="D2706:D2711"/>
    <mergeCell ref="C2712:C2717"/>
    <mergeCell ref="D2712:D2717"/>
    <mergeCell ref="C2718:C2724"/>
    <mergeCell ref="D2718:D2724"/>
    <mergeCell ref="C2812:C2825"/>
    <mergeCell ref="D2812:D2825"/>
    <mergeCell ref="C2682:C2683"/>
    <mergeCell ref="D2682:D2683"/>
    <mergeCell ref="C2686:C2696"/>
    <mergeCell ref="D2686:D2696"/>
    <mergeCell ref="C2697:C2701"/>
    <mergeCell ref="D2697:D2701"/>
    <mergeCell ref="C2661:C2664"/>
    <mergeCell ref="D2661:D2664"/>
    <mergeCell ref="C2665:C2668"/>
    <mergeCell ref="D2665:D2668"/>
    <mergeCell ref="C2672:C2681"/>
    <mergeCell ref="D2672:D2681"/>
    <mergeCell ref="C2647:C2651"/>
    <mergeCell ref="D2647:D2651"/>
    <mergeCell ref="C2652:C2660"/>
    <mergeCell ref="D2652:D2660"/>
    <mergeCell ref="C2637:C2638"/>
    <mergeCell ref="D2637:D2638"/>
    <mergeCell ref="C2641:C2646"/>
    <mergeCell ref="D2641:D2646"/>
    <mergeCell ref="C2624:C2625"/>
    <mergeCell ref="D2624:D2625"/>
    <mergeCell ref="C2626:C2629"/>
    <mergeCell ref="D2626:D2629"/>
    <mergeCell ref="C2630:C2635"/>
    <mergeCell ref="D2630:D2635"/>
    <mergeCell ref="C2604:C2606"/>
    <mergeCell ref="D2604:D2606"/>
    <mergeCell ref="C2609:C2621"/>
    <mergeCell ref="D2609:D2621"/>
    <mergeCell ref="C2622:C2623"/>
    <mergeCell ref="D2622:D2623"/>
    <mergeCell ref="C2550:C2551"/>
    <mergeCell ref="D2550:D2551"/>
    <mergeCell ref="C2528:C2530"/>
    <mergeCell ref="D2528:D2530"/>
    <mergeCell ref="C2532:C2535"/>
    <mergeCell ref="D2532:D2535"/>
    <mergeCell ref="C2546:C2547"/>
    <mergeCell ref="D2546:D2547"/>
    <mergeCell ref="C2548:C2549"/>
    <mergeCell ref="D2548:D2549"/>
    <mergeCell ref="C2516:C2517"/>
    <mergeCell ref="D2516:D2517"/>
    <mergeCell ref="C2519:C2520"/>
    <mergeCell ref="D2519:D2520"/>
    <mergeCell ref="C2521:C2524"/>
    <mergeCell ref="D2521:D2524"/>
    <mergeCell ref="C2576:C2577"/>
    <mergeCell ref="D2576:D2577"/>
    <mergeCell ref="C2578:C2593"/>
    <mergeCell ref="D2578:D2593"/>
    <mergeCell ref="C2596:C2599"/>
    <mergeCell ref="D2596:D2599"/>
    <mergeCell ref="C2565:C2568"/>
    <mergeCell ref="D2565:D2568"/>
    <mergeCell ref="C2569:C2573"/>
    <mergeCell ref="D2569:D2573"/>
    <mergeCell ref="C2574:C2575"/>
    <mergeCell ref="D2574:D2575"/>
    <mergeCell ref="C2552:C2553"/>
    <mergeCell ref="D2552:D2553"/>
    <mergeCell ref="C2560:C2562"/>
    <mergeCell ref="D2560:D2562"/>
    <mergeCell ref="C2563:C2564"/>
    <mergeCell ref="D2563:D2564"/>
    <mergeCell ref="C2511:C2513"/>
    <mergeCell ref="D2511:D2513"/>
    <mergeCell ref="C2496:C2497"/>
    <mergeCell ref="D2496:D2497"/>
    <mergeCell ref="C2498:C2499"/>
    <mergeCell ref="D2498:D2499"/>
    <mergeCell ref="C2501:C2502"/>
    <mergeCell ref="D2501:D2502"/>
    <mergeCell ref="C2483:C2484"/>
    <mergeCell ref="D2483:D2484"/>
    <mergeCell ref="C2487:C2488"/>
    <mergeCell ref="D2487:D2488"/>
    <mergeCell ref="C2489:C2494"/>
    <mergeCell ref="D2489:D2494"/>
    <mergeCell ref="C2536:C2542"/>
    <mergeCell ref="D2536:D2542"/>
    <mergeCell ref="C2544:C2545"/>
    <mergeCell ref="D2544:D2545"/>
    <mergeCell ref="C2481:C2482"/>
    <mergeCell ref="D2481:D2482"/>
    <mergeCell ref="C2504:C2506"/>
    <mergeCell ref="D2504:D2506"/>
    <mergeCell ref="C2507:C2510"/>
    <mergeCell ref="D2507:D2510"/>
    <mergeCell ref="C2453:C2462"/>
    <mergeCell ref="D2453:D2462"/>
    <mergeCell ref="C2464:C2467"/>
    <mergeCell ref="D2464:D2467"/>
    <mergeCell ref="C2468:C2473"/>
    <mergeCell ref="D2468:D2473"/>
    <mergeCell ref="C2422:C2425"/>
    <mergeCell ref="D2422:D2425"/>
    <mergeCell ref="C2426:C2437"/>
    <mergeCell ref="D2426:D2437"/>
    <mergeCell ref="C2438:C2452"/>
    <mergeCell ref="D2438:D2452"/>
    <mergeCell ref="C2419:C2421"/>
    <mergeCell ref="D2419:D2421"/>
    <mergeCell ref="C2385:C2388"/>
    <mergeCell ref="D2385:D2388"/>
    <mergeCell ref="C2391:C2399"/>
    <mergeCell ref="D2391:D2399"/>
    <mergeCell ref="C2400:C2402"/>
    <mergeCell ref="D2400:D2402"/>
    <mergeCell ref="C2318:C2321"/>
    <mergeCell ref="D2318:D2321"/>
    <mergeCell ref="C2322:C2328"/>
    <mergeCell ref="D2322:D2328"/>
    <mergeCell ref="C2331:C2384"/>
    <mergeCell ref="D2331:D2384"/>
    <mergeCell ref="C2474:C2476"/>
    <mergeCell ref="D2474:D2476"/>
    <mergeCell ref="C2478:C2479"/>
    <mergeCell ref="D2478:D2479"/>
    <mergeCell ref="C2222:C2317"/>
    <mergeCell ref="D2222:D2317"/>
    <mergeCell ref="C2403:C2404"/>
    <mergeCell ref="D2403:D2404"/>
    <mergeCell ref="C2406:C2418"/>
    <mergeCell ref="D2406:D2418"/>
    <mergeCell ref="C2194:C2201"/>
    <mergeCell ref="D2194:D2201"/>
    <mergeCell ref="C2203:C2206"/>
    <mergeCell ref="D2203:D2206"/>
    <mergeCell ref="C2207:C2212"/>
    <mergeCell ref="D2207:D2212"/>
    <mergeCell ref="C2174:C2181"/>
    <mergeCell ref="D2174:D2181"/>
    <mergeCell ref="C2182:C2188"/>
    <mergeCell ref="D2182:D2188"/>
    <mergeCell ref="C2191:C2193"/>
    <mergeCell ref="D2191:D2193"/>
    <mergeCell ref="C2170:C2173"/>
    <mergeCell ref="D2170:D2173"/>
    <mergeCell ref="C2111:C2117"/>
    <mergeCell ref="D2111:D2117"/>
    <mergeCell ref="C2118:C2144"/>
    <mergeCell ref="D2118:D2144"/>
    <mergeCell ref="C2145:C2163"/>
    <mergeCell ref="D2145:D2163"/>
    <mergeCell ref="C2164:C2166"/>
    <mergeCell ref="D2164:D2166"/>
    <mergeCell ref="C2092:C2099"/>
    <mergeCell ref="D2092:D2099"/>
    <mergeCell ref="C2100:C2101"/>
    <mergeCell ref="D2100:D2101"/>
    <mergeCell ref="C2102:C2110"/>
    <mergeCell ref="D2102:D2110"/>
    <mergeCell ref="C2213:C2215"/>
    <mergeCell ref="D2213:D2215"/>
    <mergeCell ref="C2216:C2221"/>
    <mergeCell ref="D2216:D2221"/>
    <mergeCell ref="C2062:C2070"/>
    <mergeCell ref="D2062:D2070"/>
    <mergeCell ref="C2071:C2075"/>
    <mergeCell ref="D2071:D2075"/>
    <mergeCell ref="C2076:C2091"/>
    <mergeCell ref="D2076:D2091"/>
    <mergeCell ref="C1926:C1928"/>
    <mergeCell ref="D1926:D1928"/>
    <mergeCell ref="C1929:C1940"/>
    <mergeCell ref="D1929:D1940"/>
    <mergeCell ref="C1941:C1951"/>
    <mergeCell ref="D1941:D1951"/>
    <mergeCell ref="C2167:C2169"/>
    <mergeCell ref="D2167:D2169"/>
    <mergeCell ref="C1908:C1909"/>
    <mergeCell ref="D1908:D1909"/>
    <mergeCell ref="C1910:C1919"/>
    <mergeCell ref="D1910:D1919"/>
    <mergeCell ref="C1920:C1925"/>
    <mergeCell ref="D1920:D1925"/>
    <mergeCell ref="C1952:C2029"/>
    <mergeCell ref="D1952:D2029"/>
    <mergeCell ref="C1895:C1897"/>
    <mergeCell ref="D1895:D1897"/>
    <mergeCell ref="C1898:C1902"/>
    <mergeCell ref="D1898:D1902"/>
    <mergeCell ref="C1904:C1906"/>
    <mergeCell ref="D1904:D1906"/>
    <mergeCell ref="C1869:C1870"/>
    <mergeCell ref="D1869:D1870"/>
    <mergeCell ref="C1873:C1882"/>
    <mergeCell ref="D1873:D1882"/>
    <mergeCell ref="C1883:C1894"/>
    <mergeCell ref="D1883:D1894"/>
    <mergeCell ref="C1843:C1852"/>
    <mergeCell ref="D1843:D1852"/>
    <mergeCell ref="C1854:C1866"/>
    <mergeCell ref="D1854:D1866"/>
    <mergeCell ref="C1867:C1868"/>
    <mergeCell ref="D1867:D1868"/>
    <mergeCell ref="C1831:C1833"/>
    <mergeCell ref="D1831:D1833"/>
    <mergeCell ref="C1834:C1839"/>
    <mergeCell ref="D1834:D1839"/>
    <mergeCell ref="C1840:C1841"/>
    <mergeCell ref="D1840:D1841"/>
    <mergeCell ref="C1808:C1813"/>
    <mergeCell ref="D1808:D1813"/>
    <mergeCell ref="C1814:C1824"/>
    <mergeCell ref="D1814:D1824"/>
    <mergeCell ref="C1827:C1830"/>
    <mergeCell ref="D1827:D1830"/>
    <mergeCell ref="C1786:C1797"/>
    <mergeCell ref="D1786:D1797"/>
    <mergeCell ref="C1800:C1801"/>
    <mergeCell ref="D1800:D1801"/>
    <mergeCell ref="C1804:C1807"/>
    <mergeCell ref="D1804:D1807"/>
    <mergeCell ref="C1781:C1783"/>
    <mergeCell ref="D1781:D1783"/>
    <mergeCell ref="A1778:A1782"/>
    <mergeCell ref="B1778:B1782"/>
    <mergeCell ref="C1784:C1785"/>
    <mergeCell ref="D1784:D1785"/>
    <mergeCell ref="A1769:A1771"/>
    <mergeCell ref="B1769:B1771"/>
    <mergeCell ref="C1765:C1766"/>
    <mergeCell ref="D1765:D1766"/>
    <mergeCell ref="C1767:C1768"/>
    <mergeCell ref="D1767:D1768"/>
    <mergeCell ref="C1769:C1780"/>
    <mergeCell ref="D1769:D1780"/>
    <mergeCell ref="C1732:C1755"/>
    <mergeCell ref="D1732:D1755"/>
    <mergeCell ref="C1756:C1761"/>
    <mergeCell ref="D1756:D1761"/>
    <mergeCell ref="C1763:C1764"/>
    <mergeCell ref="D1763:D1764"/>
    <mergeCell ref="C1688:C1689"/>
    <mergeCell ref="D1688:D1689"/>
    <mergeCell ref="C1690:C1729"/>
    <mergeCell ref="D1690:D1729"/>
    <mergeCell ref="C1730:C1731"/>
    <mergeCell ref="D1730:D1731"/>
    <mergeCell ref="C1645:C1649"/>
    <mergeCell ref="D1645:D1649"/>
    <mergeCell ref="C1650:C1652"/>
    <mergeCell ref="D1650:D1652"/>
    <mergeCell ref="C1654:C1687"/>
    <mergeCell ref="D1654:D1687"/>
    <mergeCell ref="C1628:C1633"/>
    <mergeCell ref="D1628:D1633"/>
    <mergeCell ref="C1634:C1639"/>
    <mergeCell ref="D1634:D1639"/>
    <mergeCell ref="C1642:C1644"/>
    <mergeCell ref="D1642:D1644"/>
    <mergeCell ref="C1616:C1617"/>
    <mergeCell ref="D1616:D1617"/>
    <mergeCell ref="C1619:C1620"/>
    <mergeCell ref="D1619:D1620"/>
    <mergeCell ref="C1621:C1627"/>
    <mergeCell ref="D1621:D1627"/>
    <mergeCell ref="C1608:C1611"/>
    <mergeCell ref="D1608:D1611"/>
    <mergeCell ref="C1612:C1613"/>
    <mergeCell ref="D1612:D1613"/>
    <mergeCell ref="C1614:C1615"/>
    <mergeCell ref="D1614:D1615"/>
    <mergeCell ref="C1601:C1602"/>
    <mergeCell ref="D1601:D1602"/>
    <mergeCell ref="C1603:C1604"/>
    <mergeCell ref="D1603:D1604"/>
    <mergeCell ref="C1606:C1607"/>
    <mergeCell ref="D1606:D1607"/>
    <mergeCell ref="C1592:C1596"/>
    <mergeCell ref="D1592:D1596"/>
    <mergeCell ref="C1597:C1598"/>
    <mergeCell ref="D1597:D1598"/>
    <mergeCell ref="C1599:C1600"/>
    <mergeCell ref="D1599:D1600"/>
    <mergeCell ref="C1581:C1583"/>
    <mergeCell ref="D1581:D1583"/>
    <mergeCell ref="C1584:C1588"/>
    <mergeCell ref="D1584:D1588"/>
    <mergeCell ref="C1589:C1591"/>
    <mergeCell ref="D1589:D1591"/>
    <mergeCell ref="C1575:C1576"/>
    <mergeCell ref="D1575:D1576"/>
    <mergeCell ref="C1577:C1578"/>
    <mergeCell ref="D1577:D1578"/>
    <mergeCell ref="C1579:C1580"/>
    <mergeCell ref="D1579:D1580"/>
    <mergeCell ref="C1566:C1567"/>
    <mergeCell ref="D1566:D1567"/>
    <mergeCell ref="C1568:C1571"/>
    <mergeCell ref="D1568:D1571"/>
    <mergeCell ref="C1572:C1574"/>
    <mergeCell ref="D1572:D1574"/>
    <mergeCell ref="C1557:C1558"/>
    <mergeCell ref="D1557:D1558"/>
    <mergeCell ref="C1559:C1560"/>
    <mergeCell ref="D1559:D1560"/>
    <mergeCell ref="C1561:C1562"/>
    <mergeCell ref="D1561:D1562"/>
    <mergeCell ref="C1550:C1551"/>
    <mergeCell ref="D1550:D1551"/>
    <mergeCell ref="C1553:C1554"/>
    <mergeCell ref="D1553:D1554"/>
    <mergeCell ref="C1555:C1556"/>
    <mergeCell ref="D1555:D1556"/>
    <mergeCell ref="C1535:C1538"/>
    <mergeCell ref="D1535:D1538"/>
    <mergeCell ref="C1539:C1542"/>
    <mergeCell ref="D1539:D1542"/>
    <mergeCell ref="C1543:C1549"/>
    <mergeCell ref="D1543:D1549"/>
    <mergeCell ref="C1512:C1524"/>
    <mergeCell ref="D1512:D1524"/>
    <mergeCell ref="C1525:C1527"/>
    <mergeCell ref="D1525:D1527"/>
    <mergeCell ref="C1530:C1533"/>
    <mergeCell ref="D1530:D1533"/>
    <mergeCell ref="C1498:C1499"/>
    <mergeCell ref="D1498:D1499"/>
    <mergeCell ref="C1508:C1509"/>
    <mergeCell ref="D1508:D1509"/>
    <mergeCell ref="C1510:C1511"/>
    <mergeCell ref="D1510:D1511"/>
    <mergeCell ref="C1484:C1486"/>
    <mergeCell ref="D1484:D1486"/>
    <mergeCell ref="C1496:C1497"/>
    <mergeCell ref="D1496:D1497"/>
    <mergeCell ref="C1465:C1477"/>
    <mergeCell ref="D1465:D1477"/>
    <mergeCell ref="C1479:C1480"/>
    <mergeCell ref="D1479:D1480"/>
    <mergeCell ref="C1482:C1483"/>
    <mergeCell ref="D1482:D1483"/>
    <mergeCell ref="C1453:C1454"/>
    <mergeCell ref="D1453:D1454"/>
    <mergeCell ref="C1455:C1461"/>
    <mergeCell ref="D1455:D1461"/>
    <mergeCell ref="C1462:C1463"/>
    <mergeCell ref="D1462:D1463"/>
    <mergeCell ref="D1435:D1436"/>
    <mergeCell ref="C1439:C1440"/>
    <mergeCell ref="D1439:D1440"/>
    <mergeCell ref="C1441:C1443"/>
    <mergeCell ref="D1441:D1443"/>
    <mergeCell ref="C1420:C1424"/>
    <mergeCell ref="D1420:D1424"/>
    <mergeCell ref="C1425:C1432"/>
    <mergeCell ref="D1425:D1432"/>
    <mergeCell ref="C1433:C1434"/>
    <mergeCell ref="D1433:D1434"/>
    <mergeCell ref="C1386:C1412"/>
    <mergeCell ref="D1386:D1412"/>
    <mergeCell ref="C1413:C1414"/>
    <mergeCell ref="D1413:D1414"/>
    <mergeCell ref="C1415:C1419"/>
    <mergeCell ref="D1415:D1419"/>
    <mergeCell ref="D1365:D1371"/>
    <mergeCell ref="C1372:C1373"/>
    <mergeCell ref="D1372:D1373"/>
    <mergeCell ref="C1374:C1385"/>
    <mergeCell ref="D1374:D1385"/>
    <mergeCell ref="C1355:C1356"/>
    <mergeCell ref="D1355:D1356"/>
    <mergeCell ref="C1357:C1361"/>
    <mergeCell ref="D1357:D1361"/>
    <mergeCell ref="C1362:C1364"/>
    <mergeCell ref="D1362:D1364"/>
    <mergeCell ref="C1326:C1333"/>
    <mergeCell ref="D1326:D1333"/>
    <mergeCell ref="C1334:C1350"/>
    <mergeCell ref="D1334:D1350"/>
    <mergeCell ref="C1351:C1353"/>
    <mergeCell ref="D1351:D1353"/>
    <mergeCell ref="D1310:D1311"/>
    <mergeCell ref="C1312:C1316"/>
    <mergeCell ref="D1312:D1316"/>
    <mergeCell ref="C1317:C1325"/>
    <mergeCell ref="D1317:D1325"/>
    <mergeCell ref="C1302:C1305"/>
    <mergeCell ref="D1302:D1305"/>
    <mergeCell ref="C1306:C1307"/>
    <mergeCell ref="D1306:D1307"/>
    <mergeCell ref="C1308:C1309"/>
    <mergeCell ref="D1308:D1309"/>
    <mergeCell ref="C1295:C1297"/>
    <mergeCell ref="D1295:D1297"/>
    <mergeCell ref="C1298:C1299"/>
    <mergeCell ref="D1298:D1299"/>
    <mergeCell ref="C1300:C1301"/>
    <mergeCell ref="D1300:D1301"/>
    <mergeCell ref="D1265:D1266"/>
    <mergeCell ref="C1270:C1271"/>
    <mergeCell ref="D1270:D1271"/>
    <mergeCell ref="C1291:C1293"/>
    <mergeCell ref="D1291:D1293"/>
    <mergeCell ref="C1236:C1250"/>
    <mergeCell ref="D1236:D1250"/>
    <mergeCell ref="C1253:C1255"/>
    <mergeCell ref="D1253:D1255"/>
    <mergeCell ref="C1256:C1257"/>
    <mergeCell ref="D1256:D1257"/>
    <mergeCell ref="C1198:C1204"/>
    <mergeCell ref="D1198:D1204"/>
    <mergeCell ref="C1210:C1229"/>
    <mergeCell ref="D1210:D1229"/>
    <mergeCell ref="C1230:C1235"/>
    <mergeCell ref="D1230:D1235"/>
    <mergeCell ref="D1185:D1186"/>
    <mergeCell ref="C1189:C1190"/>
    <mergeCell ref="D1189:D1190"/>
    <mergeCell ref="C1196:C1197"/>
    <mergeCell ref="D1196:D1197"/>
    <mergeCell ref="C1172:C1173"/>
    <mergeCell ref="D1172:D1173"/>
    <mergeCell ref="C1177:C1179"/>
    <mergeCell ref="D1177:D1179"/>
    <mergeCell ref="C1183:C1184"/>
    <mergeCell ref="D1183:D1184"/>
    <mergeCell ref="C1145:C1151"/>
    <mergeCell ref="D1145:D1151"/>
    <mergeCell ref="C1162:C1163"/>
    <mergeCell ref="D1162:D1163"/>
    <mergeCell ref="C1139:C1140"/>
    <mergeCell ref="D1139:D1140"/>
    <mergeCell ref="C1141:C1142"/>
    <mergeCell ref="D1141:D1142"/>
    <mergeCell ref="C1143:C1144"/>
    <mergeCell ref="D1143:D1144"/>
    <mergeCell ref="C1164:C1170"/>
    <mergeCell ref="D1164:D1170"/>
    <mergeCell ref="D1129:D1132"/>
    <mergeCell ref="C1133:C1136"/>
    <mergeCell ref="D1133:D1136"/>
    <mergeCell ref="C1137:C1138"/>
    <mergeCell ref="D1137:D1138"/>
    <mergeCell ref="D1119:D1120"/>
    <mergeCell ref="C1121:C1125"/>
    <mergeCell ref="D1121:D1125"/>
    <mergeCell ref="C1126:C1128"/>
    <mergeCell ref="D1126:D1128"/>
    <mergeCell ref="C1104:C1105"/>
    <mergeCell ref="D1104:D1105"/>
    <mergeCell ref="C1107:C1113"/>
    <mergeCell ref="D1107:D1113"/>
    <mergeCell ref="C1116:C1117"/>
    <mergeCell ref="D1116:D1117"/>
    <mergeCell ref="C1082:C1092"/>
    <mergeCell ref="D1082:D1092"/>
    <mergeCell ref="C1093:C1097"/>
    <mergeCell ref="D1093:D1097"/>
    <mergeCell ref="C1099:C1103"/>
    <mergeCell ref="D1099:D1103"/>
    <mergeCell ref="D1060:D1061"/>
    <mergeCell ref="C1062:C1063"/>
    <mergeCell ref="D1062:D1063"/>
    <mergeCell ref="C1067:C1081"/>
    <mergeCell ref="D1067:D1081"/>
    <mergeCell ref="C1039:C1040"/>
    <mergeCell ref="D1039:D1040"/>
    <mergeCell ref="C1047:C1051"/>
    <mergeCell ref="D1047:D1051"/>
    <mergeCell ref="C1052:C1055"/>
    <mergeCell ref="D1052:D1055"/>
    <mergeCell ref="C709:C710"/>
    <mergeCell ref="D709:D710"/>
    <mergeCell ref="C698:C699"/>
    <mergeCell ref="D698:D699"/>
    <mergeCell ref="C651:C655"/>
    <mergeCell ref="D651:D655"/>
    <mergeCell ref="C657:C658"/>
    <mergeCell ref="D657:D658"/>
    <mergeCell ref="C1031:C1032"/>
    <mergeCell ref="C1033:C1034"/>
    <mergeCell ref="D1033:D1034"/>
    <mergeCell ref="C1036:C1038"/>
    <mergeCell ref="D1036:D1038"/>
    <mergeCell ref="C1022:C1024"/>
    <mergeCell ref="D1022:D1024"/>
    <mergeCell ref="C1028:C1030"/>
    <mergeCell ref="D1028:D1030"/>
    <mergeCell ref="D1031:D1032"/>
    <mergeCell ref="C1010:C1011"/>
    <mergeCell ref="D1010:D1011"/>
    <mergeCell ref="C1013:C1016"/>
    <mergeCell ref="D1013:D1016"/>
    <mergeCell ref="C1017:C1020"/>
    <mergeCell ref="D1017:D1020"/>
    <mergeCell ref="C980:C996"/>
    <mergeCell ref="D980:D996"/>
    <mergeCell ref="C998:C1001"/>
    <mergeCell ref="D998:D1001"/>
    <mergeCell ref="C967:C970"/>
    <mergeCell ref="D1002:D1009"/>
    <mergeCell ref="D967:D970"/>
    <mergeCell ref="C974:C975"/>
    <mergeCell ref="D974:D975"/>
    <mergeCell ref="C947:C957"/>
    <mergeCell ref="D947:D957"/>
    <mergeCell ref="C961:C963"/>
    <mergeCell ref="D961:D963"/>
    <mergeCell ref="C964:C966"/>
    <mergeCell ref="D964:D966"/>
    <mergeCell ref="C940:C942"/>
    <mergeCell ref="D940:D942"/>
    <mergeCell ref="C944:C945"/>
    <mergeCell ref="D944:D945"/>
    <mergeCell ref="C881:C886"/>
    <mergeCell ref="D881:D886"/>
    <mergeCell ref="C887:C896"/>
    <mergeCell ref="D887:D896"/>
    <mergeCell ref="C897:C939"/>
    <mergeCell ref="D897:D939"/>
    <mergeCell ref="D816:D826"/>
    <mergeCell ref="C827:C856"/>
    <mergeCell ref="D827:D856"/>
    <mergeCell ref="C857:C880"/>
    <mergeCell ref="D857:D880"/>
    <mergeCell ref="C795:C802"/>
    <mergeCell ref="D795:D802"/>
    <mergeCell ref="C803:C806"/>
    <mergeCell ref="D803:D806"/>
    <mergeCell ref="C807:C815"/>
    <mergeCell ref="D807:D815"/>
    <mergeCell ref="C715:C717"/>
    <mergeCell ref="D715:D717"/>
    <mergeCell ref="C407:C414"/>
    <mergeCell ref="D407:D414"/>
    <mergeCell ref="C491:C492"/>
    <mergeCell ref="D491:D492"/>
    <mergeCell ref="C631:C634"/>
    <mergeCell ref="D631:D634"/>
    <mergeCell ref="C636:C637"/>
    <mergeCell ref="D636:D637"/>
    <mergeCell ref="C642:C644"/>
    <mergeCell ref="D642:D644"/>
    <mergeCell ref="C648:C649"/>
    <mergeCell ref="D648:D649"/>
    <mergeCell ref="C783:C784"/>
    <mergeCell ref="D783:D784"/>
    <mergeCell ref="C639:C640"/>
    <mergeCell ref="D639:D640"/>
    <mergeCell ref="C761:C762"/>
    <mergeCell ref="C787:C788"/>
    <mergeCell ref="D787:D788"/>
    <mergeCell ref="C789:C794"/>
    <mergeCell ref="D789:D794"/>
    <mergeCell ref="D761:D762"/>
    <mergeCell ref="C325:C326"/>
    <mergeCell ref="D325:D326"/>
    <mergeCell ref="C570:C594"/>
    <mergeCell ref="D570:D594"/>
    <mergeCell ref="C595:C596"/>
    <mergeCell ref="C311:C314"/>
    <mergeCell ref="D311:D314"/>
    <mergeCell ref="C315:C317"/>
    <mergeCell ref="D315:D317"/>
    <mergeCell ref="C318:C319"/>
    <mergeCell ref="D318:D319"/>
    <mergeCell ref="D323:D324"/>
    <mergeCell ref="C422:C480"/>
    <mergeCell ref="D422:D480"/>
    <mergeCell ref="C613:C630"/>
    <mergeCell ref="D613:D630"/>
    <mergeCell ref="C495:C525"/>
    <mergeCell ref="D495:D525"/>
    <mergeCell ref="C526:C569"/>
    <mergeCell ref="D526:D569"/>
    <mergeCell ref="D595:D596"/>
    <mergeCell ref="C597:C603"/>
    <mergeCell ref="D597:D603"/>
    <mergeCell ref="C604:C612"/>
    <mergeCell ref="D604:D612"/>
    <mergeCell ref="C288:C306"/>
    <mergeCell ref="D288:D306"/>
    <mergeCell ref="C307:C308"/>
    <mergeCell ref="D307:D308"/>
    <mergeCell ref="C323:C324"/>
    <mergeCell ref="C264:C266"/>
    <mergeCell ref="D264:D266"/>
    <mergeCell ref="C268:C285"/>
    <mergeCell ref="D268:D285"/>
    <mergeCell ref="C286:C287"/>
    <mergeCell ref="D286:D287"/>
    <mergeCell ref="C241:C248"/>
    <mergeCell ref="D241:D248"/>
    <mergeCell ref="C249:C250"/>
    <mergeCell ref="D249:D250"/>
    <mergeCell ref="C251:C263"/>
    <mergeCell ref="D251:D263"/>
    <mergeCell ref="C219:C227"/>
    <mergeCell ref="D219:D227"/>
    <mergeCell ref="C228:C229"/>
    <mergeCell ref="D228:D229"/>
    <mergeCell ref="C230:C239"/>
    <mergeCell ref="D230:D239"/>
    <mergeCell ref="C204:C213"/>
    <mergeCell ref="D204:D213"/>
    <mergeCell ref="C215:C216"/>
    <mergeCell ref="D215:D216"/>
    <mergeCell ref="C217:C218"/>
    <mergeCell ref="D217:D218"/>
    <mergeCell ref="C191:C192"/>
    <mergeCell ref="D191:D192"/>
    <mergeCell ref="C193:C201"/>
    <mergeCell ref="D193:D201"/>
    <mergeCell ref="C202:C203"/>
    <mergeCell ref="D202:D203"/>
    <mergeCell ref="C176:C177"/>
    <mergeCell ref="D176:D177"/>
    <mergeCell ref="C178:C186"/>
    <mergeCell ref="D178:D186"/>
    <mergeCell ref="C188:C190"/>
    <mergeCell ref="D188:D190"/>
    <mergeCell ref="C164:C165"/>
    <mergeCell ref="D164:D165"/>
    <mergeCell ref="C166:C167"/>
    <mergeCell ref="D166:D167"/>
    <mergeCell ref="C168:C175"/>
    <mergeCell ref="D168:D175"/>
    <mergeCell ref="C146:C152"/>
    <mergeCell ref="D146:D152"/>
    <mergeCell ref="C153:C154"/>
    <mergeCell ref="D153:D154"/>
    <mergeCell ref="C155:C162"/>
    <mergeCell ref="D155:D162"/>
    <mergeCell ref="D138:D140"/>
    <mergeCell ref="C141:C143"/>
    <mergeCell ref="D141:D143"/>
    <mergeCell ref="C144:C145"/>
    <mergeCell ref="D144:D145"/>
    <mergeCell ref="C127:C131"/>
    <mergeCell ref="D127:D131"/>
    <mergeCell ref="C133:C134"/>
    <mergeCell ref="D133:D134"/>
    <mergeCell ref="C135:C137"/>
    <mergeCell ref="D135:D137"/>
    <mergeCell ref="C109:C114"/>
    <mergeCell ref="D109:D114"/>
    <mergeCell ref="C115:C120"/>
    <mergeCell ref="D115:D120"/>
    <mergeCell ref="C124:C126"/>
    <mergeCell ref="D124:D126"/>
    <mergeCell ref="A7191:A7192"/>
    <mergeCell ref="B7191:B7192"/>
    <mergeCell ref="A4:B4"/>
    <mergeCell ref="C6:C9"/>
    <mergeCell ref="D6:D9"/>
    <mergeCell ref="C15:C17"/>
    <mergeCell ref="D15:D17"/>
    <mergeCell ref="C18:C20"/>
    <mergeCell ref="D18:D20"/>
    <mergeCell ref="A7135:A7136"/>
    <mergeCell ref="A7174:A7176"/>
    <mergeCell ref="B7174:B7176"/>
    <mergeCell ref="A7180:A7186"/>
    <mergeCell ref="B7180:B7186"/>
    <mergeCell ref="A6581:A6584"/>
    <mergeCell ref="B6581:B6584"/>
    <mergeCell ref="B6585:B6588"/>
    <mergeCell ref="B6989:B6990"/>
    <mergeCell ref="A7012:A7013"/>
    <mergeCell ref="B7012:B7013"/>
    <mergeCell ref="A7257:A7258"/>
    <mergeCell ref="B7257:B7258"/>
    <mergeCell ref="C83:C93"/>
    <mergeCell ref="D83:D93"/>
    <mergeCell ref="C94:C100"/>
    <mergeCell ref="D94:D100"/>
    <mergeCell ref="C101:C108"/>
    <mergeCell ref="D101:D108"/>
    <mergeCell ref="C138:C140"/>
    <mergeCell ref="A6989:A6990"/>
    <mergeCell ref="C64:C71"/>
    <mergeCell ref="D64:D71"/>
    <mergeCell ref="C58:C63"/>
    <mergeCell ref="D58:D63"/>
    <mergeCell ref="C72:C82"/>
    <mergeCell ref="D72:D82"/>
    <mergeCell ref="C55:C57"/>
    <mergeCell ref="D55:D57"/>
    <mergeCell ref="C23:C26"/>
    <mergeCell ref="D23:D26"/>
    <mergeCell ref="C47:C48"/>
    <mergeCell ref="D47:D48"/>
    <mergeCell ref="C50:C54"/>
    <mergeCell ref="D50:D54"/>
    <mergeCell ref="B7100:B7101"/>
    <mergeCell ref="A7147:A7149"/>
    <mergeCell ref="B7147:B7149"/>
    <mergeCell ref="A6585:A6588"/>
    <mergeCell ref="A6591:A6593"/>
    <mergeCell ref="B6591:B6593"/>
    <mergeCell ref="A6705:A6706"/>
    <mergeCell ref="B6705:B6706"/>
    <mergeCell ref="A6754:A6756"/>
    <mergeCell ref="B6754:B6756"/>
    <mergeCell ref="A6427:A6429"/>
    <mergeCell ref="B6427:B6429"/>
    <mergeCell ref="A6572:A6575"/>
    <mergeCell ref="B6572:B6575"/>
    <mergeCell ref="A6576:A6579"/>
    <mergeCell ref="B6576:B6579"/>
    <mergeCell ref="A6394:A6395"/>
    <mergeCell ref="B6394:B6395"/>
    <mergeCell ref="A6400:A6402"/>
    <mergeCell ref="B6400:B6402"/>
    <mergeCell ref="A6423:A6424"/>
    <mergeCell ref="B6423:B6424"/>
    <mergeCell ref="A6544:A6545"/>
    <mergeCell ref="B6544:B6545"/>
    <mergeCell ref="A6542:A6543"/>
    <mergeCell ref="B6542:B6543"/>
    <mergeCell ref="A6975:A6976"/>
    <mergeCell ref="B6975:B6976"/>
    <mergeCell ref="A6618:A6620"/>
    <mergeCell ref="B6618:B6620"/>
    <mergeCell ref="A6674:A6676"/>
    <mergeCell ref="B6674:B6676"/>
    <mergeCell ref="A6396:A6397"/>
    <mergeCell ref="B6396:B6397"/>
    <mergeCell ref="A6567:A6570"/>
    <mergeCell ref="B6567:B6570"/>
    <mergeCell ref="A6557:A6559"/>
    <mergeCell ref="B6557:B6559"/>
    <mergeCell ref="A6560:A6561"/>
    <mergeCell ref="B6560:B6561"/>
    <mergeCell ref="A6462:A6463"/>
    <mergeCell ref="B6462:B6463"/>
    <mergeCell ref="A5936:A5937"/>
    <mergeCell ref="B5936:B5937"/>
    <mergeCell ref="A5938:A5939"/>
    <mergeCell ref="B5938:B5939"/>
    <mergeCell ref="A5970:A5973"/>
    <mergeCell ref="B5970:B5973"/>
    <mergeCell ref="A5952:A5954"/>
    <mergeCell ref="B5952:B5954"/>
    <mergeCell ref="A5955:A5957"/>
    <mergeCell ref="B5955:B5957"/>
    <mergeCell ref="A6016:A6017"/>
    <mergeCell ref="B6016:B6017"/>
    <mergeCell ref="A6165:A6166"/>
    <mergeCell ref="B6165:B6166"/>
    <mergeCell ref="A6169:A6170"/>
    <mergeCell ref="B6169:B6170"/>
    <mergeCell ref="A6304:A6305"/>
    <mergeCell ref="B6304:B6305"/>
    <mergeCell ref="A6337:A6339"/>
    <mergeCell ref="B6337:B6339"/>
    <mergeCell ref="A6343:A6345"/>
    <mergeCell ref="B6343:B6345"/>
    <mergeCell ref="A5940:A5941"/>
    <mergeCell ref="B5940:B5941"/>
    <mergeCell ref="A5942:A5943"/>
    <mergeCell ref="B5942:B5943"/>
    <mergeCell ref="A5944:A5945"/>
    <mergeCell ref="B5944:B5945"/>
    <mergeCell ref="A5536:A5537"/>
    <mergeCell ref="B5536:B5537"/>
    <mergeCell ref="A5506:A5507"/>
    <mergeCell ref="B5506:B5507"/>
    <mergeCell ref="A5522:A5523"/>
    <mergeCell ref="B5522:B5523"/>
    <mergeCell ref="A5821:A5822"/>
    <mergeCell ref="B5821:B5822"/>
    <mergeCell ref="A5655:A5656"/>
    <mergeCell ref="B5655:B5656"/>
    <mergeCell ref="A5660:A5662"/>
    <mergeCell ref="B5660:B5662"/>
    <mergeCell ref="A5697:A5698"/>
    <mergeCell ref="B5697:B5698"/>
    <mergeCell ref="A5254:A5255"/>
    <mergeCell ref="B5254:B5255"/>
    <mergeCell ref="A5817:A5818"/>
    <mergeCell ref="B5817:B5818"/>
    <mergeCell ref="A5819:A5820"/>
    <mergeCell ref="B5819:B5820"/>
    <mergeCell ref="A5478:A5479"/>
    <mergeCell ref="B5478:B5479"/>
    <mergeCell ref="A5476:A5477"/>
    <mergeCell ref="B5476:B5477"/>
    <mergeCell ref="A5250:A5251"/>
    <mergeCell ref="B5250:B5251"/>
    <mergeCell ref="A5186:A5187"/>
    <mergeCell ref="B5186:B5187"/>
    <mergeCell ref="A5252:A5253"/>
    <mergeCell ref="B5252:B5253"/>
    <mergeCell ref="A5413:A5414"/>
    <mergeCell ref="B5413:B5414"/>
    <mergeCell ref="A5446:A5447"/>
    <mergeCell ref="B5446:B5447"/>
    <mergeCell ref="A5309:A5310"/>
    <mergeCell ref="B5309:B5310"/>
    <mergeCell ref="A5063:A5064"/>
    <mergeCell ref="B5063:B5064"/>
    <mergeCell ref="A5469:A5470"/>
    <mergeCell ref="B5469:B5470"/>
    <mergeCell ref="A5471:A5472"/>
    <mergeCell ref="B5471:B5472"/>
    <mergeCell ref="A5455:A5456"/>
    <mergeCell ref="B5455:B5456"/>
    <mergeCell ref="A5384:A5385"/>
    <mergeCell ref="B5384:B5385"/>
    <mergeCell ref="A5013:A5014"/>
    <mergeCell ref="B5013:B5014"/>
    <mergeCell ref="A5015:A5016"/>
    <mergeCell ref="B5015:B5016"/>
    <mergeCell ref="A5097:A5098"/>
    <mergeCell ref="B5097:B5098"/>
    <mergeCell ref="A5080:A5081"/>
    <mergeCell ref="B5080:B5081"/>
    <mergeCell ref="A5061:A5062"/>
    <mergeCell ref="B5061:B5062"/>
    <mergeCell ref="A4978:A4979"/>
    <mergeCell ref="B4978:B4979"/>
    <mergeCell ref="A4999:A5000"/>
    <mergeCell ref="B4999:B5000"/>
    <mergeCell ref="A5089:A5090"/>
    <mergeCell ref="B5089:B5090"/>
    <mergeCell ref="A5019:A5020"/>
    <mergeCell ref="B5019:B5020"/>
    <mergeCell ref="A5021:A5022"/>
    <mergeCell ref="B5021:B5022"/>
    <mergeCell ref="A4971:A4972"/>
    <mergeCell ref="B4971:B4972"/>
    <mergeCell ref="A4973:A4974"/>
    <mergeCell ref="B4973:B4974"/>
    <mergeCell ref="A4976:A4977"/>
    <mergeCell ref="B4976:B4977"/>
    <mergeCell ref="B4915:B4916"/>
    <mergeCell ref="A4917:A4918"/>
    <mergeCell ref="B4917:B4918"/>
    <mergeCell ref="A4935:A4936"/>
    <mergeCell ref="B4935:B4936"/>
    <mergeCell ref="A4931:A4932"/>
    <mergeCell ref="B4931:B4932"/>
    <mergeCell ref="A4933:A4934"/>
    <mergeCell ref="B4933:B4934"/>
    <mergeCell ref="B3883:B3885"/>
    <mergeCell ref="A3867:A3868"/>
    <mergeCell ref="B3867:B3868"/>
    <mergeCell ref="A3877:A3879"/>
    <mergeCell ref="B3877:B3879"/>
    <mergeCell ref="A4919:A4920"/>
    <mergeCell ref="B4919:B4920"/>
    <mergeCell ref="A4912:A4913"/>
    <mergeCell ref="B4912:B4913"/>
    <mergeCell ref="A4915:A4916"/>
    <mergeCell ref="B4908:B4909"/>
    <mergeCell ref="A3782:A3783"/>
    <mergeCell ref="B3782:B3783"/>
    <mergeCell ref="A3776:A3777"/>
    <mergeCell ref="B3776:B3777"/>
    <mergeCell ref="A3731:A3732"/>
    <mergeCell ref="B3731:B3732"/>
    <mergeCell ref="A3880:A3882"/>
    <mergeCell ref="B3880:B3882"/>
    <mergeCell ref="A3883:A3885"/>
    <mergeCell ref="B4889:B4890"/>
    <mergeCell ref="A4910:A4911"/>
    <mergeCell ref="B4910:B4911"/>
    <mergeCell ref="A4896:A4897"/>
    <mergeCell ref="B4896:B4897"/>
    <mergeCell ref="A4898:A4899"/>
    <mergeCell ref="B4898:B4899"/>
    <mergeCell ref="A4900:A4901"/>
    <mergeCell ref="B4900:B4901"/>
    <mergeCell ref="A4908:A4909"/>
    <mergeCell ref="B3902:B3903"/>
    <mergeCell ref="A3904:A3905"/>
    <mergeCell ref="B3904:B3905"/>
    <mergeCell ref="A3911:A3912"/>
    <mergeCell ref="B3911:B3912"/>
    <mergeCell ref="A4891:A4892"/>
    <mergeCell ref="B4891:B4892"/>
    <mergeCell ref="A4884:A4885"/>
    <mergeCell ref="B4884:B4885"/>
    <mergeCell ref="A4886:A4887"/>
    <mergeCell ref="A4905:A4906"/>
    <mergeCell ref="B4905:B4906"/>
    <mergeCell ref="A4757:A4758"/>
    <mergeCell ref="B4757:B4758"/>
    <mergeCell ref="A4199:A4200"/>
    <mergeCell ref="B4199:B4200"/>
    <mergeCell ref="A4893:A4894"/>
    <mergeCell ref="B4893:B4894"/>
    <mergeCell ref="B4886:B4887"/>
    <mergeCell ref="A4889:A4890"/>
    <mergeCell ref="A4755:A4756"/>
    <mergeCell ref="B4755:B4756"/>
    <mergeCell ref="A3897:A3898"/>
    <mergeCell ref="B3897:B3898"/>
    <mergeCell ref="A3899:A3900"/>
    <mergeCell ref="B3899:B3900"/>
    <mergeCell ref="B3969:B3970"/>
    <mergeCell ref="A3931:A3932"/>
    <mergeCell ref="B3931:B3932"/>
    <mergeCell ref="A3902:A3903"/>
    <mergeCell ref="B2848:B2851"/>
    <mergeCell ref="A3663:A3665"/>
    <mergeCell ref="A3895:A3896"/>
    <mergeCell ref="B3895:B3896"/>
    <mergeCell ref="A4882:A4883"/>
    <mergeCell ref="B4882:B4883"/>
    <mergeCell ref="A4828:A4829"/>
    <mergeCell ref="B4828:B4829"/>
    <mergeCell ref="A4753:A4754"/>
    <mergeCell ref="B4753:B4754"/>
    <mergeCell ref="A2821:A2822"/>
    <mergeCell ref="B2821:B2822"/>
    <mergeCell ref="A4121:A4122"/>
    <mergeCell ref="B4121:B4122"/>
    <mergeCell ref="B3954:B3955"/>
    <mergeCell ref="A2830:A2832"/>
    <mergeCell ref="B2830:B2832"/>
    <mergeCell ref="A2834:A2835"/>
    <mergeCell ref="B2834:B2835"/>
    <mergeCell ref="A2848:A2851"/>
    <mergeCell ref="B3628:B3630"/>
    <mergeCell ref="A2731:A2732"/>
    <mergeCell ref="B2731:B2732"/>
    <mergeCell ref="A2739:A2740"/>
    <mergeCell ref="B2739:B2740"/>
    <mergeCell ref="A2762:A2763"/>
    <mergeCell ref="A2809:A2810"/>
    <mergeCell ref="B2809:B2810"/>
    <mergeCell ref="A2816:A2819"/>
    <mergeCell ref="B2816:B2819"/>
    <mergeCell ref="B2780:B2781"/>
    <mergeCell ref="A3874:A3876"/>
    <mergeCell ref="B3874:B3876"/>
    <mergeCell ref="A3531:A3532"/>
    <mergeCell ref="B3531:B3532"/>
    <mergeCell ref="A3634:A3636"/>
    <mergeCell ref="B3663:B3665"/>
    <mergeCell ref="A3625:A3627"/>
    <mergeCell ref="B3625:B3627"/>
    <mergeCell ref="A3628:A3630"/>
    <mergeCell ref="B3634:B3636"/>
    <mergeCell ref="A3637:A3639"/>
    <mergeCell ref="B3637:B3639"/>
    <mergeCell ref="A2898:A2899"/>
    <mergeCell ref="B2898:B2899"/>
    <mergeCell ref="A2900:A2901"/>
    <mergeCell ref="B2900:B2901"/>
    <mergeCell ref="A2905:A2906"/>
    <mergeCell ref="B2905:B2906"/>
    <mergeCell ref="A3604:A3605"/>
    <mergeCell ref="A2884:A2885"/>
    <mergeCell ref="B2884:B2885"/>
    <mergeCell ref="A2886:A2887"/>
    <mergeCell ref="B2886:B2887"/>
    <mergeCell ref="A2895:A2896"/>
    <mergeCell ref="B2895:B2896"/>
    <mergeCell ref="A2783:A2784"/>
    <mergeCell ref="B2783:B2784"/>
    <mergeCell ref="A2743:A2745"/>
    <mergeCell ref="B2743:B2745"/>
    <mergeCell ref="A2748:A2751"/>
    <mergeCell ref="B2748:B2751"/>
    <mergeCell ref="B2762:B2763"/>
    <mergeCell ref="A2773:A2776"/>
    <mergeCell ref="B2773:B2776"/>
    <mergeCell ref="A2780:A2781"/>
    <mergeCell ref="B3564:B3565"/>
    <mergeCell ref="A3350:A3351"/>
    <mergeCell ref="B3350:B3351"/>
    <mergeCell ref="A3438:A3439"/>
    <mergeCell ref="B3438:B3439"/>
    <mergeCell ref="A3553:A3558"/>
    <mergeCell ref="B3553:B3558"/>
    <mergeCell ref="A2924:A2925"/>
    <mergeCell ref="B2924:B2925"/>
    <mergeCell ref="A2952:A2953"/>
    <mergeCell ref="B2952:B2953"/>
    <mergeCell ref="A3482:A3483"/>
    <mergeCell ref="B3482:B3483"/>
    <mergeCell ref="A2862:A2864"/>
    <mergeCell ref="B2862:B2864"/>
    <mergeCell ref="A2874:A2876"/>
    <mergeCell ref="B2874:B2876"/>
    <mergeCell ref="A3488:A3489"/>
    <mergeCell ref="B3488:B3489"/>
    <mergeCell ref="A2917:A2918"/>
    <mergeCell ref="B2917:B2918"/>
    <mergeCell ref="A2926:A2928"/>
    <mergeCell ref="B2926:B2928"/>
    <mergeCell ref="A2799:A2804"/>
    <mergeCell ref="B2799:B2804"/>
    <mergeCell ref="A2806:A2807"/>
    <mergeCell ref="B2806:B2807"/>
    <mergeCell ref="A2686:A2687"/>
    <mergeCell ref="B2686:B2687"/>
    <mergeCell ref="A2688:A2689"/>
    <mergeCell ref="B2688:B2689"/>
    <mergeCell ref="A2729:A2730"/>
    <mergeCell ref="B2729:B2730"/>
    <mergeCell ref="A2637:A2660"/>
    <mergeCell ref="B2637:B2660"/>
    <mergeCell ref="A2661:A2668"/>
    <mergeCell ref="B2661:B2668"/>
    <mergeCell ref="A2672:A2677"/>
    <mergeCell ref="B2672:B2677"/>
    <mergeCell ref="A2615:A2621"/>
    <mergeCell ref="B2615:B2621"/>
    <mergeCell ref="A2624:A2625"/>
    <mergeCell ref="B2624:B2625"/>
    <mergeCell ref="A2626:A2636"/>
    <mergeCell ref="B2626:B2636"/>
    <mergeCell ref="A2714:A2715"/>
    <mergeCell ref="B2714:B2715"/>
    <mergeCell ref="A2718:A2719"/>
    <mergeCell ref="B2718:B2719"/>
    <mergeCell ref="A2727:A2728"/>
    <mergeCell ref="B2727:B2728"/>
    <mergeCell ref="A2690:A2696"/>
    <mergeCell ref="B2690:B2696"/>
    <mergeCell ref="A2700:A2701"/>
    <mergeCell ref="B2700:B2701"/>
    <mergeCell ref="A2708:A2709"/>
    <mergeCell ref="B2708:B2709"/>
    <mergeCell ref="A2597:A2598"/>
    <mergeCell ref="B2597:B2598"/>
    <mergeCell ref="A2604:A2606"/>
    <mergeCell ref="B2604:B2606"/>
    <mergeCell ref="A2565:A2566"/>
    <mergeCell ref="B2565:B2566"/>
    <mergeCell ref="A2567:A2568"/>
    <mergeCell ref="B2567:B2568"/>
    <mergeCell ref="A2579:A2580"/>
    <mergeCell ref="B2579:B2580"/>
    <mergeCell ref="A2487:A2488"/>
    <mergeCell ref="B2487:B2488"/>
    <mergeCell ref="A2511:A2513"/>
    <mergeCell ref="B2511:B2513"/>
    <mergeCell ref="A2522:A2524"/>
    <mergeCell ref="B2522:B2524"/>
    <mergeCell ref="A2678:A2681"/>
    <mergeCell ref="B2678:B2681"/>
    <mergeCell ref="A2474:A2477"/>
    <mergeCell ref="B2474:B2477"/>
    <mergeCell ref="A2479:A2480"/>
    <mergeCell ref="B2479:B2480"/>
    <mergeCell ref="A2589:A2593"/>
    <mergeCell ref="B2589:B2593"/>
    <mergeCell ref="A2543:A2544"/>
    <mergeCell ref="B2543:B2544"/>
    <mergeCell ref="A2458:A2462"/>
    <mergeCell ref="B2458:B2462"/>
    <mergeCell ref="A2465:A2466"/>
    <mergeCell ref="B2465:B2466"/>
    <mergeCell ref="A2469:A2470"/>
    <mergeCell ref="B2469:B2470"/>
    <mergeCell ref="A2426:A2437"/>
    <mergeCell ref="B2426:B2437"/>
    <mergeCell ref="A2438:A2452"/>
    <mergeCell ref="B2438:B2452"/>
    <mergeCell ref="A2453:A2457"/>
    <mergeCell ref="B2453:B2457"/>
    <mergeCell ref="A2422:A2425"/>
    <mergeCell ref="B2422:B2425"/>
    <mergeCell ref="A2395:A2398"/>
    <mergeCell ref="B2395:B2398"/>
    <mergeCell ref="A2400:A2402"/>
    <mergeCell ref="B2400:B2402"/>
    <mergeCell ref="A2403:A2404"/>
    <mergeCell ref="B2403:B2404"/>
    <mergeCell ref="A2391:A2392"/>
    <mergeCell ref="B2391:B2392"/>
    <mergeCell ref="A2393:A2394"/>
    <mergeCell ref="B2393:B2394"/>
    <mergeCell ref="A2419:A2421"/>
    <mergeCell ref="B2419:B2421"/>
    <mergeCell ref="A2472:A2473"/>
    <mergeCell ref="B2472:B2473"/>
    <mergeCell ref="A2367:A2368"/>
    <mergeCell ref="B2367:B2368"/>
    <mergeCell ref="A2369:A2384"/>
    <mergeCell ref="B2369:B2384"/>
    <mergeCell ref="A2415:A2418"/>
    <mergeCell ref="B2415:B2418"/>
    <mergeCell ref="A2385:A2388"/>
    <mergeCell ref="B2385:B2388"/>
    <mergeCell ref="A2342:A2352"/>
    <mergeCell ref="B2342:B2352"/>
    <mergeCell ref="A2353:A2358"/>
    <mergeCell ref="B2353:B2358"/>
    <mergeCell ref="A2359:A2362"/>
    <mergeCell ref="B2359:B2362"/>
    <mergeCell ref="A2320:A2321"/>
    <mergeCell ref="B2320:B2321"/>
    <mergeCell ref="A2322:A2328"/>
    <mergeCell ref="B2322:B2328"/>
    <mergeCell ref="A2331:A2341"/>
    <mergeCell ref="B2331:B2341"/>
    <mergeCell ref="A2313:A2317"/>
    <mergeCell ref="B2313:B2317"/>
    <mergeCell ref="A2318:A2319"/>
    <mergeCell ref="B2318:B2319"/>
    <mergeCell ref="A2213:A2215"/>
    <mergeCell ref="B2213:B2215"/>
    <mergeCell ref="A2216:A2221"/>
    <mergeCell ref="B2216:B2221"/>
    <mergeCell ref="A2222:A2278"/>
    <mergeCell ref="B2222:B2278"/>
    <mergeCell ref="A2196:A2202"/>
    <mergeCell ref="B2196:B2202"/>
    <mergeCell ref="A2203:A2205"/>
    <mergeCell ref="B2203:B2205"/>
    <mergeCell ref="A2209:A2212"/>
    <mergeCell ref="B2209:B2212"/>
    <mergeCell ref="A2184:A2185"/>
    <mergeCell ref="B2184:B2185"/>
    <mergeCell ref="A2363:A2366"/>
    <mergeCell ref="B2363:B2366"/>
    <mergeCell ref="A2191:A2193"/>
    <mergeCell ref="B2191:B2193"/>
    <mergeCell ref="A2194:A2195"/>
    <mergeCell ref="B2194:B2195"/>
    <mergeCell ref="A2280:A2312"/>
    <mergeCell ref="B2280:B2312"/>
    <mergeCell ref="A2170:A2173"/>
    <mergeCell ref="B2170:B2173"/>
    <mergeCell ref="A2174:A2177"/>
    <mergeCell ref="B2174:B2177"/>
    <mergeCell ref="A2178:A2180"/>
    <mergeCell ref="B2178:B2180"/>
    <mergeCell ref="A2113:A2117"/>
    <mergeCell ref="B2113:B2117"/>
    <mergeCell ref="A2165:A2166"/>
    <mergeCell ref="B2165:B2166"/>
    <mergeCell ref="A2167:A2169"/>
    <mergeCell ref="B2167:B2169"/>
    <mergeCell ref="A2102:A2103"/>
    <mergeCell ref="B2102:B2103"/>
    <mergeCell ref="A2125:A2144"/>
    <mergeCell ref="B2125:B2144"/>
    <mergeCell ref="A2145:A2163"/>
    <mergeCell ref="B2145:B2163"/>
    <mergeCell ref="A2104:A2110"/>
    <mergeCell ref="B2104:B2110"/>
    <mergeCell ref="A2111:A2112"/>
    <mergeCell ref="B2111:B2112"/>
    <mergeCell ref="A2092:A2093"/>
    <mergeCell ref="B2092:B2093"/>
    <mergeCell ref="A2094:A2099"/>
    <mergeCell ref="B2094:B2099"/>
    <mergeCell ref="A2100:A2101"/>
    <mergeCell ref="B2100:B2101"/>
    <mergeCell ref="A2067:A2070"/>
    <mergeCell ref="B2067:B2070"/>
    <mergeCell ref="A2072:A2075"/>
    <mergeCell ref="B2072:B2075"/>
    <mergeCell ref="A2186:A2188"/>
    <mergeCell ref="B2186:B2188"/>
    <mergeCell ref="A2076:A2081"/>
    <mergeCell ref="B2076:B2081"/>
    <mergeCell ref="A2082:A2091"/>
    <mergeCell ref="B2082:B2091"/>
    <mergeCell ref="A2023:A2029"/>
    <mergeCell ref="B2023:B2029"/>
    <mergeCell ref="A2030:A2044"/>
    <mergeCell ref="B2030:B2044"/>
    <mergeCell ref="A2118:A2124"/>
    <mergeCell ref="B2118:B2124"/>
    <mergeCell ref="A2045:A2046"/>
    <mergeCell ref="B2045:B2061"/>
    <mergeCell ref="A2062:A2065"/>
    <mergeCell ref="B2062:B2065"/>
    <mergeCell ref="A1995:A2002"/>
    <mergeCell ref="B1995:B2002"/>
    <mergeCell ref="A2003:A2014"/>
    <mergeCell ref="B2003:B2014"/>
    <mergeCell ref="A2015:A2021"/>
    <mergeCell ref="B2015:B2021"/>
    <mergeCell ref="A1961:A1971"/>
    <mergeCell ref="B1961:B1971"/>
    <mergeCell ref="A1972:A1982"/>
    <mergeCell ref="B1972:B1982"/>
    <mergeCell ref="A1983:A1994"/>
    <mergeCell ref="B1983:B1994"/>
    <mergeCell ref="A1941:A1944"/>
    <mergeCell ref="B1941:B1944"/>
    <mergeCell ref="A1945:A1951"/>
    <mergeCell ref="B1945:B1951"/>
    <mergeCell ref="A1952:A1960"/>
    <mergeCell ref="B1952:B1960"/>
    <mergeCell ref="A1926:A1928"/>
    <mergeCell ref="B1926:B1928"/>
    <mergeCell ref="A1929:A1931"/>
    <mergeCell ref="B1929:B1931"/>
    <mergeCell ref="A1932:A1940"/>
    <mergeCell ref="B1932:B1940"/>
    <mergeCell ref="A1904:A1906"/>
    <mergeCell ref="B1904:B1906"/>
    <mergeCell ref="A1914:A1919"/>
    <mergeCell ref="B1914:B1919"/>
    <mergeCell ref="A1920:A1925"/>
    <mergeCell ref="B1920:B1925"/>
    <mergeCell ref="A1893:A1894"/>
    <mergeCell ref="B1893:B1894"/>
    <mergeCell ref="A1895:A1897"/>
    <mergeCell ref="B1895:B1897"/>
    <mergeCell ref="A1898:A1902"/>
    <mergeCell ref="B1898:B1902"/>
    <mergeCell ref="A1883:A1884"/>
    <mergeCell ref="B1883:B1884"/>
    <mergeCell ref="A1885:A1890"/>
    <mergeCell ref="B1885:B1890"/>
    <mergeCell ref="A1891:A1892"/>
    <mergeCell ref="B1891:B1892"/>
    <mergeCell ref="A1867:A1868"/>
    <mergeCell ref="B1867:B1868"/>
    <mergeCell ref="A1869:A1872"/>
    <mergeCell ref="B1869:B1872"/>
    <mergeCell ref="A1874:A1882"/>
    <mergeCell ref="B1874:B1882"/>
    <mergeCell ref="A1854:A1856"/>
    <mergeCell ref="B1854:B1856"/>
    <mergeCell ref="A1857:A1861"/>
    <mergeCell ref="B1857:B1861"/>
    <mergeCell ref="A1862:A1866"/>
    <mergeCell ref="B1862:B1866"/>
    <mergeCell ref="A1843:A1845"/>
    <mergeCell ref="B1843:B1845"/>
    <mergeCell ref="A1846:A1849"/>
    <mergeCell ref="B1846:B1849"/>
    <mergeCell ref="A1851:A1852"/>
    <mergeCell ref="B1851:B1852"/>
    <mergeCell ref="A1834:A1837"/>
    <mergeCell ref="B1834:B1837"/>
    <mergeCell ref="A1838:A1839"/>
    <mergeCell ref="B1838:B1839"/>
    <mergeCell ref="A1840:A1841"/>
    <mergeCell ref="B1840:B1841"/>
    <mergeCell ref="A1817:A1824"/>
    <mergeCell ref="B1817:B1824"/>
    <mergeCell ref="A1827:A1830"/>
    <mergeCell ref="B1827:B1830"/>
    <mergeCell ref="A1832:A1833"/>
    <mergeCell ref="B1832:B1833"/>
    <mergeCell ref="A1815:A1816"/>
    <mergeCell ref="B1815:B1816"/>
    <mergeCell ref="A1786:A1787"/>
    <mergeCell ref="B1786:B1787"/>
    <mergeCell ref="A1788:A1797"/>
    <mergeCell ref="B1788:B1797"/>
    <mergeCell ref="A1808:A1813"/>
    <mergeCell ref="B1808:B1813"/>
    <mergeCell ref="A1804:A1807"/>
    <mergeCell ref="B1804:B1807"/>
    <mergeCell ref="A1772:A1773"/>
    <mergeCell ref="B1772:B1773"/>
    <mergeCell ref="A1775:A1777"/>
    <mergeCell ref="B1775:B1777"/>
    <mergeCell ref="A1760:A1761"/>
    <mergeCell ref="B1760:B1761"/>
    <mergeCell ref="A1763:A1764"/>
    <mergeCell ref="B1763:B1764"/>
    <mergeCell ref="A1767:A1768"/>
    <mergeCell ref="B1767:B1768"/>
    <mergeCell ref="A1740:A1741"/>
    <mergeCell ref="B1740:B1741"/>
    <mergeCell ref="A1756:A1757"/>
    <mergeCell ref="B1756:B1757"/>
    <mergeCell ref="A1758:A1759"/>
    <mergeCell ref="B1758:B1759"/>
    <mergeCell ref="A1723:A1729"/>
    <mergeCell ref="B1723:B1729"/>
    <mergeCell ref="A1733:A1734"/>
    <mergeCell ref="B1733:B1734"/>
    <mergeCell ref="A1697:A1706"/>
    <mergeCell ref="B1697:B1706"/>
    <mergeCell ref="A1707:A1709"/>
    <mergeCell ref="B1707:B1709"/>
    <mergeCell ref="A1713:A1722"/>
    <mergeCell ref="B1713:B1722"/>
    <mergeCell ref="A1688:A1689"/>
    <mergeCell ref="B1688:B1689"/>
    <mergeCell ref="A1691:A1693"/>
    <mergeCell ref="B1691:B1693"/>
    <mergeCell ref="A1694:A1696"/>
    <mergeCell ref="B1694:B1696"/>
    <mergeCell ref="A1670:A1676"/>
    <mergeCell ref="B1670:B1676"/>
    <mergeCell ref="A1677:A1679"/>
    <mergeCell ref="B1677:B1679"/>
    <mergeCell ref="A1680:A1687"/>
    <mergeCell ref="B1680:B1687"/>
    <mergeCell ref="A1663:A1665"/>
    <mergeCell ref="B1663:B1665"/>
    <mergeCell ref="A1666:A1667"/>
    <mergeCell ref="B1666:B1667"/>
    <mergeCell ref="A1668:A1669"/>
    <mergeCell ref="B1668:B1669"/>
    <mergeCell ref="A1654:A1655"/>
    <mergeCell ref="B1654:B1655"/>
    <mergeCell ref="A1656:A1658"/>
    <mergeCell ref="B1656:B1658"/>
    <mergeCell ref="A1659:A1662"/>
    <mergeCell ref="B1659:B1662"/>
    <mergeCell ref="A1642:A1644"/>
    <mergeCell ref="B1642:B1644"/>
    <mergeCell ref="A1645:A1649"/>
    <mergeCell ref="B1645:B1649"/>
    <mergeCell ref="A1650:A1652"/>
    <mergeCell ref="B1650:B1652"/>
    <mergeCell ref="A1628:A1629"/>
    <mergeCell ref="B1628:B1629"/>
    <mergeCell ref="A1630:A1633"/>
    <mergeCell ref="B1630:B1633"/>
    <mergeCell ref="A1634:A1639"/>
    <mergeCell ref="B1634:B1639"/>
    <mergeCell ref="A1618:A1620"/>
    <mergeCell ref="B1618:B1620"/>
    <mergeCell ref="A1621:A1622"/>
    <mergeCell ref="B1621:B1622"/>
    <mergeCell ref="A1623:A1627"/>
    <mergeCell ref="B1623:B1627"/>
    <mergeCell ref="A1610:A1611"/>
    <mergeCell ref="B1610:B1611"/>
    <mergeCell ref="A1612:A1613"/>
    <mergeCell ref="B1612:B1613"/>
    <mergeCell ref="A1614:A1617"/>
    <mergeCell ref="B1614:B1617"/>
    <mergeCell ref="A1603:A1604"/>
    <mergeCell ref="B1603:B1604"/>
    <mergeCell ref="A1606:A1607"/>
    <mergeCell ref="B1606:B1607"/>
    <mergeCell ref="A1608:A1609"/>
    <mergeCell ref="B1608:B1609"/>
    <mergeCell ref="A1597:A1598"/>
    <mergeCell ref="B1597:B1598"/>
    <mergeCell ref="A1599:A1600"/>
    <mergeCell ref="B1599:B1600"/>
    <mergeCell ref="A1601:A1602"/>
    <mergeCell ref="B1601:B1602"/>
    <mergeCell ref="A1584:A1588"/>
    <mergeCell ref="B1584:B1588"/>
    <mergeCell ref="A1589:A1591"/>
    <mergeCell ref="B1589:B1591"/>
    <mergeCell ref="A1592:A1596"/>
    <mergeCell ref="B1592:B1596"/>
    <mergeCell ref="A1577:A1578"/>
    <mergeCell ref="B1577:B1578"/>
    <mergeCell ref="A1579:A1580"/>
    <mergeCell ref="B1579:B1580"/>
    <mergeCell ref="A1581:A1583"/>
    <mergeCell ref="B1581:B1583"/>
    <mergeCell ref="A1568:A1571"/>
    <mergeCell ref="B1568:B1571"/>
    <mergeCell ref="A1572:A1574"/>
    <mergeCell ref="B1572:B1574"/>
    <mergeCell ref="A1575:A1576"/>
    <mergeCell ref="B1575:B1576"/>
    <mergeCell ref="A1561:A1562"/>
    <mergeCell ref="B1561:B1562"/>
    <mergeCell ref="A1564:A1565"/>
    <mergeCell ref="B1564:B1565"/>
    <mergeCell ref="A1566:A1567"/>
    <mergeCell ref="B1566:B1567"/>
    <mergeCell ref="A1555:A1556"/>
    <mergeCell ref="B1555:B1556"/>
    <mergeCell ref="A1557:A1558"/>
    <mergeCell ref="B1557:B1558"/>
    <mergeCell ref="A1559:A1560"/>
    <mergeCell ref="B1559:B1560"/>
    <mergeCell ref="A1548:A1549"/>
    <mergeCell ref="B1548:B1549"/>
    <mergeCell ref="A1550:A1551"/>
    <mergeCell ref="B1550:B1551"/>
    <mergeCell ref="A1553:A1554"/>
    <mergeCell ref="B1553:B1554"/>
    <mergeCell ref="A1539:A1542"/>
    <mergeCell ref="B1539:B1542"/>
    <mergeCell ref="A1543:A1545"/>
    <mergeCell ref="B1543:B1545"/>
    <mergeCell ref="A1546:A1547"/>
    <mergeCell ref="B1546:B1547"/>
    <mergeCell ref="A1532:A1533"/>
    <mergeCell ref="B1532:B1533"/>
    <mergeCell ref="A1535:A1536"/>
    <mergeCell ref="B1535:B1536"/>
    <mergeCell ref="A1537:A1538"/>
    <mergeCell ref="B1537:B1538"/>
    <mergeCell ref="A1519:A1520"/>
    <mergeCell ref="B1519:B1520"/>
    <mergeCell ref="A1522:A1523"/>
    <mergeCell ref="B1522:B1523"/>
    <mergeCell ref="A1530:A1531"/>
    <mergeCell ref="B1530:B1531"/>
    <mergeCell ref="A1503:A1505"/>
    <mergeCell ref="B1503:B1505"/>
    <mergeCell ref="A1508:A1509"/>
    <mergeCell ref="B1508:B1509"/>
    <mergeCell ref="A1516:A1518"/>
    <mergeCell ref="B1516:B1518"/>
    <mergeCell ref="A1494:A1495"/>
    <mergeCell ref="B1494:B1495"/>
    <mergeCell ref="A1498:A1499"/>
    <mergeCell ref="B1498:B1499"/>
    <mergeCell ref="A1488:A1489"/>
    <mergeCell ref="B1488:B1489"/>
    <mergeCell ref="A1490:A1491"/>
    <mergeCell ref="B1490:B1491"/>
    <mergeCell ref="A1492:A1493"/>
    <mergeCell ref="B1492:B1493"/>
    <mergeCell ref="A1474:A1477"/>
    <mergeCell ref="B1474:B1477"/>
    <mergeCell ref="A1479:A1480"/>
    <mergeCell ref="B1479:B1480"/>
    <mergeCell ref="A1481:A1483"/>
    <mergeCell ref="B1481:B1483"/>
    <mergeCell ref="A1485:A1486"/>
    <mergeCell ref="B1485:B1486"/>
    <mergeCell ref="A1466:A1467"/>
    <mergeCell ref="B1466:B1467"/>
    <mergeCell ref="A1468:A1470"/>
    <mergeCell ref="B1468:B1470"/>
    <mergeCell ref="A1472:A1473"/>
    <mergeCell ref="B1472:B1473"/>
    <mergeCell ref="A1453:A1454"/>
    <mergeCell ref="B1453:B1454"/>
    <mergeCell ref="A1457:A1458"/>
    <mergeCell ref="B1457:B1458"/>
    <mergeCell ref="A1459:A1461"/>
    <mergeCell ref="B1459:B1461"/>
    <mergeCell ref="A1451:A1452"/>
    <mergeCell ref="B1451:B1452"/>
    <mergeCell ref="A1420:A1423"/>
    <mergeCell ref="B1420:B1423"/>
    <mergeCell ref="A1429:A1430"/>
    <mergeCell ref="B1429:B1430"/>
    <mergeCell ref="A1439:A1440"/>
    <mergeCell ref="B1439:B1440"/>
    <mergeCell ref="A1411:A1412"/>
    <mergeCell ref="B1411:B1412"/>
    <mergeCell ref="A1416:A1417"/>
    <mergeCell ref="B1416:B1417"/>
    <mergeCell ref="A1418:A1419"/>
    <mergeCell ref="B1418:B1419"/>
    <mergeCell ref="A1395:A1397"/>
    <mergeCell ref="B1395:B1397"/>
    <mergeCell ref="A1398:A1399"/>
    <mergeCell ref="B1398:B1399"/>
    <mergeCell ref="A1400:A1410"/>
    <mergeCell ref="B1400:B1410"/>
    <mergeCell ref="A1386:A1387"/>
    <mergeCell ref="B1386:B1387"/>
    <mergeCell ref="A1388:A1394"/>
    <mergeCell ref="B1388:B1394"/>
    <mergeCell ref="A1372:A1373"/>
    <mergeCell ref="B1372:B1373"/>
    <mergeCell ref="A1374:A1375"/>
    <mergeCell ref="B1374:B1375"/>
    <mergeCell ref="A1376:A1379"/>
    <mergeCell ref="B1376:B1379"/>
    <mergeCell ref="A1362:A1364"/>
    <mergeCell ref="B1362:B1364"/>
    <mergeCell ref="A1365:A1366"/>
    <mergeCell ref="B1365:B1366"/>
    <mergeCell ref="A1367:A1371"/>
    <mergeCell ref="B1367:B1371"/>
    <mergeCell ref="A1326:A1333"/>
    <mergeCell ref="B1326:B1333"/>
    <mergeCell ref="A1334:A1349"/>
    <mergeCell ref="B1334:B1349"/>
    <mergeCell ref="A1351:A1352"/>
    <mergeCell ref="B1351:B1352"/>
    <mergeCell ref="A1302:A1304"/>
    <mergeCell ref="B1302:B1304"/>
    <mergeCell ref="A1312:A1315"/>
    <mergeCell ref="B1312:B1315"/>
    <mergeCell ref="A1317:A1325"/>
    <mergeCell ref="B1317:B1325"/>
    <mergeCell ref="A1289:A1290"/>
    <mergeCell ref="B1289:B1290"/>
    <mergeCell ref="A1292:A1294"/>
    <mergeCell ref="B1292:B1294"/>
    <mergeCell ref="A1295:A1299"/>
    <mergeCell ref="B1295:B1299"/>
    <mergeCell ref="A1244:A1250"/>
    <mergeCell ref="B1244:B1250"/>
    <mergeCell ref="A1256:A1257"/>
    <mergeCell ref="B1256:B1257"/>
    <mergeCell ref="A1265:A1266"/>
    <mergeCell ref="B1265:B1266"/>
    <mergeCell ref="A1220:A1229"/>
    <mergeCell ref="B1220:B1229"/>
    <mergeCell ref="A1231:A1235"/>
    <mergeCell ref="B1231:B1235"/>
    <mergeCell ref="A1239:A1243"/>
    <mergeCell ref="B1239:B1243"/>
    <mergeCell ref="A1208:A1209"/>
    <mergeCell ref="B1208:B1209"/>
    <mergeCell ref="A1210:A1212"/>
    <mergeCell ref="B1210:B1212"/>
    <mergeCell ref="A1213:A1219"/>
    <mergeCell ref="B1213:B1219"/>
    <mergeCell ref="A1196:A1197"/>
    <mergeCell ref="B1196:B1197"/>
    <mergeCell ref="A1198:A1200"/>
    <mergeCell ref="B1198:B1200"/>
    <mergeCell ref="A1201:A1204"/>
    <mergeCell ref="B1201:B1204"/>
    <mergeCell ref="A1185:A1186"/>
    <mergeCell ref="B1185:B1186"/>
    <mergeCell ref="A1191:A1192"/>
    <mergeCell ref="B1191:B1192"/>
    <mergeCell ref="A1193:A1194"/>
    <mergeCell ref="B1193:B1194"/>
    <mergeCell ref="A1175:A1176"/>
    <mergeCell ref="B1175:B1176"/>
    <mergeCell ref="A1177:A1179"/>
    <mergeCell ref="B1177:B1179"/>
    <mergeCell ref="A1183:A1184"/>
    <mergeCell ref="B1183:B1184"/>
    <mergeCell ref="A1162:A1163"/>
    <mergeCell ref="B1162:B1163"/>
    <mergeCell ref="A1164:A1168"/>
    <mergeCell ref="B1164:B1168"/>
    <mergeCell ref="A1172:A1173"/>
    <mergeCell ref="B1172:B1173"/>
    <mergeCell ref="A1152:A1153"/>
    <mergeCell ref="B1152:B1153"/>
    <mergeCell ref="A1154:A1155"/>
    <mergeCell ref="B1154:B1155"/>
    <mergeCell ref="A1157:A1158"/>
    <mergeCell ref="B1157:B1158"/>
    <mergeCell ref="A1133:A1134"/>
    <mergeCell ref="B1133:B1134"/>
    <mergeCell ref="A1135:A1136"/>
    <mergeCell ref="B1135:B1136"/>
    <mergeCell ref="A1149:A1151"/>
    <mergeCell ref="B1149:B1151"/>
    <mergeCell ref="A1109:A1110"/>
    <mergeCell ref="B1109:B1110"/>
    <mergeCell ref="A1119:A1120"/>
    <mergeCell ref="B1119:B1120"/>
    <mergeCell ref="A1124:A1125"/>
    <mergeCell ref="B1124:B1125"/>
    <mergeCell ref="A1087:A1092"/>
    <mergeCell ref="B1087:B1092"/>
    <mergeCell ref="A1098:A1103"/>
    <mergeCell ref="B1098:B1103"/>
    <mergeCell ref="A1104:A1105"/>
    <mergeCell ref="B1104:B1105"/>
    <mergeCell ref="A1062:A1065"/>
    <mergeCell ref="B1062:B1065"/>
    <mergeCell ref="A1072:A1080"/>
    <mergeCell ref="B1072:B1080"/>
    <mergeCell ref="A1082:A1083"/>
    <mergeCell ref="B1082:B1083"/>
    <mergeCell ref="A1052:A1055"/>
    <mergeCell ref="B1052:B1055"/>
    <mergeCell ref="A1058:A1059"/>
    <mergeCell ref="B1058:B1059"/>
    <mergeCell ref="A1060:A1061"/>
    <mergeCell ref="B1060:B1061"/>
    <mergeCell ref="A1036:A1038"/>
    <mergeCell ref="B1036:B1038"/>
    <mergeCell ref="A1039:A1040"/>
    <mergeCell ref="B1039:B1040"/>
    <mergeCell ref="A1048:A1051"/>
    <mergeCell ref="B1048:B1051"/>
    <mergeCell ref="A1018:A1020"/>
    <mergeCell ref="B1018:B1020"/>
    <mergeCell ref="A1022:A1024"/>
    <mergeCell ref="B1022:B1024"/>
    <mergeCell ref="A1029:A1030"/>
    <mergeCell ref="B1029:B1030"/>
    <mergeCell ref="A1007:A1008"/>
    <mergeCell ref="B1007:B1008"/>
    <mergeCell ref="A1010:A1012"/>
    <mergeCell ref="B1010:B1012"/>
    <mergeCell ref="A1013:A1016"/>
    <mergeCell ref="B1013:B1016"/>
    <mergeCell ref="A988:A989"/>
    <mergeCell ref="B988:B989"/>
    <mergeCell ref="A990:A991"/>
    <mergeCell ref="B990:B991"/>
    <mergeCell ref="A994:A1001"/>
    <mergeCell ref="B994:B1001"/>
    <mergeCell ref="A976:A979"/>
    <mergeCell ref="B976:B979"/>
    <mergeCell ref="A980:A984"/>
    <mergeCell ref="B980:B984"/>
    <mergeCell ref="A985:A987"/>
    <mergeCell ref="B985:B987"/>
    <mergeCell ref="A956:A957"/>
    <mergeCell ref="B956:B957"/>
    <mergeCell ref="A964:A965"/>
    <mergeCell ref="B964:B965"/>
    <mergeCell ref="A974:A975"/>
    <mergeCell ref="B974:B975"/>
    <mergeCell ref="A949:A950"/>
    <mergeCell ref="B949:B950"/>
    <mergeCell ref="A951:A953"/>
    <mergeCell ref="B951:B953"/>
    <mergeCell ref="A954:A955"/>
    <mergeCell ref="B954:B955"/>
    <mergeCell ref="A941:A943"/>
    <mergeCell ref="B941:B943"/>
    <mergeCell ref="A945:A946"/>
    <mergeCell ref="B945:B946"/>
    <mergeCell ref="A947:A948"/>
    <mergeCell ref="B947:B948"/>
    <mergeCell ref="A901:A904"/>
    <mergeCell ref="B901:B904"/>
    <mergeCell ref="A905:A907"/>
    <mergeCell ref="B905:B907"/>
    <mergeCell ref="A908:A939"/>
    <mergeCell ref="B908:B939"/>
    <mergeCell ref="A892:A894"/>
    <mergeCell ref="B892:B894"/>
    <mergeCell ref="A895:A896"/>
    <mergeCell ref="B895:B896"/>
    <mergeCell ref="A897:A899"/>
    <mergeCell ref="B897:B899"/>
    <mergeCell ref="A857:A880"/>
    <mergeCell ref="B857:B880"/>
    <mergeCell ref="A881:A886"/>
    <mergeCell ref="B881:B886"/>
    <mergeCell ref="A887:A891"/>
    <mergeCell ref="B887:B891"/>
    <mergeCell ref="A822:A826"/>
    <mergeCell ref="B822:B826"/>
    <mergeCell ref="A827:A838"/>
    <mergeCell ref="B827:B838"/>
    <mergeCell ref="A839:A856"/>
    <mergeCell ref="B839:B856"/>
    <mergeCell ref="A807:A810"/>
    <mergeCell ref="B807:B810"/>
    <mergeCell ref="A811:A815"/>
    <mergeCell ref="B811:B815"/>
    <mergeCell ref="A816:A821"/>
    <mergeCell ref="B816:B821"/>
    <mergeCell ref="A795:A796"/>
    <mergeCell ref="B795:B796"/>
    <mergeCell ref="A797:A802"/>
    <mergeCell ref="B797:B802"/>
    <mergeCell ref="A803:A806"/>
    <mergeCell ref="B803:B806"/>
    <mergeCell ref="A785:A788"/>
    <mergeCell ref="B785:B788"/>
    <mergeCell ref="A789:A790"/>
    <mergeCell ref="B789:B790"/>
    <mergeCell ref="A791:A794"/>
    <mergeCell ref="B791:B794"/>
    <mergeCell ref="A774:A775"/>
    <mergeCell ref="B774:B775"/>
    <mergeCell ref="A779:A780"/>
    <mergeCell ref="B779:B780"/>
    <mergeCell ref="A781:A784"/>
    <mergeCell ref="B781:B784"/>
    <mergeCell ref="A777:A778"/>
    <mergeCell ref="B777:B778"/>
    <mergeCell ref="A756:A757"/>
    <mergeCell ref="B756:B757"/>
    <mergeCell ref="A767:A769"/>
    <mergeCell ref="B767:B769"/>
    <mergeCell ref="A737:A738"/>
    <mergeCell ref="B737:B738"/>
    <mergeCell ref="A739:A740"/>
    <mergeCell ref="B739:B740"/>
    <mergeCell ref="A745:A746"/>
    <mergeCell ref="B745:B746"/>
    <mergeCell ref="A758:A760"/>
    <mergeCell ref="B758:B760"/>
    <mergeCell ref="A713:A714"/>
    <mergeCell ref="B713:B714"/>
    <mergeCell ref="A722:A732"/>
    <mergeCell ref="B722:B732"/>
    <mergeCell ref="A751:A752"/>
    <mergeCell ref="B751:B752"/>
    <mergeCell ref="A749:A750"/>
    <mergeCell ref="B749:B750"/>
    <mergeCell ref="A764:A766"/>
    <mergeCell ref="B764:B766"/>
    <mergeCell ref="A707:A708"/>
    <mergeCell ref="B707:B708"/>
    <mergeCell ref="A709:A710"/>
    <mergeCell ref="B709:B710"/>
    <mergeCell ref="A761:A763"/>
    <mergeCell ref="B761:B763"/>
    <mergeCell ref="A753:A755"/>
    <mergeCell ref="B753:B755"/>
    <mergeCell ref="A674:A676"/>
    <mergeCell ref="B674:B676"/>
    <mergeCell ref="A677:A679"/>
    <mergeCell ref="B677:B679"/>
    <mergeCell ref="A698:A699"/>
    <mergeCell ref="B698:B699"/>
    <mergeCell ref="A683:A685"/>
    <mergeCell ref="B683:B685"/>
    <mergeCell ref="A686:A688"/>
    <mergeCell ref="B686:B688"/>
    <mergeCell ref="A695:A697"/>
    <mergeCell ref="B695:B697"/>
    <mergeCell ref="A665:A667"/>
    <mergeCell ref="B665:B667"/>
    <mergeCell ref="A671:A673"/>
    <mergeCell ref="B671:B673"/>
    <mergeCell ref="A680:A682"/>
    <mergeCell ref="B680:B682"/>
    <mergeCell ref="A668:A670"/>
    <mergeCell ref="B668:B670"/>
    <mergeCell ref="A705:A706"/>
    <mergeCell ref="B705:B706"/>
    <mergeCell ref="A662:A664"/>
    <mergeCell ref="B662:B664"/>
    <mergeCell ref="A645:A646"/>
    <mergeCell ref="B645:B646"/>
    <mergeCell ref="A647:A649"/>
    <mergeCell ref="B647:B649"/>
    <mergeCell ref="A650:A655"/>
    <mergeCell ref="B650:B655"/>
    <mergeCell ref="A635:A637"/>
    <mergeCell ref="B635:B637"/>
    <mergeCell ref="A638:A640"/>
    <mergeCell ref="B638:B640"/>
    <mergeCell ref="A641:A644"/>
    <mergeCell ref="B641:B644"/>
    <mergeCell ref="A659:A661"/>
    <mergeCell ref="B659:B661"/>
    <mergeCell ref="A702:A703"/>
    <mergeCell ref="B702:B703"/>
    <mergeCell ref="A700:A701"/>
    <mergeCell ref="B700:B701"/>
    <mergeCell ref="A689:A691"/>
    <mergeCell ref="B689:B691"/>
    <mergeCell ref="A692:A694"/>
    <mergeCell ref="B692:B694"/>
    <mergeCell ref="A631:A632"/>
    <mergeCell ref="B631:B632"/>
    <mergeCell ref="A607:A608"/>
    <mergeCell ref="B607:B608"/>
    <mergeCell ref="A609:A612"/>
    <mergeCell ref="B609:B612"/>
    <mergeCell ref="A613:A614"/>
    <mergeCell ref="B613:B614"/>
    <mergeCell ref="A598:A600"/>
    <mergeCell ref="B598:B600"/>
    <mergeCell ref="A601:A603"/>
    <mergeCell ref="B601:B603"/>
    <mergeCell ref="A627:A630"/>
    <mergeCell ref="B627:B630"/>
    <mergeCell ref="A656:A658"/>
    <mergeCell ref="B656:B658"/>
    <mergeCell ref="A574:A575"/>
    <mergeCell ref="B574:B575"/>
    <mergeCell ref="A576:A584"/>
    <mergeCell ref="B576:B584"/>
    <mergeCell ref="A618:A622"/>
    <mergeCell ref="B618:B622"/>
    <mergeCell ref="A587:A594"/>
    <mergeCell ref="B587:B594"/>
    <mergeCell ref="A547:A549"/>
    <mergeCell ref="B547:B549"/>
    <mergeCell ref="A550:A553"/>
    <mergeCell ref="B550:B553"/>
    <mergeCell ref="A559:A569"/>
    <mergeCell ref="B559:B569"/>
    <mergeCell ref="A528:A529"/>
    <mergeCell ref="B528:B529"/>
    <mergeCell ref="A536:A539"/>
    <mergeCell ref="B536:B539"/>
    <mergeCell ref="A541:A545"/>
    <mergeCell ref="B541:B545"/>
    <mergeCell ref="A511:A513"/>
    <mergeCell ref="B511:B513"/>
    <mergeCell ref="A523:A525"/>
    <mergeCell ref="B523:B525"/>
    <mergeCell ref="A478:A490"/>
    <mergeCell ref="B478:B490"/>
    <mergeCell ref="A491:A492"/>
    <mergeCell ref="B491:B492"/>
    <mergeCell ref="A500:A502"/>
    <mergeCell ref="B500:B502"/>
    <mergeCell ref="A464:A469"/>
    <mergeCell ref="B464:B469"/>
    <mergeCell ref="A470:A473"/>
    <mergeCell ref="B470:B473"/>
    <mergeCell ref="A476:A477"/>
    <mergeCell ref="B476:B477"/>
    <mergeCell ref="A572:A573"/>
    <mergeCell ref="B572:B573"/>
    <mergeCell ref="A438:A439"/>
    <mergeCell ref="B438:B439"/>
    <mergeCell ref="A405:A406"/>
    <mergeCell ref="B405:B406"/>
    <mergeCell ref="A419:A421"/>
    <mergeCell ref="B419:B421"/>
    <mergeCell ref="A417:A418"/>
    <mergeCell ref="B417:B418"/>
    <mergeCell ref="A456:A460"/>
    <mergeCell ref="B456:B460"/>
    <mergeCell ref="A462:A463"/>
    <mergeCell ref="B462:B463"/>
    <mergeCell ref="A442:A443"/>
    <mergeCell ref="B442:B443"/>
    <mergeCell ref="A504:A506"/>
    <mergeCell ref="B504:B506"/>
    <mergeCell ref="A361:A362"/>
    <mergeCell ref="B361:B362"/>
    <mergeCell ref="A369:A370"/>
    <mergeCell ref="B369:B370"/>
    <mergeCell ref="A375:A376"/>
    <mergeCell ref="B375:B376"/>
    <mergeCell ref="A399:A400"/>
    <mergeCell ref="B399:B400"/>
    <mergeCell ref="A353:A354"/>
    <mergeCell ref="B353:B354"/>
    <mergeCell ref="A401:A402"/>
    <mergeCell ref="B401:B402"/>
    <mergeCell ref="A403:A404"/>
    <mergeCell ref="B403:B404"/>
    <mergeCell ref="A389:A391"/>
    <mergeCell ref="B389:B391"/>
    <mergeCell ref="A397:A398"/>
    <mergeCell ref="B397:B398"/>
    <mergeCell ref="A395:A396"/>
    <mergeCell ref="B395:B396"/>
    <mergeCell ref="A381:A384"/>
    <mergeCell ref="B381:B384"/>
    <mergeCell ref="A349:A350"/>
    <mergeCell ref="B349:B350"/>
    <mergeCell ref="A351:A352"/>
    <mergeCell ref="B351:B352"/>
    <mergeCell ref="A357:A358"/>
    <mergeCell ref="B357:B358"/>
    <mergeCell ref="A355:A356"/>
    <mergeCell ref="B355:B356"/>
    <mergeCell ref="A359:A360"/>
    <mergeCell ref="B359:B360"/>
    <mergeCell ref="A363:A364"/>
    <mergeCell ref="B363:B364"/>
    <mergeCell ref="A365:A366"/>
    <mergeCell ref="B365:B366"/>
    <mergeCell ref="A371:A372"/>
    <mergeCell ref="B371:B372"/>
    <mergeCell ref="A373:A374"/>
    <mergeCell ref="B373:B374"/>
    <mergeCell ref="A379:A380"/>
    <mergeCell ref="B379:B380"/>
    <mergeCell ref="A392:A394"/>
    <mergeCell ref="B392:B394"/>
    <mergeCell ref="A367:A368"/>
    <mergeCell ref="B367:B368"/>
    <mergeCell ref="A385:A386"/>
    <mergeCell ref="B385:B386"/>
    <mergeCell ref="A387:A388"/>
    <mergeCell ref="B387:B388"/>
    <mergeCell ref="A343:A344"/>
    <mergeCell ref="B343:B344"/>
    <mergeCell ref="A345:A346"/>
    <mergeCell ref="B345:B346"/>
    <mergeCell ref="A347:A348"/>
    <mergeCell ref="B347:B348"/>
    <mergeCell ref="A339:A340"/>
    <mergeCell ref="B339:B340"/>
    <mergeCell ref="A341:A342"/>
    <mergeCell ref="B341:B342"/>
    <mergeCell ref="A318:A321"/>
    <mergeCell ref="B318:B321"/>
    <mergeCell ref="A322:A324"/>
    <mergeCell ref="B322:B324"/>
    <mergeCell ref="A329:A330"/>
    <mergeCell ref="B329:B330"/>
    <mergeCell ref="A327:A328"/>
    <mergeCell ref="B327:B328"/>
    <mergeCell ref="A331:A332"/>
    <mergeCell ref="B331:B332"/>
    <mergeCell ref="A333:A334"/>
    <mergeCell ref="B333:B334"/>
    <mergeCell ref="A335:A336"/>
    <mergeCell ref="B335:B336"/>
    <mergeCell ref="A337:A338"/>
    <mergeCell ref="B337:B338"/>
    <mergeCell ref="A309:A310"/>
    <mergeCell ref="B309:B310"/>
    <mergeCell ref="A311:A313"/>
    <mergeCell ref="B311:B313"/>
    <mergeCell ref="A315:A316"/>
    <mergeCell ref="B315:B316"/>
    <mergeCell ref="A286:A287"/>
    <mergeCell ref="B286:B287"/>
    <mergeCell ref="A289:A292"/>
    <mergeCell ref="B289:B292"/>
    <mergeCell ref="A294:A306"/>
    <mergeCell ref="B294:B306"/>
    <mergeCell ref="A268:A272"/>
    <mergeCell ref="B268:B272"/>
    <mergeCell ref="A273:A275"/>
    <mergeCell ref="B273:B275"/>
    <mergeCell ref="A276:A285"/>
    <mergeCell ref="B276:B285"/>
    <mergeCell ref="A254:A256"/>
    <mergeCell ref="B254:B256"/>
    <mergeCell ref="A259:A263"/>
    <mergeCell ref="B259:B263"/>
    <mergeCell ref="A264:A266"/>
    <mergeCell ref="B264:B266"/>
    <mergeCell ref="A230:A240"/>
    <mergeCell ref="B230:B240"/>
    <mergeCell ref="A241:A250"/>
    <mergeCell ref="B241:B250"/>
    <mergeCell ref="A251:A252"/>
    <mergeCell ref="B251:B252"/>
    <mergeCell ref="A215:A216"/>
    <mergeCell ref="B215:B216"/>
    <mergeCell ref="A217:A218"/>
    <mergeCell ref="B217:B218"/>
    <mergeCell ref="A220:A229"/>
    <mergeCell ref="B220:B229"/>
    <mergeCell ref="A191:A192"/>
    <mergeCell ref="B191:B192"/>
    <mergeCell ref="A194:A203"/>
    <mergeCell ref="B194:B203"/>
    <mergeCell ref="A204:A214"/>
    <mergeCell ref="B204:B214"/>
    <mergeCell ref="A168:A177"/>
    <mergeCell ref="B168:B177"/>
    <mergeCell ref="A178:A187"/>
    <mergeCell ref="B178:B187"/>
    <mergeCell ref="A188:A190"/>
    <mergeCell ref="B188:B190"/>
    <mergeCell ref="A155:A163"/>
    <mergeCell ref="B155:B163"/>
    <mergeCell ref="A164:A165"/>
    <mergeCell ref="B164:B165"/>
    <mergeCell ref="A166:A167"/>
    <mergeCell ref="B166:B167"/>
    <mergeCell ref="A141:A143"/>
    <mergeCell ref="B141:B143"/>
    <mergeCell ref="A144:A145"/>
    <mergeCell ref="B144:B145"/>
    <mergeCell ref="A146:A154"/>
    <mergeCell ref="B146:B154"/>
    <mergeCell ref="A129:A131"/>
    <mergeCell ref="B129:B131"/>
    <mergeCell ref="A135:A137"/>
    <mergeCell ref="B135:B137"/>
    <mergeCell ref="A138:A140"/>
    <mergeCell ref="B138:B140"/>
    <mergeCell ref="A109:A120"/>
    <mergeCell ref="B109:B120"/>
    <mergeCell ref="A121:A123"/>
    <mergeCell ref="B121:B123"/>
    <mergeCell ref="A124:A126"/>
    <mergeCell ref="B124:B126"/>
    <mergeCell ref="A96:A99"/>
    <mergeCell ref="B96:B99"/>
    <mergeCell ref="A103:A106"/>
    <mergeCell ref="B103:B106"/>
    <mergeCell ref="A107:A108"/>
    <mergeCell ref="B107:B108"/>
    <mergeCell ref="A83:A84"/>
    <mergeCell ref="B83:B84"/>
    <mergeCell ref="A85:A87"/>
    <mergeCell ref="B85:B87"/>
    <mergeCell ref="A88:A93"/>
    <mergeCell ref="B88:B93"/>
    <mergeCell ref="A72:A73"/>
    <mergeCell ref="B72:B73"/>
    <mergeCell ref="A74:A76"/>
    <mergeCell ref="B74:B76"/>
    <mergeCell ref="A77:A82"/>
    <mergeCell ref="B77:B82"/>
    <mergeCell ref="A59:A62"/>
    <mergeCell ref="B59:B62"/>
    <mergeCell ref="A65:A68"/>
    <mergeCell ref="B65:B68"/>
    <mergeCell ref="A69:A71"/>
    <mergeCell ref="B69:B71"/>
    <mergeCell ref="A37:A39"/>
    <mergeCell ref="B37:B39"/>
    <mergeCell ref="A46:A47"/>
    <mergeCell ref="B46:B47"/>
    <mergeCell ref="A53:A54"/>
    <mergeCell ref="B53:B54"/>
    <mergeCell ref="A41:A44"/>
    <mergeCell ref="B41:B44"/>
    <mergeCell ref="A23:A26"/>
    <mergeCell ref="B23:B26"/>
    <mergeCell ref="A1:D3"/>
    <mergeCell ref="C4:D4"/>
    <mergeCell ref="A10:A11"/>
    <mergeCell ref="B10:B11"/>
    <mergeCell ref="A12:A14"/>
    <mergeCell ref="B12:B14"/>
    <mergeCell ref="C2826:C2832"/>
    <mergeCell ref="D2826:D2832"/>
    <mergeCell ref="C2833:C2853"/>
    <mergeCell ref="D2833:D2853"/>
    <mergeCell ref="C2725:C2732"/>
    <mergeCell ref="D2725:D2732"/>
    <mergeCell ref="C2733:C2735"/>
    <mergeCell ref="D2733:D2735"/>
    <mergeCell ref="C2737:C2745"/>
    <mergeCell ref="D2737:D2745"/>
    <mergeCell ref="C2747:C2748"/>
    <mergeCell ref="D2747:D2748"/>
    <mergeCell ref="C2749:C2751"/>
    <mergeCell ref="D2749:D2751"/>
    <mergeCell ref="C2752:C2763"/>
    <mergeCell ref="D2752:D2763"/>
    <mergeCell ref="C2764:C2765"/>
    <mergeCell ref="D2764:D2765"/>
    <mergeCell ref="C2766:C2771"/>
    <mergeCell ref="D2766:D2771"/>
    <mergeCell ref="C2773:C2776"/>
    <mergeCell ref="D2773:D2776"/>
    <mergeCell ref="C2779:C2784"/>
    <mergeCell ref="D2779:D2784"/>
    <mergeCell ref="C2785:C2787"/>
    <mergeCell ref="D2785:D2787"/>
    <mergeCell ref="C2929:C2934"/>
    <mergeCell ref="D2929:D2934"/>
    <mergeCell ref="C2856:C2866"/>
    <mergeCell ref="D2856:D2866"/>
    <mergeCell ref="C2867:C2876"/>
    <mergeCell ref="D2867:D2876"/>
    <mergeCell ref="C2997:C3013"/>
    <mergeCell ref="D2997:D3013"/>
    <mergeCell ref="C2978:C2987"/>
    <mergeCell ref="D2978:D2987"/>
    <mergeCell ref="C2935:C2946"/>
    <mergeCell ref="D2935:D2946"/>
    <mergeCell ref="C2947:C2957"/>
    <mergeCell ref="D2947:D2957"/>
    <mergeCell ref="C2958:C2977"/>
    <mergeCell ref="D2958:D2977"/>
    <mergeCell ref="C2877:C2888"/>
    <mergeCell ref="D2877:D2888"/>
    <mergeCell ref="C2889:C2896"/>
    <mergeCell ref="D2889:D2896"/>
    <mergeCell ref="C2897:C2899"/>
    <mergeCell ref="D2897:D2899"/>
    <mergeCell ref="C2900:C2906"/>
    <mergeCell ref="D2900:D2906"/>
    <mergeCell ref="C2912:C2913"/>
    <mergeCell ref="D2912:D2913"/>
    <mergeCell ref="C2914:C2915"/>
    <mergeCell ref="D2914:D2915"/>
    <mergeCell ref="C2917:C2921"/>
    <mergeCell ref="D2917:D2921"/>
    <mergeCell ref="C3014:C3027"/>
    <mergeCell ref="D3014:D3027"/>
    <mergeCell ref="C3028:C3044"/>
    <mergeCell ref="D3028:D3044"/>
    <mergeCell ref="C2922:C2923"/>
    <mergeCell ref="D2922:D2923"/>
    <mergeCell ref="C2988:C2996"/>
    <mergeCell ref="D2988:D2996"/>
    <mergeCell ref="C3045:C3055"/>
    <mergeCell ref="D3045:D3055"/>
    <mergeCell ref="C3056:C3071"/>
    <mergeCell ref="D3056:D3071"/>
    <mergeCell ref="C3072:C3087"/>
    <mergeCell ref="D3072:D3087"/>
    <mergeCell ref="C3088:C3105"/>
    <mergeCell ref="D3088:D3105"/>
    <mergeCell ref="C3106:C3121"/>
    <mergeCell ref="D3106:D3121"/>
    <mergeCell ref="C3122:C3124"/>
    <mergeCell ref="D3122:D3124"/>
    <mergeCell ref="C3125:C3128"/>
    <mergeCell ref="D3125:D3128"/>
    <mergeCell ref="C3129:C3139"/>
    <mergeCell ref="D3129:D3139"/>
    <mergeCell ref="C3140:C3157"/>
    <mergeCell ref="D3140:D3157"/>
    <mergeCell ref="C3158:C3169"/>
    <mergeCell ref="D3158:D3169"/>
    <mergeCell ref="C3170:C3171"/>
    <mergeCell ref="D3170:D3171"/>
    <mergeCell ref="C3172:C3175"/>
    <mergeCell ref="D3172:D3175"/>
    <mergeCell ref="C3176:C3183"/>
    <mergeCell ref="D3176:D3183"/>
    <mergeCell ref="C3185:C3188"/>
    <mergeCell ref="D3185:D3188"/>
    <mergeCell ref="C3189:C3198"/>
    <mergeCell ref="D3189:D3198"/>
    <mergeCell ref="C3199:C3202"/>
    <mergeCell ref="D3199:D3202"/>
    <mergeCell ref="C3203:C3221"/>
    <mergeCell ref="D3203:D3221"/>
    <mergeCell ref="C3222:C3226"/>
    <mergeCell ref="D3222:D3226"/>
    <mergeCell ref="C3228:C3233"/>
    <mergeCell ref="D3228:D3233"/>
    <mergeCell ref="C3234:C3236"/>
    <mergeCell ref="D3234:D3236"/>
    <mergeCell ref="C3237:C3243"/>
    <mergeCell ref="D3237:D3243"/>
    <mergeCell ref="C3244:C3248"/>
    <mergeCell ref="D3244:D3248"/>
    <mergeCell ref="C3251:C3258"/>
    <mergeCell ref="D3251:D3258"/>
    <mergeCell ref="C3260:C3261"/>
    <mergeCell ref="D3260:D3261"/>
    <mergeCell ref="C3326:C3347"/>
    <mergeCell ref="D3326:D3347"/>
    <mergeCell ref="C3262:C3267"/>
    <mergeCell ref="D3262:D3267"/>
    <mergeCell ref="C3278:C3286"/>
    <mergeCell ref="D3278:D3286"/>
    <mergeCell ref="C3308:C3313"/>
    <mergeCell ref="D3308:D3313"/>
    <mergeCell ref="C3268:C3277"/>
    <mergeCell ref="D3268:D3277"/>
    <mergeCell ref="C3348:C3350"/>
    <mergeCell ref="D3348:D3350"/>
    <mergeCell ref="C3352:C3353"/>
    <mergeCell ref="D3352:D3353"/>
    <mergeCell ref="C3287:C3306"/>
    <mergeCell ref="D3287:D3306"/>
    <mergeCell ref="C3315:C3316"/>
    <mergeCell ref="D3315:D3316"/>
    <mergeCell ref="C3317:C3324"/>
    <mergeCell ref="D3317:D3324"/>
    <mergeCell ref="C3408:C3411"/>
    <mergeCell ref="D3408:D3411"/>
    <mergeCell ref="C5344:C5357"/>
    <mergeCell ref="D5344:D5357"/>
    <mergeCell ref="C5358:C5366"/>
    <mergeCell ref="D5358:D5366"/>
    <mergeCell ref="C3472:C3473"/>
    <mergeCell ref="D3472:D3473"/>
    <mergeCell ref="C3474:C3476"/>
    <mergeCell ref="D3474:D3476"/>
    <mergeCell ref="C5367:C5377"/>
    <mergeCell ref="D5367:D5377"/>
    <mergeCell ref="C5378:C5380"/>
    <mergeCell ref="D5378:D5380"/>
    <mergeCell ref="C5381:C5383"/>
    <mergeCell ref="D5381:D5383"/>
    <mergeCell ref="C5385:C5390"/>
    <mergeCell ref="D5385:D5390"/>
    <mergeCell ref="C5391:C5394"/>
    <mergeCell ref="D5391:D5394"/>
    <mergeCell ref="C5395:C5399"/>
    <mergeCell ref="D5395:D5399"/>
    <mergeCell ref="C5400:C5402"/>
    <mergeCell ref="D5400:D5402"/>
    <mergeCell ref="C5403:C5410"/>
    <mergeCell ref="D5403:D5410"/>
    <mergeCell ref="C5414:C5415"/>
    <mergeCell ref="D5414:D5415"/>
    <mergeCell ref="C5416:C5419"/>
    <mergeCell ref="D5416:D5419"/>
    <mergeCell ref="C5420:C5422"/>
    <mergeCell ref="D5420:D5422"/>
    <mergeCell ref="C5423:C5430"/>
    <mergeCell ref="D5423:D5430"/>
    <mergeCell ref="C5431:C5436"/>
    <mergeCell ref="D5431:D5436"/>
    <mergeCell ref="C5437:C5438"/>
    <mergeCell ref="D5437:D5438"/>
    <mergeCell ref="C5439:C5440"/>
    <mergeCell ref="D5439:D5440"/>
    <mergeCell ref="C5442:C5443"/>
    <mergeCell ref="D5442:D5443"/>
    <mergeCell ref="C5513:C5514"/>
    <mergeCell ref="D5513:D5514"/>
    <mergeCell ref="C5449:C5450"/>
    <mergeCell ref="D5449:D5450"/>
    <mergeCell ref="C5451:C5452"/>
    <mergeCell ref="D5451:D5452"/>
    <mergeCell ref="C5453:C5455"/>
    <mergeCell ref="D5453:D5455"/>
    <mergeCell ref="C5457:C5458"/>
    <mergeCell ref="D5457:D5458"/>
    <mergeCell ref="C5460:C5461"/>
    <mergeCell ref="D5460:D5461"/>
    <mergeCell ref="C5464:C5465"/>
    <mergeCell ref="D5464:D5465"/>
    <mergeCell ref="C5466:C5468"/>
    <mergeCell ref="D5466:D5468"/>
    <mergeCell ref="C5476:C5477"/>
    <mergeCell ref="D5476:D5477"/>
    <mergeCell ref="C5481:C5482"/>
    <mergeCell ref="D5481:D5482"/>
    <mergeCell ref="C5515:C5517"/>
    <mergeCell ref="D5515:D5517"/>
    <mergeCell ref="C5518:C5519"/>
    <mergeCell ref="D5518:D5519"/>
    <mergeCell ref="C5524:C5531"/>
    <mergeCell ref="D5524:D5531"/>
    <mergeCell ref="C5543:C5544"/>
    <mergeCell ref="D5543:D5544"/>
    <mergeCell ref="C5546:C5555"/>
    <mergeCell ref="D5546:D5555"/>
    <mergeCell ref="C5556:C5557"/>
    <mergeCell ref="D5556:D5557"/>
    <mergeCell ref="C5559:C5563"/>
    <mergeCell ref="D5559:D5563"/>
    <mergeCell ref="C5566:C5572"/>
    <mergeCell ref="D5566:D5572"/>
    <mergeCell ref="C5483:C5484"/>
    <mergeCell ref="D5483:D5484"/>
    <mergeCell ref="C5485:C5488"/>
    <mergeCell ref="D5485:D5488"/>
    <mergeCell ref="C5490:C5491"/>
    <mergeCell ref="D5490:D5491"/>
    <mergeCell ref="C5511:C5512"/>
    <mergeCell ref="D5511:D5512"/>
    <mergeCell ref="C5573:C5577"/>
    <mergeCell ref="D5573:D5577"/>
    <mergeCell ref="C5492:C5495"/>
    <mergeCell ref="D5492:D5495"/>
    <mergeCell ref="C5496:C5501"/>
    <mergeCell ref="D5496:D5501"/>
    <mergeCell ref="C5503:C5505"/>
    <mergeCell ref="D5503:D5505"/>
    <mergeCell ref="C5578:C5579"/>
    <mergeCell ref="D5578:D5579"/>
    <mergeCell ref="C5580:C5582"/>
    <mergeCell ref="D5580:D5582"/>
    <mergeCell ref="C5583:C5585"/>
    <mergeCell ref="D5583:D5585"/>
    <mergeCell ref="C5586:C5588"/>
    <mergeCell ref="D5586:D5588"/>
    <mergeCell ref="C5590:C5591"/>
    <mergeCell ref="D5590:D5591"/>
    <mergeCell ref="C5593:C5598"/>
    <mergeCell ref="D5593:D5598"/>
    <mergeCell ref="C5599:C5602"/>
    <mergeCell ref="D5599:D5602"/>
    <mergeCell ref="C5603:C5609"/>
    <mergeCell ref="D5603:D5609"/>
    <mergeCell ref="C5612:C5618"/>
    <mergeCell ref="D5612:D5618"/>
    <mergeCell ref="C5621:C5622"/>
    <mergeCell ref="D5621:D5622"/>
    <mergeCell ref="C5623:C5625"/>
    <mergeCell ref="D5623:D5625"/>
    <mergeCell ref="C5626:C5630"/>
    <mergeCell ref="D5626:D5630"/>
    <mergeCell ref="C5631:C5638"/>
    <mergeCell ref="D5631:D5638"/>
    <mergeCell ref="C5639:C5642"/>
    <mergeCell ref="D5639:D5642"/>
    <mergeCell ref="C5643:C5648"/>
    <mergeCell ref="D5643:D5648"/>
    <mergeCell ref="C5651:C5654"/>
    <mergeCell ref="D5651:D5654"/>
    <mergeCell ref="C5663:C5664"/>
    <mergeCell ref="D5663:D5664"/>
    <mergeCell ref="C5665:C5666"/>
    <mergeCell ref="D5665:D5666"/>
    <mergeCell ref="C5669:C5672"/>
    <mergeCell ref="D5669:D5672"/>
    <mergeCell ref="C5673:C5674"/>
    <mergeCell ref="D5673:D5674"/>
    <mergeCell ref="C5675:C5677"/>
    <mergeCell ref="D5675:D5677"/>
    <mergeCell ref="C5678:C5679"/>
    <mergeCell ref="D5678:D5679"/>
    <mergeCell ref="C5680:C5681"/>
    <mergeCell ref="D5680:D5681"/>
    <mergeCell ref="C5683:C5684"/>
    <mergeCell ref="D5683:D5684"/>
    <mergeCell ref="C5685:C5687"/>
    <mergeCell ref="D5685:D5687"/>
    <mergeCell ref="C5688:C5691"/>
    <mergeCell ref="D5688:D5691"/>
    <mergeCell ref="C5692:C5695"/>
    <mergeCell ref="D5692:D5695"/>
    <mergeCell ref="C5696:C5699"/>
    <mergeCell ref="D5696:D5699"/>
    <mergeCell ref="C5700:C5702"/>
    <mergeCell ref="D5700:D5702"/>
    <mergeCell ref="C5706:C5708"/>
    <mergeCell ref="D5706:D5708"/>
    <mergeCell ref="C5709:C5710"/>
    <mergeCell ref="D5709:D5710"/>
    <mergeCell ref="C5714:C5715"/>
    <mergeCell ref="D5714:D5715"/>
    <mergeCell ref="C5716:C5718"/>
    <mergeCell ref="D5716:D5718"/>
    <mergeCell ref="C5720:C5722"/>
    <mergeCell ref="D5720:D5722"/>
    <mergeCell ref="C5724:C5726"/>
    <mergeCell ref="D5724:D5726"/>
    <mergeCell ref="C5792:C5798"/>
    <mergeCell ref="D5792:D5798"/>
    <mergeCell ref="C5728:C5729"/>
    <mergeCell ref="D5728:D5729"/>
    <mergeCell ref="C5730:C5731"/>
    <mergeCell ref="D5730:D5731"/>
    <mergeCell ref="C5733:C5734"/>
    <mergeCell ref="D5733:D5734"/>
    <mergeCell ref="C5738:C5740"/>
    <mergeCell ref="D5738:D5740"/>
    <mergeCell ref="C5742:C5746"/>
    <mergeCell ref="D5742:D5746"/>
    <mergeCell ref="C5748:C5749"/>
    <mergeCell ref="D5748:D5749"/>
    <mergeCell ref="C5751:C5753"/>
    <mergeCell ref="D5751:D5753"/>
    <mergeCell ref="C5755:C5757"/>
    <mergeCell ref="D5755:D5757"/>
    <mergeCell ref="C5759:C5761"/>
    <mergeCell ref="D5759:D5761"/>
    <mergeCell ref="C5799:C5815"/>
    <mergeCell ref="D5799:D5815"/>
    <mergeCell ref="C5823:C5828"/>
    <mergeCell ref="D5823:D5828"/>
    <mergeCell ref="C5763:C5764"/>
    <mergeCell ref="D5763:D5764"/>
    <mergeCell ref="C5766:C5767"/>
    <mergeCell ref="D5766:D5767"/>
    <mergeCell ref="C5829:C5834"/>
    <mergeCell ref="D5829:D5834"/>
    <mergeCell ref="C5836:C5841"/>
    <mergeCell ref="D5836:D5841"/>
    <mergeCell ref="C5842:C5844"/>
    <mergeCell ref="D5842:D5844"/>
    <mergeCell ref="C5846:C5848"/>
    <mergeCell ref="D5846:D5848"/>
    <mergeCell ref="C5849:C5852"/>
    <mergeCell ref="D5849:D5852"/>
    <mergeCell ref="C5853:C5855"/>
    <mergeCell ref="D5853:D5855"/>
    <mergeCell ref="C5769:C5770"/>
    <mergeCell ref="D5769:D5770"/>
    <mergeCell ref="C5772:C5774"/>
    <mergeCell ref="D5772:D5774"/>
    <mergeCell ref="C5776:C5777"/>
    <mergeCell ref="D5776:D5777"/>
    <mergeCell ref="C5779:C5780"/>
    <mergeCell ref="D5779:D5780"/>
    <mergeCell ref="C5782:C5785"/>
    <mergeCell ref="D5782:D5785"/>
    <mergeCell ref="C5786:C5791"/>
    <mergeCell ref="D5786:D5791"/>
    <mergeCell ref="C5857:C5859"/>
    <mergeCell ref="D5857:D5859"/>
    <mergeCell ref="C5860:C5867"/>
    <mergeCell ref="D5860:D5867"/>
    <mergeCell ref="C5870:C5872"/>
    <mergeCell ref="D5870:D5872"/>
    <mergeCell ref="C5874:C5876"/>
    <mergeCell ref="D5874:D5876"/>
    <mergeCell ref="C5877:C5878"/>
    <mergeCell ref="D5877:D5878"/>
    <mergeCell ref="C5879:C5881"/>
    <mergeCell ref="D5879:D5881"/>
    <mergeCell ref="C5882:C5883"/>
    <mergeCell ref="D5882:D5883"/>
    <mergeCell ref="C5885:C5888"/>
    <mergeCell ref="D5885:D5888"/>
    <mergeCell ref="C5893:C5896"/>
    <mergeCell ref="D5893:D5896"/>
    <mergeCell ref="C6006:C6007"/>
    <mergeCell ref="D6006:D6007"/>
    <mergeCell ref="C5900:C5901"/>
    <mergeCell ref="D5900:D5901"/>
    <mergeCell ref="C5905:C5907"/>
    <mergeCell ref="D5905:D5907"/>
    <mergeCell ref="C5912:C5914"/>
    <mergeCell ref="D5912:D5914"/>
    <mergeCell ref="C5923:C5925"/>
    <mergeCell ref="D5923:D5925"/>
    <mergeCell ref="C5927:C5930"/>
    <mergeCell ref="D5927:D5930"/>
    <mergeCell ref="C5931:C5932"/>
    <mergeCell ref="D5931:D5932"/>
    <mergeCell ref="C5947:C5951"/>
    <mergeCell ref="D5947:D5951"/>
    <mergeCell ref="C5958:C5960"/>
    <mergeCell ref="D5958:D5960"/>
    <mergeCell ref="C6012:C6013"/>
    <mergeCell ref="D6012:D6013"/>
    <mergeCell ref="C6018:C6019"/>
    <mergeCell ref="D6018:D6019"/>
    <mergeCell ref="C5961:C5962"/>
    <mergeCell ref="D5961:D5962"/>
    <mergeCell ref="C5975:C5979"/>
    <mergeCell ref="D5975:D5979"/>
    <mergeCell ref="C6024:C6025"/>
    <mergeCell ref="D6024:D6025"/>
    <mergeCell ref="C6028:C6030"/>
    <mergeCell ref="D6028:D6030"/>
    <mergeCell ref="C6033:C6034"/>
    <mergeCell ref="D6033:D6034"/>
    <mergeCell ref="C6035:C6037"/>
    <mergeCell ref="D6035:D6037"/>
    <mergeCell ref="C6039:C6041"/>
    <mergeCell ref="D6039:D6041"/>
    <mergeCell ref="C6047:C6048"/>
    <mergeCell ref="D6047:D6048"/>
    <mergeCell ref="C5981:C5983"/>
    <mergeCell ref="D5981:D5983"/>
    <mergeCell ref="C5989:C5993"/>
    <mergeCell ref="D5989:D5993"/>
    <mergeCell ref="C5994:C5996"/>
    <mergeCell ref="D5994:D5996"/>
    <mergeCell ref="C5997:C5998"/>
    <mergeCell ref="D5997:D5998"/>
    <mergeCell ref="C5999:C6000"/>
    <mergeCell ref="D5999:D6000"/>
    <mergeCell ref="C6003:C6004"/>
    <mergeCell ref="D6003:D6004"/>
    <mergeCell ref="C6049:C6050"/>
    <mergeCell ref="D6049:D6050"/>
    <mergeCell ref="C6051:C6053"/>
    <mergeCell ref="D6051:D6053"/>
    <mergeCell ref="C6054:C6062"/>
    <mergeCell ref="D6054:D6062"/>
    <mergeCell ref="C6063:C6065"/>
    <mergeCell ref="D6063:D6065"/>
    <mergeCell ref="C6069:C6071"/>
    <mergeCell ref="D6069:D6071"/>
    <mergeCell ref="C6073:C6074"/>
    <mergeCell ref="D6073:D6074"/>
    <mergeCell ref="C6075:C6076"/>
    <mergeCell ref="D6075:D6076"/>
    <mergeCell ref="C6083:C6084"/>
    <mergeCell ref="D6083:D6084"/>
    <mergeCell ref="C6085:C6088"/>
    <mergeCell ref="D6085:D6088"/>
    <mergeCell ref="C6090:C6091"/>
    <mergeCell ref="D6090:D6091"/>
    <mergeCell ref="C6092:C6095"/>
    <mergeCell ref="D6092:D6095"/>
    <mergeCell ref="C6098:C6099"/>
    <mergeCell ref="D6098:D6099"/>
    <mergeCell ref="C6101:C6102"/>
    <mergeCell ref="D6101:D6102"/>
    <mergeCell ref="C6109:C6110"/>
    <mergeCell ref="D6109:D6110"/>
    <mergeCell ref="C6114:C6115"/>
    <mergeCell ref="D6114:D6115"/>
    <mergeCell ref="C6103:C6104"/>
    <mergeCell ref="D6103:D6104"/>
    <mergeCell ref="C6105:C6106"/>
    <mergeCell ref="D6105:D6106"/>
    <mergeCell ref="C6129:C6130"/>
    <mergeCell ref="D6129:D6130"/>
    <mergeCell ref="C6134:C6140"/>
    <mergeCell ref="D6134:D6140"/>
    <mergeCell ref="C6142:C6144"/>
    <mergeCell ref="D6142:D6144"/>
    <mergeCell ref="C6145:C6146"/>
    <mergeCell ref="D6145:D6146"/>
    <mergeCell ref="C6149:C6153"/>
    <mergeCell ref="D6149:D6153"/>
    <mergeCell ref="C6161:C6164"/>
    <mergeCell ref="D6161:D6164"/>
    <mergeCell ref="C6173:C6177"/>
    <mergeCell ref="D6173:D6177"/>
    <mergeCell ref="C6178:C6181"/>
    <mergeCell ref="D6178:D6181"/>
    <mergeCell ref="C6182:C6185"/>
    <mergeCell ref="D6182:D6185"/>
    <mergeCell ref="C6186:C6189"/>
    <mergeCell ref="D6186:D6189"/>
    <mergeCell ref="C6190:C6191"/>
    <mergeCell ref="D6190:D6191"/>
    <mergeCell ref="C6192:C6200"/>
    <mergeCell ref="D6192:D6200"/>
    <mergeCell ref="C6283:C6286"/>
    <mergeCell ref="D6283:D6286"/>
    <mergeCell ref="C6202:C6204"/>
    <mergeCell ref="D6202:D6204"/>
    <mergeCell ref="C6210:C6213"/>
    <mergeCell ref="D6210:D6213"/>
    <mergeCell ref="C6216:C6217"/>
    <mergeCell ref="D6216:D6217"/>
    <mergeCell ref="C6218:C6219"/>
    <mergeCell ref="D6218:D6219"/>
    <mergeCell ref="C6275:C6276"/>
    <mergeCell ref="D6275:D6276"/>
    <mergeCell ref="C6220:C6222"/>
    <mergeCell ref="D6220:D6222"/>
    <mergeCell ref="C6224:C6226"/>
    <mergeCell ref="D6224:D6226"/>
    <mergeCell ref="C6228:C6230"/>
    <mergeCell ref="D6228:D6230"/>
    <mergeCell ref="C6305:C6306"/>
    <mergeCell ref="D6305:D6306"/>
    <mergeCell ref="C6231:C6232"/>
    <mergeCell ref="D6231:D6232"/>
    <mergeCell ref="C6233:C6239"/>
    <mergeCell ref="D6233:D6239"/>
    <mergeCell ref="C6287:C6289"/>
    <mergeCell ref="D6287:D6289"/>
    <mergeCell ref="C6269:C6273"/>
    <mergeCell ref="D6269:D6273"/>
    <mergeCell ref="C6259:C6268"/>
    <mergeCell ref="D6259:D6268"/>
    <mergeCell ref="C6307:C6308"/>
    <mergeCell ref="D6307:D6308"/>
    <mergeCell ref="C6309:C6311"/>
    <mergeCell ref="D6309:D6311"/>
    <mergeCell ref="C6290:C6298"/>
    <mergeCell ref="D6290:D6298"/>
    <mergeCell ref="C6302:C6303"/>
    <mergeCell ref="D6302:D6303"/>
    <mergeCell ref="C6240:C6242"/>
    <mergeCell ref="D6240:D6242"/>
    <mergeCell ref="C6243:C6246"/>
    <mergeCell ref="D6243:D6246"/>
    <mergeCell ref="C6247:C6258"/>
    <mergeCell ref="D6247:D6258"/>
    <mergeCell ref="C6277:C6280"/>
    <mergeCell ref="D6277:D6280"/>
    <mergeCell ref="C6281:C6282"/>
    <mergeCell ref="D6281:D6282"/>
    <mergeCell ref="C6321:C6323"/>
    <mergeCell ref="D6321:D6323"/>
    <mergeCell ref="C6318:C6319"/>
    <mergeCell ref="D6318:D6319"/>
    <mergeCell ref="C6312:C6313"/>
    <mergeCell ref="D6312:D6313"/>
    <mergeCell ref="C6358:C6361"/>
    <mergeCell ref="D6358:D6361"/>
    <mergeCell ref="C6324:C6326"/>
    <mergeCell ref="D6324:D6326"/>
    <mergeCell ref="C6333:C6334"/>
    <mergeCell ref="D6333:D6334"/>
    <mergeCell ref="C6335:C6337"/>
    <mergeCell ref="D6335:D6337"/>
    <mergeCell ref="C6363:C6369"/>
    <mergeCell ref="D6363:D6369"/>
    <mergeCell ref="C6340:C6341"/>
    <mergeCell ref="D6340:D6341"/>
    <mergeCell ref="C6342:C6343"/>
    <mergeCell ref="D6342:D6343"/>
    <mergeCell ref="C6347:C6351"/>
    <mergeCell ref="D6347:D6351"/>
    <mergeCell ref="C6354:C6356"/>
    <mergeCell ref="D6354:D6356"/>
    <mergeCell ref="C6376:C6383"/>
    <mergeCell ref="D6376:D6383"/>
    <mergeCell ref="C6385:C6393"/>
    <mergeCell ref="D6385:D6393"/>
    <mergeCell ref="C6398:C6399"/>
    <mergeCell ref="D6398:D6399"/>
    <mergeCell ref="C6404:C6409"/>
    <mergeCell ref="D6404:D6409"/>
    <mergeCell ref="C6410:C6411"/>
    <mergeCell ref="D6410:D6411"/>
    <mergeCell ref="C6419:C6421"/>
    <mergeCell ref="D6419:D6421"/>
    <mergeCell ref="C6424:C6425"/>
    <mergeCell ref="D6424:D6425"/>
    <mergeCell ref="C6434:C6437"/>
    <mergeCell ref="D6434:D6437"/>
    <mergeCell ref="C6442:C6445"/>
    <mergeCell ref="D6442:D6445"/>
    <mergeCell ref="C6446:C6448"/>
    <mergeCell ref="D6446:D6448"/>
    <mergeCell ref="C6451:C6452"/>
    <mergeCell ref="D6451:D6452"/>
    <mergeCell ref="C6455:C6457"/>
    <mergeCell ref="D6455:D6457"/>
    <mergeCell ref="C6458:C6459"/>
    <mergeCell ref="D6458:D6459"/>
    <mergeCell ref="C6460:C6461"/>
    <mergeCell ref="D6460:D6461"/>
    <mergeCell ref="C6470:C6475"/>
    <mergeCell ref="D6470:D6475"/>
    <mergeCell ref="C6468:C6469"/>
    <mergeCell ref="D6468:D6469"/>
    <mergeCell ref="C6479:C6483"/>
    <mergeCell ref="D6479:D6483"/>
    <mergeCell ref="C6485:C6486"/>
    <mergeCell ref="D6485:D6486"/>
    <mergeCell ref="C6489:C6490"/>
    <mergeCell ref="D6489:D6490"/>
    <mergeCell ref="C6492:C6494"/>
    <mergeCell ref="D6492:D6494"/>
    <mergeCell ref="C6496:C6498"/>
    <mergeCell ref="D6496:D6498"/>
    <mergeCell ref="C6499:C6501"/>
    <mergeCell ref="D6499:D6501"/>
    <mergeCell ref="C6505:C6506"/>
    <mergeCell ref="D6505:D6506"/>
    <mergeCell ref="C6510:C6513"/>
    <mergeCell ref="D6510:D6513"/>
    <mergeCell ref="C6515:C6521"/>
    <mergeCell ref="D6515:D6521"/>
    <mergeCell ref="C6526:C6529"/>
    <mergeCell ref="D6526:D6529"/>
    <mergeCell ref="C6532:C6534"/>
    <mergeCell ref="D6532:D6534"/>
    <mergeCell ref="C6539:C6542"/>
    <mergeCell ref="D6539:D6542"/>
    <mergeCell ref="C6547:C6550"/>
    <mergeCell ref="D6547:D6550"/>
    <mergeCell ref="C6551:C6552"/>
    <mergeCell ref="D6551:D6552"/>
    <mergeCell ref="C6554:C6555"/>
    <mergeCell ref="D6554:D6555"/>
    <mergeCell ref="C6562:C6563"/>
    <mergeCell ref="D6562:D6563"/>
    <mergeCell ref="C6594:C6596"/>
    <mergeCell ref="D6594:D6596"/>
    <mergeCell ref="C6597:C6599"/>
    <mergeCell ref="D6597:D6599"/>
    <mergeCell ref="C6600:C6601"/>
    <mergeCell ref="D6600:D6601"/>
    <mergeCell ref="C6602:C6604"/>
    <mergeCell ref="D6602:D6604"/>
    <mergeCell ref="C6741:C6749"/>
    <mergeCell ref="D6741:D6749"/>
    <mergeCell ref="C6687:C6688"/>
    <mergeCell ref="D6687:D6688"/>
    <mergeCell ref="C6689:C6692"/>
    <mergeCell ref="D6689:D6692"/>
    <mergeCell ref="C6769:C6773"/>
    <mergeCell ref="D6769:D6773"/>
    <mergeCell ref="C6775:C6776"/>
    <mergeCell ref="D6775:D6776"/>
    <mergeCell ref="C6777:C6778"/>
    <mergeCell ref="D6777:D6778"/>
    <mergeCell ref="C6779:C6781"/>
    <mergeCell ref="D6779:D6781"/>
    <mergeCell ref="C6849:C6851"/>
    <mergeCell ref="D6849:D6851"/>
    <mergeCell ref="C6855:C6856"/>
    <mergeCell ref="D6855:D6856"/>
    <mergeCell ref="C6807:C6808"/>
    <mergeCell ref="D6807:D6808"/>
    <mergeCell ref="C6810:C6811"/>
    <mergeCell ref="D6810:D6811"/>
    <mergeCell ref="C6861:C6864"/>
    <mergeCell ref="D6861:D6864"/>
    <mergeCell ref="C6867:C6868"/>
    <mergeCell ref="D6867:D6868"/>
    <mergeCell ref="C6812:C6820"/>
    <mergeCell ref="D6812:D6820"/>
    <mergeCell ref="C6838:C6845"/>
    <mergeCell ref="D6838:D6845"/>
    <mergeCell ref="C6693:C6695"/>
    <mergeCell ref="D6693:D6695"/>
    <mergeCell ref="C6697:C6700"/>
    <mergeCell ref="D6697:D6700"/>
    <mergeCell ref="C6712:C6713"/>
    <mergeCell ref="D6712:D6713"/>
    <mergeCell ref="C6708:C6709"/>
    <mergeCell ref="D6708:D6709"/>
    <mergeCell ref="C6702:C6703"/>
    <mergeCell ref="D6702:D6703"/>
    <mergeCell ref="C6963:C6964"/>
    <mergeCell ref="D6963:D6964"/>
    <mergeCell ref="C6795:C6797"/>
    <mergeCell ref="D6795:D6797"/>
    <mergeCell ref="C6823:C6824"/>
    <mergeCell ref="D6823:D6824"/>
    <mergeCell ref="C6828:C6831"/>
    <mergeCell ref="D6828:D6831"/>
    <mergeCell ref="C6835:C6836"/>
    <mergeCell ref="D6835:D6836"/>
    <mergeCell ref="C6716:C6719"/>
    <mergeCell ref="D6716:D6719"/>
    <mergeCell ref="C6732:C6733"/>
    <mergeCell ref="D6732:D6733"/>
    <mergeCell ref="C6736:C6740"/>
    <mergeCell ref="D6736:D6740"/>
    <mergeCell ref="C7285:C7288"/>
    <mergeCell ref="D7285:D7288"/>
    <mergeCell ref="C7289:C7291"/>
    <mergeCell ref="D7289:D7291"/>
    <mergeCell ref="C7216:C7217"/>
    <mergeCell ref="D7216:D7217"/>
    <mergeCell ref="C7218:C7220"/>
    <mergeCell ref="D7218:D7220"/>
    <mergeCell ref="C7222:C7224"/>
    <mergeCell ref="D7222:D7224"/>
    <mergeCell ref="C7249:C7252"/>
    <mergeCell ref="D7249:D7252"/>
    <mergeCell ref="C7242:C7245"/>
    <mergeCell ref="D7242:D7245"/>
    <mergeCell ref="C7225:C7226"/>
    <mergeCell ref="D7225:D7226"/>
    <mergeCell ref="C7230:C7233"/>
    <mergeCell ref="D7230:D7233"/>
    <mergeCell ref="C7235:C7236"/>
    <mergeCell ref="D7235:D7236"/>
    <mergeCell ref="C7060:C7064"/>
    <mergeCell ref="D7060:D7064"/>
    <mergeCell ref="C6998:C7002"/>
    <mergeCell ref="D6998:D7002"/>
    <mergeCell ref="C7004:C7006"/>
    <mergeCell ref="D7004:D7006"/>
    <mergeCell ref="C7019:C7021"/>
    <mergeCell ref="D7019:D7021"/>
    <mergeCell ref="C7024:C7027"/>
    <mergeCell ref="D7024:D7027"/>
    <mergeCell ref="C6936:C6938"/>
    <mergeCell ref="D6936:D6938"/>
    <mergeCell ref="C6940:C6941"/>
    <mergeCell ref="D6940:D6941"/>
    <mergeCell ref="C6884:C6885"/>
    <mergeCell ref="D6884:D6885"/>
    <mergeCell ref="C6918:C6919"/>
    <mergeCell ref="D6918:D6919"/>
    <mergeCell ref="C6922:C6924"/>
    <mergeCell ref="D6922:D6924"/>
    <mergeCell ref="C6986:C6987"/>
    <mergeCell ref="D6986:D6987"/>
    <mergeCell ref="C6900:C6901"/>
    <mergeCell ref="D6900:D6901"/>
    <mergeCell ref="C6902:C6903"/>
    <mergeCell ref="D6902:D6903"/>
    <mergeCell ref="C6912:C6913"/>
    <mergeCell ref="D6912:D6913"/>
    <mergeCell ref="C6914:C6915"/>
    <mergeCell ref="D6914:D6915"/>
    <mergeCell ref="C5521:C5522"/>
    <mergeCell ref="D5521:D5522"/>
    <mergeCell ref="C3438:C3439"/>
    <mergeCell ref="D3438:D3439"/>
    <mergeCell ref="C3440:C3441"/>
    <mergeCell ref="D3440:D3441"/>
    <mergeCell ref="C3445:C3447"/>
    <mergeCell ref="D3445:D3447"/>
    <mergeCell ref="C5508:C5509"/>
    <mergeCell ref="D5508:D5509"/>
    <mergeCell ref="A377:A378"/>
    <mergeCell ref="B377:B378"/>
    <mergeCell ref="C7057:C7059"/>
    <mergeCell ref="D7057:D7059"/>
    <mergeCell ref="C6926:C6928"/>
    <mergeCell ref="D6926:D6928"/>
    <mergeCell ref="C6932:C6934"/>
    <mergeCell ref="D6932:D6934"/>
    <mergeCell ref="C7051:C7056"/>
    <mergeCell ref="D7051:D7056"/>
    <mergeCell ref="C6973:C6975"/>
    <mergeCell ref="D6973:D6975"/>
    <mergeCell ref="C6977:C6984"/>
    <mergeCell ref="D6977:D6984"/>
    <mergeCell ref="C6669:C6673"/>
    <mergeCell ref="D6669:D6673"/>
    <mergeCell ref="C6678:C6682"/>
    <mergeCell ref="D6678:D6682"/>
    <mergeCell ref="C6683:C6686"/>
    <mergeCell ref="D6683:D6686"/>
    <mergeCell ref="C2789:C2790"/>
    <mergeCell ref="D2789:D2790"/>
    <mergeCell ref="C2792:C2794"/>
    <mergeCell ref="D2792:D2794"/>
    <mergeCell ref="C2796:C2804"/>
    <mergeCell ref="D2796:D2804"/>
    <mergeCell ref="C3401:C3407"/>
    <mergeCell ref="D3401:D3407"/>
    <mergeCell ref="C2805:C2810"/>
    <mergeCell ref="D2805:D2810"/>
    <mergeCell ref="C3462:C3465"/>
    <mergeCell ref="D3462:D3465"/>
    <mergeCell ref="C3368:C3369"/>
    <mergeCell ref="D3368:D3369"/>
    <mergeCell ref="C3380:C3381"/>
    <mergeCell ref="D3380:D3381"/>
    <mergeCell ref="C3370:C3371"/>
    <mergeCell ref="D3370:D3371"/>
    <mergeCell ref="C3387:C3388"/>
    <mergeCell ref="D3387:D3388"/>
    <mergeCell ref="C3390:C3400"/>
    <mergeCell ref="D3390:D3400"/>
    <mergeCell ref="C3384:C3386"/>
    <mergeCell ref="D3384:D3386"/>
    <mergeCell ref="A4053:A4054"/>
    <mergeCell ref="B4053:B4054"/>
    <mergeCell ref="C3412:C3414"/>
    <mergeCell ref="D3412:D3414"/>
    <mergeCell ref="C3415:C3416"/>
    <mergeCell ref="D3415:D3416"/>
    <mergeCell ref="C3417:C3420"/>
    <mergeCell ref="D3417:D3420"/>
    <mergeCell ref="B3604:B3605"/>
    <mergeCell ref="A3564:A3565"/>
    <mergeCell ref="A3631:A3633"/>
    <mergeCell ref="B3631:B3633"/>
    <mergeCell ref="A7267:A7284"/>
    <mergeCell ref="B7267:B7284"/>
    <mergeCell ref="C3949:C3950"/>
    <mergeCell ref="D3949:D3950"/>
    <mergeCell ref="A4096:A4097"/>
    <mergeCell ref="B4096:B4097"/>
    <mergeCell ref="C7195:C7197"/>
    <mergeCell ref="D7195:D7197"/>
    <mergeCell ref="C7253:C7255"/>
    <mergeCell ref="D7253:D7255"/>
    <mergeCell ref="C7111:C7114"/>
    <mergeCell ref="D7111:D7114"/>
    <mergeCell ref="C7193:C7194"/>
    <mergeCell ref="D7193:D7194"/>
    <mergeCell ref="C7238:C7239"/>
    <mergeCell ref="D7238:D7239"/>
    <mergeCell ref="C7246:C7248"/>
    <mergeCell ref="D7246:D7248"/>
    <mergeCell ref="C7264:C7265"/>
    <mergeCell ref="D7264:D7265"/>
    <mergeCell ref="C7087:C7088"/>
    <mergeCell ref="D7087:D7088"/>
    <mergeCell ref="C6889:C6891"/>
    <mergeCell ref="D6889:D6891"/>
    <mergeCell ref="C7212:C7215"/>
    <mergeCell ref="D7212:D7215"/>
    <mergeCell ref="C7105:C7110"/>
    <mergeCell ref="D7105:D7110"/>
    <mergeCell ref="C7150:C7153"/>
    <mergeCell ref="D7150:D7153"/>
    <mergeCell ref="C7160:C7161"/>
    <mergeCell ref="D7160:D7161"/>
    <mergeCell ref="C7162:C7163"/>
    <mergeCell ref="D7162:D7163"/>
    <mergeCell ref="C7200:C7208"/>
    <mergeCell ref="D7200:D7208"/>
    <mergeCell ref="C6990:C6992"/>
    <mergeCell ref="D6990:D6992"/>
    <mergeCell ref="C6994:C6996"/>
    <mergeCell ref="D6994:D6996"/>
    <mergeCell ref="C7071:C7076"/>
    <mergeCell ref="D7071:D7076"/>
    <mergeCell ref="C7187:C7188"/>
    <mergeCell ref="D7187:D7188"/>
    <mergeCell ref="C6947:C6948"/>
    <mergeCell ref="D6947:D6948"/>
    <mergeCell ref="C6952:C6956"/>
    <mergeCell ref="D6952:D6956"/>
    <mergeCell ref="C7198:C7199"/>
    <mergeCell ref="D7198:D7199"/>
    <mergeCell ref="C7124:C7126"/>
    <mergeCell ref="D7124:D7126"/>
    <mergeCell ref="C7115:C7118"/>
    <mergeCell ref="D7115:D7118"/>
    <mergeCell ref="C3421:C3422"/>
    <mergeCell ref="D3421:D3422"/>
    <mergeCell ref="C3486:C3488"/>
    <mergeCell ref="D3486:D3488"/>
    <mergeCell ref="C3452:C3454"/>
    <mergeCell ref="D3452:D3454"/>
    <mergeCell ref="C3459:C3460"/>
    <mergeCell ref="D3459:D3460"/>
    <mergeCell ref="C6968:C6972"/>
    <mergeCell ref="D6968:D6972"/>
    <mergeCell ref="C3607:C3618"/>
    <mergeCell ref="D3607:D3618"/>
    <mergeCell ref="C6958:C6960"/>
    <mergeCell ref="D6958:D6960"/>
    <mergeCell ref="C6961:C6962"/>
    <mergeCell ref="D6961:D6962"/>
    <mergeCell ref="A4055:A4056"/>
    <mergeCell ref="B4055:B4056"/>
    <mergeCell ref="A4152:A4153"/>
    <mergeCell ref="B4152:B4153"/>
    <mergeCell ref="C3484:C3485"/>
    <mergeCell ref="D3484:D3485"/>
    <mergeCell ref="A3619:A3621"/>
    <mergeCell ref="B3619:B3621"/>
    <mergeCell ref="A3622:A3624"/>
    <mergeCell ref="B3622:B3624"/>
    <mergeCell ref="C3423:C3424"/>
    <mergeCell ref="D3423:D3424"/>
    <mergeCell ref="C3425:C3426"/>
    <mergeCell ref="D3425:D3426"/>
    <mergeCell ref="C3428:C3437"/>
    <mergeCell ref="D3428:D3437"/>
    <mergeCell ref="C3449:C3451"/>
    <mergeCell ref="D3449:D3451"/>
    <mergeCell ref="C3466:C3467"/>
    <mergeCell ref="D3466:D3467"/>
    <mergeCell ref="C3468:C3471"/>
    <mergeCell ref="D3468:D3471"/>
    <mergeCell ref="C3455:C3456"/>
    <mergeCell ref="D3455:D3456"/>
    <mergeCell ref="C3457:C3458"/>
    <mergeCell ref="D3457:D3458"/>
    <mergeCell ref="C7084:C7086"/>
    <mergeCell ref="D7084:D7086"/>
    <mergeCell ref="C7029:C7030"/>
    <mergeCell ref="D7029:D7030"/>
    <mergeCell ref="C7035:C7040"/>
    <mergeCell ref="D7035:D7040"/>
    <mergeCell ref="C7065:C7066"/>
    <mergeCell ref="D7065:D7066"/>
    <mergeCell ref="C7067:C7068"/>
    <mergeCell ref="D7067:D7068"/>
    <mergeCell ref="A6760:A6762"/>
    <mergeCell ref="B6760:B6762"/>
    <mergeCell ref="A6763:A6765"/>
    <mergeCell ref="B6763:B6765"/>
    <mergeCell ref="C7080:C7083"/>
    <mergeCell ref="D7080:D7083"/>
    <mergeCell ref="C6965:C6966"/>
    <mergeCell ref="D6965:D6966"/>
    <mergeCell ref="C6943:C6944"/>
    <mergeCell ref="D6943:D6944"/>
    <mergeCell ref="A6766:A6768"/>
    <mergeCell ref="B6766:B6768"/>
    <mergeCell ref="C4247:C4255"/>
    <mergeCell ref="D4247:D4255"/>
    <mergeCell ref="C4491:C4492"/>
    <mergeCell ref="D4491:D4492"/>
    <mergeCell ref="C5816:C5822"/>
    <mergeCell ref="D5816:D5822"/>
    <mergeCell ref="A6757:A6759"/>
    <mergeCell ref="B6757:B6759"/>
  </mergeCells>
  <pageMargins left="0.7" right="0.7" top="0.75" bottom="0.75" header="0.3" footer="0.3"/>
  <pageSetup paperSize="9" orientation="portrait" horizontalDpi="300" verticalDpi="30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836"/>
  <sheetViews>
    <sheetView zoomScale="80" zoomScaleNormal="80" workbookViewId="0">
      <selection activeCell="C392" sqref="C392"/>
    </sheetView>
  </sheetViews>
  <sheetFormatPr defaultRowHeight="14.4" x14ac:dyDescent="0.3"/>
  <cols>
    <col min="1" max="1" width="22.44140625" style="12" customWidth="1"/>
    <col min="2" max="2" width="49.109375" style="12" customWidth="1"/>
    <col min="3" max="3" width="25" style="12" customWidth="1"/>
    <col min="4" max="4" width="59.44140625" style="12" customWidth="1"/>
  </cols>
  <sheetData>
    <row r="1" spans="1:4" x14ac:dyDescent="0.3">
      <c r="A1" s="90" t="s">
        <v>22582</v>
      </c>
      <c r="B1" s="90"/>
      <c r="C1" s="90"/>
      <c r="D1" s="90"/>
    </row>
    <row r="2" spans="1:4" ht="113.25" customHeight="1" thickBot="1" x14ac:dyDescent="0.35">
      <c r="A2" s="90"/>
      <c r="B2" s="90"/>
      <c r="C2" s="90"/>
      <c r="D2" s="90"/>
    </row>
    <row r="3" spans="1:4" ht="18" x14ac:dyDescent="0.3">
      <c r="A3" s="115" t="s">
        <v>11992</v>
      </c>
      <c r="B3" s="115"/>
      <c r="C3" s="115" t="s">
        <v>11991</v>
      </c>
      <c r="D3" s="115"/>
    </row>
    <row r="4" spans="1:4" ht="15" thickBot="1" x14ac:dyDescent="0.35">
      <c r="A4" s="20" t="s">
        <v>11951</v>
      </c>
      <c r="B4" s="21" t="s">
        <v>11949</v>
      </c>
      <c r="C4" s="69" t="s">
        <v>11950</v>
      </c>
      <c r="D4" s="70" t="s">
        <v>11949</v>
      </c>
    </row>
    <row r="5" spans="1:4" ht="35.25" customHeight="1" x14ac:dyDescent="0.3">
      <c r="A5" s="113" t="s">
        <v>11947</v>
      </c>
      <c r="B5" s="114" t="s">
        <v>22585</v>
      </c>
      <c r="C5" s="22" t="s">
        <v>11948</v>
      </c>
      <c r="D5" s="23" t="s">
        <v>17356</v>
      </c>
    </row>
    <row r="6" spans="1:4" x14ac:dyDescent="0.3">
      <c r="A6" s="79"/>
      <c r="B6" s="101"/>
      <c r="C6" s="2" t="s">
        <v>11946</v>
      </c>
      <c r="D6" s="3" t="s">
        <v>17357</v>
      </c>
    </row>
    <row r="7" spans="1:4" x14ac:dyDescent="0.3">
      <c r="A7" s="77" t="s">
        <v>11944</v>
      </c>
      <c r="B7" s="99" t="s">
        <v>22586</v>
      </c>
      <c r="C7" s="2" t="s">
        <v>11945</v>
      </c>
      <c r="D7" s="3" t="s">
        <v>17358</v>
      </c>
    </row>
    <row r="8" spans="1:4" x14ac:dyDescent="0.3">
      <c r="A8" s="79"/>
      <c r="B8" s="101"/>
      <c r="C8" s="2" t="s">
        <v>11943</v>
      </c>
      <c r="D8" s="3" t="s">
        <v>17359</v>
      </c>
    </row>
    <row r="9" spans="1:4" x14ac:dyDescent="0.3">
      <c r="A9" s="77" t="s">
        <v>11941</v>
      </c>
      <c r="B9" s="99" t="s">
        <v>22587</v>
      </c>
      <c r="C9" s="2" t="s">
        <v>11942</v>
      </c>
      <c r="D9" s="3" t="s">
        <v>17366</v>
      </c>
    </row>
    <row r="10" spans="1:4" x14ac:dyDescent="0.3">
      <c r="A10" s="79"/>
      <c r="B10" s="101"/>
      <c r="C10" s="2" t="s">
        <v>11940</v>
      </c>
      <c r="D10" s="3" t="s">
        <v>17367</v>
      </c>
    </row>
    <row r="11" spans="1:4" x14ac:dyDescent="0.3">
      <c r="A11" s="77" t="s">
        <v>11938</v>
      </c>
      <c r="B11" s="99" t="s">
        <v>22588</v>
      </c>
      <c r="C11" s="2" t="s">
        <v>11939</v>
      </c>
      <c r="D11" s="3" t="s">
        <v>17362</v>
      </c>
    </row>
    <row r="12" spans="1:4" x14ac:dyDescent="0.3">
      <c r="A12" s="79"/>
      <c r="B12" s="101"/>
      <c r="C12" s="2" t="s">
        <v>11937</v>
      </c>
      <c r="D12" s="3" t="s">
        <v>17363</v>
      </c>
    </row>
    <row r="13" spans="1:4" x14ac:dyDescent="0.3">
      <c r="A13" s="77" t="s">
        <v>11935</v>
      </c>
      <c r="B13" s="99" t="s">
        <v>22589</v>
      </c>
      <c r="C13" s="2" t="s">
        <v>11936</v>
      </c>
      <c r="D13" s="3" t="s">
        <v>17360</v>
      </c>
    </row>
    <row r="14" spans="1:4" x14ac:dyDescent="0.3">
      <c r="A14" s="79"/>
      <c r="B14" s="101"/>
      <c r="C14" s="2" t="s">
        <v>11934</v>
      </c>
      <c r="D14" s="3" t="s">
        <v>17361</v>
      </c>
    </row>
    <row r="15" spans="1:4" x14ac:dyDescent="0.3">
      <c r="A15" s="77" t="s">
        <v>11932</v>
      </c>
      <c r="B15" s="99" t="s">
        <v>22590</v>
      </c>
      <c r="C15" s="2" t="s">
        <v>11933</v>
      </c>
      <c r="D15" s="3" t="s">
        <v>17364</v>
      </c>
    </row>
    <row r="16" spans="1:4" x14ac:dyDescent="0.3">
      <c r="A16" s="79"/>
      <c r="B16" s="101"/>
      <c r="C16" s="2" t="s">
        <v>11931</v>
      </c>
      <c r="D16" s="3" t="s">
        <v>17365</v>
      </c>
    </row>
    <row r="17" spans="1:4" x14ac:dyDescent="0.3">
      <c r="A17" s="77" t="s">
        <v>11929</v>
      </c>
      <c r="B17" s="99" t="s">
        <v>22591</v>
      </c>
      <c r="C17" s="2" t="s">
        <v>11930</v>
      </c>
      <c r="D17" s="3" t="s">
        <v>17372</v>
      </c>
    </row>
    <row r="18" spans="1:4" x14ac:dyDescent="0.3">
      <c r="A18" s="79"/>
      <c r="B18" s="101"/>
      <c r="C18" s="2" t="s">
        <v>11928</v>
      </c>
      <c r="D18" s="3" t="s">
        <v>17373</v>
      </c>
    </row>
    <row r="19" spans="1:4" ht="28.8" x14ac:dyDescent="0.3">
      <c r="A19" s="77" t="s">
        <v>11926</v>
      </c>
      <c r="B19" s="99" t="s">
        <v>22592</v>
      </c>
      <c r="C19" s="2" t="s">
        <v>11927</v>
      </c>
      <c r="D19" s="3" t="s">
        <v>17375</v>
      </c>
    </row>
    <row r="20" spans="1:4" ht="28.8" x14ac:dyDescent="0.3">
      <c r="A20" s="79"/>
      <c r="B20" s="101"/>
      <c r="C20" s="2" t="s">
        <v>11925</v>
      </c>
      <c r="D20" s="3" t="s">
        <v>17376</v>
      </c>
    </row>
    <row r="21" spans="1:4" x14ac:dyDescent="0.3">
      <c r="A21" s="77" t="s">
        <v>11919</v>
      </c>
      <c r="B21" s="99" t="s">
        <v>22593</v>
      </c>
      <c r="C21" s="2" t="s">
        <v>11924</v>
      </c>
      <c r="D21" s="3" t="s">
        <v>17374</v>
      </c>
    </row>
    <row r="22" spans="1:4" ht="28.8" x14ac:dyDescent="0.3">
      <c r="A22" s="78"/>
      <c r="B22" s="100"/>
      <c r="C22" s="2" t="s">
        <v>11923</v>
      </c>
      <c r="D22" s="3" t="s">
        <v>17377</v>
      </c>
    </row>
    <row r="23" spans="1:4" ht="28.8" x14ac:dyDescent="0.3">
      <c r="A23" s="78"/>
      <c r="B23" s="100"/>
      <c r="C23" s="2" t="s">
        <v>11922</v>
      </c>
      <c r="D23" s="3" t="s">
        <v>17378</v>
      </c>
    </row>
    <row r="24" spans="1:4" ht="28.8" x14ac:dyDescent="0.3">
      <c r="A24" s="78"/>
      <c r="B24" s="100"/>
      <c r="C24" s="2" t="s">
        <v>11921</v>
      </c>
      <c r="D24" s="3" t="s">
        <v>17379</v>
      </c>
    </row>
    <row r="25" spans="1:4" x14ac:dyDescent="0.3">
      <c r="A25" s="78"/>
      <c r="B25" s="100"/>
      <c r="C25" s="2" t="s">
        <v>11920</v>
      </c>
      <c r="D25" s="3" t="s">
        <v>17380</v>
      </c>
    </row>
    <row r="26" spans="1:4" ht="28.8" x14ac:dyDescent="0.3">
      <c r="A26" s="79"/>
      <c r="B26" s="101"/>
      <c r="C26" s="2" t="s">
        <v>11918</v>
      </c>
      <c r="D26" s="3" t="s">
        <v>17381</v>
      </c>
    </row>
    <row r="27" spans="1:4" ht="43.2" x14ac:dyDescent="0.3">
      <c r="A27" s="4" t="s">
        <v>11917</v>
      </c>
      <c r="B27" s="5" t="s">
        <v>22594</v>
      </c>
      <c r="C27" s="2" t="s">
        <v>11916</v>
      </c>
      <c r="D27" s="3" t="s">
        <v>6464</v>
      </c>
    </row>
    <row r="28" spans="1:4" ht="28.8" x14ac:dyDescent="0.3">
      <c r="A28" s="4" t="s">
        <v>11915</v>
      </c>
      <c r="B28" s="5" t="s">
        <v>22595</v>
      </c>
      <c r="C28" s="2" t="s">
        <v>11914</v>
      </c>
      <c r="D28" s="3" t="s">
        <v>17205</v>
      </c>
    </row>
    <row r="29" spans="1:4" ht="28.8" x14ac:dyDescent="0.3">
      <c r="A29" s="4" t="s">
        <v>11913</v>
      </c>
      <c r="B29" s="5" t="s">
        <v>22596</v>
      </c>
      <c r="C29" s="2" t="s">
        <v>11912</v>
      </c>
      <c r="D29" s="3" t="s">
        <v>17204</v>
      </c>
    </row>
    <row r="30" spans="1:4" ht="28.8" x14ac:dyDescent="0.3">
      <c r="A30" s="4" t="s">
        <v>11911</v>
      </c>
      <c r="B30" s="5" t="s">
        <v>22597</v>
      </c>
      <c r="C30" s="2" t="s">
        <v>11910</v>
      </c>
      <c r="D30" s="3" t="s">
        <v>17206</v>
      </c>
    </row>
    <row r="31" spans="1:4" ht="57.6" x14ac:dyDescent="0.3">
      <c r="A31" s="77" t="s">
        <v>11904</v>
      </c>
      <c r="B31" s="99" t="s">
        <v>22598</v>
      </c>
      <c r="C31" s="2" t="s">
        <v>11909</v>
      </c>
      <c r="D31" s="3" t="s">
        <v>17239</v>
      </c>
    </row>
    <row r="32" spans="1:4" ht="57.6" x14ac:dyDescent="0.3">
      <c r="A32" s="78"/>
      <c r="B32" s="100"/>
      <c r="C32" s="2" t="s">
        <v>11908</v>
      </c>
      <c r="D32" s="3" t="s">
        <v>17240</v>
      </c>
    </row>
    <row r="33" spans="1:4" ht="57.6" x14ac:dyDescent="0.3">
      <c r="A33" s="78"/>
      <c r="B33" s="100"/>
      <c r="C33" s="2" t="s">
        <v>11907</v>
      </c>
      <c r="D33" s="3" t="s">
        <v>17241</v>
      </c>
    </row>
    <row r="34" spans="1:4" ht="57.6" x14ac:dyDescent="0.3">
      <c r="A34" s="78"/>
      <c r="B34" s="100"/>
      <c r="C34" s="2" t="s">
        <v>11906</v>
      </c>
      <c r="D34" s="3" t="s">
        <v>17242</v>
      </c>
    </row>
    <row r="35" spans="1:4" ht="43.2" x14ac:dyDescent="0.3">
      <c r="A35" s="78"/>
      <c r="B35" s="100"/>
      <c r="C35" s="2" t="s">
        <v>11905</v>
      </c>
      <c r="D35" s="3" t="s">
        <v>17243</v>
      </c>
    </row>
    <row r="36" spans="1:4" ht="43.2" x14ac:dyDescent="0.3">
      <c r="A36" s="79"/>
      <c r="B36" s="101"/>
      <c r="C36" s="2" t="s">
        <v>11903</v>
      </c>
      <c r="D36" s="3" t="s">
        <v>17244</v>
      </c>
    </row>
    <row r="37" spans="1:4" ht="72" x14ac:dyDescent="0.3">
      <c r="A37" s="4" t="s">
        <v>11902</v>
      </c>
      <c r="B37" s="5" t="s">
        <v>22599</v>
      </c>
      <c r="C37" s="2" t="s">
        <v>11901</v>
      </c>
      <c r="D37" s="3" t="s">
        <v>17246</v>
      </c>
    </row>
    <row r="38" spans="1:4" ht="28.8" x14ac:dyDescent="0.3">
      <c r="A38" s="4" t="s">
        <v>11900</v>
      </c>
      <c r="B38" s="5" t="s">
        <v>22600</v>
      </c>
      <c r="C38" s="2" t="s">
        <v>11899</v>
      </c>
      <c r="D38" s="3" t="s">
        <v>17238</v>
      </c>
    </row>
    <row r="39" spans="1:4" ht="28.8" x14ac:dyDescent="0.3">
      <c r="A39" s="4" t="s">
        <v>11898</v>
      </c>
      <c r="B39" s="5" t="s">
        <v>22601</v>
      </c>
      <c r="C39" s="2" t="s">
        <v>11897</v>
      </c>
      <c r="D39" s="3" t="s">
        <v>17245</v>
      </c>
    </row>
    <row r="40" spans="1:4" ht="43.2" x14ac:dyDescent="0.3">
      <c r="A40" s="4" t="s">
        <v>11896</v>
      </c>
      <c r="B40" s="5" t="s">
        <v>22602</v>
      </c>
      <c r="C40" s="2" t="s">
        <v>11895</v>
      </c>
      <c r="D40" s="3" t="s">
        <v>17237</v>
      </c>
    </row>
    <row r="41" spans="1:4" ht="43.2" x14ac:dyDescent="0.3">
      <c r="A41" s="77" t="s">
        <v>11893</v>
      </c>
      <c r="B41" s="99" t="s">
        <v>22603</v>
      </c>
      <c r="C41" s="2" t="s">
        <v>11894</v>
      </c>
      <c r="D41" s="3" t="s">
        <v>17247</v>
      </c>
    </row>
    <row r="42" spans="1:4" ht="28.8" x14ac:dyDescent="0.3">
      <c r="A42" s="79"/>
      <c r="B42" s="101"/>
      <c r="C42" s="2" t="s">
        <v>11892</v>
      </c>
      <c r="D42" s="3" t="s">
        <v>17248</v>
      </c>
    </row>
    <row r="43" spans="1:4" x14ac:dyDescent="0.3">
      <c r="A43" s="77" t="s">
        <v>11890</v>
      </c>
      <c r="B43" s="99" t="s">
        <v>22604</v>
      </c>
      <c r="C43" s="2" t="s">
        <v>11891</v>
      </c>
      <c r="D43" s="3" t="s">
        <v>17407</v>
      </c>
    </row>
    <row r="44" spans="1:4" x14ac:dyDescent="0.3">
      <c r="A44" s="79"/>
      <c r="B44" s="101"/>
      <c r="C44" s="2" t="s">
        <v>11889</v>
      </c>
      <c r="D44" s="3" t="s">
        <v>17408</v>
      </c>
    </row>
    <row r="45" spans="1:4" ht="43.2" x14ac:dyDescent="0.3">
      <c r="A45" s="77" t="s">
        <v>11887</v>
      </c>
      <c r="B45" s="99" t="s">
        <v>22605</v>
      </c>
      <c r="C45" s="2" t="s">
        <v>11888</v>
      </c>
      <c r="D45" s="3" t="s">
        <v>17409</v>
      </c>
    </row>
    <row r="46" spans="1:4" ht="43.2" x14ac:dyDescent="0.3">
      <c r="A46" s="79"/>
      <c r="B46" s="101"/>
      <c r="C46" s="2" t="s">
        <v>11886</v>
      </c>
      <c r="D46" s="3" t="s">
        <v>17410</v>
      </c>
    </row>
    <row r="47" spans="1:4" ht="43.2" x14ac:dyDescent="0.3">
      <c r="A47" s="4" t="s">
        <v>11885</v>
      </c>
      <c r="B47" s="5" t="s">
        <v>22606</v>
      </c>
      <c r="C47" s="2" t="s">
        <v>11884</v>
      </c>
      <c r="D47" s="3" t="s">
        <v>17411</v>
      </c>
    </row>
    <row r="48" spans="1:4" x14ac:dyDescent="0.3">
      <c r="A48" s="4" t="s">
        <v>11883</v>
      </c>
      <c r="B48" s="5" t="s">
        <v>22607</v>
      </c>
      <c r="C48" s="2" t="s">
        <v>11882</v>
      </c>
      <c r="D48" s="3" t="s">
        <v>6543</v>
      </c>
    </row>
    <row r="49" spans="1:4" ht="28.8" x14ac:dyDescent="0.3">
      <c r="A49" s="4" t="s">
        <v>11881</v>
      </c>
      <c r="B49" s="5" t="s">
        <v>22608</v>
      </c>
      <c r="C49" s="2" t="s">
        <v>12448</v>
      </c>
      <c r="D49" s="3" t="s">
        <v>17419</v>
      </c>
    </row>
    <row r="50" spans="1:4" ht="28.8" x14ac:dyDescent="0.3">
      <c r="A50" s="77" t="s">
        <v>11880</v>
      </c>
      <c r="B50" s="99" t="s">
        <v>22609</v>
      </c>
      <c r="C50" s="2" t="s">
        <v>12442</v>
      </c>
      <c r="D50" s="3" t="s">
        <v>17412</v>
      </c>
    </row>
    <row r="51" spans="1:4" x14ac:dyDescent="0.3">
      <c r="A51" s="79"/>
      <c r="B51" s="101"/>
      <c r="C51" s="2" t="s">
        <v>12443</v>
      </c>
      <c r="D51" s="3" t="s">
        <v>17413</v>
      </c>
    </row>
    <row r="52" spans="1:4" ht="28.8" x14ac:dyDescent="0.3">
      <c r="A52" s="4" t="s">
        <v>11879</v>
      </c>
      <c r="B52" s="5" t="s">
        <v>22610</v>
      </c>
      <c r="C52" s="2" t="s">
        <v>12447</v>
      </c>
      <c r="D52" s="3" t="s">
        <v>17418</v>
      </c>
    </row>
    <row r="53" spans="1:4" x14ac:dyDescent="0.3">
      <c r="A53" s="4" t="s">
        <v>11878</v>
      </c>
      <c r="B53" s="5" t="s">
        <v>22611</v>
      </c>
      <c r="C53" s="2" t="s">
        <v>12444</v>
      </c>
      <c r="D53" s="3" t="s">
        <v>6537</v>
      </c>
    </row>
    <row r="54" spans="1:4" ht="28.8" x14ac:dyDescent="0.3">
      <c r="A54" s="77" t="s">
        <v>11877</v>
      </c>
      <c r="B54" s="99" t="s">
        <v>22612</v>
      </c>
      <c r="C54" s="2" t="s">
        <v>12445</v>
      </c>
      <c r="D54" s="3" t="s">
        <v>17414</v>
      </c>
    </row>
    <row r="55" spans="1:4" ht="28.8" x14ac:dyDescent="0.3">
      <c r="A55" s="78"/>
      <c r="B55" s="100"/>
      <c r="C55" s="2" t="s">
        <v>12446</v>
      </c>
      <c r="D55" s="3" t="s">
        <v>17417</v>
      </c>
    </row>
    <row r="56" spans="1:4" ht="28.8" x14ac:dyDescent="0.3">
      <c r="A56" s="78"/>
      <c r="B56" s="100"/>
      <c r="C56" s="2" t="s">
        <v>12449</v>
      </c>
      <c r="D56" s="3" t="s">
        <v>17420</v>
      </c>
    </row>
    <row r="57" spans="1:4" ht="28.8" x14ac:dyDescent="0.3">
      <c r="A57" s="78"/>
      <c r="B57" s="100"/>
      <c r="C57" s="2" t="s">
        <v>12450</v>
      </c>
      <c r="D57" s="3" t="s">
        <v>17421</v>
      </c>
    </row>
    <row r="58" spans="1:4" ht="28.8" x14ac:dyDescent="0.3">
      <c r="A58" s="78"/>
      <c r="B58" s="100"/>
      <c r="C58" s="2" t="s">
        <v>12451</v>
      </c>
      <c r="D58" s="3" t="s">
        <v>17422</v>
      </c>
    </row>
    <row r="59" spans="1:4" ht="28.8" x14ac:dyDescent="0.3">
      <c r="A59" s="79"/>
      <c r="B59" s="101"/>
      <c r="C59" s="2" t="s">
        <v>12452</v>
      </c>
      <c r="D59" s="3" t="s">
        <v>17423</v>
      </c>
    </row>
    <row r="60" spans="1:4" x14ac:dyDescent="0.3">
      <c r="A60" s="4" t="s">
        <v>11876</v>
      </c>
      <c r="B60" s="5" t="s">
        <v>22613</v>
      </c>
      <c r="C60" s="2" t="s">
        <v>12395</v>
      </c>
      <c r="D60" s="3" t="s">
        <v>17368</v>
      </c>
    </row>
    <row r="61" spans="1:4" x14ac:dyDescent="0.3">
      <c r="A61" s="4" t="s">
        <v>11875</v>
      </c>
      <c r="B61" s="5" t="s">
        <v>22614</v>
      </c>
      <c r="C61" s="2" t="s">
        <v>11874</v>
      </c>
      <c r="D61" s="3" t="s">
        <v>17207</v>
      </c>
    </row>
    <row r="62" spans="1:4" ht="43.2" x14ac:dyDescent="0.3">
      <c r="A62" s="77" t="s">
        <v>11872</v>
      </c>
      <c r="B62" s="99" t="s">
        <v>22615</v>
      </c>
      <c r="C62" s="2" t="s">
        <v>11873</v>
      </c>
      <c r="D62" s="3" t="s">
        <v>17196</v>
      </c>
    </row>
    <row r="63" spans="1:4" ht="43.2" x14ac:dyDescent="0.3">
      <c r="A63" s="79"/>
      <c r="B63" s="101"/>
      <c r="C63" s="2" t="s">
        <v>11871</v>
      </c>
      <c r="D63" s="3" t="s">
        <v>17197</v>
      </c>
    </row>
    <row r="64" spans="1:4" ht="43.2" x14ac:dyDescent="0.3">
      <c r="A64" s="4" t="s">
        <v>11870</v>
      </c>
      <c r="B64" s="5" t="s">
        <v>22616</v>
      </c>
      <c r="C64" s="2" t="s">
        <v>11869</v>
      </c>
      <c r="D64" s="3" t="s">
        <v>17195</v>
      </c>
    </row>
    <row r="65" spans="1:4" ht="28.8" x14ac:dyDescent="0.3">
      <c r="A65" s="77" t="s">
        <v>11867</v>
      </c>
      <c r="B65" s="99" t="s">
        <v>22617</v>
      </c>
      <c r="C65" s="2" t="s">
        <v>11868</v>
      </c>
      <c r="D65" s="3" t="s">
        <v>17198</v>
      </c>
    </row>
    <row r="66" spans="1:4" ht="28.8" x14ac:dyDescent="0.3">
      <c r="A66" s="79"/>
      <c r="B66" s="101"/>
      <c r="C66" s="2" t="s">
        <v>11866</v>
      </c>
      <c r="D66" s="3" t="s">
        <v>17199</v>
      </c>
    </row>
    <row r="67" spans="1:4" ht="43.2" x14ac:dyDescent="0.3">
      <c r="A67" s="77" t="s">
        <v>11864</v>
      </c>
      <c r="B67" s="99" t="s">
        <v>22618</v>
      </c>
      <c r="C67" s="2" t="s">
        <v>11865</v>
      </c>
      <c r="D67" s="3" t="s">
        <v>17200</v>
      </c>
    </row>
    <row r="68" spans="1:4" ht="28.8" x14ac:dyDescent="0.3">
      <c r="A68" s="79"/>
      <c r="B68" s="101"/>
      <c r="C68" s="2" t="s">
        <v>11863</v>
      </c>
      <c r="D68" s="3" t="s">
        <v>17201</v>
      </c>
    </row>
    <row r="69" spans="1:4" ht="28.8" x14ac:dyDescent="0.3">
      <c r="A69" s="4" t="s">
        <v>11862</v>
      </c>
      <c r="B69" s="5" t="s">
        <v>22619</v>
      </c>
      <c r="C69" s="2" t="s">
        <v>11861</v>
      </c>
      <c r="D69" s="3" t="s">
        <v>17213</v>
      </c>
    </row>
    <row r="70" spans="1:4" x14ac:dyDescent="0.3">
      <c r="A70" s="4" t="s">
        <v>11860</v>
      </c>
      <c r="B70" s="5" t="s">
        <v>22620</v>
      </c>
      <c r="C70" s="2" t="s">
        <v>11859</v>
      </c>
      <c r="D70" s="3" t="s">
        <v>17214</v>
      </c>
    </row>
    <row r="71" spans="1:4" x14ac:dyDescent="0.3">
      <c r="A71" s="4" t="s">
        <v>11858</v>
      </c>
      <c r="B71" s="5" t="s">
        <v>22621</v>
      </c>
      <c r="C71" s="2" t="s">
        <v>11845</v>
      </c>
      <c r="D71" s="3" t="s">
        <v>17217</v>
      </c>
    </row>
    <row r="72" spans="1:4" ht="28.8" x14ac:dyDescent="0.3">
      <c r="A72" s="4" t="s">
        <v>11857</v>
      </c>
      <c r="B72" s="5" t="s">
        <v>22622</v>
      </c>
      <c r="C72" s="2" t="s">
        <v>12352</v>
      </c>
      <c r="D72" s="3" t="s">
        <v>17290</v>
      </c>
    </row>
    <row r="73" spans="1:4" ht="28.8" x14ac:dyDescent="0.3">
      <c r="A73" s="4" t="s">
        <v>11856</v>
      </c>
      <c r="B73" s="5" t="s">
        <v>22623</v>
      </c>
      <c r="C73" s="2" t="s">
        <v>12353</v>
      </c>
      <c r="D73" s="3" t="s">
        <v>17291</v>
      </c>
    </row>
    <row r="74" spans="1:4" ht="28.8" x14ac:dyDescent="0.3">
      <c r="A74" s="4" t="s">
        <v>11855</v>
      </c>
      <c r="B74" s="5" t="s">
        <v>22624</v>
      </c>
      <c r="C74" s="2" t="s">
        <v>11854</v>
      </c>
      <c r="D74" s="3" t="s">
        <v>17212</v>
      </c>
    </row>
    <row r="75" spans="1:4" x14ac:dyDescent="0.3">
      <c r="A75" s="4" t="s">
        <v>11853</v>
      </c>
      <c r="B75" s="5" t="s">
        <v>22625</v>
      </c>
      <c r="C75" s="2" t="s">
        <v>11852</v>
      </c>
      <c r="D75" s="3" t="s">
        <v>6106</v>
      </c>
    </row>
    <row r="76" spans="1:4" ht="28.8" x14ac:dyDescent="0.3">
      <c r="A76" s="4" t="s">
        <v>11851</v>
      </c>
      <c r="B76" s="5" t="s">
        <v>22626</v>
      </c>
      <c r="C76" s="2" t="s">
        <v>11850</v>
      </c>
      <c r="D76" s="3" t="s">
        <v>17208</v>
      </c>
    </row>
    <row r="77" spans="1:4" x14ac:dyDescent="0.3">
      <c r="A77" s="4" t="s">
        <v>11849</v>
      </c>
      <c r="B77" s="5" t="s">
        <v>22627</v>
      </c>
      <c r="C77" s="2" t="s">
        <v>11848</v>
      </c>
      <c r="D77" s="3" t="s">
        <v>6134</v>
      </c>
    </row>
    <row r="78" spans="1:4" ht="28.8" x14ac:dyDescent="0.3">
      <c r="A78" s="4" t="s">
        <v>11846</v>
      </c>
      <c r="B78" s="5" t="s">
        <v>22628</v>
      </c>
      <c r="C78" s="2" t="s">
        <v>11847</v>
      </c>
      <c r="D78" s="3" t="s">
        <v>17216</v>
      </c>
    </row>
    <row r="79" spans="1:4" ht="28.8" x14ac:dyDescent="0.3">
      <c r="A79" s="4" t="s">
        <v>11846</v>
      </c>
      <c r="B79" s="5" t="s">
        <v>22628</v>
      </c>
      <c r="C79" s="2" t="s">
        <v>11845</v>
      </c>
      <c r="D79" s="3" t="s">
        <v>17217</v>
      </c>
    </row>
    <row r="80" spans="1:4" ht="43.2" x14ac:dyDescent="0.3">
      <c r="A80" s="4" t="s">
        <v>11844</v>
      </c>
      <c r="B80" s="5" t="s">
        <v>22629</v>
      </c>
      <c r="C80" s="2" t="s">
        <v>11843</v>
      </c>
      <c r="D80" s="3" t="s">
        <v>17202</v>
      </c>
    </row>
    <row r="81" spans="1:4" ht="28.8" x14ac:dyDescent="0.3">
      <c r="A81" s="4" t="s">
        <v>11842</v>
      </c>
      <c r="B81" s="5" t="s">
        <v>22630</v>
      </c>
      <c r="C81" s="2" t="s">
        <v>11841</v>
      </c>
      <c r="D81" s="3" t="s">
        <v>17193</v>
      </c>
    </row>
    <row r="82" spans="1:4" ht="28.8" x14ac:dyDescent="0.3">
      <c r="A82" s="4" t="s">
        <v>11840</v>
      </c>
      <c r="B82" s="5" t="s">
        <v>22631</v>
      </c>
      <c r="C82" s="2" t="s">
        <v>11839</v>
      </c>
      <c r="D82" s="3" t="s">
        <v>17192</v>
      </c>
    </row>
    <row r="83" spans="1:4" ht="43.2" x14ac:dyDescent="0.3">
      <c r="A83" s="4" t="s">
        <v>11838</v>
      </c>
      <c r="B83" s="5" t="s">
        <v>22632</v>
      </c>
      <c r="C83" s="2" t="s">
        <v>11837</v>
      </c>
      <c r="D83" s="3" t="s">
        <v>17194</v>
      </c>
    </row>
    <row r="84" spans="1:4" ht="43.2" x14ac:dyDescent="0.3">
      <c r="A84" s="4" t="s">
        <v>11836</v>
      </c>
      <c r="B84" s="5" t="s">
        <v>22633</v>
      </c>
      <c r="C84" s="2" t="s">
        <v>11835</v>
      </c>
      <c r="D84" s="3" t="s">
        <v>17203</v>
      </c>
    </row>
    <row r="85" spans="1:4" x14ac:dyDescent="0.3">
      <c r="A85" s="77" t="s">
        <v>11833</v>
      </c>
      <c r="B85" s="99" t="s">
        <v>22634</v>
      </c>
      <c r="C85" s="2" t="s">
        <v>11834</v>
      </c>
      <c r="D85" s="3" t="s">
        <v>17190</v>
      </c>
    </row>
    <row r="86" spans="1:4" x14ac:dyDescent="0.3">
      <c r="A86" s="79"/>
      <c r="B86" s="101"/>
      <c r="C86" s="2" t="s">
        <v>11832</v>
      </c>
      <c r="D86" s="3" t="s">
        <v>17191</v>
      </c>
    </row>
    <row r="87" spans="1:4" ht="86.4" x14ac:dyDescent="0.3">
      <c r="A87" s="4" t="s">
        <v>11831</v>
      </c>
      <c r="B87" s="5" t="s">
        <v>22635</v>
      </c>
      <c r="C87" s="2" t="s">
        <v>12346</v>
      </c>
      <c r="D87" s="3" t="s">
        <v>17250</v>
      </c>
    </row>
    <row r="88" spans="1:4" ht="86.4" x14ac:dyDescent="0.3">
      <c r="A88" s="4" t="s">
        <v>11830</v>
      </c>
      <c r="B88" s="5" t="s">
        <v>22636</v>
      </c>
      <c r="C88" s="2" t="s">
        <v>12345</v>
      </c>
      <c r="D88" s="3" t="s">
        <v>17249</v>
      </c>
    </row>
    <row r="89" spans="1:4" ht="86.4" x14ac:dyDescent="0.3">
      <c r="A89" s="77" t="s">
        <v>11829</v>
      </c>
      <c r="B89" s="99" t="s">
        <v>22637</v>
      </c>
      <c r="C89" s="2" t="s">
        <v>12347</v>
      </c>
      <c r="D89" s="3" t="s">
        <v>17251</v>
      </c>
    </row>
    <row r="90" spans="1:4" ht="86.4" x14ac:dyDescent="0.3">
      <c r="A90" s="78"/>
      <c r="B90" s="100"/>
      <c r="C90" s="2" t="s">
        <v>12348</v>
      </c>
      <c r="D90" s="3" t="s">
        <v>17252</v>
      </c>
    </row>
    <row r="91" spans="1:4" ht="86.4" x14ac:dyDescent="0.3">
      <c r="A91" s="78"/>
      <c r="B91" s="100"/>
      <c r="C91" s="2" t="s">
        <v>12349</v>
      </c>
      <c r="D91" s="3" t="s">
        <v>17253</v>
      </c>
    </row>
    <row r="92" spans="1:4" ht="86.4" x14ac:dyDescent="0.3">
      <c r="A92" s="79"/>
      <c r="B92" s="101"/>
      <c r="C92" s="2" t="s">
        <v>12350</v>
      </c>
      <c r="D92" s="3" t="s">
        <v>17254</v>
      </c>
    </row>
    <row r="93" spans="1:4" ht="28.8" x14ac:dyDescent="0.3">
      <c r="A93" s="4" t="s">
        <v>11828</v>
      </c>
      <c r="B93" s="5" t="s">
        <v>22638</v>
      </c>
      <c r="C93" s="2" t="s">
        <v>12456</v>
      </c>
      <c r="D93" s="3" t="s">
        <v>17434</v>
      </c>
    </row>
    <row r="94" spans="1:4" ht="115.2" x14ac:dyDescent="0.3">
      <c r="A94" s="4" t="s">
        <v>11827</v>
      </c>
      <c r="B94" s="5" t="s">
        <v>22639</v>
      </c>
      <c r="C94" s="2" t="s">
        <v>12459</v>
      </c>
      <c r="D94" s="3" t="s">
        <v>17442</v>
      </c>
    </row>
    <row r="95" spans="1:4" x14ac:dyDescent="0.3">
      <c r="A95" s="4" t="s">
        <v>11826</v>
      </c>
      <c r="B95" s="5" t="s">
        <v>22640</v>
      </c>
      <c r="C95" s="2" t="s">
        <v>12455</v>
      </c>
      <c r="D95" s="3" t="s">
        <v>17426</v>
      </c>
    </row>
    <row r="96" spans="1:4" ht="28.8" x14ac:dyDescent="0.3">
      <c r="A96" s="77" t="s">
        <v>11825</v>
      </c>
      <c r="B96" s="99" t="s">
        <v>22641</v>
      </c>
      <c r="C96" s="2" t="s">
        <v>12308</v>
      </c>
      <c r="D96" s="3" t="s">
        <v>17210</v>
      </c>
    </row>
    <row r="97" spans="1:4" ht="28.8" x14ac:dyDescent="0.3">
      <c r="A97" s="79"/>
      <c r="B97" s="101"/>
      <c r="C97" s="2" t="s">
        <v>12309</v>
      </c>
      <c r="D97" s="3" t="s">
        <v>17211</v>
      </c>
    </row>
    <row r="98" spans="1:4" ht="28.8" x14ac:dyDescent="0.3">
      <c r="A98" s="4" t="s">
        <v>11824</v>
      </c>
      <c r="B98" s="5" t="s">
        <v>22642</v>
      </c>
      <c r="C98" s="2" t="s">
        <v>12307</v>
      </c>
      <c r="D98" s="3" t="s">
        <v>17209</v>
      </c>
    </row>
    <row r="99" spans="1:4" ht="115.2" x14ac:dyDescent="0.3">
      <c r="A99" s="4" t="s">
        <v>11823</v>
      </c>
      <c r="B99" s="5" t="s">
        <v>22643</v>
      </c>
      <c r="C99" s="2" t="s">
        <v>12460</v>
      </c>
      <c r="D99" s="3" t="s">
        <v>17444</v>
      </c>
    </row>
    <row r="100" spans="1:4" ht="28.8" x14ac:dyDescent="0.3">
      <c r="A100" s="77" t="s">
        <v>11822</v>
      </c>
      <c r="B100" s="99" t="s">
        <v>22644</v>
      </c>
      <c r="C100" s="2" t="s">
        <v>12721</v>
      </c>
      <c r="D100" s="3" t="s">
        <v>17690</v>
      </c>
    </row>
    <row r="101" spans="1:4" ht="28.8" x14ac:dyDescent="0.3">
      <c r="A101" s="79"/>
      <c r="B101" s="101"/>
      <c r="C101" s="2" t="s">
        <v>12722</v>
      </c>
      <c r="D101" s="3" t="s">
        <v>17691</v>
      </c>
    </row>
    <row r="102" spans="1:4" x14ac:dyDescent="0.3">
      <c r="A102" s="77" t="s">
        <v>11819</v>
      </c>
      <c r="B102" s="99" t="s">
        <v>22645</v>
      </c>
      <c r="C102" s="2" t="s">
        <v>11821</v>
      </c>
      <c r="D102" s="3" t="s">
        <v>83</v>
      </c>
    </row>
    <row r="103" spans="1:4" ht="28.8" x14ac:dyDescent="0.3">
      <c r="A103" s="78"/>
      <c r="B103" s="100"/>
      <c r="C103" s="2" t="s">
        <v>11820</v>
      </c>
      <c r="D103" s="3" t="s">
        <v>17415</v>
      </c>
    </row>
    <row r="104" spans="1:4" ht="28.8" x14ac:dyDescent="0.3">
      <c r="A104" s="79"/>
      <c r="B104" s="101"/>
      <c r="C104" s="2" t="s">
        <v>11818</v>
      </c>
      <c r="D104" s="3" t="s">
        <v>17416</v>
      </c>
    </row>
    <row r="105" spans="1:4" ht="86.4" x14ac:dyDescent="0.3">
      <c r="A105" s="4" t="s">
        <v>11817</v>
      </c>
      <c r="B105" s="5" t="s">
        <v>22646</v>
      </c>
      <c r="C105" s="2" t="s">
        <v>11816</v>
      </c>
      <c r="D105" s="3" t="s">
        <v>19168</v>
      </c>
    </row>
    <row r="106" spans="1:4" ht="43.2" x14ac:dyDescent="0.3">
      <c r="A106" s="77" t="s">
        <v>11814</v>
      </c>
      <c r="B106" s="99" t="s">
        <v>22647</v>
      </c>
      <c r="C106" s="2" t="s">
        <v>11815</v>
      </c>
      <c r="D106" s="3" t="s">
        <v>19162</v>
      </c>
    </row>
    <row r="107" spans="1:4" ht="57.6" x14ac:dyDescent="0.3">
      <c r="A107" s="79"/>
      <c r="B107" s="101"/>
      <c r="C107" s="2" t="s">
        <v>11813</v>
      </c>
      <c r="D107" s="3" t="s">
        <v>19166</v>
      </c>
    </row>
    <row r="108" spans="1:4" ht="57.6" x14ac:dyDescent="0.3">
      <c r="A108" s="4" t="s">
        <v>11812</v>
      </c>
      <c r="B108" s="5" t="s">
        <v>22648</v>
      </c>
      <c r="C108" s="2" t="s">
        <v>11811</v>
      </c>
      <c r="D108" s="3" t="s">
        <v>17448</v>
      </c>
    </row>
    <row r="109" spans="1:4" ht="57.6" x14ac:dyDescent="0.3">
      <c r="A109" s="77" t="s">
        <v>11804</v>
      </c>
      <c r="B109" s="99" t="s">
        <v>22649</v>
      </c>
      <c r="C109" s="2" t="s">
        <v>11810</v>
      </c>
      <c r="D109" s="3" t="s">
        <v>17181</v>
      </c>
    </row>
    <row r="110" spans="1:4" ht="57.6" x14ac:dyDescent="0.3">
      <c r="A110" s="78"/>
      <c r="B110" s="100"/>
      <c r="C110" s="2" t="s">
        <v>11809</v>
      </c>
      <c r="D110" s="3" t="s">
        <v>17182</v>
      </c>
    </row>
    <row r="111" spans="1:4" ht="55.2" x14ac:dyDescent="0.3">
      <c r="A111" s="78"/>
      <c r="B111" s="100"/>
      <c r="C111" s="2" t="s">
        <v>11808</v>
      </c>
      <c r="D111" s="24" t="s">
        <v>17183</v>
      </c>
    </row>
    <row r="112" spans="1:4" ht="57.6" x14ac:dyDescent="0.3">
      <c r="A112" s="78"/>
      <c r="B112" s="100"/>
      <c r="C112" s="2" t="s">
        <v>11807</v>
      </c>
      <c r="D112" s="3" t="s">
        <v>17184</v>
      </c>
    </row>
    <row r="113" spans="1:4" ht="57.6" x14ac:dyDescent="0.3">
      <c r="A113" s="78"/>
      <c r="B113" s="100"/>
      <c r="C113" s="2" t="s">
        <v>11806</v>
      </c>
      <c r="D113" s="3" t="s">
        <v>17185</v>
      </c>
    </row>
    <row r="114" spans="1:4" ht="57.6" x14ac:dyDescent="0.3">
      <c r="A114" s="78"/>
      <c r="B114" s="100"/>
      <c r="C114" s="2" t="s">
        <v>11805</v>
      </c>
      <c r="D114" s="3" t="s">
        <v>17186</v>
      </c>
    </row>
    <row r="115" spans="1:4" ht="57.6" x14ac:dyDescent="0.3">
      <c r="A115" s="79"/>
      <c r="B115" s="101"/>
      <c r="C115" s="2" t="s">
        <v>11803</v>
      </c>
      <c r="D115" s="3" t="s">
        <v>17187</v>
      </c>
    </row>
    <row r="116" spans="1:4" ht="43.2" x14ac:dyDescent="0.3">
      <c r="A116" s="4" t="s">
        <v>11802</v>
      </c>
      <c r="B116" s="5" t="s">
        <v>22650</v>
      </c>
      <c r="C116" s="2" t="s">
        <v>11801</v>
      </c>
      <c r="D116" s="3" t="s">
        <v>17433</v>
      </c>
    </row>
    <row r="117" spans="1:4" ht="28.8" x14ac:dyDescent="0.3">
      <c r="A117" s="77" t="s">
        <v>11795</v>
      </c>
      <c r="B117" s="99" t="s">
        <v>22651</v>
      </c>
      <c r="C117" s="2" t="s">
        <v>11800</v>
      </c>
      <c r="D117" s="3" t="s">
        <v>17427</v>
      </c>
    </row>
    <row r="118" spans="1:4" ht="28.8" x14ac:dyDescent="0.3">
      <c r="A118" s="78"/>
      <c r="B118" s="100"/>
      <c r="C118" s="2" t="s">
        <v>11799</v>
      </c>
      <c r="D118" s="3" t="s">
        <v>17428</v>
      </c>
    </row>
    <row r="119" spans="1:4" ht="28.8" x14ac:dyDescent="0.3">
      <c r="A119" s="78"/>
      <c r="B119" s="100"/>
      <c r="C119" s="2" t="s">
        <v>11798</v>
      </c>
      <c r="D119" s="3" t="s">
        <v>17429</v>
      </c>
    </row>
    <row r="120" spans="1:4" ht="28.8" x14ac:dyDescent="0.3">
      <c r="A120" s="78"/>
      <c r="B120" s="100"/>
      <c r="C120" s="2" t="s">
        <v>11797</v>
      </c>
      <c r="D120" s="3" t="s">
        <v>17430</v>
      </c>
    </row>
    <row r="121" spans="1:4" ht="43.2" x14ac:dyDescent="0.3">
      <c r="A121" s="78"/>
      <c r="B121" s="100"/>
      <c r="C121" s="2" t="s">
        <v>11796</v>
      </c>
      <c r="D121" s="3" t="s">
        <v>17431</v>
      </c>
    </row>
    <row r="122" spans="1:4" ht="28.8" x14ac:dyDescent="0.3">
      <c r="A122" s="79"/>
      <c r="B122" s="101"/>
      <c r="C122" s="2" t="s">
        <v>11794</v>
      </c>
      <c r="D122" s="3" t="s">
        <v>17432</v>
      </c>
    </row>
    <row r="123" spans="1:4" ht="115.2" x14ac:dyDescent="0.3">
      <c r="A123" s="77" t="s">
        <v>11792</v>
      </c>
      <c r="B123" s="99" t="s">
        <v>22652</v>
      </c>
      <c r="C123" s="2" t="s">
        <v>11793</v>
      </c>
      <c r="D123" s="3" t="s">
        <v>17445</v>
      </c>
    </row>
    <row r="124" spans="1:4" ht="115.2" x14ac:dyDescent="0.3">
      <c r="A124" s="79"/>
      <c r="B124" s="101"/>
      <c r="C124" s="2" t="s">
        <v>11710</v>
      </c>
      <c r="D124" s="3" t="s">
        <v>17446</v>
      </c>
    </row>
    <row r="125" spans="1:4" x14ac:dyDescent="0.3">
      <c r="A125" s="4" t="s">
        <v>11791</v>
      </c>
      <c r="B125" s="5" t="s">
        <v>22653</v>
      </c>
      <c r="C125" s="83" t="s">
        <v>11790</v>
      </c>
      <c r="D125" s="102" t="s">
        <v>17288</v>
      </c>
    </row>
    <row r="126" spans="1:4" x14ac:dyDescent="0.3">
      <c r="A126" s="4" t="s">
        <v>11974</v>
      </c>
      <c r="B126" s="5" t="s">
        <v>22007</v>
      </c>
      <c r="C126" s="84"/>
      <c r="D126" s="103"/>
    </row>
    <row r="127" spans="1:4" ht="28.8" x14ac:dyDescent="0.3">
      <c r="A127" s="4" t="s">
        <v>11789</v>
      </c>
      <c r="B127" s="5" t="s">
        <v>22654</v>
      </c>
      <c r="C127" s="2" t="s">
        <v>11788</v>
      </c>
      <c r="D127" s="3" t="s">
        <v>17282</v>
      </c>
    </row>
    <row r="128" spans="1:4" x14ac:dyDescent="0.3">
      <c r="A128" s="77" t="s">
        <v>11786</v>
      </c>
      <c r="B128" s="99" t="s">
        <v>22655</v>
      </c>
      <c r="C128" s="2" t="s">
        <v>11787</v>
      </c>
      <c r="D128" s="3" t="s">
        <v>17277</v>
      </c>
    </row>
    <row r="129" spans="1:4" x14ac:dyDescent="0.3">
      <c r="A129" s="79"/>
      <c r="B129" s="101"/>
      <c r="C129" s="2" t="s">
        <v>11785</v>
      </c>
      <c r="D129" s="3" t="s">
        <v>17278</v>
      </c>
    </row>
    <row r="130" spans="1:4" ht="28.8" x14ac:dyDescent="0.3">
      <c r="A130" s="4" t="s">
        <v>11784</v>
      </c>
      <c r="B130" s="5" t="s">
        <v>22656</v>
      </c>
      <c r="C130" s="2" t="s">
        <v>11783</v>
      </c>
      <c r="D130" s="3" t="s">
        <v>17279</v>
      </c>
    </row>
    <row r="131" spans="1:4" ht="28.8" x14ac:dyDescent="0.3">
      <c r="A131" s="4" t="s">
        <v>11782</v>
      </c>
      <c r="B131" s="5" t="s">
        <v>22657</v>
      </c>
      <c r="C131" s="2" t="s">
        <v>11781</v>
      </c>
      <c r="D131" s="3" t="s">
        <v>17280</v>
      </c>
    </row>
    <row r="132" spans="1:4" ht="28.8" x14ac:dyDescent="0.3">
      <c r="A132" s="77" t="s">
        <v>11777</v>
      </c>
      <c r="B132" s="99" t="s">
        <v>22658</v>
      </c>
      <c r="C132" s="2" t="s">
        <v>11780</v>
      </c>
      <c r="D132" s="3" t="s">
        <v>17281</v>
      </c>
    </row>
    <row r="133" spans="1:4" ht="43.2" x14ac:dyDescent="0.3">
      <c r="A133" s="78"/>
      <c r="B133" s="100"/>
      <c r="C133" s="2" t="s">
        <v>11779</v>
      </c>
      <c r="D133" s="3" t="s">
        <v>17283</v>
      </c>
    </row>
    <row r="134" spans="1:4" ht="28.8" x14ac:dyDescent="0.3">
      <c r="A134" s="78"/>
      <c r="B134" s="100"/>
      <c r="C134" s="2" t="s">
        <v>11778</v>
      </c>
      <c r="D134" s="3" t="s">
        <v>17292</v>
      </c>
    </row>
    <row r="135" spans="1:4" ht="30" customHeight="1" x14ac:dyDescent="0.3">
      <c r="A135" s="79"/>
      <c r="B135" s="101"/>
      <c r="C135" s="2" t="s">
        <v>11776</v>
      </c>
      <c r="D135" s="3" t="s">
        <v>17306</v>
      </c>
    </row>
    <row r="136" spans="1:4" ht="28.8" x14ac:dyDescent="0.3">
      <c r="A136" s="4" t="s">
        <v>11775</v>
      </c>
      <c r="B136" s="5" t="s">
        <v>22659</v>
      </c>
      <c r="C136" s="2" t="s">
        <v>11774</v>
      </c>
      <c r="D136" s="3" t="s">
        <v>17285</v>
      </c>
    </row>
    <row r="137" spans="1:4" ht="28.8" x14ac:dyDescent="0.3">
      <c r="A137" s="4" t="s">
        <v>11773</v>
      </c>
      <c r="B137" s="5" t="s">
        <v>22660</v>
      </c>
      <c r="C137" s="2" t="s">
        <v>11772</v>
      </c>
      <c r="D137" s="3" t="s">
        <v>17286</v>
      </c>
    </row>
    <row r="138" spans="1:4" x14ac:dyDescent="0.3">
      <c r="A138" s="4" t="s">
        <v>11771</v>
      </c>
      <c r="B138" s="5" t="s">
        <v>22661</v>
      </c>
      <c r="C138" s="2" t="s">
        <v>11770</v>
      </c>
      <c r="D138" s="3" t="s">
        <v>17284</v>
      </c>
    </row>
    <row r="139" spans="1:4" ht="43.2" x14ac:dyDescent="0.3">
      <c r="A139" s="77" t="s">
        <v>11769</v>
      </c>
      <c r="B139" s="99" t="s">
        <v>22662</v>
      </c>
      <c r="C139" s="2" t="s">
        <v>22001</v>
      </c>
      <c r="D139" s="3" t="s">
        <v>22002</v>
      </c>
    </row>
    <row r="140" spans="1:4" ht="43.2" x14ac:dyDescent="0.3">
      <c r="A140" s="78"/>
      <c r="B140" s="100"/>
      <c r="C140" s="2" t="s">
        <v>22003</v>
      </c>
      <c r="D140" s="3" t="s">
        <v>22005</v>
      </c>
    </row>
    <row r="141" spans="1:4" ht="43.2" x14ac:dyDescent="0.3">
      <c r="A141" s="79"/>
      <c r="B141" s="101"/>
      <c r="C141" s="2" t="s">
        <v>22004</v>
      </c>
      <c r="D141" s="3" t="s">
        <v>22006</v>
      </c>
    </row>
    <row r="142" spans="1:4" x14ac:dyDescent="0.3">
      <c r="A142" s="4" t="s">
        <v>11768</v>
      </c>
      <c r="B142" s="5" t="s">
        <v>22663</v>
      </c>
      <c r="C142" s="2" t="s">
        <v>11767</v>
      </c>
      <c r="D142" s="3" t="s">
        <v>17287</v>
      </c>
    </row>
    <row r="143" spans="1:4" x14ac:dyDescent="0.3">
      <c r="A143" s="4" t="s">
        <v>11766</v>
      </c>
      <c r="B143" s="5" t="s">
        <v>22664</v>
      </c>
      <c r="C143" s="2" t="s">
        <v>11765</v>
      </c>
      <c r="D143" s="3" t="s">
        <v>17293</v>
      </c>
    </row>
    <row r="144" spans="1:4" x14ac:dyDescent="0.3">
      <c r="A144" s="4" t="s">
        <v>11764</v>
      </c>
      <c r="B144" s="5" t="s">
        <v>22665</v>
      </c>
      <c r="C144" s="2" t="s">
        <v>11763</v>
      </c>
      <c r="D144" s="3" t="s">
        <v>17294</v>
      </c>
    </row>
    <row r="145" spans="1:4" x14ac:dyDescent="0.3">
      <c r="A145" s="4" t="s">
        <v>11762</v>
      </c>
      <c r="B145" s="5" t="s">
        <v>22666</v>
      </c>
      <c r="C145" s="2" t="s">
        <v>11761</v>
      </c>
      <c r="D145" s="3" t="s">
        <v>17295</v>
      </c>
    </row>
    <row r="146" spans="1:4" ht="28.8" x14ac:dyDescent="0.3">
      <c r="A146" s="4" t="s">
        <v>11760</v>
      </c>
      <c r="B146" s="5" t="s">
        <v>22667</v>
      </c>
      <c r="C146" s="2" t="s">
        <v>11759</v>
      </c>
      <c r="D146" s="3" t="s">
        <v>17296</v>
      </c>
    </row>
    <row r="147" spans="1:4" ht="43.2" x14ac:dyDescent="0.3">
      <c r="A147" s="77" t="s">
        <v>11757</v>
      </c>
      <c r="B147" s="99" t="s">
        <v>22668</v>
      </c>
      <c r="C147" s="2" t="s">
        <v>11758</v>
      </c>
      <c r="D147" s="3" t="s">
        <v>17297</v>
      </c>
    </row>
    <row r="148" spans="1:4" ht="28.8" x14ac:dyDescent="0.3">
      <c r="A148" s="79"/>
      <c r="B148" s="101"/>
      <c r="C148" s="2" t="s">
        <v>11756</v>
      </c>
      <c r="D148" s="3" t="s">
        <v>17298</v>
      </c>
    </row>
    <row r="149" spans="1:4" ht="30" customHeight="1" x14ac:dyDescent="0.3">
      <c r="A149" s="4" t="s">
        <v>11755</v>
      </c>
      <c r="B149" s="5" t="s">
        <v>22669</v>
      </c>
      <c r="C149" s="83" t="s">
        <v>11754</v>
      </c>
      <c r="D149" s="102" t="s">
        <v>17299</v>
      </c>
    </row>
    <row r="150" spans="1:4" x14ac:dyDescent="0.3">
      <c r="A150" s="4" t="s">
        <v>11973</v>
      </c>
      <c r="B150" s="5" t="s">
        <v>22008</v>
      </c>
      <c r="C150" s="84"/>
      <c r="D150" s="103"/>
    </row>
    <row r="151" spans="1:4" ht="30" customHeight="1" x14ac:dyDescent="0.3">
      <c r="A151" s="4" t="s">
        <v>11753</v>
      </c>
      <c r="B151" s="5" t="s">
        <v>22670</v>
      </c>
      <c r="C151" s="83" t="s">
        <v>11752</v>
      </c>
      <c r="D151" s="102" t="s">
        <v>17300</v>
      </c>
    </row>
    <row r="152" spans="1:4" x14ac:dyDescent="0.3">
      <c r="A152" s="4" t="s">
        <v>11972</v>
      </c>
      <c r="B152" s="5" t="s">
        <v>22009</v>
      </c>
      <c r="C152" s="84"/>
      <c r="D152" s="103"/>
    </row>
    <row r="153" spans="1:4" ht="28.8" x14ac:dyDescent="0.3">
      <c r="A153" s="4" t="s">
        <v>11751</v>
      </c>
      <c r="B153" s="5" t="s">
        <v>22671</v>
      </c>
      <c r="C153" s="2" t="s">
        <v>11713</v>
      </c>
      <c r="D153" s="3" t="s">
        <v>17308</v>
      </c>
    </row>
    <row r="154" spans="1:4" x14ac:dyDescent="0.3">
      <c r="A154" s="4" t="s">
        <v>11750</v>
      </c>
      <c r="B154" s="5" t="s">
        <v>22672</v>
      </c>
      <c r="C154" s="2" t="s">
        <v>11749</v>
      </c>
      <c r="D154" s="3" t="s">
        <v>17305</v>
      </c>
    </row>
    <row r="155" spans="1:4" ht="28.8" x14ac:dyDescent="0.3">
      <c r="A155" s="4" t="s">
        <v>11748</v>
      </c>
      <c r="B155" s="5" t="s">
        <v>22673</v>
      </c>
      <c r="C155" s="2" t="s">
        <v>11747</v>
      </c>
      <c r="D155" s="3" t="s">
        <v>17302</v>
      </c>
    </row>
    <row r="156" spans="1:4" x14ac:dyDescent="0.3">
      <c r="A156" s="4" t="s">
        <v>11746</v>
      </c>
      <c r="B156" s="5" t="s">
        <v>22674</v>
      </c>
      <c r="C156" s="2" t="s">
        <v>11745</v>
      </c>
      <c r="D156" s="3" t="s">
        <v>17301</v>
      </c>
    </row>
    <row r="157" spans="1:4" ht="28.8" x14ac:dyDescent="0.3">
      <c r="A157" s="77" t="s">
        <v>11743</v>
      </c>
      <c r="B157" s="99" t="s">
        <v>22675</v>
      </c>
      <c r="C157" s="2" t="s">
        <v>11744</v>
      </c>
      <c r="D157" s="3" t="s">
        <v>17303</v>
      </c>
    </row>
    <row r="158" spans="1:4" ht="28.8" x14ac:dyDescent="0.3">
      <c r="A158" s="79"/>
      <c r="B158" s="101"/>
      <c r="C158" s="2" t="s">
        <v>11742</v>
      </c>
      <c r="D158" s="3" t="s">
        <v>17304</v>
      </c>
    </row>
    <row r="159" spans="1:4" x14ac:dyDescent="0.3">
      <c r="A159" s="77" t="s">
        <v>11741</v>
      </c>
      <c r="B159" s="99" t="s">
        <v>22676</v>
      </c>
      <c r="C159" s="2" t="s">
        <v>11740</v>
      </c>
      <c r="D159" s="3" t="s">
        <v>17435</v>
      </c>
    </row>
    <row r="160" spans="1:4" ht="115.2" x14ac:dyDescent="0.3">
      <c r="A160" s="79"/>
      <c r="B160" s="101"/>
      <c r="C160" s="2" t="s">
        <v>22012</v>
      </c>
      <c r="D160" s="3" t="s">
        <v>22013</v>
      </c>
    </row>
    <row r="161" spans="1:4" ht="28.8" x14ac:dyDescent="0.3">
      <c r="A161" s="77" t="s">
        <v>11738</v>
      </c>
      <c r="B161" s="99" t="s">
        <v>22677</v>
      </c>
      <c r="C161" s="2" t="s">
        <v>11739</v>
      </c>
      <c r="D161" s="3" t="s">
        <v>17262</v>
      </c>
    </row>
    <row r="162" spans="1:4" ht="43.2" x14ac:dyDescent="0.3">
      <c r="A162" s="79"/>
      <c r="B162" s="101"/>
      <c r="C162" s="2" t="s">
        <v>11737</v>
      </c>
      <c r="D162" s="3" t="s">
        <v>17263</v>
      </c>
    </row>
    <row r="163" spans="1:4" ht="43.2" x14ac:dyDescent="0.3">
      <c r="A163" s="77" t="s">
        <v>11735</v>
      </c>
      <c r="B163" s="99" t="s">
        <v>22678</v>
      </c>
      <c r="C163" s="2" t="s">
        <v>11736</v>
      </c>
      <c r="D163" s="3" t="s">
        <v>17268</v>
      </c>
    </row>
    <row r="164" spans="1:4" ht="43.2" x14ac:dyDescent="0.3">
      <c r="A164" s="79"/>
      <c r="B164" s="101"/>
      <c r="C164" s="2" t="s">
        <v>11734</v>
      </c>
      <c r="D164" s="3" t="s">
        <v>17269</v>
      </c>
    </row>
    <row r="165" spans="1:4" ht="43.2" x14ac:dyDescent="0.3">
      <c r="A165" s="77" t="s">
        <v>11732</v>
      </c>
      <c r="B165" s="99" t="s">
        <v>22679</v>
      </c>
      <c r="C165" s="2" t="s">
        <v>11733</v>
      </c>
      <c r="D165" s="3" t="s">
        <v>17264</v>
      </c>
    </row>
    <row r="166" spans="1:4" ht="43.2" x14ac:dyDescent="0.3">
      <c r="A166" s="79"/>
      <c r="B166" s="101"/>
      <c r="C166" s="2" t="s">
        <v>11731</v>
      </c>
      <c r="D166" s="3" t="s">
        <v>17265</v>
      </c>
    </row>
    <row r="167" spans="1:4" ht="28.8" x14ac:dyDescent="0.3">
      <c r="A167" s="77" t="s">
        <v>11729</v>
      </c>
      <c r="B167" s="99" t="s">
        <v>22680</v>
      </c>
      <c r="C167" s="2" t="s">
        <v>11730</v>
      </c>
      <c r="D167" s="3" t="s">
        <v>17270</v>
      </c>
    </row>
    <row r="168" spans="1:4" ht="43.2" x14ac:dyDescent="0.3">
      <c r="A168" s="79"/>
      <c r="B168" s="101"/>
      <c r="C168" s="2" t="s">
        <v>11728</v>
      </c>
      <c r="D168" s="3" t="s">
        <v>17271</v>
      </c>
    </row>
    <row r="169" spans="1:4" ht="43.2" x14ac:dyDescent="0.3">
      <c r="A169" s="77" t="s">
        <v>11726</v>
      </c>
      <c r="B169" s="99" t="s">
        <v>22681</v>
      </c>
      <c r="C169" s="2" t="s">
        <v>11727</v>
      </c>
      <c r="D169" s="3" t="s">
        <v>17266</v>
      </c>
    </row>
    <row r="170" spans="1:4" ht="43.2" x14ac:dyDescent="0.3">
      <c r="A170" s="79"/>
      <c r="B170" s="101"/>
      <c r="C170" s="2" t="s">
        <v>11725</v>
      </c>
      <c r="D170" s="3" t="s">
        <v>17267</v>
      </c>
    </row>
    <row r="171" spans="1:4" ht="43.2" x14ac:dyDescent="0.3">
      <c r="A171" s="77" t="s">
        <v>11716</v>
      </c>
      <c r="B171" s="99" t="s">
        <v>22682</v>
      </c>
      <c r="C171" s="2" t="s">
        <v>11724</v>
      </c>
      <c r="D171" s="3" t="s">
        <v>17258</v>
      </c>
    </row>
    <row r="172" spans="1:4" ht="43.2" x14ac:dyDescent="0.3">
      <c r="A172" s="78"/>
      <c r="B172" s="100"/>
      <c r="C172" s="2" t="s">
        <v>11723</v>
      </c>
      <c r="D172" s="3" t="s">
        <v>17259</v>
      </c>
    </row>
    <row r="173" spans="1:4" ht="43.2" x14ac:dyDescent="0.3">
      <c r="A173" s="78"/>
      <c r="B173" s="100"/>
      <c r="C173" s="2" t="s">
        <v>11722</v>
      </c>
      <c r="D173" s="3" t="s">
        <v>17260</v>
      </c>
    </row>
    <row r="174" spans="1:4" ht="43.2" x14ac:dyDescent="0.3">
      <c r="A174" s="78"/>
      <c r="B174" s="100"/>
      <c r="C174" s="2" t="s">
        <v>11721</v>
      </c>
      <c r="D174" s="3" t="s">
        <v>17261</v>
      </c>
    </row>
    <row r="175" spans="1:4" ht="42" x14ac:dyDescent="0.3">
      <c r="A175" s="78"/>
      <c r="B175" s="100"/>
      <c r="C175" s="2" t="s">
        <v>11720</v>
      </c>
      <c r="D175" s="68" t="s">
        <v>17272</v>
      </c>
    </row>
    <row r="176" spans="1:4" ht="43.2" x14ac:dyDescent="0.3">
      <c r="A176" s="78"/>
      <c r="B176" s="100"/>
      <c r="C176" s="2" t="s">
        <v>11719</v>
      </c>
      <c r="D176" s="3" t="s">
        <v>17273</v>
      </c>
    </row>
    <row r="177" spans="1:4" ht="28.8" x14ac:dyDescent="0.3">
      <c r="A177" s="78"/>
      <c r="B177" s="100"/>
      <c r="C177" s="2" t="s">
        <v>11718</v>
      </c>
      <c r="D177" s="3" t="s">
        <v>17274</v>
      </c>
    </row>
    <row r="178" spans="1:4" ht="43.2" x14ac:dyDescent="0.3">
      <c r="A178" s="78"/>
      <c r="B178" s="100"/>
      <c r="C178" s="2" t="s">
        <v>11717</v>
      </c>
      <c r="D178" s="3" t="s">
        <v>17275</v>
      </c>
    </row>
    <row r="179" spans="1:4" ht="28.8" x14ac:dyDescent="0.3">
      <c r="A179" s="79"/>
      <c r="B179" s="101"/>
      <c r="C179" s="2" t="s">
        <v>11715</v>
      </c>
      <c r="D179" s="3" t="s">
        <v>17276</v>
      </c>
    </row>
    <row r="180" spans="1:4" ht="30" customHeight="1" x14ac:dyDescent="0.3">
      <c r="A180" s="77" t="s">
        <v>11711</v>
      </c>
      <c r="B180" s="99" t="s">
        <v>22683</v>
      </c>
      <c r="C180" s="2" t="s">
        <v>11714</v>
      </c>
      <c r="D180" s="3" t="s">
        <v>17307</v>
      </c>
    </row>
    <row r="181" spans="1:4" ht="30" customHeight="1" x14ac:dyDescent="0.3">
      <c r="A181" s="78"/>
      <c r="B181" s="100"/>
      <c r="C181" s="2" t="s">
        <v>11713</v>
      </c>
      <c r="D181" s="3" t="s">
        <v>17308</v>
      </c>
    </row>
    <row r="182" spans="1:4" ht="115.2" x14ac:dyDescent="0.3">
      <c r="A182" s="78"/>
      <c r="B182" s="100"/>
      <c r="C182" s="2" t="s">
        <v>11712</v>
      </c>
      <c r="D182" s="3" t="s">
        <v>17443</v>
      </c>
    </row>
    <row r="183" spans="1:4" ht="115.2" x14ac:dyDescent="0.3">
      <c r="A183" s="79"/>
      <c r="B183" s="101"/>
      <c r="C183" s="2" t="s">
        <v>11710</v>
      </c>
      <c r="D183" s="3" t="s">
        <v>17446</v>
      </c>
    </row>
    <row r="184" spans="1:4" ht="30" customHeight="1" x14ac:dyDescent="0.3">
      <c r="A184" s="4" t="s">
        <v>11709</v>
      </c>
      <c r="B184" s="5" t="s">
        <v>22684</v>
      </c>
      <c r="C184" s="83" t="s">
        <v>11708</v>
      </c>
      <c r="D184" s="102" t="s">
        <v>17215</v>
      </c>
    </row>
    <row r="185" spans="1:4" x14ac:dyDescent="0.3">
      <c r="A185" s="38" t="s">
        <v>11975</v>
      </c>
      <c r="B185" s="51" t="s">
        <v>22000</v>
      </c>
      <c r="C185" s="84"/>
      <c r="D185" s="103"/>
    </row>
    <row r="186" spans="1:4" ht="43.2" x14ac:dyDescent="0.3">
      <c r="A186" s="77" t="s">
        <v>11705</v>
      </c>
      <c r="B186" s="99" t="s">
        <v>22685</v>
      </c>
      <c r="C186" s="2" t="s">
        <v>11707</v>
      </c>
      <c r="D186" s="3" t="s">
        <v>17255</v>
      </c>
    </row>
    <row r="187" spans="1:4" ht="57.6" x14ac:dyDescent="0.3">
      <c r="A187" s="78"/>
      <c r="B187" s="100"/>
      <c r="C187" s="2" t="s">
        <v>11706</v>
      </c>
      <c r="D187" s="3" t="s">
        <v>17256</v>
      </c>
    </row>
    <row r="188" spans="1:4" ht="43.2" x14ac:dyDescent="0.3">
      <c r="A188" s="79"/>
      <c r="B188" s="101"/>
      <c r="C188" s="2" t="s">
        <v>11704</v>
      </c>
      <c r="D188" s="3" t="s">
        <v>17257</v>
      </c>
    </row>
    <row r="189" spans="1:4" x14ac:dyDescent="0.3">
      <c r="A189" s="4" t="s">
        <v>11703</v>
      </c>
      <c r="B189" s="5" t="s">
        <v>22686</v>
      </c>
      <c r="C189" s="2" t="s">
        <v>11702</v>
      </c>
      <c r="D189" s="3" t="s">
        <v>6545</v>
      </c>
    </row>
    <row r="190" spans="1:4" ht="57.6" x14ac:dyDescent="0.3">
      <c r="A190" s="4" t="s">
        <v>11701</v>
      </c>
      <c r="B190" s="5" t="s">
        <v>22687</v>
      </c>
      <c r="C190" s="2" t="s">
        <v>11700</v>
      </c>
      <c r="D190" s="3" t="s">
        <v>17319</v>
      </c>
    </row>
    <row r="191" spans="1:4" ht="28.8" x14ac:dyDescent="0.3">
      <c r="A191" s="77" t="s">
        <v>11698</v>
      </c>
      <c r="B191" s="99" t="s">
        <v>22688</v>
      </c>
      <c r="C191" s="2" t="s">
        <v>11699</v>
      </c>
      <c r="D191" s="3" t="s">
        <v>17325</v>
      </c>
    </row>
    <row r="192" spans="1:4" ht="28.8" x14ac:dyDescent="0.3">
      <c r="A192" s="79"/>
      <c r="B192" s="101"/>
      <c r="C192" s="2" t="s">
        <v>11697</v>
      </c>
      <c r="D192" s="3" t="s">
        <v>17327</v>
      </c>
    </row>
    <row r="193" spans="1:4" x14ac:dyDescent="0.3">
      <c r="A193" s="4" t="s">
        <v>11696</v>
      </c>
      <c r="B193" s="5" t="s">
        <v>22689</v>
      </c>
      <c r="C193" s="2" t="s">
        <v>11695</v>
      </c>
      <c r="D193" s="3" t="s">
        <v>6331</v>
      </c>
    </row>
    <row r="194" spans="1:4" x14ac:dyDescent="0.3">
      <c r="A194" s="4" t="s">
        <v>11694</v>
      </c>
      <c r="B194" s="5" t="s">
        <v>22690</v>
      </c>
      <c r="C194" s="2" t="s">
        <v>11693</v>
      </c>
      <c r="D194" s="3" t="s">
        <v>6822</v>
      </c>
    </row>
    <row r="195" spans="1:4" ht="43.2" x14ac:dyDescent="0.3">
      <c r="A195" s="4" t="s">
        <v>11692</v>
      </c>
      <c r="B195" s="5" t="s">
        <v>22691</v>
      </c>
      <c r="C195" s="2" t="s">
        <v>11691</v>
      </c>
      <c r="D195" s="3" t="s">
        <v>17328</v>
      </c>
    </row>
    <row r="196" spans="1:4" ht="43.2" x14ac:dyDescent="0.3">
      <c r="A196" s="4" t="s">
        <v>11690</v>
      </c>
      <c r="B196" s="5" t="s">
        <v>22692</v>
      </c>
      <c r="C196" s="2" t="s">
        <v>11689</v>
      </c>
      <c r="D196" s="3" t="s">
        <v>17330</v>
      </c>
    </row>
    <row r="197" spans="1:4" ht="28.8" x14ac:dyDescent="0.3">
      <c r="A197" s="77" t="s">
        <v>11686</v>
      </c>
      <c r="B197" s="99" t="s">
        <v>22693</v>
      </c>
      <c r="C197" s="2" t="s">
        <v>11688</v>
      </c>
      <c r="D197" s="3" t="s">
        <v>17339</v>
      </c>
    </row>
    <row r="198" spans="1:4" ht="43.2" x14ac:dyDescent="0.3">
      <c r="A198" s="78"/>
      <c r="B198" s="100"/>
      <c r="C198" s="2" t="s">
        <v>11687</v>
      </c>
      <c r="D198" s="3" t="s">
        <v>17341</v>
      </c>
    </row>
    <row r="199" spans="1:4" ht="28.8" x14ac:dyDescent="0.3">
      <c r="A199" s="79"/>
      <c r="B199" s="101"/>
      <c r="C199" s="2" t="s">
        <v>11685</v>
      </c>
      <c r="D199" s="3" t="s">
        <v>17343</v>
      </c>
    </row>
    <row r="200" spans="1:4" ht="43.2" x14ac:dyDescent="0.3">
      <c r="A200" s="77" t="s">
        <v>11682</v>
      </c>
      <c r="B200" s="99" t="s">
        <v>22694</v>
      </c>
      <c r="C200" s="2" t="s">
        <v>11684</v>
      </c>
      <c r="D200" s="3" t="s">
        <v>17341</v>
      </c>
    </row>
    <row r="201" spans="1:4" ht="57.6" x14ac:dyDescent="0.3">
      <c r="A201" s="78"/>
      <c r="B201" s="100"/>
      <c r="C201" s="2" t="s">
        <v>11683</v>
      </c>
      <c r="D201" s="3" t="s">
        <v>17346</v>
      </c>
    </row>
    <row r="202" spans="1:4" ht="57.6" x14ac:dyDescent="0.3">
      <c r="A202" s="79"/>
      <c r="B202" s="101"/>
      <c r="C202" s="2" t="s">
        <v>11681</v>
      </c>
      <c r="D202" s="3" t="s">
        <v>17348</v>
      </c>
    </row>
    <row r="203" spans="1:4" ht="28.8" x14ac:dyDescent="0.3">
      <c r="A203" s="77" t="s">
        <v>11679</v>
      </c>
      <c r="B203" s="99" t="s">
        <v>22695</v>
      </c>
      <c r="C203" s="2" t="s">
        <v>11680</v>
      </c>
      <c r="D203" s="3" t="s">
        <v>17334</v>
      </c>
    </row>
    <row r="204" spans="1:4" ht="28.8" x14ac:dyDescent="0.3">
      <c r="A204" s="79"/>
      <c r="B204" s="101"/>
      <c r="C204" s="2" t="s">
        <v>11678</v>
      </c>
      <c r="D204" s="3" t="s">
        <v>17335</v>
      </c>
    </row>
    <row r="205" spans="1:4" ht="28.8" x14ac:dyDescent="0.3">
      <c r="A205" s="4" t="s">
        <v>11677</v>
      </c>
      <c r="B205" s="5" t="s">
        <v>22696</v>
      </c>
      <c r="C205" s="2" t="s">
        <v>11676</v>
      </c>
      <c r="D205" s="3" t="s">
        <v>17337</v>
      </c>
    </row>
    <row r="206" spans="1:4" ht="43.2" x14ac:dyDescent="0.3">
      <c r="A206" s="4" t="s">
        <v>11675</v>
      </c>
      <c r="B206" s="5" t="s">
        <v>22697</v>
      </c>
      <c r="C206" s="2" t="s">
        <v>11674</v>
      </c>
      <c r="D206" s="3" t="s">
        <v>17350</v>
      </c>
    </row>
    <row r="207" spans="1:4" ht="28.8" x14ac:dyDescent="0.3">
      <c r="A207" s="4" t="s">
        <v>11673</v>
      </c>
      <c r="B207" s="5" t="s">
        <v>22698</v>
      </c>
      <c r="C207" s="2" t="s">
        <v>11672</v>
      </c>
      <c r="D207" s="3" t="s">
        <v>17332</v>
      </c>
    </row>
    <row r="208" spans="1:4" x14ac:dyDescent="0.3">
      <c r="A208" s="77" t="s">
        <v>11667</v>
      </c>
      <c r="B208" s="99" t="s">
        <v>22699</v>
      </c>
      <c r="C208" s="2" t="s">
        <v>11671</v>
      </c>
      <c r="D208" s="3" t="s">
        <v>17217</v>
      </c>
    </row>
    <row r="209" spans="1:4" ht="28.8" x14ac:dyDescent="0.3">
      <c r="A209" s="78"/>
      <c r="B209" s="100"/>
      <c r="C209" s="2" t="s">
        <v>11670</v>
      </c>
      <c r="D209" s="3" t="s">
        <v>17352</v>
      </c>
    </row>
    <row r="210" spans="1:4" ht="28.8" x14ac:dyDescent="0.3">
      <c r="A210" s="78"/>
      <c r="B210" s="100"/>
      <c r="C210" s="2" t="s">
        <v>11669</v>
      </c>
      <c r="D210" s="3" t="s">
        <v>17353</v>
      </c>
    </row>
    <row r="211" spans="1:4" ht="43.2" x14ac:dyDescent="0.3">
      <c r="A211" s="78"/>
      <c r="B211" s="100"/>
      <c r="C211" s="2" t="s">
        <v>11668</v>
      </c>
      <c r="D211" s="3" t="s">
        <v>17354</v>
      </c>
    </row>
    <row r="212" spans="1:4" ht="28.8" x14ac:dyDescent="0.3">
      <c r="A212" s="79"/>
      <c r="B212" s="101"/>
      <c r="C212" s="2" t="s">
        <v>11666</v>
      </c>
      <c r="D212" s="3" t="s">
        <v>17355</v>
      </c>
    </row>
    <row r="213" spans="1:4" ht="57.6" x14ac:dyDescent="0.3">
      <c r="A213" s="77" t="s">
        <v>11664</v>
      </c>
      <c r="B213" s="99" t="s">
        <v>22700</v>
      </c>
      <c r="C213" s="2" t="s">
        <v>11665</v>
      </c>
      <c r="D213" s="3" t="s">
        <v>17436</v>
      </c>
    </row>
    <row r="214" spans="1:4" ht="57.6" x14ac:dyDescent="0.3">
      <c r="A214" s="79"/>
      <c r="B214" s="101"/>
      <c r="C214" s="2" t="s">
        <v>11663</v>
      </c>
      <c r="D214" s="3" t="s">
        <v>17437</v>
      </c>
    </row>
    <row r="215" spans="1:4" ht="72" x14ac:dyDescent="0.3">
      <c r="A215" s="77" t="s">
        <v>11659</v>
      </c>
      <c r="B215" s="99" t="s">
        <v>22038</v>
      </c>
      <c r="C215" s="2" t="s">
        <v>11662</v>
      </c>
      <c r="D215" s="3" t="s">
        <v>17438</v>
      </c>
    </row>
    <row r="216" spans="1:4" ht="57.6" x14ac:dyDescent="0.3">
      <c r="A216" s="78"/>
      <c r="B216" s="100"/>
      <c r="C216" s="2" t="s">
        <v>11661</v>
      </c>
      <c r="D216" s="3" t="s">
        <v>17439</v>
      </c>
    </row>
    <row r="217" spans="1:4" ht="72" x14ac:dyDescent="0.3">
      <c r="A217" s="78"/>
      <c r="B217" s="100"/>
      <c r="C217" s="2" t="s">
        <v>11660</v>
      </c>
      <c r="D217" s="3" t="s">
        <v>17440</v>
      </c>
    </row>
    <row r="218" spans="1:4" ht="72" x14ac:dyDescent="0.3">
      <c r="A218" s="78"/>
      <c r="B218" s="100"/>
      <c r="C218" s="2" t="s">
        <v>22010</v>
      </c>
      <c r="D218" s="3" t="s">
        <v>22011</v>
      </c>
    </row>
    <row r="219" spans="1:4" ht="57.6" x14ac:dyDescent="0.3">
      <c r="A219" s="78"/>
      <c r="B219" s="100"/>
      <c r="C219" s="2" t="s">
        <v>11658</v>
      </c>
      <c r="D219" s="3" t="s">
        <v>17441</v>
      </c>
    </row>
    <row r="220" spans="1:4" ht="86.4" x14ac:dyDescent="0.3">
      <c r="A220" s="79"/>
      <c r="B220" s="101"/>
      <c r="C220" s="2" t="s">
        <v>22036</v>
      </c>
      <c r="D220" s="3" t="s">
        <v>22037</v>
      </c>
    </row>
    <row r="221" spans="1:4" ht="57.6" x14ac:dyDescent="0.3">
      <c r="A221" s="77" t="s">
        <v>11654</v>
      </c>
      <c r="B221" s="99" t="s">
        <v>22701</v>
      </c>
      <c r="C221" s="2" t="s">
        <v>11657</v>
      </c>
      <c r="D221" s="3" t="s">
        <v>18662</v>
      </c>
    </row>
    <row r="222" spans="1:4" ht="57.6" x14ac:dyDescent="0.3">
      <c r="A222" s="78"/>
      <c r="B222" s="100"/>
      <c r="C222" s="2" t="s">
        <v>11656</v>
      </c>
      <c r="D222" s="3" t="s">
        <v>18663</v>
      </c>
    </row>
    <row r="223" spans="1:4" ht="72" x14ac:dyDescent="0.3">
      <c r="A223" s="78"/>
      <c r="B223" s="100"/>
      <c r="C223" s="2" t="s">
        <v>11655</v>
      </c>
      <c r="D223" s="3" t="s">
        <v>18664</v>
      </c>
    </row>
    <row r="224" spans="1:4" ht="57.6" x14ac:dyDescent="0.3">
      <c r="A224" s="79"/>
      <c r="B224" s="101"/>
      <c r="C224" s="2" t="s">
        <v>11653</v>
      </c>
      <c r="D224" s="3" t="s">
        <v>18665</v>
      </c>
    </row>
    <row r="225" spans="1:4" ht="72" x14ac:dyDescent="0.3">
      <c r="A225" s="4" t="s">
        <v>11652</v>
      </c>
      <c r="B225" s="5" t="s">
        <v>22702</v>
      </c>
      <c r="C225" s="2" t="s">
        <v>11651</v>
      </c>
      <c r="D225" s="3" t="s">
        <v>17188</v>
      </c>
    </row>
    <row r="226" spans="1:4" ht="72" x14ac:dyDescent="0.3">
      <c r="A226" s="77" t="s">
        <v>11647</v>
      </c>
      <c r="B226" s="99" t="s">
        <v>22022</v>
      </c>
      <c r="C226" s="2" t="s">
        <v>22016</v>
      </c>
      <c r="D226" s="3" t="s">
        <v>22019</v>
      </c>
    </row>
    <row r="227" spans="1:4" ht="72" x14ac:dyDescent="0.3">
      <c r="A227" s="78"/>
      <c r="B227" s="100"/>
      <c r="C227" s="2" t="s">
        <v>22017</v>
      </c>
      <c r="D227" s="3" t="s">
        <v>22020</v>
      </c>
    </row>
    <row r="228" spans="1:4" ht="72" x14ac:dyDescent="0.3">
      <c r="A228" s="78"/>
      <c r="B228" s="100"/>
      <c r="C228" s="2" t="s">
        <v>22010</v>
      </c>
      <c r="D228" s="3" t="s">
        <v>22011</v>
      </c>
    </row>
    <row r="229" spans="1:4" ht="72" x14ac:dyDescent="0.3">
      <c r="A229" s="78"/>
      <c r="B229" s="100"/>
      <c r="C229" s="2" t="s">
        <v>22018</v>
      </c>
      <c r="D229" s="3" t="s">
        <v>22021</v>
      </c>
    </row>
    <row r="230" spans="1:4" ht="57.6" x14ac:dyDescent="0.3">
      <c r="A230" s="78"/>
      <c r="B230" s="100"/>
      <c r="C230" s="2" t="s">
        <v>11650</v>
      </c>
      <c r="D230" s="3" t="s">
        <v>17459</v>
      </c>
    </row>
    <row r="231" spans="1:4" ht="57.6" x14ac:dyDescent="0.3">
      <c r="A231" s="78"/>
      <c r="B231" s="100"/>
      <c r="C231" s="2" t="s">
        <v>11649</v>
      </c>
      <c r="D231" s="3" t="s">
        <v>17460</v>
      </c>
    </row>
    <row r="232" spans="1:4" ht="57.6" x14ac:dyDescent="0.3">
      <c r="A232" s="78"/>
      <c r="B232" s="100"/>
      <c r="C232" s="2" t="s">
        <v>11648</v>
      </c>
      <c r="D232" s="3" t="s">
        <v>17461</v>
      </c>
    </row>
    <row r="233" spans="1:4" ht="45" customHeight="1" x14ac:dyDescent="0.3">
      <c r="A233" s="79"/>
      <c r="B233" s="101"/>
      <c r="C233" s="2" t="s">
        <v>11646</v>
      </c>
      <c r="D233" s="3" t="s">
        <v>17463</v>
      </c>
    </row>
    <row r="234" spans="1:4" ht="100.8" x14ac:dyDescent="0.3">
      <c r="A234" s="77" t="s">
        <v>11639</v>
      </c>
      <c r="B234" s="99" t="s">
        <v>22703</v>
      </c>
      <c r="C234" s="2" t="s">
        <v>11645</v>
      </c>
      <c r="D234" s="3" t="s">
        <v>17174</v>
      </c>
    </row>
    <row r="235" spans="1:4" ht="100.8" x14ac:dyDescent="0.3">
      <c r="A235" s="78"/>
      <c r="B235" s="100"/>
      <c r="C235" s="2" t="s">
        <v>11644</v>
      </c>
      <c r="D235" s="3" t="s">
        <v>17175</v>
      </c>
    </row>
    <row r="236" spans="1:4" ht="45" customHeight="1" x14ac:dyDescent="0.3">
      <c r="A236" s="78"/>
      <c r="B236" s="100"/>
      <c r="C236" s="2" t="s">
        <v>11643</v>
      </c>
      <c r="D236" s="3" t="s">
        <v>17176</v>
      </c>
    </row>
    <row r="237" spans="1:4" ht="43.2" x14ac:dyDescent="0.3">
      <c r="A237" s="78"/>
      <c r="B237" s="100"/>
      <c r="C237" s="2" t="s">
        <v>11642</v>
      </c>
      <c r="D237" s="3" t="s">
        <v>17177</v>
      </c>
    </row>
    <row r="238" spans="1:4" ht="43.2" x14ac:dyDescent="0.3">
      <c r="A238" s="78"/>
      <c r="B238" s="100"/>
      <c r="C238" s="2" t="s">
        <v>11641</v>
      </c>
      <c r="D238" s="3" t="s">
        <v>17178</v>
      </c>
    </row>
    <row r="239" spans="1:4" ht="45" customHeight="1" x14ac:dyDescent="0.3">
      <c r="A239" s="78"/>
      <c r="B239" s="100"/>
      <c r="C239" s="2" t="s">
        <v>11640</v>
      </c>
      <c r="D239" s="3" t="s">
        <v>17179</v>
      </c>
    </row>
    <row r="240" spans="1:4" ht="45" customHeight="1" x14ac:dyDescent="0.3">
      <c r="A240" s="79"/>
      <c r="B240" s="101"/>
      <c r="C240" s="2" t="s">
        <v>11638</v>
      </c>
      <c r="D240" s="3" t="s">
        <v>17180</v>
      </c>
    </row>
    <row r="241" spans="1:4" ht="28.8" x14ac:dyDescent="0.3">
      <c r="A241" s="77" t="s">
        <v>11636</v>
      </c>
      <c r="B241" s="99" t="s">
        <v>22704</v>
      </c>
      <c r="C241" s="2" t="s">
        <v>11637</v>
      </c>
      <c r="D241" s="3" t="s">
        <v>16963</v>
      </c>
    </row>
    <row r="242" spans="1:4" ht="28.8" x14ac:dyDescent="0.3">
      <c r="A242" s="79"/>
      <c r="B242" s="101"/>
      <c r="C242" s="2" t="s">
        <v>11635</v>
      </c>
      <c r="D242" s="3" t="s">
        <v>16964</v>
      </c>
    </row>
    <row r="243" spans="1:4" ht="28.8" x14ac:dyDescent="0.3">
      <c r="A243" s="77" t="s">
        <v>11632</v>
      </c>
      <c r="B243" s="99" t="s">
        <v>22705</v>
      </c>
      <c r="C243" s="2" t="s">
        <v>11986</v>
      </c>
      <c r="D243" s="3" t="s">
        <v>21973</v>
      </c>
    </row>
    <row r="244" spans="1:4" ht="28.8" x14ac:dyDescent="0.3">
      <c r="A244" s="78"/>
      <c r="B244" s="100"/>
      <c r="C244" s="2" t="s">
        <v>11984</v>
      </c>
      <c r="D244" s="3" t="s">
        <v>21974</v>
      </c>
    </row>
    <row r="245" spans="1:4" ht="28.8" x14ac:dyDescent="0.3">
      <c r="A245" s="78"/>
      <c r="B245" s="100"/>
      <c r="C245" s="2" t="s">
        <v>11634</v>
      </c>
      <c r="D245" s="3" t="s">
        <v>16965</v>
      </c>
    </row>
    <row r="246" spans="1:4" ht="30" customHeight="1" x14ac:dyDescent="0.3">
      <c r="A246" s="78"/>
      <c r="B246" s="100"/>
      <c r="C246" s="2" t="s">
        <v>11633</v>
      </c>
      <c r="D246" s="3" t="s">
        <v>16966</v>
      </c>
    </row>
    <row r="247" spans="1:4" ht="30" customHeight="1" x14ac:dyDescent="0.3">
      <c r="A247" s="79"/>
      <c r="B247" s="101"/>
      <c r="C247" s="2" t="s">
        <v>11631</v>
      </c>
      <c r="D247" s="3" t="s">
        <v>16967</v>
      </c>
    </row>
    <row r="248" spans="1:4" ht="30" customHeight="1" x14ac:dyDescent="0.3">
      <c r="A248" s="39" t="s">
        <v>11985</v>
      </c>
      <c r="B248" s="52" t="s">
        <v>21975</v>
      </c>
      <c r="C248" s="2" t="s">
        <v>11984</v>
      </c>
      <c r="D248" s="3" t="s">
        <v>21974</v>
      </c>
    </row>
    <row r="249" spans="1:4" ht="43.2" x14ac:dyDescent="0.3">
      <c r="A249" s="4" t="s">
        <v>11630</v>
      </c>
      <c r="B249" s="5" t="s">
        <v>22706</v>
      </c>
      <c r="C249" s="2" t="s">
        <v>11629</v>
      </c>
      <c r="D249" s="3" t="s">
        <v>17171</v>
      </c>
    </row>
    <row r="250" spans="1:4" ht="28.8" x14ac:dyDescent="0.3">
      <c r="A250" s="77" t="s">
        <v>11625</v>
      </c>
      <c r="B250" s="99" t="s">
        <v>22707</v>
      </c>
      <c r="C250" s="2" t="s">
        <v>11628</v>
      </c>
      <c r="D250" s="3" t="s">
        <v>16960</v>
      </c>
    </row>
    <row r="251" spans="1:4" ht="30" customHeight="1" x14ac:dyDescent="0.3">
      <c r="A251" s="78"/>
      <c r="B251" s="100"/>
      <c r="C251" s="2" t="s">
        <v>11627</v>
      </c>
      <c r="D251" s="3" t="s">
        <v>16961</v>
      </c>
    </row>
    <row r="252" spans="1:4" ht="30" customHeight="1" x14ac:dyDescent="0.3">
      <c r="A252" s="78"/>
      <c r="B252" s="100"/>
      <c r="C252" s="2" t="s">
        <v>11626</v>
      </c>
      <c r="D252" s="3" t="s">
        <v>16962</v>
      </c>
    </row>
    <row r="253" spans="1:4" ht="30" customHeight="1" x14ac:dyDescent="0.3">
      <c r="A253" s="79"/>
      <c r="B253" s="101"/>
      <c r="C253" s="2" t="s">
        <v>11624</v>
      </c>
      <c r="D253" s="3" t="s">
        <v>16962</v>
      </c>
    </row>
    <row r="254" spans="1:4" x14ac:dyDescent="0.3">
      <c r="A254" s="4" t="s">
        <v>11623</v>
      </c>
      <c r="B254" s="5" t="s">
        <v>22708</v>
      </c>
      <c r="C254" s="2" t="s">
        <v>11622</v>
      </c>
      <c r="D254" s="3" t="s">
        <v>16971</v>
      </c>
    </row>
    <row r="255" spans="1:4" x14ac:dyDescent="0.3">
      <c r="A255" s="4" t="s">
        <v>11621</v>
      </c>
      <c r="B255" s="5" t="s">
        <v>22709</v>
      </c>
      <c r="C255" s="2" t="s">
        <v>11620</v>
      </c>
      <c r="D255" s="3" t="s">
        <v>16972</v>
      </c>
    </row>
    <row r="256" spans="1:4" ht="28.8" x14ac:dyDescent="0.3">
      <c r="A256" s="4" t="s">
        <v>11619</v>
      </c>
      <c r="B256" s="5" t="s">
        <v>22710</v>
      </c>
      <c r="C256" s="2" t="s">
        <v>11618</v>
      </c>
      <c r="D256" s="3" t="s">
        <v>19005</v>
      </c>
    </row>
    <row r="257" spans="1:4" x14ac:dyDescent="0.3">
      <c r="A257" s="77" t="s">
        <v>11615</v>
      </c>
      <c r="B257" s="99" t="s">
        <v>22711</v>
      </c>
      <c r="C257" s="2" t="s">
        <v>11617</v>
      </c>
      <c r="D257" s="3" t="s">
        <v>16968</v>
      </c>
    </row>
    <row r="258" spans="1:4" x14ac:dyDescent="0.3">
      <c r="A258" s="78"/>
      <c r="B258" s="100"/>
      <c r="C258" s="2" t="s">
        <v>11616</v>
      </c>
      <c r="D258" s="3" t="s">
        <v>16969</v>
      </c>
    </row>
    <row r="259" spans="1:4" x14ac:dyDescent="0.3">
      <c r="A259" s="79"/>
      <c r="B259" s="101"/>
      <c r="C259" s="2" t="s">
        <v>11614</v>
      </c>
      <c r="D259" s="3" t="s">
        <v>16970</v>
      </c>
    </row>
    <row r="260" spans="1:4" ht="43.2" x14ac:dyDescent="0.3">
      <c r="A260" s="77" t="s">
        <v>11612</v>
      </c>
      <c r="B260" s="99" t="s">
        <v>21991</v>
      </c>
      <c r="C260" s="2" t="s">
        <v>11613</v>
      </c>
      <c r="D260" s="3" t="s">
        <v>16973</v>
      </c>
    </row>
    <row r="261" spans="1:4" ht="43.2" x14ac:dyDescent="0.3">
      <c r="A261" s="79"/>
      <c r="B261" s="101"/>
      <c r="C261" s="2" t="s">
        <v>11611</v>
      </c>
      <c r="D261" s="3" t="s">
        <v>16978</v>
      </c>
    </row>
    <row r="262" spans="1:4" ht="43.2" x14ac:dyDescent="0.3">
      <c r="A262" s="77" t="s">
        <v>11609</v>
      </c>
      <c r="B262" s="99" t="s">
        <v>21988</v>
      </c>
      <c r="C262" s="2" t="s">
        <v>11610</v>
      </c>
      <c r="D262" s="3" t="s">
        <v>16974</v>
      </c>
    </row>
    <row r="263" spans="1:4" ht="28.8" x14ac:dyDescent="0.3">
      <c r="A263" s="79"/>
      <c r="B263" s="101"/>
      <c r="C263" s="2" t="s">
        <v>11608</v>
      </c>
      <c r="D263" s="3" t="s">
        <v>16979</v>
      </c>
    </row>
    <row r="264" spans="1:4" ht="28.8" x14ac:dyDescent="0.3">
      <c r="A264" s="77" t="s">
        <v>11607</v>
      </c>
      <c r="B264" s="99" t="s">
        <v>21990</v>
      </c>
      <c r="C264" s="2" t="s">
        <v>21976</v>
      </c>
      <c r="D264" s="3" t="s">
        <v>21977</v>
      </c>
    </row>
    <row r="265" spans="1:4" ht="43.2" x14ac:dyDescent="0.3">
      <c r="A265" s="79"/>
      <c r="B265" s="101"/>
      <c r="C265" s="2" t="s">
        <v>11606</v>
      </c>
      <c r="D265" s="3" t="s">
        <v>16976</v>
      </c>
    </row>
    <row r="266" spans="1:4" ht="43.2" x14ac:dyDescent="0.3">
      <c r="A266" s="77" t="s">
        <v>11604</v>
      </c>
      <c r="B266" s="99" t="s">
        <v>21989</v>
      </c>
      <c r="C266" s="2" t="s">
        <v>11605</v>
      </c>
      <c r="D266" s="3" t="s">
        <v>16975</v>
      </c>
    </row>
    <row r="267" spans="1:4" ht="43.2" x14ac:dyDescent="0.3">
      <c r="A267" s="78"/>
      <c r="B267" s="100"/>
      <c r="C267" s="2" t="s">
        <v>11603</v>
      </c>
      <c r="D267" s="3" t="s">
        <v>16977</v>
      </c>
    </row>
    <row r="268" spans="1:4" x14ac:dyDescent="0.3">
      <c r="A268" s="79"/>
      <c r="B268" s="101"/>
      <c r="C268" s="2" t="s">
        <v>21976</v>
      </c>
      <c r="D268" s="3"/>
    </row>
    <row r="269" spans="1:4" ht="28.8" x14ac:dyDescent="0.3">
      <c r="A269" s="77" t="s">
        <v>11601</v>
      </c>
      <c r="B269" s="99" t="s">
        <v>22712</v>
      </c>
      <c r="C269" s="2" t="s">
        <v>11602</v>
      </c>
      <c r="D269" s="3" t="s">
        <v>17156</v>
      </c>
    </row>
    <row r="270" spans="1:4" ht="28.8" x14ac:dyDescent="0.3">
      <c r="A270" s="79"/>
      <c r="B270" s="101"/>
      <c r="C270" s="2" t="s">
        <v>11600</v>
      </c>
      <c r="D270" s="3" t="s">
        <v>17157</v>
      </c>
    </row>
    <row r="271" spans="1:4" ht="43.2" x14ac:dyDescent="0.3">
      <c r="A271" s="77" t="s">
        <v>11598</v>
      </c>
      <c r="B271" s="99" t="s">
        <v>22713</v>
      </c>
      <c r="C271" s="2" t="s">
        <v>11599</v>
      </c>
      <c r="D271" s="3" t="s">
        <v>17154</v>
      </c>
    </row>
    <row r="272" spans="1:4" ht="28.8" x14ac:dyDescent="0.3">
      <c r="A272" s="79"/>
      <c r="B272" s="101"/>
      <c r="C272" s="2" t="s">
        <v>11597</v>
      </c>
      <c r="D272" s="3" t="s">
        <v>17155</v>
      </c>
    </row>
    <row r="273" spans="1:4" x14ac:dyDescent="0.3">
      <c r="A273" s="77" t="s">
        <v>11596</v>
      </c>
      <c r="B273" s="99" t="s">
        <v>22714</v>
      </c>
      <c r="C273" s="2" t="s">
        <v>11595</v>
      </c>
      <c r="D273" s="3" t="s">
        <v>16982</v>
      </c>
    </row>
    <row r="274" spans="1:4" x14ac:dyDescent="0.3">
      <c r="A274" s="79"/>
      <c r="B274" s="101"/>
      <c r="C274" s="2" t="s">
        <v>21995</v>
      </c>
      <c r="D274" s="3" t="s">
        <v>21996</v>
      </c>
    </row>
    <row r="275" spans="1:4" ht="30" customHeight="1" x14ac:dyDescent="0.3">
      <c r="A275" s="77" t="s">
        <v>11591</v>
      </c>
      <c r="B275" s="99" t="s">
        <v>22715</v>
      </c>
      <c r="C275" s="2" t="s">
        <v>11594</v>
      </c>
      <c r="D275" s="3" t="s">
        <v>16985</v>
      </c>
    </row>
    <row r="276" spans="1:4" ht="28.8" x14ac:dyDescent="0.3">
      <c r="A276" s="78"/>
      <c r="B276" s="100"/>
      <c r="C276" s="2" t="s">
        <v>11593</v>
      </c>
      <c r="D276" s="3" t="s">
        <v>16986</v>
      </c>
    </row>
    <row r="277" spans="1:4" ht="28.8" x14ac:dyDescent="0.3">
      <c r="A277" s="78"/>
      <c r="B277" s="100"/>
      <c r="C277" s="2" t="s">
        <v>11592</v>
      </c>
      <c r="D277" s="3" t="s">
        <v>16987</v>
      </c>
    </row>
    <row r="278" spans="1:4" ht="30" customHeight="1" x14ac:dyDescent="0.3">
      <c r="A278" s="79"/>
      <c r="B278" s="101"/>
      <c r="C278" s="2" t="s">
        <v>11590</v>
      </c>
      <c r="D278" s="3" t="s">
        <v>16988</v>
      </c>
    </row>
    <row r="279" spans="1:4" x14ac:dyDescent="0.3">
      <c r="A279" s="4" t="s">
        <v>11589</v>
      </c>
      <c r="B279" s="5" t="s">
        <v>22716</v>
      </c>
      <c r="C279" s="2" t="s">
        <v>11588</v>
      </c>
      <c r="D279" s="3" t="s">
        <v>16984</v>
      </c>
    </row>
    <row r="280" spans="1:4" ht="30" customHeight="1" x14ac:dyDescent="0.3">
      <c r="A280" s="77" t="s">
        <v>11587</v>
      </c>
      <c r="B280" s="99" t="s">
        <v>22717</v>
      </c>
      <c r="C280" s="2" t="s">
        <v>11993</v>
      </c>
      <c r="D280" s="3" t="s">
        <v>16980</v>
      </c>
    </row>
    <row r="281" spans="1:4" ht="28.8" x14ac:dyDescent="0.3">
      <c r="A281" s="78"/>
      <c r="B281" s="100"/>
      <c r="C281" s="2" t="s">
        <v>11995</v>
      </c>
      <c r="D281" s="3" t="s">
        <v>16981</v>
      </c>
    </row>
    <row r="282" spans="1:4" ht="30" customHeight="1" x14ac:dyDescent="0.3">
      <c r="A282" s="78"/>
      <c r="B282" s="100"/>
      <c r="C282" s="2" t="s">
        <v>11595</v>
      </c>
      <c r="D282" s="3" t="s">
        <v>16982</v>
      </c>
    </row>
    <row r="283" spans="1:4" ht="30" customHeight="1" x14ac:dyDescent="0.3">
      <c r="A283" s="78"/>
      <c r="B283" s="100"/>
      <c r="C283" s="2" t="s">
        <v>11996</v>
      </c>
      <c r="D283" s="3" t="s">
        <v>16983</v>
      </c>
    </row>
    <row r="284" spans="1:4" ht="30" customHeight="1" x14ac:dyDescent="0.3">
      <c r="A284" s="78"/>
      <c r="B284" s="100"/>
      <c r="C284" s="2" t="s">
        <v>11997</v>
      </c>
      <c r="D284" s="3" t="s">
        <v>16989</v>
      </c>
    </row>
    <row r="285" spans="1:4" ht="30" customHeight="1" x14ac:dyDescent="0.3">
      <c r="A285" s="78"/>
      <c r="B285" s="100"/>
      <c r="C285" s="2" t="s">
        <v>11998</v>
      </c>
      <c r="D285" s="3" t="s">
        <v>16990</v>
      </c>
    </row>
    <row r="286" spans="1:4" ht="30" customHeight="1" x14ac:dyDescent="0.3">
      <c r="A286" s="79"/>
      <c r="B286" s="101"/>
      <c r="C286" s="2" t="s">
        <v>11999</v>
      </c>
      <c r="D286" s="3" t="s">
        <v>16991</v>
      </c>
    </row>
    <row r="287" spans="1:4" x14ac:dyDescent="0.3">
      <c r="A287" s="4" t="s">
        <v>11586</v>
      </c>
      <c r="B287" s="5" t="s">
        <v>22718</v>
      </c>
      <c r="C287" s="2" t="s">
        <v>12269</v>
      </c>
      <c r="D287" s="3" t="s">
        <v>5885</v>
      </c>
    </row>
    <row r="288" spans="1:4" ht="100.8" x14ac:dyDescent="0.3">
      <c r="A288" s="4" t="s">
        <v>11585</v>
      </c>
      <c r="B288" s="5" t="s">
        <v>22719</v>
      </c>
      <c r="C288" s="2" t="s">
        <v>12231</v>
      </c>
      <c r="D288" s="3" t="s">
        <v>17122</v>
      </c>
    </row>
    <row r="289" spans="1:4" ht="28.8" x14ac:dyDescent="0.3">
      <c r="A289" s="77" t="s">
        <v>11584</v>
      </c>
      <c r="B289" s="99" t="s">
        <v>22720</v>
      </c>
      <c r="C289" s="2" t="s">
        <v>11597</v>
      </c>
      <c r="D289" s="3" t="s">
        <v>17155</v>
      </c>
    </row>
    <row r="290" spans="1:4" ht="28.8" x14ac:dyDescent="0.3">
      <c r="A290" s="78"/>
      <c r="B290" s="100"/>
      <c r="C290" s="2" t="s">
        <v>11600</v>
      </c>
      <c r="D290" s="3" t="s">
        <v>17157</v>
      </c>
    </row>
    <row r="291" spans="1:4" ht="28.8" x14ac:dyDescent="0.3">
      <c r="A291" s="79"/>
      <c r="B291" s="101"/>
      <c r="C291" s="2" t="s">
        <v>12270</v>
      </c>
      <c r="D291" s="3" t="s">
        <v>5883</v>
      </c>
    </row>
    <row r="292" spans="1:4" x14ac:dyDescent="0.3">
      <c r="A292" s="4" t="s">
        <v>11583</v>
      </c>
      <c r="B292" s="5" t="s">
        <v>22721</v>
      </c>
      <c r="C292" s="2" t="s">
        <v>14134</v>
      </c>
      <c r="D292" s="3" t="s">
        <v>10078</v>
      </c>
    </row>
    <row r="293" spans="1:4" ht="57.6" x14ac:dyDescent="0.3">
      <c r="A293" s="38" t="s">
        <v>11582</v>
      </c>
      <c r="B293" s="51" t="s">
        <v>22722</v>
      </c>
      <c r="C293" s="2" t="s">
        <v>12520</v>
      </c>
      <c r="D293" s="3" t="s">
        <v>17504</v>
      </c>
    </row>
    <row r="294" spans="1:4" ht="45" customHeight="1" x14ac:dyDescent="0.3">
      <c r="A294" s="77" t="s">
        <v>11581</v>
      </c>
      <c r="B294" s="99" t="s">
        <v>22723</v>
      </c>
      <c r="C294" s="2" t="s">
        <v>14147</v>
      </c>
      <c r="D294" s="3" t="s">
        <v>19010</v>
      </c>
    </row>
    <row r="295" spans="1:4" ht="45" customHeight="1" x14ac:dyDescent="0.3">
      <c r="A295" s="78"/>
      <c r="B295" s="100"/>
      <c r="C295" s="2" t="s">
        <v>14148</v>
      </c>
      <c r="D295" s="3" t="s">
        <v>19011</v>
      </c>
    </row>
    <row r="296" spans="1:4" ht="45" customHeight="1" x14ac:dyDescent="0.3">
      <c r="A296" s="79"/>
      <c r="B296" s="101"/>
      <c r="C296" s="2" t="s">
        <v>14149</v>
      </c>
      <c r="D296" s="3" t="s">
        <v>19012</v>
      </c>
    </row>
    <row r="297" spans="1:4" ht="72" x14ac:dyDescent="0.3">
      <c r="A297" s="77" t="s">
        <v>11580</v>
      </c>
      <c r="B297" s="99" t="s">
        <v>22724</v>
      </c>
      <c r="C297" s="2" t="s">
        <v>13900</v>
      </c>
      <c r="D297" s="3" t="s">
        <v>18788</v>
      </c>
    </row>
    <row r="298" spans="1:4" ht="72" x14ac:dyDescent="0.3">
      <c r="A298" s="78"/>
      <c r="B298" s="100"/>
      <c r="C298" s="2" t="s">
        <v>13902</v>
      </c>
      <c r="D298" s="3" t="s">
        <v>18790</v>
      </c>
    </row>
    <row r="299" spans="1:4" ht="72" x14ac:dyDescent="0.3">
      <c r="A299" s="78"/>
      <c r="B299" s="100"/>
      <c r="C299" s="2" t="s">
        <v>13903</v>
      </c>
      <c r="D299" s="3" t="s">
        <v>18791</v>
      </c>
    </row>
    <row r="300" spans="1:4" ht="72" x14ac:dyDescent="0.3">
      <c r="A300" s="79"/>
      <c r="B300" s="101"/>
      <c r="C300" s="2" t="s">
        <v>13904</v>
      </c>
      <c r="D300" s="3" t="s">
        <v>18792</v>
      </c>
    </row>
    <row r="301" spans="1:4" ht="100.8" x14ac:dyDescent="0.3">
      <c r="A301" s="4" t="s">
        <v>11579</v>
      </c>
      <c r="B301" s="5" t="s">
        <v>22725</v>
      </c>
      <c r="C301" s="2" t="s">
        <v>13901</v>
      </c>
      <c r="D301" s="3" t="s">
        <v>18789</v>
      </c>
    </row>
    <row r="302" spans="1:4" ht="100.8" x14ac:dyDescent="0.3">
      <c r="A302" s="77" t="s">
        <v>11578</v>
      </c>
      <c r="B302" s="99" t="s">
        <v>22726</v>
      </c>
      <c r="C302" s="2" t="s">
        <v>13849</v>
      </c>
      <c r="D302" s="3" t="s">
        <v>18741</v>
      </c>
    </row>
    <row r="303" spans="1:4" ht="86.4" x14ac:dyDescent="0.3">
      <c r="A303" s="79"/>
      <c r="B303" s="101"/>
      <c r="C303" s="2" t="s">
        <v>13850</v>
      </c>
      <c r="D303" s="3" t="s">
        <v>18742</v>
      </c>
    </row>
    <row r="304" spans="1:4" ht="28.8" x14ac:dyDescent="0.3">
      <c r="A304" s="4" t="s">
        <v>11976</v>
      </c>
      <c r="B304" s="5" t="s">
        <v>22727</v>
      </c>
      <c r="C304" s="2" t="s">
        <v>11638</v>
      </c>
      <c r="D304" s="3" t="s">
        <v>17180</v>
      </c>
    </row>
    <row r="305" spans="1:4" x14ac:dyDescent="0.3">
      <c r="A305" s="4" t="s">
        <v>11971</v>
      </c>
      <c r="B305" s="5" t="s">
        <v>22728</v>
      </c>
      <c r="C305" s="2" t="s">
        <v>11740</v>
      </c>
      <c r="D305" s="3" t="s">
        <v>17435</v>
      </c>
    </row>
    <row r="306" spans="1:4" ht="57.6" x14ac:dyDescent="0.3">
      <c r="A306" s="77" t="s">
        <v>11577</v>
      </c>
      <c r="B306" s="99" t="s">
        <v>22729</v>
      </c>
      <c r="C306" s="54" t="s">
        <v>22289</v>
      </c>
      <c r="D306" s="13" t="s">
        <v>22295</v>
      </c>
    </row>
    <row r="307" spans="1:4" ht="57.6" x14ac:dyDescent="0.3">
      <c r="A307" s="78"/>
      <c r="B307" s="100"/>
      <c r="C307" s="54" t="s">
        <v>22290</v>
      </c>
      <c r="D307" s="13" t="s">
        <v>22296</v>
      </c>
    </row>
    <row r="308" spans="1:4" ht="72" x14ac:dyDescent="0.3">
      <c r="A308" s="78"/>
      <c r="B308" s="100"/>
      <c r="C308" s="54" t="s">
        <v>22291</v>
      </c>
      <c r="D308" s="13" t="s">
        <v>22297</v>
      </c>
    </row>
    <row r="309" spans="1:4" ht="57.6" x14ac:dyDescent="0.3">
      <c r="A309" s="78"/>
      <c r="B309" s="100"/>
      <c r="C309" s="54" t="s">
        <v>22292</v>
      </c>
      <c r="D309" s="13" t="s">
        <v>22298</v>
      </c>
    </row>
    <row r="310" spans="1:4" ht="57.6" x14ac:dyDescent="0.3">
      <c r="A310" s="78"/>
      <c r="B310" s="100"/>
      <c r="C310" s="54" t="s">
        <v>22293</v>
      </c>
      <c r="D310" s="13" t="s">
        <v>22299</v>
      </c>
    </row>
    <row r="311" spans="1:4" ht="43.2" x14ac:dyDescent="0.3">
      <c r="A311" s="79"/>
      <c r="B311" s="101"/>
      <c r="C311" s="40" t="s">
        <v>22294</v>
      </c>
      <c r="D311" s="41" t="s">
        <v>22300</v>
      </c>
    </row>
    <row r="312" spans="1:4" ht="57.6" x14ac:dyDescent="0.3">
      <c r="A312" s="77" t="s">
        <v>11576</v>
      </c>
      <c r="B312" s="99" t="s">
        <v>22314</v>
      </c>
      <c r="C312" s="2" t="s">
        <v>22315</v>
      </c>
      <c r="D312" s="3" t="s">
        <v>22316</v>
      </c>
    </row>
    <row r="313" spans="1:4" ht="43.2" x14ac:dyDescent="0.3">
      <c r="A313" s="78"/>
      <c r="B313" s="100"/>
      <c r="C313" s="2" t="s">
        <v>13920</v>
      </c>
      <c r="D313" s="3" t="s">
        <v>18807</v>
      </c>
    </row>
    <row r="314" spans="1:4" ht="57.6" x14ac:dyDescent="0.3">
      <c r="A314" s="78"/>
      <c r="B314" s="100"/>
      <c r="C314" s="40" t="s">
        <v>22301</v>
      </c>
      <c r="D314" s="41" t="s">
        <v>22303</v>
      </c>
    </row>
    <row r="315" spans="1:4" ht="43.2" x14ac:dyDescent="0.3">
      <c r="A315" s="78"/>
      <c r="B315" s="100"/>
      <c r="C315" s="40" t="s">
        <v>22302</v>
      </c>
      <c r="D315" s="41" t="s">
        <v>22304</v>
      </c>
    </row>
    <row r="316" spans="1:4" ht="57.6" x14ac:dyDescent="0.3">
      <c r="A316" s="78"/>
      <c r="B316" s="100"/>
      <c r="C316" s="40" t="s">
        <v>22306</v>
      </c>
      <c r="D316" s="41" t="s">
        <v>22310</v>
      </c>
    </row>
    <row r="317" spans="1:4" ht="43.2" x14ac:dyDescent="0.3">
      <c r="A317" s="78"/>
      <c r="B317" s="100"/>
      <c r="C317" s="40" t="s">
        <v>22307</v>
      </c>
      <c r="D317" s="41" t="s">
        <v>22311</v>
      </c>
    </row>
    <row r="318" spans="1:4" ht="43.2" x14ac:dyDescent="0.3">
      <c r="A318" s="78"/>
      <c r="B318" s="100"/>
      <c r="C318" s="40" t="s">
        <v>22308</v>
      </c>
      <c r="D318" s="41" t="s">
        <v>22312</v>
      </c>
    </row>
    <row r="319" spans="1:4" ht="43.2" x14ac:dyDescent="0.3">
      <c r="A319" s="78"/>
      <c r="B319" s="100"/>
      <c r="C319" s="40" t="s">
        <v>22309</v>
      </c>
      <c r="D319" s="41" t="s">
        <v>22313</v>
      </c>
    </row>
    <row r="320" spans="1:4" ht="43.2" x14ac:dyDescent="0.3">
      <c r="A320" s="78"/>
      <c r="B320" s="100"/>
      <c r="C320" s="2" t="s">
        <v>13921</v>
      </c>
      <c r="D320" s="3" t="s">
        <v>18808</v>
      </c>
    </row>
    <row r="321" spans="1:4" ht="86.4" x14ac:dyDescent="0.3">
      <c r="A321" s="77" t="s">
        <v>11575</v>
      </c>
      <c r="B321" s="99" t="s">
        <v>22584</v>
      </c>
      <c r="C321" s="2" t="s">
        <v>13918</v>
      </c>
      <c r="D321" s="3" t="s">
        <v>18805</v>
      </c>
    </row>
    <row r="322" spans="1:4" ht="57.6" x14ac:dyDescent="0.3">
      <c r="A322" s="78"/>
      <c r="B322" s="100"/>
      <c r="C322" s="2" t="s">
        <v>13919</v>
      </c>
      <c r="D322" s="3" t="s">
        <v>18806</v>
      </c>
    </row>
    <row r="323" spans="1:4" ht="100.8" x14ac:dyDescent="0.3">
      <c r="A323" s="77" t="s">
        <v>11574</v>
      </c>
      <c r="B323" s="99" t="s">
        <v>22730</v>
      </c>
      <c r="C323" s="2" t="s">
        <v>22276</v>
      </c>
      <c r="D323" s="13" t="s">
        <v>22278</v>
      </c>
    </row>
    <row r="324" spans="1:4" ht="100.8" x14ac:dyDescent="0.3">
      <c r="A324" s="79"/>
      <c r="B324" s="101"/>
      <c r="C324" s="2" t="s">
        <v>22277</v>
      </c>
      <c r="D324" s="13" t="s">
        <v>22279</v>
      </c>
    </row>
    <row r="325" spans="1:4" ht="57.6" x14ac:dyDescent="0.3">
      <c r="A325" s="4" t="s">
        <v>11573</v>
      </c>
      <c r="B325" s="5" t="s">
        <v>22731</v>
      </c>
      <c r="C325" s="2" t="s">
        <v>13770</v>
      </c>
      <c r="D325" s="3" t="s">
        <v>18666</v>
      </c>
    </row>
    <row r="326" spans="1:4" ht="28.8" x14ac:dyDescent="0.3">
      <c r="A326" s="77" t="s">
        <v>11572</v>
      </c>
      <c r="B326" s="99" t="s">
        <v>22732</v>
      </c>
      <c r="C326" s="2" t="s">
        <v>12463</v>
      </c>
      <c r="D326" s="3" t="s">
        <v>17449</v>
      </c>
    </row>
    <row r="327" spans="1:4" ht="28.8" x14ac:dyDescent="0.3">
      <c r="A327" s="79"/>
      <c r="B327" s="101"/>
      <c r="C327" s="2" t="s">
        <v>12464</v>
      </c>
      <c r="D327" s="3" t="s">
        <v>17450</v>
      </c>
    </row>
    <row r="328" spans="1:4" ht="57.6" x14ac:dyDescent="0.3">
      <c r="A328" s="4" t="s">
        <v>11571</v>
      </c>
      <c r="B328" s="5" t="s">
        <v>22733</v>
      </c>
      <c r="C328" s="2" t="s">
        <v>13975</v>
      </c>
      <c r="D328" s="3" t="s">
        <v>18857</v>
      </c>
    </row>
    <row r="329" spans="1:4" ht="72" x14ac:dyDescent="0.3">
      <c r="A329" s="77" t="s">
        <v>11570</v>
      </c>
      <c r="B329" s="99" t="s">
        <v>22734</v>
      </c>
      <c r="C329" s="2" t="s">
        <v>11651</v>
      </c>
      <c r="D329" s="3" t="s">
        <v>17188</v>
      </c>
    </row>
    <row r="330" spans="1:4" ht="72" x14ac:dyDescent="0.3">
      <c r="A330" s="78"/>
      <c r="B330" s="100"/>
      <c r="C330" s="2" t="s">
        <v>12285</v>
      </c>
      <c r="D330" s="3" t="s">
        <v>17189</v>
      </c>
    </row>
    <row r="331" spans="1:4" x14ac:dyDescent="0.3">
      <c r="A331" s="77" t="s">
        <v>11569</v>
      </c>
      <c r="B331" s="99" t="s">
        <v>22735</v>
      </c>
      <c r="C331" s="2" t="s">
        <v>12066</v>
      </c>
      <c r="D331" s="3" t="s">
        <v>17056</v>
      </c>
    </row>
    <row r="332" spans="1:4" x14ac:dyDescent="0.3">
      <c r="A332" s="79"/>
      <c r="B332" s="101"/>
      <c r="C332" s="2" t="s">
        <v>12067</v>
      </c>
      <c r="D332" s="3" t="s">
        <v>17057</v>
      </c>
    </row>
    <row r="333" spans="1:4" ht="43.2" x14ac:dyDescent="0.3">
      <c r="A333" s="77" t="s">
        <v>11568</v>
      </c>
      <c r="B333" s="99" t="s">
        <v>22736</v>
      </c>
      <c r="C333" s="2" t="s">
        <v>21691</v>
      </c>
      <c r="D333" s="3" t="s">
        <v>17059</v>
      </c>
    </row>
    <row r="334" spans="1:4" ht="28.8" x14ac:dyDescent="0.3">
      <c r="A334" s="78"/>
      <c r="B334" s="100"/>
      <c r="C334" s="2" t="s">
        <v>21693</v>
      </c>
      <c r="D334" s="3" t="s">
        <v>17060</v>
      </c>
    </row>
    <row r="335" spans="1:4" ht="57.6" x14ac:dyDescent="0.3">
      <c r="A335" s="78"/>
      <c r="B335" s="100"/>
      <c r="C335" s="2" t="s">
        <v>21735</v>
      </c>
      <c r="D335" s="3" t="s">
        <v>21737</v>
      </c>
    </row>
    <row r="336" spans="1:4" x14ac:dyDescent="0.3">
      <c r="A336" s="79"/>
      <c r="B336" s="101"/>
      <c r="C336" s="2" t="s">
        <v>21692</v>
      </c>
      <c r="D336" s="3" t="s">
        <v>17061</v>
      </c>
    </row>
    <row r="337" spans="1:4" ht="86.4" x14ac:dyDescent="0.3">
      <c r="A337" s="77" t="s">
        <v>11567</v>
      </c>
      <c r="B337" s="99" t="s">
        <v>21753</v>
      </c>
      <c r="C337" s="2" t="s">
        <v>21706</v>
      </c>
      <c r="D337" s="3" t="s">
        <v>21749</v>
      </c>
    </row>
    <row r="338" spans="1:4" ht="57.6" x14ac:dyDescent="0.3">
      <c r="A338" s="78"/>
      <c r="B338" s="100"/>
      <c r="C338" s="2" t="s">
        <v>21707</v>
      </c>
      <c r="D338" s="3" t="s">
        <v>21756</v>
      </c>
    </row>
    <row r="339" spans="1:4" ht="86.4" x14ac:dyDescent="0.3">
      <c r="A339" s="78"/>
      <c r="B339" s="100"/>
      <c r="C339" s="2" t="s">
        <v>21708</v>
      </c>
      <c r="D339" s="3" t="s">
        <v>21757</v>
      </c>
    </row>
    <row r="340" spans="1:4" ht="86.4" x14ac:dyDescent="0.3">
      <c r="A340" s="78"/>
      <c r="B340" s="100"/>
      <c r="C340" s="2" t="s">
        <v>21709</v>
      </c>
      <c r="D340" s="3" t="s">
        <v>21758</v>
      </c>
    </row>
    <row r="341" spans="1:4" ht="72" x14ac:dyDescent="0.3">
      <c r="A341" s="78"/>
      <c r="B341" s="100"/>
      <c r="C341" s="2" t="s">
        <v>21710</v>
      </c>
      <c r="D341" s="3" t="s">
        <v>21759</v>
      </c>
    </row>
    <row r="342" spans="1:4" ht="72" x14ac:dyDescent="0.3">
      <c r="A342" s="78"/>
      <c r="B342" s="100"/>
      <c r="C342" s="2" t="s">
        <v>21711</v>
      </c>
      <c r="D342" s="3" t="s">
        <v>21760</v>
      </c>
    </row>
    <row r="343" spans="1:4" ht="72" x14ac:dyDescent="0.3">
      <c r="A343" s="78"/>
      <c r="B343" s="100"/>
      <c r="C343" s="2" t="s">
        <v>21712</v>
      </c>
      <c r="D343" s="3" t="s">
        <v>21761</v>
      </c>
    </row>
    <row r="344" spans="1:4" ht="86.4" x14ac:dyDescent="0.3">
      <c r="A344" s="78"/>
      <c r="B344" s="100"/>
      <c r="C344" s="2" t="s">
        <v>21713</v>
      </c>
      <c r="D344" s="3" t="s">
        <v>21762</v>
      </c>
    </row>
    <row r="345" spans="1:4" ht="86.4" x14ac:dyDescent="0.3">
      <c r="A345" s="78"/>
      <c r="B345" s="100"/>
      <c r="C345" s="2" t="s">
        <v>21714</v>
      </c>
      <c r="D345" s="3" t="s">
        <v>21763</v>
      </c>
    </row>
    <row r="346" spans="1:4" ht="72" x14ac:dyDescent="0.3">
      <c r="A346" s="78"/>
      <c r="B346" s="100"/>
      <c r="C346" s="2" t="s">
        <v>21715</v>
      </c>
      <c r="D346" s="3" t="s">
        <v>21764</v>
      </c>
    </row>
    <row r="347" spans="1:4" ht="86.4" x14ac:dyDescent="0.3">
      <c r="A347" s="78"/>
      <c r="B347" s="100"/>
      <c r="C347" s="2" t="s">
        <v>12086</v>
      </c>
      <c r="D347" s="3" t="s">
        <v>21765</v>
      </c>
    </row>
    <row r="348" spans="1:4" ht="100.8" x14ac:dyDescent="0.3">
      <c r="A348" s="78"/>
      <c r="B348" s="100"/>
      <c r="C348" s="2" t="s">
        <v>12087</v>
      </c>
      <c r="D348" s="3" t="s">
        <v>21766</v>
      </c>
    </row>
    <row r="349" spans="1:4" ht="86.4" x14ac:dyDescent="0.3">
      <c r="A349" s="78"/>
      <c r="B349" s="100"/>
      <c r="C349" s="2" t="s">
        <v>12088</v>
      </c>
      <c r="D349" s="3" t="s">
        <v>21767</v>
      </c>
    </row>
    <row r="350" spans="1:4" ht="72" x14ac:dyDescent="0.3">
      <c r="A350" s="78"/>
      <c r="B350" s="100"/>
      <c r="C350" s="2" t="s">
        <v>12089</v>
      </c>
      <c r="D350" s="3" t="s">
        <v>21768</v>
      </c>
    </row>
    <row r="351" spans="1:4" ht="216" x14ac:dyDescent="0.3">
      <c r="A351" s="78"/>
      <c r="B351" s="100"/>
      <c r="C351" s="2" t="s">
        <v>12090</v>
      </c>
      <c r="D351" s="3" t="s">
        <v>21769</v>
      </c>
    </row>
    <row r="352" spans="1:4" ht="216" x14ac:dyDescent="0.3">
      <c r="A352" s="78"/>
      <c r="B352" s="100"/>
      <c r="C352" s="2" t="s">
        <v>12091</v>
      </c>
      <c r="D352" s="3" t="s">
        <v>21770</v>
      </c>
    </row>
    <row r="353" spans="1:4" ht="230.4" x14ac:dyDescent="0.3">
      <c r="A353" s="78"/>
      <c r="B353" s="100"/>
      <c r="C353" s="2" t="s">
        <v>12092</v>
      </c>
      <c r="D353" s="3" t="s">
        <v>21771</v>
      </c>
    </row>
    <row r="354" spans="1:4" ht="230.4" x14ac:dyDescent="0.3">
      <c r="A354" s="78"/>
      <c r="B354" s="100"/>
      <c r="C354" s="2" t="s">
        <v>12093</v>
      </c>
      <c r="D354" s="3" t="s">
        <v>21772</v>
      </c>
    </row>
    <row r="355" spans="1:4" ht="216" x14ac:dyDescent="0.3">
      <c r="A355" s="78"/>
      <c r="B355" s="100"/>
      <c r="C355" s="2" t="s">
        <v>12094</v>
      </c>
      <c r="D355" s="3" t="s">
        <v>21773</v>
      </c>
    </row>
    <row r="356" spans="1:4" ht="216" x14ac:dyDescent="0.3">
      <c r="A356" s="78"/>
      <c r="B356" s="100"/>
      <c r="C356" s="2" t="s">
        <v>12095</v>
      </c>
      <c r="D356" s="3" t="s">
        <v>21774</v>
      </c>
    </row>
    <row r="357" spans="1:4" ht="216" x14ac:dyDescent="0.3">
      <c r="A357" s="78"/>
      <c r="B357" s="100"/>
      <c r="C357" s="2" t="s">
        <v>12096</v>
      </c>
      <c r="D357" s="3" t="s">
        <v>21775</v>
      </c>
    </row>
    <row r="358" spans="1:4" ht="216" x14ac:dyDescent="0.3">
      <c r="A358" s="78"/>
      <c r="B358" s="100"/>
      <c r="C358" s="2" t="s">
        <v>21791</v>
      </c>
      <c r="D358" s="3" t="s">
        <v>21792</v>
      </c>
    </row>
    <row r="359" spans="1:4" ht="100.8" x14ac:dyDescent="0.3">
      <c r="A359" s="78"/>
      <c r="B359" s="100"/>
      <c r="C359" s="2" t="s">
        <v>12097</v>
      </c>
      <c r="D359" s="3" t="s">
        <v>21776</v>
      </c>
    </row>
    <row r="360" spans="1:4" ht="86.4" x14ac:dyDescent="0.3">
      <c r="A360" s="78"/>
      <c r="B360" s="100"/>
      <c r="C360" s="2" t="s">
        <v>12098</v>
      </c>
      <c r="D360" s="3" t="s">
        <v>21777</v>
      </c>
    </row>
    <row r="361" spans="1:4" ht="86.4" x14ac:dyDescent="0.3">
      <c r="A361" s="78"/>
      <c r="B361" s="100"/>
      <c r="C361" s="2" t="s">
        <v>12099</v>
      </c>
      <c r="D361" s="3" t="s">
        <v>21778</v>
      </c>
    </row>
    <row r="362" spans="1:4" ht="100.8" x14ac:dyDescent="0.3">
      <c r="A362" s="78"/>
      <c r="B362" s="100"/>
      <c r="C362" s="2" t="s">
        <v>12100</v>
      </c>
      <c r="D362" s="3" t="s">
        <v>21779</v>
      </c>
    </row>
    <row r="363" spans="1:4" ht="86.4" x14ac:dyDescent="0.3">
      <c r="A363" s="78"/>
      <c r="B363" s="100"/>
      <c r="C363" s="2" t="s">
        <v>12101</v>
      </c>
      <c r="D363" s="3" t="s">
        <v>21780</v>
      </c>
    </row>
    <row r="364" spans="1:4" ht="100.8" x14ac:dyDescent="0.3">
      <c r="A364" s="78"/>
      <c r="B364" s="100"/>
      <c r="C364" s="2" t="s">
        <v>12102</v>
      </c>
      <c r="D364" s="3" t="s">
        <v>21781</v>
      </c>
    </row>
    <row r="365" spans="1:4" ht="86.4" x14ac:dyDescent="0.3">
      <c r="A365" s="78"/>
      <c r="B365" s="100"/>
      <c r="C365" s="2" t="s">
        <v>12103</v>
      </c>
      <c r="D365" s="3" t="s">
        <v>21782</v>
      </c>
    </row>
    <row r="366" spans="1:4" ht="187.2" x14ac:dyDescent="0.3">
      <c r="A366" s="78"/>
      <c r="B366" s="100"/>
      <c r="C366" s="2" t="s">
        <v>21743</v>
      </c>
      <c r="D366" s="3" t="s">
        <v>21793</v>
      </c>
    </row>
    <row r="367" spans="1:4" ht="144" x14ac:dyDescent="0.3">
      <c r="A367" s="78"/>
      <c r="B367" s="100"/>
      <c r="C367" s="2" t="s">
        <v>12107</v>
      </c>
      <c r="D367" s="3" t="s">
        <v>21746</v>
      </c>
    </row>
    <row r="368" spans="1:4" ht="57.6" x14ac:dyDescent="0.3">
      <c r="A368" s="78"/>
      <c r="B368" s="100"/>
      <c r="C368" s="2" t="s">
        <v>12109</v>
      </c>
      <c r="D368" s="3" t="s">
        <v>21783</v>
      </c>
    </row>
    <row r="369" spans="1:4" ht="57.6" x14ac:dyDescent="0.3">
      <c r="A369" s="78"/>
      <c r="B369" s="100"/>
      <c r="C369" s="2" t="s">
        <v>12110</v>
      </c>
      <c r="D369" s="3" t="s">
        <v>21786</v>
      </c>
    </row>
    <row r="370" spans="1:4" ht="57.6" x14ac:dyDescent="0.3">
      <c r="A370" s="78"/>
      <c r="B370" s="100"/>
      <c r="C370" s="2" t="s">
        <v>12111</v>
      </c>
      <c r="D370" s="3" t="s">
        <v>21787</v>
      </c>
    </row>
    <row r="371" spans="1:4" ht="57.6" x14ac:dyDescent="0.3">
      <c r="A371" s="78"/>
      <c r="B371" s="100"/>
      <c r="C371" s="2" t="s">
        <v>12112</v>
      </c>
      <c r="D371" s="3" t="s">
        <v>21788</v>
      </c>
    </row>
    <row r="372" spans="1:4" ht="57.6" x14ac:dyDescent="0.3">
      <c r="A372" s="78"/>
      <c r="B372" s="100"/>
      <c r="C372" s="2" t="s">
        <v>12113</v>
      </c>
      <c r="D372" s="3" t="s">
        <v>21789</v>
      </c>
    </row>
    <row r="373" spans="1:4" ht="57.6" x14ac:dyDescent="0.3">
      <c r="A373" s="78"/>
      <c r="B373" s="100"/>
      <c r="C373" s="2" t="s">
        <v>12114</v>
      </c>
      <c r="D373" s="3" t="s">
        <v>21790</v>
      </c>
    </row>
    <row r="374" spans="1:4" ht="57.6" x14ac:dyDescent="0.3">
      <c r="A374" s="78"/>
      <c r="B374" s="100"/>
      <c r="C374" s="2" t="s">
        <v>21784</v>
      </c>
      <c r="D374" s="3" t="s">
        <v>21785</v>
      </c>
    </row>
    <row r="375" spans="1:4" ht="57.6" x14ac:dyDescent="0.3">
      <c r="A375" s="79"/>
      <c r="B375" s="101"/>
      <c r="C375" s="2" t="s">
        <v>21747</v>
      </c>
      <c r="D375" s="3" t="s">
        <v>21748</v>
      </c>
    </row>
    <row r="376" spans="1:4" ht="158.4" x14ac:dyDescent="0.3">
      <c r="A376" s="77" t="s">
        <v>11566</v>
      </c>
      <c r="B376" s="99" t="s">
        <v>22737</v>
      </c>
      <c r="C376" s="2" t="s">
        <v>21891</v>
      </c>
      <c r="D376" s="3" t="s">
        <v>21888</v>
      </c>
    </row>
    <row r="377" spans="1:4" ht="144" x14ac:dyDescent="0.3">
      <c r="A377" s="78"/>
      <c r="B377" s="100"/>
      <c r="C377" s="2" t="s">
        <v>21895</v>
      </c>
      <c r="D377" s="3" t="s">
        <v>21893</v>
      </c>
    </row>
    <row r="378" spans="1:4" ht="129.6" x14ac:dyDescent="0.3">
      <c r="A378" s="78"/>
      <c r="B378" s="100"/>
      <c r="C378" s="2" t="s">
        <v>21899</v>
      </c>
      <c r="D378" s="3" t="s">
        <v>21898</v>
      </c>
    </row>
    <row r="379" spans="1:4" ht="144" x14ac:dyDescent="0.3">
      <c r="A379" s="78"/>
      <c r="B379" s="100"/>
      <c r="C379" s="2" t="s">
        <v>21905</v>
      </c>
      <c r="D379" s="3" t="s">
        <v>21904</v>
      </c>
    </row>
    <row r="380" spans="1:4" ht="144" x14ac:dyDescent="0.3">
      <c r="A380" s="78"/>
      <c r="B380" s="100"/>
      <c r="C380" s="2" t="s">
        <v>21909</v>
      </c>
      <c r="D380" s="3" t="s">
        <v>21908</v>
      </c>
    </row>
    <row r="381" spans="1:4" ht="144" x14ac:dyDescent="0.3">
      <c r="A381" s="78"/>
      <c r="B381" s="100"/>
      <c r="C381" s="2" t="s">
        <v>21914</v>
      </c>
      <c r="D381" s="3" t="s">
        <v>21912</v>
      </c>
    </row>
    <row r="382" spans="1:4" ht="158.4" x14ac:dyDescent="0.3">
      <c r="A382" s="78"/>
      <c r="B382" s="100"/>
      <c r="C382" s="2" t="s">
        <v>21917</v>
      </c>
      <c r="D382" s="3" t="s">
        <v>21916</v>
      </c>
    </row>
    <row r="383" spans="1:4" ht="144" x14ac:dyDescent="0.3">
      <c r="A383" s="78"/>
      <c r="B383" s="100"/>
      <c r="C383" s="2" t="s">
        <v>21887</v>
      </c>
      <c r="D383" s="3" t="s">
        <v>21889</v>
      </c>
    </row>
    <row r="384" spans="1:4" ht="129.6" x14ac:dyDescent="0.3">
      <c r="A384" s="78"/>
      <c r="B384" s="100"/>
      <c r="C384" s="2" t="s">
        <v>21896</v>
      </c>
      <c r="D384" s="3" t="s">
        <v>21897</v>
      </c>
    </row>
    <row r="385" spans="1:4" ht="129.6" x14ac:dyDescent="0.3">
      <c r="A385" s="78"/>
      <c r="B385" s="100"/>
      <c r="C385" s="2" t="s">
        <v>21900</v>
      </c>
      <c r="D385" s="3" t="s">
        <v>21901</v>
      </c>
    </row>
    <row r="386" spans="1:4" ht="144" x14ac:dyDescent="0.3">
      <c r="A386" s="78"/>
      <c r="B386" s="100"/>
      <c r="C386" s="2" t="s">
        <v>21906</v>
      </c>
      <c r="D386" s="3" t="s">
        <v>21907</v>
      </c>
    </row>
    <row r="387" spans="1:4" ht="129.6" x14ac:dyDescent="0.3">
      <c r="A387" s="78"/>
      <c r="B387" s="100"/>
      <c r="C387" s="2" t="s">
        <v>21910</v>
      </c>
      <c r="D387" s="3" t="s">
        <v>21911</v>
      </c>
    </row>
    <row r="388" spans="1:4" ht="158.4" x14ac:dyDescent="0.3">
      <c r="A388" s="79"/>
      <c r="B388" s="101"/>
      <c r="C388" s="2" t="s">
        <v>21918</v>
      </c>
      <c r="D388" s="3" t="s">
        <v>21919</v>
      </c>
    </row>
    <row r="389" spans="1:4" ht="100.8" x14ac:dyDescent="0.3">
      <c r="A389" s="77" t="s">
        <v>11565</v>
      </c>
      <c r="B389" s="99" t="s">
        <v>22738</v>
      </c>
      <c r="C389" s="2" t="s">
        <v>21694</v>
      </c>
      <c r="D389" s="3" t="s">
        <v>17114</v>
      </c>
    </row>
    <row r="390" spans="1:4" ht="100.8" x14ac:dyDescent="0.3">
      <c r="A390" s="78"/>
      <c r="B390" s="100"/>
      <c r="C390" s="2" t="s">
        <v>21920</v>
      </c>
      <c r="D390" s="3" t="s">
        <v>21921</v>
      </c>
    </row>
    <row r="391" spans="1:4" ht="100.8" x14ac:dyDescent="0.3">
      <c r="A391" s="79"/>
      <c r="B391" s="101"/>
      <c r="C391" s="2" t="s">
        <v>21923</v>
      </c>
      <c r="D391" s="3" t="s">
        <v>21922</v>
      </c>
    </row>
    <row r="392" spans="1:4" ht="115.2" x14ac:dyDescent="0.3">
      <c r="A392" s="77" t="s">
        <v>11564</v>
      </c>
      <c r="B392" s="99" t="s">
        <v>21937</v>
      </c>
      <c r="C392" s="2" t="s">
        <v>21695</v>
      </c>
      <c r="D392" s="3" t="s">
        <v>17115</v>
      </c>
    </row>
    <row r="393" spans="1:4" ht="100.8" x14ac:dyDescent="0.3">
      <c r="A393" s="78"/>
      <c r="B393" s="100"/>
      <c r="C393" s="2" t="s">
        <v>21696</v>
      </c>
      <c r="D393" s="3" t="s">
        <v>17117</v>
      </c>
    </row>
    <row r="394" spans="1:4" ht="100.8" x14ac:dyDescent="0.3">
      <c r="A394" s="78"/>
      <c r="B394" s="100"/>
      <c r="C394" s="2" t="s">
        <v>21936</v>
      </c>
      <c r="D394" s="3" t="s">
        <v>21935</v>
      </c>
    </row>
    <row r="395" spans="1:4" ht="100.8" x14ac:dyDescent="0.3">
      <c r="A395" s="78"/>
      <c r="B395" s="100"/>
      <c r="C395" s="2" t="s">
        <v>21697</v>
      </c>
      <c r="D395" s="3" t="s">
        <v>17120</v>
      </c>
    </row>
    <row r="396" spans="1:4" ht="144" x14ac:dyDescent="0.3">
      <c r="A396" s="78"/>
      <c r="B396" s="100"/>
      <c r="C396" s="2" t="s">
        <v>21698</v>
      </c>
      <c r="D396" s="3" t="s">
        <v>17123</v>
      </c>
    </row>
    <row r="397" spans="1:4" ht="100.8" x14ac:dyDescent="0.3">
      <c r="A397" s="78"/>
      <c r="B397" s="100"/>
      <c r="C397" s="2" t="s">
        <v>21701</v>
      </c>
      <c r="D397" s="3" t="s">
        <v>17125</v>
      </c>
    </row>
    <row r="398" spans="1:4" ht="115.2" x14ac:dyDescent="0.3">
      <c r="A398" s="78"/>
      <c r="B398" s="100"/>
      <c r="C398" s="2" t="s">
        <v>21954</v>
      </c>
      <c r="D398" s="3" t="s">
        <v>21955</v>
      </c>
    </row>
    <row r="399" spans="1:4" ht="115.2" x14ac:dyDescent="0.3">
      <c r="A399" s="78"/>
      <c r="B399" s="100"/>
      <c r="C399" s="2" t="s">
        <v>21699</v>
      </c>
      <c r="D399" s="3" t="s">
        <v>17126</v>
      </c>
    </row>
    <row r="400" spans="1:4" ht="129.6" x14ac:dyDescent="0.3">
      <c r="A400" s="78"/>
      <c r="B400" s="100"/>
      <c r="C400" s="2" t="s">
        <v>21700</v>
      </c>
      <c r="D400" s="3" t="s">
        <v>17128</v>
      </c>
    </row>
    <row r="401" spans="1:4" ht="144" x14ac:dyDescent="0.3">
      <c r="A401" s="78"/>
      <c r="B401" s="100"/>
      <c r="C401" s="2" t="s">
        <v>21965</v>
      </c>
      <c r="D401" s="3" t="s">
        <v>21966</v>
      </c>
    </row>
    <row r="402" spans="1:4" ht="129.6" x14ac:dyDescent="0.3">
      <c r="A402" s="78"/>
      <c r="B402" s="100"/>
      <c r="C402" s="2" t="s">
        <v>21969</v>
      </c>
      <c r="D402" s="3" t="s">
        <v>21970</v>
      </c>
    </row>
    <row r="403" spans="1:4" ht="129.6" x14ac:dyDescent="0.3">
      <c r="A403" s="79"/>
      <c r="B403" s="101"/>
      <c r="C403" s="2" t="s">
        <v>21971</v>
      </c>
      <c r="D403" s="3" t="s">
        <v>21972</v>
      </c>
    </row>
    <row r="404" spans="1:4" ht="144" x14ac:dyDescent="0.3">
      <c r="A404" s="77" t="s">
        <v>11563</v>
      </c>
      <c r="B404" s="99" t="s">
        <v>22411</v>
      </c>
      <c r="C404" s="2" t="s">
        <v>15106</v>
      </c>
      <c r="D404" s="3" t="s">
        <v>19924</v>
      </c>
    </row>
    <row r="405" spans="1:4" ht="86.4" x14ac:dyDescent="0.3">
      <c r="A405" s="79"/>
      <c r="B405" s="101"/>
      <c r="C405" s="2" t="s">
        <v>15107</v>
      </c>
      <c r="D405" s="3" t="s">
        <v>19925</v>
      </c>
    </row>
    <row r="406" spans="1:4" ht="86.4" x14ac:dyDescent="0.3">
      <c r="A406" s="4" t="s">
        <v>11562</v>
      </c>
      <c r="B406" s="5" t="s">
        <v>22739</v>
      </c>
      <c r="C406" s="2" t="s">
        <v>12281</v>
      </c>
      <c r="D406" s="3" t="s">
        <v>5954</v>
      </c>
    </row>
    <row r="407" spans="1:4" ht="43.2" x14ac:dyDescent="0.3">
      <c r="A407" s="4" t="s">
        <v>11561</v>
      </c>
      <c r="B407" s="5" t="s">
        <v>22740</v>
      </c>
      <c r="C407" s="2" t="s">
        <v>12284</v>
      </c>
      <c r="D407" s="3" t="s">
        <v>17173</v>
      </c>
    </row>
    <row r="408" spans="1:4" x14ac:dyDescent="0.3">
      <c r="A408" s="77" t="s">
        <v>11560</v>
      </c>
      <c r="B408" s="99" t="s">
        <v>22741</v>
      </c>
      <c r="C408" s="2" t="s">
        <v>21720</v>
      </c>
      <c r="D408" s="3" t="s">
        <v>21721</v>
      </c>
    </row>
    <row r="409" spans="1:4" x14ac:dyDescent="0.3">
      <c r="A409" s="79"/>
      <c r="B409" s="101"/>
      <c r="C409" s="2" t="s">
        <v>21719</v>
      </c>
      <c r="D409" s="3" t="s">
        <v>21730</v>
      </c>
    </row>
    <row r="410" spans="1:4" ht="57.6" x14ac:dyDescent="0.3">
      <c r="A410" s="4" t="s">
        <v>11559</v>
      </c>
      <c r="B410" s="5" t="s">
        <v>22742</v>
      </c>
      <c r="C410" s="2" t="s">
        <v>11994</v>
      </c>
      <c r="D410" s="3" t="s">
        <v>21717</v>
      </c>
    </row>
    <row r="411" spans="1:4" ht="28.8" x14ac:dyDescent="0.3">
      <c r="A411" s="4" t="s">
        <v>21689</v>
      </c>
      <c r="B411" s="5" t="s">
        <v>21690</v>
      </c>
      <c r="C411" s="2" t="s">
        <v>12066</v>
      </c>
      <c r="D411" s="3" t="s">
        <v>17056</v>
      </c>
    </row>
    <row r="412" spans="1:4" ht="57.6" x14ac:dyDescent="0.3">
      <c r="A412" s="77" t="s">
        <v>11558</v>
      </c>
      <c r="B412" s="99" t="s">
        <v>22743</v>
      </c>
      <c r="C412" s="2" t="s">
        <v>21702</v>
      </c>
      <c r="D412" s="3" t="s">
        <v>17058</v>
      </c>
    </row>
    <row r="413" spans="1:4" ht="57.6" x14ac:dyDescent="0.3">
      <c r="A413" s="78"/>
      <c r="B413" s="100"/>
      <c r="C413" s="2" t="s">
        <v>21735</v>
      </c>
      <c r="D413" s="3" t="s">
        <v>21737</v>
      </c>
    </row>
    <row r="414" spans="1:4" x14ac:dyDescent="0.3">
      <c r="A414" s="79"/>
      <c r="B414" s="101"/>
      <c r="C414" s="2" t="s">
        <v>21692</v>
      </c>
      <c r="D414" s="3" t="s">
        <v>17061</v>
      </c>
    </row>
    <row r="415" spans="1:4" ht="115.2" x14ac:dyDescent="0.3">
      <c r="A415" s="77" t="s">
        <v>11557</v>
      </c>
      <c r="B415" s="116" t="s">
        <v>21741</v>
      </c>
      <c r="C415" s="25" t="s">
        <v>21704</v>
      </c>
      <c r="D415" s="3" t="s">
        <v>17062</v>
      </c>
    </row>
    <row r="416" spans="1:4" ht="129.6" x14ac:dyDescent="0.3">
      <c r="A416" s="78"/>
      <c r="B416" s="117"/>
      <c r="C416" s="15" t="s">
        <v>21705</v>
      </c>
      <c r="D416" s="3" t="s">
        <v>17063</v>
      </c>
    </row>
    <row r="417" spans="1:4" ht="144" x14ac:dyDescent="0.3">
      <c r="A417" s="78"/>
      <c r="B417" s="117"/>
      <c r="C417" s="15" t="s">
        <v>21703</v>
      </c>
      <c r="D417" s="3" t="s">
        <v>21740</v>
      </c>
    </row>
    <row r="418" spans="1:4" ht="57.6" x14ac:dyDescent="0.3">
      <c r="A418" s="79"/>
      <c r="B418" s="118"/>
      <c r="C418" s="56" t="s">
        <v>21747</v>
      </c>
      <c r="D418" s="3" t="s">
        <v>21748</v>
      </c>
    </row>
    <row r="419" spans="1:4" ht="57.6" x14ac:dyDescent="0.3">
      <c r="A419" s="4" t="s">
        <v>11556</v>
      </c>
      <c r="B419" s="5" t="s">
        <v>21992</v>
      </c>
      <c r="C419" s="2" t="s">
        <v>11994</v>
      </c>
      <c r="D419" s="3" t="s">
        <v>21717</v>
      </c>
    </row>
    <row r="420" spans="1:4" ht="28.8" x14ac:dyDescent="0.3">
      <c r="A420" s="4" t="s">
        <v>11555</v>
      </c>
      <c r="B420" s="5" t="s">
        <v>22744</v>
      </c>
      <c r="C420" s="2" t="s">
        <v>12067</v>
      </c>
      <c r="D420" s="3" t="s">
        <v>17057</v>
      </c>
    </row>
    <row r="421" spans="1:4" ht="43.2" x14ac:dyDescent="0.3">
      <c r="A421" s="77" t="s">
        <v>11554</v>
      </c>
      <c r="B421" s="99" t="s">
        <v>22745</v>
      </c>
      <c r="C421" s="2" t="s">
        <v>21691</v>
      </c>
      <c r="D421" s="3" t="s">
        <v>17059</v>
      </c>
    </row>
    <row r="422" spans="1:4" ht="28.8" x14ac:dyDescent="0.3">
      <c r="A422" s="78"/>
      <c r="B422" s="100"/>
      <c r="C422" s="2" t="s">
        <v>21693</v>
      </c>
      <c r="D422" s="3" t="s">
        <v>17060</v>
      </c>
    </row>
    <row r="423" spans="1:4" x14ac:dyDescent="0.3">
      <c r="A423" s="79"/>
      <c r="B423" s="101"/>
      <c r="C423" s="2" t="s">
        <v>21692</v>
      </c>
      <c r="D423" s="3" t="s">
        <v>17061</v>
      </c>
    </row>
    <row r="424" spans="1:4" ht="86.4" x14ac:dyDescent="0.3">
      <c r="A424" s="77" t="s">
        <v>11553</v>
      </c>
      <c r="B424" s="99" t="s">
        <v>22746</v>
      </c>
      <c r="C424" s="2" t="s">
        <v>21706</v>
      </c>
      <c r="D424" s="3" t="s">
        <v>21749</v>
      </c>
    </row>
    <row r="425" spans="1:4" ht="57.6" x14ac:dyDescent="0.3">
      <c r="A425" s="78"/>
      <c r="B425" s="100"/>
      <c r="C425" s="2" t="s">
        <v>21707</v>
      </c>
      <c r="D425" s="3" t="s">
        <v>21756</v>
      </c>
    </row>
    <row r="426" spans="1:4" ht="86.4" x14ac:dyDescent="0.3">
      <c r="A426" s="78"/>
      <c r="B426" s="100"/>
      <c r="C426" s="2" t="s">
        <v>21708</v>
      </c>
      <c r="D426" s="3" t="s">
        <v>21757</v>
      </c>
    </row>
    <row r="427" spans="1:4" ht="86.4" x14ac:dyDescent="0.3">
      <c r="A427" s="78"/>
      <c r="B427" s="100"/>
      <c r="C427" s="2" t="s">
        <v>21709</v>
      </c>
      <c r="D427" s="3" t="s">
        <v>21758</v>
      </c>
    </row>
    <row r="428" spans="1:4" ht="72" x14ac:dyDescent="0.3">
      <c r="A428" s="78"/>
      <c r="B428" s="100"/>
      <c r="C428" s="2" t="s">
        <v>21710</v>
      </c>
      <c r="D428" s="3" t="s">
        <v>21759</v>
      </c>
    </row>
    <row r="429" spans="1:4" ht="72" x14ac:dyDescent="0.3">
      <c r="A429" s="78"/>
      <c r="B429" s="100"/>
      <c r="C429" s="2" t="s">
        <v>21711</v>
      </c>
      <c r="D429" s="3" t="s">
        <v>21760</v>
      </c>
    </row>
    <row r="430" spans="1:4" ht="72" x14ac:dyDescent="0.3">
      <c r="A430" s="78"/>
      <c r="B430" s="100"/>
      <c r="C430" s="2" t="s">
        <v>21712</v>
      </c>
      <c r="D430" s="3" t="s">
        <v>21761</v>
      </c>
    </row>
    <row r="431" spans="1:4" ht="86.4" x14ac:dyDescent="0.3">
      <c r="A431" s="78"/>
      <c r="B431" s="100"/>
      <c r="C431" s="2" t="s">
        <v>21713</v>
      </c>
      <c r="D431" s="3" t="s">
        <v>21762</v>
      </c>
    </row>
    <row r="432" spans="1:4" ht="86.4" x14ac:dyDescent="0.3">
      <c r="A432" s="78"/>
      <c r="B432" s="100"/>
      <c r="C432" s="2" t="s">
        <v>21714</v>
      </c>
      <c r="D432" s="3" t="s">
        <v>21763</v>
      </c>
    </row>
    <row r="433" spans="1:4" ht="72" x14ac:dyDescent="0.3">
      <c r="A433" s="78"/>
      <c r="B433" s="100"/>
      <c r="C433" s="2" t="s">
        <v>21715</v>
      </c>
      <c r="D433" s="3" t="s">
        <v>21764</v>
      </c>
    </row>
    <row r="434" spans="1:4" ht="86.4" x14ac:dyDescent="0.3">
      <c r="A434" s="78"/>
      <c r="B434" s="100"/>
      <c r="C434" s="2" t="s">
        <v>12086</v>
      </c>
      <c r="D434" s="3" t="s">
        <v>21765</v>
      </c>
    </row>
    <row r="435" spans="1:4" ht="100.8" x14ac:dyDescent="0.3">
      <c r="A435" s="78"/>
      <c r="B435" s="100"/>
      <c r="C435" s="2" t="s">
        <v>12087</v>
      </c>
      <c r="D435" s="3" t="s">
        <v>21766</v>
      </c>
    </row>
    <row r="436" spans="1:4" ht="86.4" x14ac:dyDescent="0.3">
      <c r="A436" s="78"/>
      <c r="B436" s="100"/>
      <c r="C436" s="2" t="s">
        <v>12088</v>
      </c>
      <c r="D436" s="3" t="s">
        <v>21767</v>
      </c>
    </row>
    <row r="437" spans="1:4" ht="72" x14ac:dyDescent="0.3">
      <c r="A437" s="78"/>
      <c r="B437" s="100"/>
      <c r="C437" s="2" t="s">
        <v>12089</v>
      </c>
      <c r="D437" s="3" t="s">
        <v>21768</v>
      </c>
    </row>
    <row r="438" spans="1:4" ht="216" x14ac:dyDescent="0.3">
      <c r="A438" s="78"/>
      <c r="B438" s="100"/>
      <c r="C438" s="2" t="s">
        <v>12090</v>
      </c>
      <c r="D438" s="3" t="s">
        <v>21769</v>
      </c>
    </row>
    <row r="439" spans="1:4" ht="216" x14ac:dyDescent="0.3">
      <c r="A439" s="78"/>
      <c r="B439" s="100"/>
      <c r="C439" s="2" t="s">
        <v>12091</v>
      </c>
      <c r="D439" s="3" t="s">
        <v>21770</v>
      </c>
    </row>
    <row r="440" spans="1:4" ht="230.4" x14ac:dyDescent="0.3">
      <c r="A440" s="78"/>
      <c r="B440" s="100"/>
      <c r="C440" s="2" t="s">
        <v>12092</v>
      </c>
      <c r="D440" s="3" t="s">
        <v>21771</v>
      </c>
    </row>
    <row r="441" spans="1:4" ht="230.4" x14ac:dyDescent="0.3">
      <c r="A441" s="78"/>
      <c r="B441" s="100"/>
      <c r="C441" s="2" t="s">
        <v>12093</v>
      </c>
      <c r="D441" s="3" t="s">
        <v>21772</v>
      </c>
    </row>
    <row r="442" spans="1:4" ht="216" x14ac:dyDescent="0.3">
      <c r="A442" s="78"/>
      <c r="B442" s="100"/>
      <c r="C442" s="2" t="s">
        <v>12094</v>
      </c>
      <c r="D442" s="3" t="s">
        <v>21773</v>
      </c>
    </row>
    <row r="443" spans="1:4" ht="216" x14ac:dyDescent="0.3">
      <c r="A443" s="78"/>
      <c r="B443" s="100"/>
      <c r="C443" s="2" t="s">
        <v>12095</v>
      </c>
      <c r="D443" s="3" t="s">
        <v>21774</v>
      </c>
    </row>
    <row r="444" spans="1:4" ht="216" x14ac:dyDescent="0.3">
      <c r="A444" s="78"/>
      <c r="B444" s="100"/>
      <c r="C444" s="2" t="s">
        <v>12096</v>
      </c>
      <c r="D444" s="3" t="s">
        <v>21775</v>
      </c>
    </row>
    <row r="445" spans="1:4" ht="216" x14ac:dyDescent="0.3">
      <c r="A445" s="78"/>
      <c r="B445" s="100"/>
      <c r="C445" s="2" t="s">
        <v>21791</v>
      </c>
      <c r="D445" s="3" t="s">
        <v>21792</v>
      </c>
    </row>
    <row r="446" spans="1:4" ht="100.8" x14ac:dyDescent="0.3">
      <c r="A446" s="78"/>
      <c r="B446" s="100"/>
      <c r="C446" s="2" t="s">
        <v>12097</v>
      </c>
      <c r="D446" s="3" t="s">
        <v>21776</v>
      </c>
    </row>
    <row r="447" spans="1:4" ht="86.4" x14ac:dyDescent="0.3">
      <c r="A447" s="78"/>
      <c r="B447" s="100"/>
      <c r="C447" s="2" t="s">
        <v>12098</v>
      </c>
      <c r="D447" s="3" t="s">
        <v>21777</v>
      </c>
    </row>
    <row r="448" spans="1:4" ht="86.4" x14ac:dyDescent="0.3">
      <c r="A448" s="78"/>
      <c r="B448" s="100"/>
      <c r="C448" s="2" t="s">
        <v>12099</v>
      </c>
      <c r="D448" s="3" t="s">
        <v>21778</v>
      </c>
    </row>
    <row r="449" spans="1:4" ht="100.8" x14ac:dyDescent="0.3">
      <c r="A449" s="78"/>
      <c r="B449" s="100"/>
      <c r="C449" s="2" t="s">
        <v>12100</v>
      </c>
      <c r="D449" s="3" t="s">
        <v>21779</v>
      </c>
    </row>
    <row r="450" spans="1:4" ht="86.4" x14ac:dyDescent="0.3">
      <c r="A450" s="78"/>
      <c r="B450" s="100"/>
      <c r="C450" s="2" t="s">
        <v>12101</v>
      </c>
      <c r="D450" s="3" t="s">
        <v>21780</v>
      </c>
    </row>
    <row r="451" spans="1:4" ht="100.8" x14ac:dyDescent="0.3">
      <c r="A451" s="78"/>
      <c r="B451" s="100"/>
      <c r="C451" s="2" t="s">
        <v>12102</v>
      </c>
      <c r="D451" s="3" t="s">
        <v>21781</v>
      </c>
    </row>
    <row r="452" spans="1:4" ht="86.4" x14ac:dyDescent="0.3">
      <c r="A452" s="78"/>
      <c r="B452" s="100"/>
      <c r="C452" s="2" t="s">
        <v>12103</v>
      </c>
      <c r="D452" s="3" t="s">
        <v>21782</v>
      </c>
    </row>
    <row r="453" spans="1:4" ht="187.2" x14ac:dyDescent="0.3">
      <c r="A453" s="78"/>
      <c r="B453" s="100"/>
      <c r="C453" s="2" t="s">
        <v>21743</v>
      </c>
      <c r="D453" s="3" t="s">
        <v>21793</v>
      </c>
    </row>
    <row r="454" spans="1:4" ht="144" x14ac:dyDescent="0.3">
      <c r="A454" s="78"/>
      <c r="B454" s="100"/>
      <c r="C454" s="2" t="s">
        <v>12107</v>
      </c>
      <c r="D454" s="3" t="s">
        <v>21746</v>
      </c>
    </row>
    <row r="455" spans="1:4" ht="57.6" x14ac:dyDescent="0.3">
      <c r="A455" s="78"/>
      <c r="B455" s="100"/>
      <c r="C455" s="2" t="s">
        <v>12109</v>
      </c>
      <c r="D455" s="3" t="s">
        <v>21783</v>
      </c>
    </row>
    <row r="456" spans="1:4" ht="57.6" x14ac:dyDescent="0.3">
      <c r="A456" s="78"/>
      <c r="B456" s="100"/>
      <c r="C456" s="2" t="s">
        <v>12110</v>
      </c>
      <c r="D456" s="3" t="s">
        <v>21786</v>
      </c>
    </row>
    <row r="457" spans="1:4" ht="57.6" x14ac:dyDescent="0.3">
      <c r="A457" s="78"/>
      <c r="B457" s="100"/>
      <c r="C457" s="2" t="s">
        <v>12111</v>
      </c>
      <c r="D457" s="3" t="s">
        <v>21787</v>
      </c>
    </row>
    <row r="458" spans="1:4" ht="57.6" x14ac:dyDescent="0.3">
      <c r="A458" s="78"/>
      <c r="B458" s="100"/>
      <c r="C458" s="2" t="s">
        <v>12112</v>
      </c>
      <c r="D458" s="3" t="s">
        <v>21788</v>
      </c>
    </row>
    <row r="459" spans="1:4" ht="57.6" x14ac:dyDescent="0.3">
      <c r="A459" s="78"/>
      <c r="B459" s="100"/>
      <c r="C459" s="2" t="s">
        <v>12113</v>
      </c>
      <c r="D459" s="3" t="s">
        <v>21789</v>
      </c>
    </row>
    <row r="460" spans="1:4" ht="57.6" x14ac:dyDescent="0.3">
      <c r="A460" s="78"/>
      <c r="B460" s="100"/>
      <c r="C460" s="2" t="s">
        <v>12114</v>
      </c>
      <c r="D460" s="3" t="s">
        <v>21790</v>
      </c>
    </row>
    <row r="461" spans="1:4" ht="57.6" x14ac:dyDescent="0.3">
      <c r="A461" s="78"/>
      <c r="B461" s="100"/>
      <c r="C461" s="2" t="s">
        <v>21784</v>
      </c>
      <c r="D461" s="3" t="s">
        <v>21785</v>
      </c>
    </row>
    <row r="462" spans="1:4" ht="57.6" x14ac:dyDescent="0.3">
      <c r="A462" s="79"/>
      <c r="B462" s="101"/>
      <c r="C462" s="2" t="s">
        <v>21747</v>
      </c>
      <c r="D462" s="3" t="s">
        <v>21748</v>
      </c>
    </row>
    <row r="463" spans="1:4" ht="158.4" x14ac:dyDescent="0.3">
      <c r="A463" s="77" t="s">
        <v>11552</v>
      </c>
      <c r="B463" s="99" t="s">
        <v>22747</v>
      </c>
      <c r="C463" s="2" t="s">
        <v>21891</v>
      </c>
      <c r="D463" s="3" t="s">
        <v>21888</v>
      </c>
    </row>
    <row r="464" spans="1:4" ht="144" x14ac:dyDescent="0.3">
      <c r="A464" s="78"/>
      <c r="B464" s="100"/>
      <c r="C464" s="2" t="s">
        <v>21895</v>
      </c>
      <c r="D464" s="3" t="s">
        <v>21893</v>
      </c>
    </row>
    <row r="465" spans="1:4" ht="129.6" x14ac:dyDescent="0.3">
      <c r="A465" s="78"/>
      <c r="B465" s="100"/>
      <c r="C465" s="2" t="s">
        <v>21899</v>
      </c>
      <c r="D465" s="3" t="s">
        <v>21898</v>
      </c>
    </row>
    <row r="466" spans="1:4" ht="144" x14ac:dyDescent="0.3">
      <c r="A466" s="78"/>
      <c r="B466" s="100"/>
      <c r="C466" s="2" t="s">
        <v>21905</v>
      </c>
      <c r="D466" s="3" t="s">
        <v>21904</v>
      </c>
    </row>
    <row r="467" spans="1:4" ht="144" x14ac:dyDescent="0.3">
      <c r="A467" s="78"/>
      <c r="B467" s="100"/>
      <c r="C467" s="2" t="s">
        <v>21909</v>
      </c>
      <c r="D467" s="3" t="s">
        <v>21908</v>
      </c>
    </row>
    <row r="468" spans="1:4" ht="144" x14ac:dyDescent="0.3">
      <c r="A468" s="78"/>
      <c r="B468" s="100"/>
      <c r="C468" s="2" t="s">
        <v>21914</v>
      </c>
      <c r="D468" s="3" t="s">
        <v>21912</v>
      </c>
    </row>
    <row r="469" spans="1:4" ht="158.4" x14ac:dyDescent="0.3">
      <c r="A469" s="78"/>
      <c r="B469" s="100"/>
      <c r="C469" s="2" t="s">
        <v>21917</v>
      </c>
      <c r="D469" s="3" t="s">
        <v>21916</v>
      </c>
    </row>
    <row r="470" spans="1:4" ht="144" x14ac:dyDescent="0.3">
      <c r="A470" s="78"/>
      <c r="B470" s="100"/>
      <c r="C470" s="2" t="s">
        <v>21887</v>
      </c>
      <c r="D470" s="3" t="s">
        <v>21889</v>
      </c>
    </row>
    <row r="471" spans="1:4" ht="129.6" x14ac:dyDescent="0.3">
      <c r="A471" s="78"/>
      <c r="B471" s="100"/>
      <c r="C471" s="2" t="s">
        <v>21896</v>
      </c>
      <c r="D471" s="3" t="s">
        <v>21897</v>
      </c>
    </row>
    <row r="472" spans="1:4" ht="129.6" x14ac:dyDescent="0.3">
      <c r="A472" s="78"/>
      <c r="B472" s="100"/>
      <c r="C472" s="2" t="s">
        <v>21900</v>
      </c>
      <c r="D472" s="3" t="s">
        <v>21901</v>
      </c>
    </row>
    <row r="473" spans="1:4" ht="144" x14ac:dyDescent="0.3">
      <c r="A473" s="78"/>
      <c r="B473" s="100"/>
      <c r="C473" s="2" t="s">
        <v>21906</v>
      </c>
      <c r="D473" s="3" t="s">
        <v>21907</v>
      </c>
    </row>
    <row r="474" spans="1:4" ht="129.6" x14ac:dyDescent="0.3">
      <c r="A474" s="78"/>
      <c r="B474" s="100"/>
      <c r="C474" s="2" t="s">
        <v>21910</v>
      </c>
      <c r="D474" s="3" t="s">
        <v>21911</v>
      </c>
    </row>
    <row r="475" spans="1:4" ht="158.4" x14ac:dyDescent="0.3">
      <c r="A475" s="79"/>
      <c r="B475" s="101"/>
      <c r="C475" s="2" t="s">
        <v>21918</v>
      </c>
      <c r="D475" s="3" t="s">
        <v>21919</v>
      </c>
    </row>
    <row r="476" spans="1:4" ht="100.8" x14ac:dyDescent="0.3">
      <c r="A476" s="4" t="s">
        <v>11551</v>
      </c>
      <c r="B476" s="5" t="s">
        <v>22748</v>
      </c>
      <c r="C476" s="2" t="s">
        <v>21694</v>
      </c>
      <c r="D476" s="3" t="s">
        <v>17114</v>
      </c>
    </row>
    <row r="477" spans="1:4" ht="86.4" x14ac:dyDescent="0.3">
      <c r="A477" s="77" t="s">
        <v>11550</v>
      </c>
      <c r="B477" s="99" t="s">
        <v>22749</v>
      </c>
      <c r="C477" s="2" t="s">
        <v>21716</v>
      </c>
      <c r="D477" s="3" t="s">
        <v>19925</v>
      </c>
    </row>
    <row r="478" spans="1:4" ht="86.4" x14ac:dyDescent="0.3">
      <c r="A478" s="79"/>
      <c r="B478" s="101"/>
      <c r="C478" s="2" t="s">
        <v>22412</v>
      </c>
      <c r="D478" s="3" t="s">
        <v>22413</v>
      </c>
    </row>
    <row r="479" spans="1:4" x14ac:dyDescent="0.3">
      <c r="A479" s="77" t="s">
        <v>11549</v>
      </c>
      <c r="B479" s="99" t="s">
        <v>22750</v>
      </c>
      <c r="C479" s="2" t="s">
        <v>21720</v>
      </c>
      <c r="D479" s="3" t="s">
        <v>21721</v>
      </c>
    </row>
    <row r="480" spans="1:4" x14ac:dyDescent="0.3">
      <c r="A480" s="79"/>
      <c r="B480" s="101"/>
      <c r="C480" s="2" t="s">
        <v>21719</v>
      </c>
      <c r="D480" s="3" t="s">
        <v>21722</v>
      </c>
    </row>
    <row r="481" spans="1:4" ht="115.2" x14ac:dyDescent="0.3">
      <c r="A481" s="77" t="s">
        <v>11548</v>
      </c>
      <c r="B481" s="99" t="s">
        <v>21938</v>
      </c>
      <c r="C481" s="2" t="s">
        <v>21695</v>
      </c>
      <c r="D481" s="3" t="s">
        <v>17115</v>
      </c>
    </row>
    <row r="482" spans="1:4" ht="100.8" x14ac:dyDescent="0.3">
      <c r="A482" s="78"/>
      <c r="B482" s="100"/>
      <c r="C482" s="2" t="s">
        <v>21696</v>
      </c>
      <c r="D482" s="3" t="s">
        <v>17117</v>
      </c>
    </row>
    <row r="483" spans="1:4" ht="100.8" x14ac:dyDescent="0.3">
      <c r="A483" s="78"/>
      <c r="B483" s="100"/>
      <c r="C483" s="2" t="s">
        <v>21936</v>
      </c>
      <c r="D483" s="3" t="s">
        <v>21935</v>
      </c>
    </row>
    <row r="484" spans="1:4" ht="100.8" x14ac:dyDescent="0.3">
      <c r="A484" s="78"/>
      <c r="B484" s="100"/>
      <c r="C484" s="2" t="s">
        <v>21697</v>
      </c>
      <c r="D484" s="3" t="s">
        <v>17120</v>
      </c>
    </row>
    <row r="485" spans="1:4" ht="144" x14ac:dyDescent="0.3">
      <c r="A485" s="78"/>
      <c r="B485" s="100"/>
      <c r="C485" s="2" t="s">
        <v>21698</v>
      </c>
      <c r="D485" s="3" t="s">
        <v>17123</v>
      </c>
    </row>
    <row r="486" spans="1:4" ht="100.8" x14ac:dyDescent="0.3">
      <c r="A486" s="78"/>
      <c r="B486" s="100"/>
      <c r="C486" s="2" t="s">
        <v>21701</v>
      </c>
      <c r="D486" s="3" t="s">
        <v>17125</v>
      </c>
    </row>
    <row r="487" spans="1:4" ht="115.2" x14ac:dyDescent="0.3">
      <c r="A487" s="78"/>
      <c r="B487" s="100"/>
      <c r="C487" s="2" t="s">
        <v>21954</v>
      </c>
      <c r="D487" s="3" t="s">
        <v>21955</v>
      </c>
    </row>
    <row r="488" spans="1:4" ht="115.2" x14ac:dyDescent="0.3">
      <c r="A488" s="78"/>
      <c r="B488" s="100"/>
      <c r="C488" s="2" t="s">
        <v>21699</v>
      </c>
      <c r="D488" s="3" t="s">
        <v>17126</v>
      </c>
    </row>
    <row r="489" spans="1:4" ht="129.6" x14ac:dyDescent="0.3">
      <c r="A489" s="79"/>
      <c r="B489" s="101"/>
      <c r="C489" s="2" t="s">
        <v>21700</v>
      </c>
      <c r="D489" s="3" t="s">
        <v>17128</v>
      </c>
    </row>
    <row r="490" spans="1:4" ht="57.6" x14ac:dyDescent="0.3">
      <c r="A490" s="4" t="s">
        <v>11547</v>
      </c>
      <c r="B490" s="5" t="s">
        <v>22751</v>
      </c>
      <c r="C490" s="2" t="s">
        <v>11994</v>
      </c>
      <c r="D490" s="3" t="s">
        <v>21717</v>
      </c>
    </row>
    <row r="491" spans="1:4" ht="72" x14ac:dyDescent="0.3">
      <c r="A491" s="77" t="s">
        <v>11546</v>
      </c>
      <c r="B491" s="99" t="s">
        <v>21998</v>
      </c>
      <c r="C491" s="2" t="s">
        <v>21723</v>
      </c>
      <c r="D491" s="3" t="s">
        <v>17172</v>
      </c>
    </row>
    <row r="492" spans="1:4" ht="43.2" x14ac:dyDescent="0.3">
      <c r="A492" s="79"/>
      <c r="B492" s="101"/>
      <c r="C492" s="2" t="s">
        <v>21724</v>
      </c>
      <c r="D492" s="3" t="s">
        <v>21731</v>
      </c>
    </row>
    <row r="493" spans="1:4" ht="57.6" x14ac:dyDescent="0.3">
      <c r="A493" s="77" t="s">
        <v>11545</v>
      </c>
      <c r="B493" s="99" t="s">
        <v>22752</v>
      </c>
      <c r="C493" s="2" t="s">
        <v>21702</v>
      </c>
      <c r="D493" s="3" t="s">
        <v>17058</v>
      </c>
    </row>
    <row r="494" spans="1:4" x14ac:dyDescent="0.3">
      <c r="A494" s="78"/>
      <c r="B494" s="100"/>
      <c r="C494" s="2" t="s">
        <v>21734</v>
      </c>
      <c r="D494" s="3" t="s">
        <v>21736</v>
      </c>
    </row>
    <row r="495" spans="1:4" ht="78.75" customHeight="1" x14ac:dyDescent="0.3">
      <c r="A495" s="78"/>
      <c r="B495" s="100"/>
      <c r="C495" s="2" t="s">
        <v>21735</v>
      </c>
      <c r="D495" s="3" t="s">
        <v>21737</v>
      </c>
    </row>
    <row r="496" spans="1:4" x14ac:dyDescent="0.3">
      <c r="A496" s="79"/>
      <c r="B496" s="101"/>
      <c r="C496" s="2" t="s">
        <v>21692</v>
      </c>
      <c r="D496" s="3" t="s">
        <v>17061</v>
      </c>
    </row>
    <row r="497" spans="1:4" ht="135.75" customHeight="1" x14ac:dyDescent="0.3">
      <c r="A497" s="77" t="s">
        <v>11544</v>
      </c>
      <c r="B497" s="99" t="s">
        <v>21742</v>
      </c>
      <c r="C497" s="25" t="s">
        <v>21752</v>
      </c>
      <c r="D497" s="3" t="s">
        <v>21751</v>
      </c>
    </row>
    <row r="498" spans="1:4" ht="83.25" customHeight="1" x14ac:dyDescent="0.3">
      <c r="A498" s="78"/>
      <c r="B498" s="100"/>
      <c r="C498" s="25" t="s">
        <v>21755</v>
      </c>
      <c r="D498" s="3" t="s">
        <v>21754</v>
      </c>
    </row>
    <row r="499" spans="1:4" ht="164.25" customHeight="1" x14ac:dyDescent="0.3">
      <c r="A499" s="78"/>
      <c r="B499" s="100"/>
      <c r="C499" s="25" t="s">
        <v>21704</v>
      </c>
      <c r="D499" s="3" t="s">
        <v>21738</v>
      </c>
    </row>
    <row r="500" spans="1:4" ht="188.25" customHeight="1" x14ac:dyDescent="0.3">
      <c r="A500" s="78"/>
      <c r="B500" s="100"/>
      <c r="C500" s="15" t="s">
        <v>21705</v>
      </c>
      <c r="D500" s="3" t="s">
        <v>21739</v>
      </c>
    </row>
    <row r="501" spans="1:4" ht="229.5" customHeight="1" x14ac:dyDescent="0.3">
      <c r="A501" s="78"/>
      <c r="B501" s="100"/>
      <c r="C501" s="15" t="s">
        <v>21743</v>
      </c>
      <c r="D501" s="3" t="s">
        <v>21745</v>
      </c>
    </row>
    <row r="502" spans="1:4" ht="188.25" customHeight="1" x14ac:dyDescent="0.3">
      <c r="A502" s="78"/>
      <c r="B502" s="100"/>
      <c r="C502" s="15" t="s">
        <v>21744</v>
      </c>
      <c r="D502" s="3" t="s">
        <v>21746</v>
      </c>
    </row>
    <row r="503" spans="1:4" ht="172.5" customHeight="1" x14ac:dyDescent="0.3">
      <c r="A503" s="78"/>
      <c r="B503" s="100"/>
      <c r="C503" s="15" t="s">
        <v>21703</v>
      </c>
      <c r="D503" s="3" t="s">
        <v>21740</v>
      </c>
    </row>
    <row r="504" spans="1:4" ht="78" customHeight="1" x14ac:dyDescent="0.3">
      <c r="A504" s="79"/>
      <c r="B504" s="53"/>
      <c r="C504" s="26" t="s">
        <v>21747</v>
      </c>
      <c r="D504" s="3" t="s">
        <v>21748</v>
      </c>
    </row>
    <row r="505" spans="1:4" ht="57.6" x14ac:dyDescent="0.3">
      <c r="A505" s="4" t="s">
        <v>11543</v>
      </c>
      <c r="B505" s="5" t="s">
        <v>21994</v>
      </c>
      <c r="C505" s="2" t="s">
        <v>11994</v>
      </c>
      <c r="D505" s="3" t="s">
        <v>21717</v>
      </c>
    </row>
    <row r="506" spans="1:4" x14ac:dyDescent="0.3">
      <c r="A506" s="6" t="s">
        <v>11542</v>
      </c>
      <c r="B506" s="7" t="s">
        <v>22753</v>
      </c>
      <c r="C506" s="8" t="s">
        <v>21692</v>
      </c>
      <c r="D506" s="9" t="s">
        <v>17061</v>
      </c>
    </row>
    <row r="507" spans="1:4" ht="57.6" x14ac:dyDescent="0.3">
      <c r="A507" s="77" t="s">
        <v>11541</v>
      </c>
      <c r="B507" s="99" t="s">
        <v>22754</v>
      </c>
      <c r="C507" s="2" t="s">
        <v>12836</v>
      </c>
      <c r="D507" s="3" t="s">
        <v>17783</v>
      </c>
    </row>
    <row r="508" spans="1:4" ht="57.6" x14ac:dyDescent="0.3">
      <c r="A508" s="78"/>
      <c r="B508" s="100"/>
      <c r="C508" s="2" t="s">
        <v>12837</v>
      </c>
      <c r="D508" s="3" t="s">
        <v>17784</v>
      </c>
    </row>
    <row r="509" spans="1:4" ht="57.6" x14ac:dyDescent="0.3">
      <c r="A509" s="78"/>
      <c r="B509" s="100"/>
      <c r="C509" s="2" t="s">
        <v>12838</v>
      </c>
      <c r="D509" s="3" t="s">
        <v>17785</v>
      </c>
    </row>
    <row r="510" spans="1:4" ht="43.2" x14ac:dyDescent="0.3">
      <c r="A510" s="79"/>
      <c r="B510" s="101"/>
      <c r="C510" s="2" t="s">
        <v>12840</v>
      </c>
      <c r="D510" s="3" t="s">
        <v>17787</v>
      </c>
    </row>
    <row r="511" spans="1:4" ht="28.8" x14ac:dyDescent="0.3">
      <c r="A511" s="38" t="s">
        <v>11540</v>
      </c>
      <c r="B511" s="51" t="s">
        <v>22755</v>
      </c>
      <c r="C511" s="2" t="s">
        <v>12855</v>
      </c>
      <c r="D511" s="3" t="s">
        <v>7380</v>
      </c>
    </row>
    <row r="512" spans="1:4" ht="57.6" x14ac:dyDescent="0.3">
      <c r="A512" s="4" t="s">
        <v>11539</v>
      </c>
      <c r="B512" s="5" t="s">
        <v>22756</v>
      </c>
      <c r="C512" s="2" t="s">
        <v>12875</v>
      </c>
      <c r="D512" s="3" t="s">
        <v>17817</v>
      </c>
    </row>
    <row r="513" spans="1:4" ht="28.8" x14ac:dyDescent="0.3">
      <c r="A513" s="77" t="s">
        <v>11538</v>
      </c>
      <c r="B513" s="99" t="s">
        <v>22757</v>
      </c>
      <c r="C513" s="2" t="s">
        <v>12861</v>
      </c>
      <c r="D513" s="3" t="s">
        <v>17803</v>
      </c>
    </row>
    <row r="514" spans="1:4" ht="28.8" x14ac:dyDescent="0.3">
      <c r="A514" s="79"/>
      <c r="B514" s="101"/>
      <c r="C514" s="2" t="s">
        <v>12866</v>
      </c>
      <c r="D514" s="3" t="s">
        <v>17808</v>
      </c>
    </row>
    <row r="515" spans="1:4" ht="43.2" x14ac:dyDescent="0.3">
      <c r="A515" s="77" t="s">
        <v>11970</v>
      </c>
      <c r="B515" s="99" t="s">
        <v>22758</v>
      </c>
      <c r="C515" s="2" t="s">
        <v>12799</v>
      </c>
      <c r="D515" s="3" t="s">
        <v>17759</v>
      </c>
    </row>
    <row r="516" spans="1:4" ht="43.2" x14ac:dyDescent="0.3">
      <c r="A516" s="79"/>
      <c r="B516" s="101"/>
      <c r="C516" s="2" t="s">
        <v>12800</v>
      </c>
      <c r="D516" s="3" t="s">
        <v>17760</v>
      </c>
    </row>
    <row r="517" spans="1:4" ht="28.8" x14ac:dyDescent="0.3">
      <c r="A517" s="77" t="s">
        <v>11537</v>
      </c>
      <c r="B517" s="99" t="s">
        <v>22759</v>
      </c>
      <c r="C517" s="2" t="s">
        <v>12812</v>
      </c>
      <c r="D517" s="3" t="s">
        <v>17762</v>
      </c>
    </row>
    <row r="518" spans="1:4" ht="28.8" x14ac:dyDescent="0.3">
      <c r="A518" s="78"/>
      <c r="B518" s="100"/>
      <c r="C518" s="2" t="s">
        <v>12813</v>
      </c>
      <c r="D518" s="3" t="s">
        <v>17763</v>
      </c>
    </row>
    <row r="519" spans="1:4" x14ac:dyDescent="0.3">
      <c r="A519" s="4" t="s">
        <v>11536</v>
      </c>
      <c r="B519" s="5" t="s">
        <v>22760</v>
      </c>
      <c r="C519" s="2" t="s">
        <v>12803</v>
      </c>
      <c r="D519" s="3" t="s">
        <v>7319</v>
      </c>
    </row>
    <row r="520" spans="1:4" x14ac:dyDescent="0.3">
      <c r="A520" s="4" t="s">
        <v>11535</v>
      </c>
      <c r="B520" s="5" t="s">
        <v>22761</v>
      </c>
      <c r="C520" s="2" t="s">
        <v>12804</v>
      </c>
      <c r="D520" s="3" t="s">
        <v>7317</v>
      </c>
    </row>
    <row r="521" spans="1:4" x14ac:dyDescent="0.3">
      <c r="A521" s="4" t="s">
        <v>11534</v>
      </c>
      <c r="B521" s="5" t="s">
        <v>22762</v>
      </c>
      <c r="C521" s="2" t="s">
        <v>12806</v>
      </c>
      <c r="D521" s="3" t="s">
        <v>7313</v>
      </c>
    </row>
    <row r="522" spans="1:4" ht="28.8" x14ac:dyDescent="0.3">
      <c r="A522" s="77" t="s">
        <v>11533</v>
      </c>
      <c r="B522" s="99" t="s">
        <v>22763</v>
      </c>
      <c r="C522" s="2" t="s">
        <v>12819</v>
      </c>
      <c r="D522" s="3" t="s">
        <v>17768</v>
      </c>
    </row>
    <row r="523" spans="1:4" x14ac:dyDescent="0.3">
      <c r="A523" s="79"/>
      <c r="B523" s="101"/>
      <c r="C523" s="2" t="s">
        <v>12820</v>
      </c>
      <c r="D523" s="3" t="s">
        <v>17769</v>
      </c>
    </row>
    <row r="524" spans="1:4" x14ac:dyDescent="0.3">
      <c r="A524" s="77" t="s">
        <v>11532</v>
      </c>
      <c r="B524" s="99" t="s">
        <v>22764</v>
      </c>
      <c r="C524" s="2" t="s">
        <v>12807</v>
      </c>
      <c r="D524" s="3" t="s">
        <v>7311</v>
      </c>
    </row>
    <row r="525" spans="1:4" x14ac:dyDescent="0.3">
      <c r="A525" s="78"/>
      <c r="B525" s="100"/>
      <c r="C525" s="2" t="s">
        <v>12808</v>
      </c>
      <c r="D525" s="3" t="s">
        <v>7309</v>
      </c>
    </row>
    <row r="526" spans="1:4" x14ac:dyDescent="0.3">
      <c r="A526" s="79"/>
      <c r="B526" s="101"/>
      <c r="C526" s="2" t="s">
        <v>12809</v>
      </c>
      <c r="D526" s="3" t="s">
        <v>7307</v>
      </c>
    </row>
    <row r="527" spans="1:4" ht="43.2" x14ac:dyDescent="0.3">
      <c r="A527" s="77" t="s">
        <v>11531</v>
      </c>
      <c r="B527" s="99" t="s">
        <v>22765</v>
      </c>
      <c r="C527" s="2" t="s">
        <v>12802</v>
      </c>
      <c r="D527" s="3" t="s">
        <v>7321</v>
      </c>
    </row>
    <row r="528" spans="1:4" ht="30" customHeight="1" x14ac:dyDescent="0.3">
      <c r="A528" s="78"/>
      <c r="B528" s="100"/>
      <c r="C528" s="2" t="s">
        <v>12805</v>
      </c>
      <c r="D528" s="3" t="s">
        <v>7315</v>
      </c>
    </row>
    <row r="529" spans="1:4" ht="30" customHeight="1" x14ac:dyDescent="0.3">
      <c r="A529" s="78"/>
      <c r="B529" s="100"/>
      <c r="C529" s="2" t="s">
        <v>12810</v>
      </c>
      <c r="D529" s="3" t="s">
        <v>7305</v>
      </c>
    </row>
    <row r="530" spans="1:4" ht="30" customHeight="1" x14ac:dyDescent="0.3">
      <c r="A530" s="78"/>
      <c r="B530" s="100"/>
      <c r="C530" s="2" t="s">
        <v>12811</v>
      </c>
      <c r="D530" s="3" t="s">
        <v>7303</v>
      </c>
    </row>
    <row r="531" spans="1:4" ht="30" customHeight="1" x14ac:dyDescent="0.3">
      <c r="A531" s="78"/>
      <c r="B531" s="100"/>
      <c r="C531" s="2" t="s">
        <v>12814</v>
      </c>
      <c r="D531" s="3" t="s">
        <v>17764</v>
      </c>
    </row>
    <row r="532" spans="1:4" ht="30" customHeight="1" x14ac:dyDescent="0.3">
      <c r="A532" s="78"/>
      <c r="B532" s="100"/>
      <c r="C532" s="2" t="s">
        <v>12815</v>
      </c>
      <c r="D532" s="3" t="s">
        <v>17765</v>
      </c>
    </row>
    <row r="533" spans="1:4" ht="30" customHeight="1" x14ac:dyDescent="0.3">
      <c r="A533" s="78"/>
      <c r="B533" s="100"/>
      <c r="C533" s="2" t="s">
        <v>12816</v>
      </c>
      <c r="D533" s="3" t="s">
        <v>7292</v>
      </c>
    </row>
    <row r="534" spans="1:4" ht="28.8" x14ac:dyDescent="0.3">
      <c r="A534" s="78"/>
      <c r="B534" s="100"/>
      <c r="C534" s="2" t="s">
        <v>12817</v>
      </c>
      <c r="D534" s="3" t="s">
        <v>17766</v>
      </c>
    </row>
    <row r="535" spans="1:4" ht="28.8" x14ac:dyDescent="0.3">
      <c r="A535" s="78"/>
      <c r="B535" s="100"/>
      <c r="C535" s="2" t="s">
        <v>12818</v>
      </c>
      <c r="D535" s="3" t="s">
        <v>17767</v>
      </c>
    </row>
    <row r="536" spans="1:4" x14ac:dyDescent="0.3">
      <c r="A536" s="78"/>
      <c r="B536" s="100"/>
      <c r="C536" s="2" t="s">
        <v>12821</v>
      </c>
      <c r="D536" s="3" t="s">
        <v>17770</v>
      </c>
    </row>
    <row r="537" spans="1:4" ht="30" customHeight="1" x14ac:dyDescent="0.3">
      <c r="A537" s="79"/>
      <c r="B537" s="101"/>
      <c r="C537" s="2" t="s">
        <v>12822</v>
      </c>
      <c r="D537" s="3" t="s">
        <v>17771</v>
      </c>
    </row>
    <row r="538" spans="1:4" ht="115.2" x14ac:dyDescent="0.3">
      <c r="A538" s="77" t="s">
        <v>11530</v>
      </c>
      <c r="B538" s="99" t="s">
        <v>22766</v>
      </c>
      <c r="C538" s="2" t="s">
        <v>12756</v>
      </c>
      <c r="D538" s="3" t="s">
        <v>17718</v>
      </c>
    </row>
    <row r="539" spans="1:4" ht="129.6" x14ac:dyDescent="0.3">
      <c r="A539" s="78"/>
      <c r="B539" s="100"/>
      <c r="C539" s="2" t="s">
        <v>12757</v>
      </c>
      <c r="D539" s="3" t="s">
        <v>17719</v>
      </c>
    </row>
    <row r="540" spans="1:4" ht="100.8" x14ac:dyDescent="0.3">
      <c r="A540" s="79"/>
      <c r="B540" s="101"/>
      <c r="C540" s="2" t="s">
        <v>12758</v>
      </c>
      <c r="D540" s="3" t="s">
        <v>17720</v>
      </c>
    </row>
    <row r="541" spans="1:4" ht="57.6" x14ac:dyDescent="0.3">
      <c r="A541" s="77" t="s">
        <v>11529</v>
      </c>
      <c r="B541" s="99" t="s">
        <v>22767</v>
      </c>
      <c r="C541" s="2" t="s">
        <v>12739</v>
      </c>
      <c r="D541" s="3" t="s">
        <v>17705</v>
      </c>
    </row>
    <row r="542" spans="1:4" ht="86.4" x14ac:dyDescent="0.3">
      <c r="A542" s="78"/>
      <c r="B542" s="100"/>
      <c r="C542" s="2" t="s">
        <v>12759</v>
      </c>
      <c r="D542" s="3" t="s">
        <v>17721</v>
      </c>
    </row>
    <row r="543" spans="1:4" ht="100.8" x14ac:dyDescent="0.3">
      <c r="A543" s="78"/>
      <c r="B543" s="100"/>
      <c r="C543" s="2" t="s">
        <v>12760</v>
      </c>
      <c r="D543" s="3" t="s">
        <v>17722</v>
      </c>
    </row>
    <row r="544" spans="1:4" ht="72" x14ac:dyDescent="0.3">
      <c r="A544" s="78"/>
      <c r="B544" s="100"/>
      <c r="C544" s="2" t="s">
        <v>12761</v>
      </c>
      <c r="D544" s="3" t="s">
        <v>17723</v>
      </c>
    </row>
    <row r="545" spans="1:4" ht="86.4" x14ac:dyDescent="0.3">
      <c r="A545" s="79"/>
      <c r="B545" s="101"/>
      <c r="C545" s="2" t="s">
        <v>12762</v>
      </c>
      <c r="D545" s="3" t="s">
        <v>17724</v>
      </c>
    </row>
    <row r="546" spans="1:4" ht="57.6" x14ac:dyDescent="0.3">
      <c r="A546" s="77" t="s">
        <v>11528</v>
      </c>
      <c r="B546" s="99" t="s">
        <v>22768</v>
      </c>
      <c r="C546" s="2" t="s">
        <v>12773</v>
      </c>
      <c r="D546" s="3" t="s">
        <v>17735</v>
      </c>
    </row>
    <row r="547" spans="1:4" ht="28.8" x14ac:dyDescent="0.3">
      <c r="A547" s="79"/>
      <c r="B547" s="101"/>
      <c r="C547" s="2" t="s">
        <v>12775</v>
      </c>
      <c r="D547" s="3" t="s">
        <v>7152</v>
      </c>
    </row>
    <row r="548" spans="1:4" x14ac:dyDescent="0.3">
      <c r="A548" s="77" t="s">
        <v>11527</v>
      </c>
      <c r="B548" s="99" t="s">
        <v>22769</v>
      </c>
      <c r="C548" s="2" t="s">
        <v>12747</v>
      </c>
      <c r="D548" s="3" t="s">
        <v>7218</v>
      </c>
    </row>
    <row r="549" spans="1:4" ht="86.4" x14ac:dyDescent="0.3">
      <c r="A549" s="79"/>
      <c r="B549" s="101"/>
      <c r="C549" s="2" t="s">
        <v>12768</v>
      </c>
      <c r="D549" s="3" t="s">
        <v>17730</v>
      </c>
    </row>
    <row r="550" spans="1:4" ht="57.6" x14ac:dyDescent="0.3">
      <c r="A550" s="4" t="s">
        <v>11526</v>
      </c>
      <c r="B550" s="5" t="s">
        <v>22770</v>
      </c>
      <c r="C550" s="2" t="s">
        <v>12755</v>
      </c>
      <c r="D550" s="3" t="s">
        <v>7199</v>
      </c>
    </row>
    <row r="551" spans="1:4" ht="43.2" x14ac:dyDescent="0.3">
      <c r="A551" s="77" t="s">
        <v>11525</v>
      </c>
      <c r="B551" s="99" t="s">
        <v>22771</v>
      </c>
      <c r="C551" s="2" t="s">
        <v>12736</v>
      </c>
      <c r="D551" s="3" t="s">
        <v>17702</v>
      </c>
    </row>
    <row r="552" spans="1:4" ht="28.8" x14ac:dyDescent="0.3">
      <c r="A552" s="79"/>
      <c r="B552" s="101"/>
      <c r="C552" s="2" t="s">
        <v>12737</v>
      </c>
      <c r="D552" s="3" t="s">
        <v>17703</v>
      </c>
    </row>
    <row r="553" spans="1:4" ht="216" x14ac:dyDescent="0.3">
      <c r="A553" s="77" t="s">
        <v>11524</v>
      </c>
      <c r="B553" s="99" t="s">
        <v>22772</v>
      </c>
      <c r="C553" s="2" t="s">
        <v>12763</v>
      </c>
      <c r="D553" s="3" t="s">
        <v>17725</v>
      </c>
    </row>
    <row r="554" spans="1:4" ht="187.2" x14ac:dyDescent="0.3">
      <c r="A554" s="78"/>
      <c r="B554" s="100"/>
      <c r="C554" s="2" t="s">
        <v>12766</v>
      </c>
      <c r="D554" s="3" t="s">
        <v>17728</v>
      </c>
    </row>
    <row r="555" spans="1:4" ht="187.2" x14ac:dyDescent="0.3">
      <c r="A555" s="79"/>
      <c r="B555" s="101"/>
      <c r="C555" s="2" t="s">
        <v>12767</v>
      </c>
      <c r="D555" s="3" t="s">
        <v>17729</v>
      </c>
    </row>
    <row r="556" spans="1:4" ht="187.2" x14ac:dyDescent="0.3">
      <c r="A556" s="4" t="s">
        <v>11523</v>
      </c>
      <c r="B556" s="5" t="s">
        <v>22773</v>
      </c>
      <c r="C556" s="2" t="s">
        <v>12764</v>
      </c>
      <c r="D556" s="3" t="s">
        <v>17726</v>
      </c>
    </row>
    <row r="557" spans="1:4" ht="28.8" x14ac:dyDescent="0.3">
      <c r="A557" s="4" t="s">
        <v>11522</v>
      </c>
      <c r="B557" s="5" t="s">
        <v>22774</v>
      </c>
      <c r="C557" s="2" t="s">
        <v>12740</v>
      </c>
      <c r="D557" s="3" t="s">
        <v>7233</v>
      </c>
    </row>
    <row r="558" spans="1:4" ht="57.6" x14ac:dyDescent="0.3">
      <c r="A558" s="77" t="s">
        <v>11521</v>
      </c>
      <c r="B558" s="99" t="s">
        <v>22775</v>
      </c>
      <c r="C558" s="2" t="s">
        <v>12741</v>
      </c>
      <c r="D558" s="3" t="s">
        <v>17706</v>
      </c>
    </row>
    <row r="559" spans="1:4" ht="57.6" x14ac:dyDescent="0.3">
      <c r="A559" s="78"/>
      <c r="B559" s="100"/>
      <c r="C559" s="2" t="s">
        <v>12742</v>
      </c>
      <c r="D559" s="3" t="s">
        <v>17707</v>
      </c>
    </row>
    <row r="560" spans="1:4" ht="57.6" x14ac:dyDescent="0.3">
      <c r="A560" s="78"/>
      <c r="B560" s="100"/>
      <c r="C560" s="2" t="s">
        <v>12743</v>
      </c>
      <c r="D560" s="3" t="s">
        <v>17708</v>
      </c>
    </row>
    <row r="561" spans="1:4" ht="57.6" x14ac:dyDescent="0.3">
      <c r="A561" s="78"/>
      <c r="B561" s="100"/>
      <c r="C561" s="2" t="s">
        <v>12744</v>
      </c>
      <c r="D561" s="3" t="s">
        <v>17709</v>
      </c>
    </row>
    <row r="562" spans="1:4" ht="57.6" x14ac:dyDescent="0.3">
      <c r="A562" s="78"/>
      <c r="B562" s="100"/>
      <c r="C562" s="2" t="s">
        <v>12745</v>
      </c>
      <c r="D562" s="3" t="s">
        <v>17710</v>
      </c>
    </row>
    <row r="563" spans="1:4" ht="57.6" x14ac:dyDescent="0.3">
      <c r="A563" s="79"/>
      <c r="B563" s="101"/>
      <c r="C563" s="2" t="s">
        <v>12746</v>
      </c>
      <c r="D563" s="3" t="s">
        <v>17711</v>
      </c>
    </row>
    <row r="564" spans="1:4" ht="28.8" x14ac:dyDescent="0.3">
      <c r="A564" s="77" t="s">
        <v>11520</v>
      </c>
      <c r="B564" s="99" t="s">
        <v>22776</v>
      </c>
      <c r="C564" s="2" t="s">
        <v>12748</v>
      </c>
      <c r="D564" s="3" t="s">
        <v>17712</v>
      </c>
    </row>
    <row r="565" spans="1:4" ht="28.8" x14ac:dyDescent="0.3">
      <c r="A565" s="79"/>
      <c r="B565" s="101"/>
      <c r="C565" s="2" t="s">
        <v>12749</v>
      </c>
      <c r="D565" s="3" t="s">
        <v>17713</v>
      </c>
    </row>
    <row r="566" spans="1:4" ht="45" customHeight="1" x14ac:dyDescent="0.3">
      <c r="A566" s="77" t="s">
        <v>11519</v>
      </c>
      <c r="B566" s="99" t="s">
        <v>22777</v>
      </c>
      <c r="C566" s="2" t="s">
        <v>12732</v>
      </c>
      <c r="D566" s="3" t="s">
        <v>7250</v>
      </c>
    </row>
    <row r="567" spans="1:4" ht="45" customHeight="1" x14ac:dyDescent="0.3">
      <c r="A567" s="79"/>
      <c r="B567" s="101"/>
      <c r="C567" s="2" t="s">
        <v>12733</v>
      </c>
      <c r="D567" s="3" t="s">
        <v>7248</v>
      </c>
    </row>
    <row r="568" spans="1:4" ht="57.6" x14ac:dyDescent="0.3">
      <c r="A568" s="77" t="s">
        <v>11518</v>
      </c>
      <c r="B568" s="99" t="s">
        <v>22046</v>
      </c>
      <c r="C568" s="2" t="s">
        <v>12750</v>
      </c>
      <c r="D568" s="3" t="s">
        <v>17714</v>
      </c>
    </row>
    <row r="569" spans="1:4" ht="57.6" x14ac:dyDescent="0.3">
      <c r="A569" s="78"/>
      <c r="B569" s="100"/>
      <c r="C569" s="2" t="s">
        <v>12751</v>
      </c>
      <c r="D569" s="3" t="s">
        <v>17715</v>
      </c>
    </row>
    <row r="570" spans="1:4" ht="57.6" x14ac:dyDescent="0.3">
      <c r="A570" s="78"/>
      <c r="B570" s="100"/>
      <c r="C570" s="2" t="s">
        <v>12791</v>
      </c>
      <c r="D570" s="3" t="s">
        <v>7118</v>
      </c>
    </row>
    <row r="571" spans="1:4" ht="43.2" x14ac:dyDescent="0.3">
      <c r="A571" s="78"/>
      <c r="B571" s="100"/>
      <c r="C571" s="2" t="s">
        <v>12793</v>
      </c>
      <c r="D571" s="3" t="s">
        <v>17753</v>
      </c>
    </row>
    <row r="572" spans="1:4" ht="43.2" x14ac:dyDescent="0.3">
      <c r="A572" s="78"/>
      <c r="B572" s="100"/>
      <c r="C572" s="2" t="s">
        <v>12794</v>
      </c>
      <c r="D572" s="3" t="s">
        <v>17754</v>
      </c>
    </row>
    <row r="573" spans="1:4" ht="28.8" x14ac:dyDescent="0.3">
      <c r="A573" s="78"/>
      <c r="B573" s="100"/>
      <c r="C573" s="2" t="s">
        <v>12797</v>
      </c>
      <c r="D573" s="3" t="s">
        <v>17757</v>
      </c>
    </row>
    <row r="574" spans="1:4" ht="28.8" x14ac:dyDescent="0.3">
      <c r="A574" s="79"/>
      <c r="B574" s="101"/>
      <c r="C574" s="2" t="s">
        <v>12798</v>
      </c>
      <c r="D574" s="3" t="s">
        <v>17758</v>
      </c>
    </row>
    <row r="575" spans="1:4" ht="28.8" x14ac:dyDescent="0.3">
      <c r="A575" s="4" t="s">
        <v>11517</v>
      </c>
      <c r="B575" s="5" t="s">
        <v>22778</v>
      </c>
      <c r="C575" s="2" t="s">
        <v>12842</v>
      </c>
      <c r="D575" s="3" t="s">
        <v>7407</v>
      </c>
    </row>
    <row r="576" spans="1:4" ht="72" x14ac:dyDescent="0.3">
      <c r="A576" s="38" t="s">
        <v>11516</v>
      </c>
      <c r="B576" s="51" t="s">
        <v>22779</v>
      </c>
      <c r="C576" s="2" t="s">
        <v>12731</v>
      </c>
      <c r="D576" s="3" t="s">
        <v>7252</v>
      </c>
    </row>
    <row r="577" spans="1:4" ht="43.2" x14ac:dyDescent="0.3">
      <c r="A577" s="4" t="s">
        <v>11515</v>
      </c>
      <c r="B577" s="5" t="s">
        <v>22780</v>
      </c>
      <c r="C577" s="2" t="s">
        <v>12876</v>
      </c>
      <c r="D577" s="3" t="s">
        <v>17818</v>
      </c>
    </row>
    <row r="578" spans="1:4" ht="45" customHeight="1" x14ac:dyDescent="0.3">
      <c r="A578" s="77" t="s">
        <v>11514</v>
      </c>
      <c r="B578" s="99" t="s">
        <v>22781</v>
      </c>
      <c r="C578" s="2" t="s">
        <v>15109</v>
      </c>
      <c r="D578" s="3" t="s">
        <v>19927</v>
      </c>
    </row>
    <row r="579" spans="1:4" ht="57.6" x14ac:dyDescent="0.3">
      <c r="A579" s="78"/>
      <c r="B579" s="100"/>
      <c r="C579" s="2" t="s">
        <v>15112</v>
      </c>
      <c r="D579" s="3" t="s">
        <v>19930</v>
      </c>
    </row>
    <row r="580" spans="1:4" ht="100.8" x14ac:dyDescent="0.3">
      <c r="A580" s="79"/>
      <c r="B580" s="101"/>
      <c r="C580" s="2" t="s">
        <v>15114</v>
      </c>
      <c r="D580" s="3" t="s">
        <v>19932</v>
      </c>
    </row>
    <row r="581" spans="1:4" ht="57.6" x14ac:dyDescent="0.3">
      <c r="A581" s="77" t="s">
        <v>11513</v>
      </c>
      <c r="B581" s="99" t="s">
        <v>22782</v>
      </c>
      <c r="C581" s="2" t="s">
        <v>15110</v>
      </c>
      <c r="D581" s="3" t="s">
        <v>19928</v>
      </c>
    </row>
    <row r="582" spans="1:4" ht="60" customHeight="1" x14ac:dyDescent="0.3">
      <c r="A582" s="78"/>
      <c r="B582" s="100"/>
      <c r="C582" s="2" t="s">
        <v>12753</v>
      </c>
      <c r="D582" s="3" t="s">
        <v>17716</v>
      </c>
    </row>
    <row r="583" spans="1:4" ht="57.6" x14ac:dyDescent="0.3">
      <c r="A583" s="79"/>
      <c r="B583" s="101"/>
      <c r="C583" s="2" t="s">
        <v>12754</v>
      </c>
      <c r="D583" s="3" t="s">
        <v>17717</v>
      </c>
    </row>
    <row r="584" spans="1:4" ht="30" customHeight="1" x14ac:dyDescent="0.3">
      <c r="A584" s="77" t="s">
        <v>11512</v>
      </c>
      <c r="B584" s="99" t="s">
        <v>22047</v>
      </c>
      <c r="C584" s="2" t="s">
        <v>12734</v>
      </c>
      <c r="D584" s="3" t="s">
        <v>17700</v>
      </c>
    </row>
    <row r="585" spans="1:4" ht="30" customHeight="1" x14ac:dyDescent="0.3">
      <c r="A585" s="78"/>
      <c r="B585" s="100"/>
      <c r="C585" s="2" t="s">
        <v>12735</v>
      </c>
      <c r="D585" s="3" t="s">
        <v>17701</v>
      </c>
    </row>
    <row r="586" spans="1:4" ht="57.6" x14ac:dyDescent="0.3">
      <c r="A586" s="78"/>
      <c r="B586" s="100"/>
      <c r="C586" s="2" t="s">
        <v>12738</v>
      </c>
      <c r="D586" s="3" t="s">
        <v>17704</v>
      </c>
    </row>
    <row r="587" spans="1:4" ht="43.2" x14ac:dyDescent="0.3">
      <c r="A587" s="78"/>
      <c r="B587" s="100"/>
      <c r="C587" s="2" t="s">
        <v>12752</v>
      </c>
      <c r="D587" s="3" t="s">
        <v>7206</v>
      </c>
    </row>
    <row r="588" spans="1:4" ht="86.4" x14ac:dyDescent="0.3">
      <c r="A588" s="78"/>
      <c r="B588" s="100"/>
      <c r="C588" s="2" t="s">
        <v>12771</v>
      </c>
      <c r="D588" s="3" t="s">
        <v>17733</v>
      </c>
    </row>
    <row r="589" spans="1:4" ht="72" x14ac:dyDescent="0.3">
      <c r="A589" s="78"/>
      <c r="B589" s="100"/>
      <c r="C589" s="2" t="s">
        <v>12772</v>
      </c>
      <c r="D589" s="3" t="s">
        <v>17734</v>
      </c>
    </row>
    <row r="590" spans="1:4" ht="30" customHeight="1" x14ac:dyDescent="0.3">
      <c r="A590" s="78"/>
      <c r="B590" s="100"/>
      <c r="C590" s="2" t="s">
        <v>12784</v>
      </c>
      <c r="D590" s="3" t="s">
        <v>17745</v>
      </c>
    </row>
    <row r="591" spans="1:4" ht="30" customHeight="1" x14ac:dyDescent="0.3">
      <c r="A591" s="78"/>
      <c r="B591" s="100"/>
      <c r="C591" s="2" t="s">
        <v>12785</v>
      </c>
      <c r="D591" s="3" t="s">
        <v>17746</v>
      </c>
    </row>
    <row r="592" spans="1:4" ht="43.2" x14ac:dyDescent="0.3">
      <c r="A592" s="78"/>
      <c r="B592" s="100"/>
      <c r="C592" s="2" t="s">
        <v>12786</v>
      </c>
      <c r="D592" s="3" t="s">
        <v>17747</v>
      </c>
    </row>
    <row r="593" spans="1:4" ht="28.8" x14ac:dyDescent="0.3">
      <c r="A593" s="78"/>
      <c r="B593" s="100"/>
      <c r="C593" s="2" t="s">
        <v>12787</v>
      </c>
      <c r="D593" s="3" t="s">
        <v>17748</v>
      </c>
    </row>
    <row r="594" spans="1:4" ht="28.8" x14ac:dyDescent="0.3">
      <c r="A594" s="78"/>
      <c r="B594" s="100"/>
      <c r="C594" s="2" t="s">
        <v>12788</v>
      </c>
      <c r="D594" s="3" t="s">
        <v>17749</v>
      </c>
    </row>
    <row r="595" spans="1:4" ht="72" x14ac:dyDescent="0.3">
      <c r="A595" s="78"/>
      <c r="B595" s="100"/>
      <c r="C595" s="2" t="s">
        <v>12789</v>
      </c>
      <c r="D595" s="3" t="s">
        <v>17750</v>
      </c>
    </row>
    <row r="596" spans="1:4" ht="72" x14ac:dyDescent="0.3">
      <c r="A596" s="78"/>
      <c r="B596" s="100"/>
      <c r="C596" s="2" t="s">
        <v>12790</v>
      </c>
      <c r="D596" s="3" t="s">
        <v>17751</v>
      </c>
    </row>
    <row r="597" spans="1:4" ht="57.6" x14ac:dyDescent="0.3">
      <c r="A597" s="78"/>
      <c r="B597" s="100"/>
      <c r="C597" s="2" t="s">
        <v>22048</v>
      </c>
      <c r="D597" s="3" t="s">
        <v>7118</v>
      </c>
    </row>
    <row r="598" spans="1:4" ht="28.8" x14ac:dyDescent="0.3">
      <c r="A598" s="78"/>
      <c r="B598" s="100"/>
      <c r="C598" s="2" t="s">
        <v>12792</v>
      </c>
      <c r="D598" s="3" t="s">
        <v>17752</v>
      </c>
    </row>
    <row r="599" spans="1:4" ht="28.8" x14ac:dyDescent="0.3">
      <c r="A599" s="78"/>
      <c r="B599" s="100"/>
      <c r="C599" s="2" t="s">
        <v>12795</v>
      </c>
      <c r="D599" s="3" t="s">
        <v>17755</v>
      </c>
    </row>
    <row r="600" spans="1:4" ht="28.8" x14ac:dyDescent="0.3">
      <c r="A600" s="78"/>
      <c r="B600" s="100"/>
      <c r="C600" s="2" t="s">
        <v>12796</v>
      </c>
      <c r="D600" s="3" t="s">
        <v>17756</v>
      </c>
    </row>
    <row r="601" spans="1:4" ht="28.8" x14ac:dyDescent="0.3">
      <c r="A601" s="79"/>
      <c r="B601" s="101"/>
      <c r="C601" s="2" t="s">
        <v>12835</v>
      </c>
      <c r="D601" s="3" t="s">
        <v>17782</v>
      </c>
    </row>
    <row r="602" spans="1:4" ht="45" customHeight="1" x14ac:dyDescent="0.3">
      <c r="A602" s="77" t="s">
        <v>11511</v>
      </c>
      <c r="B602" s="99" t="s">
        <v>22783</v>
      </c>
      <c r="C602" s="2" t="s">
        <v>12000</v>
      </c>
      <c r="D602" s="3" t="s">
        <v>16992</v>
      </c>
    </row>
    <row r="603" spans="1:4" ht="45" customHeight="1" x14ac:dyDescent="0.3">
      <c r="A603" s="78"/>
      <c r="B603" s="100"/>
      <c r="C603" s="2" t="s">
        <v>12001</v>
      </c>
      <c r="D603" s="3" t="s">
        <v>16993</v>
      </c>
    </row>
    <row r="604" spans="1:4" ht="45" customHeight="1" x14ac:dyDescent="0.3">
      <c r="A604" s="79"/>
      <c r="B604" s="101"/>
      <c r="C604" s="2" t="s">
        <v>12002</v>
      </c>
      <c r="D604" s="3" t="s">
        <v>16994</v>
      </c>
    </row>
    <row r="605" spans="1:4" ht="28.8" x14ac:dyDescent="0.3">
      <c r="A605" s="77" t="s">
        <v>11510</v>
      </c>
      <c r="B605" s="99" t="s">
        <v>22784</v>
      </c>
      <c r="C605" s="2" t="s">
        <v>12006</v>
      </c>
      <c r="D605" s="3" t="s">
        <v>16997</v>
      </c>
    </row>
    <row r="606" spans="1:4" ht="28.8" x14ac:dyDescent="0.3">
      <c r="A606" s="78"/>
      <c r="B606" s="100"/>
      <c r="C606" s="2" t="s">
        <v>12007</v>
      </c>
      <c r="D606" s="3" t="s">
        <v>16998</v>
      </c>
    </row>
    <row r="607" spans="1:4" ht="28.8" x14ac:dyDescent="0.3">
      <c r="A607" s="78"/>
      <c r="B607" s="100"/>
      <c r="C607" s="2" t="s">
        <v>12008</v>
      </c>
      <c r="D607" s="3" t="s">
        <v>16999</v>
      </c>
    </row>
    <row r="608" spans="1:4" ht="28.8" x14ac:dyDescent="0.3">
      <c r="A608" s="77" t="s">
        <v>11509</v>
      </c>
      <c r="B608" s="99" t="s">
        <v>22785</v>
      </c>
      <c r="C608" s="2" t="s">
        <v>12012</v>
      </c>
      <c r="D608" s="3" t="s">
        <v>17003</v>
      </c>
    </row>
    <row r="609" spans="1:4" ht="43.2" x14ac:dyDescent="0.3">
      <c r="A609" s="78"/>
      <c r="B609" s="100"/>
      <c r="C609" s="2" t="s">
        <v>12013</v>
      </c>
      <c r="D609" s="3" t="s">
        <v>17004</v>
      </c>
    </row>
    <row r="610" spans="1:4" ht="43.2" x14ac:dyDescent="0.3">
      <c r="A610" s="78"/>
      <c r="B610" s="100"/>
      <c r="C610" s="2" t="s">
        <v>12014</v>
      </c>
      <c r="D610" s="3" t="s">
        <v>17005</v>
      </c>
    </row>
    <row r="611" spans="1:4" ht="43.2" x14ac:dyDescent="0.3">
      <c r="A611" s="79"/>
      <c r="B611" s="101"/>
      <c r="C611" s="2" t="s">
        <v>12015</v>
      </c>
      <c r="D611" s="3" t="s">
        <v>17006</v>
      </c>
    </row>
    <row r="612" spans="1:4" ht="28.8" x14ac:dyDescent="0.3">
      <c r="A612" s="38" t="s">
        <v>11508</v>
      </c>
      <c r="B612" s="51" t="s">
        <v>22786</v>
      </c>
      <c r="C612" s="2" t="s">
        <v>12020</v>
      </c>
      <c r="D612" s="3" t="s">
        <v>17011</v>
      </c>
    </row>
    <row r="613" spans="1:4" ht="43.2" x14ac:dyDescent="0.3">
      <c r="A613" s="4" t="s">
        <v>11507</v>
      </c>
      <c r="B613" s="5" t="s">
        <v>22787</v>
      </c>
      <c r="C613" s="2" t="s">
        <v>12021</v>
      </c>
      <c r="D613" s="3" t="s">
        <v>5535</v>
      </c>
    </row>
    <row r="614" spans="1:4" ht="90" customHeight="1" x14ac:dyDescent="0.3">
      <c r="A614" s="77" t="s">
        <v>11506</v>
      </c>
      <c r="B614" s="99" t="s">
        <v>22788</v>
      </c>
      <c r="C614" s="2" t="s">
        <v>12022</v>
      </c>
      <c r="D614" s="3" t="s">
        <v>17012</v>
      </c>
    </row>
    <row r="615" spans="1:4" ht="90" customHeight="1" x14ac:dyDescent="0.3">
      <c r="A615" s="78"/>
      <c r="B615" s="100"/>
      <c r="C615" s="2" t="s">
        <v>12026</v>
      </c>
      <c r="D615" s="3" t="s">
        <v>17016</v>
      </c>
    </row>
    <row r="616" spans="1:4" ht="90" customHeight="1" x14ac:dyDescent="0.3">
      <c r="A616" s="78"/>
      <c r="B616" s="100"/>
      <c r="C616" s="2" t="s">
        <v>12029</v>
      </c>
      <c r="D616" s="3" t="s">
        <v>17019</v>
      </c>
    </row>
    <row r="617" spans="1:4" ht="45" customHeight="1" x14ac:dyDescent="0.3">
      <c r="A617" s="77" t="s">
        <v>11505</v>
      </c>
      <c r="B617" s="99" t="s">
        <v>22789</v>
      </c>
      <c r="C617" s="2" t="s">
        <v>12003</v>
      </c>
      <c r="D617" s="3" t="s">
        <v>16995</v>
      </c>
    </row>
    <row r="618" spans="1:4" ht="45" customHeight="1" x14ac:dyDescent="0.3">
      <c r="A618" s="78"/>
      <c r="B618" s="100"/>
      <c r="C618" s="2" t="s">
        <v>12004</v>
      </c>
      <c r="D618" s="3" t="s">
        <v>16996</v>
      </c>
    </row>
    <row r="619" spans="1:4" ht="45" customHeight="1" x14ac:dyDescent="0.3">
      <c r="A619" s="78"/>
      <c r="B619" s="100"/>
      <c r="C619" s="2" t="s">
        <v>12005</v>
      </c>
      <c r="D619" s="3" t="s">
        <v>16994</v>
      </c>
    </row>
    <row r="620" spans="1:4" ht="28.8" x14ac:dyDescent="0.3">
      <c r="A620" s="77" t="s">
        <v>11504</v>
      </c>
      <c r="B620" s="99" t="s">
        <v>22790</v>
      </c>
      <c r="C620" s="2" t="s">
        <v>12009</v>
      </c>
      <c r="D620" s="3" t="s">
        <v>17000</v>
      </c>
    </row>
    <row r="621" spans="1:4" ht="43.2" x14ac:dyDescent="0.3">
      <c r="A621" s="78"/>
      <c r="B621" s="100"/>
      <c r="C621" s="2" t="s">
        <v>12010</v>
      </c>
      <c r="D621" s="3" t="s">
        <v>17001</v>
      </c>
    </row>
    <row r="622" spans="1:4" ht="28.8" x14ac:dyDescent="0.3">
      <c r="A622" s="78"/>
      <c r="B622" s="100"/>
      <c r="C622" s="2" t="s">
        <v>12011</v>
      </c>
      <c r="D622" s="3" t="s">
        <v>17002</v>
      </c>
    </row>
    <row r="623" spans="1:4" ht="28.8" x14ac:dyDescent="0.3">
      <c r="A623" s="77" t="s">
        <v>11503</v>
      </c>
      <c r="B623" s="99" t="s">
        <v>22791</v>
      </c>
      <c r="C623" s="2" t="s">
        <v>12016</v>
      </c>
      <c r="D623" s="3" t="s">
        <v>17007</v>
      </c>
    </row>
    <row r="624" spans="1:4" ht="43.2" x14ac:dyDescent="0.3">
      <c r="A624" s="78"/>
      <c r="B624" s="100"/>
      <c r="C624" s="2" t="s">
        <v>12017</v>
      </c>
      <c r="D624" s="3" t="s">
        <v>17008</v>
      </c>
    </row>
    <row r="625" spans="1:4" ht="43.2" x14ac:dyDescent="0.3">
      <c r="A625" s="78"/>
      <c r="B625" s="100"/>
      <c r="C625" s="2" t="s">
        <v>12018</v>
      </c>
      <c r="D625" s="3" t="s">
        <v>17009</v>
      </c>
    </row>
    <row r="626" spans="1:4" ht="43.2" x14ac:dyDescent="0.3">
      <c r="A626" s="78"/>
      <c r="B626" s="100"/>
      <c r="C626" s="2" t="s">
        <v>12019</v>
      </c>
      <c r="D626" s="3" t="s">
        <v>17010</v>
      </c>
    </row>
    <row r="627" spans="1:4" ht="28.8" x14ac:dyDescent="0.3">
      <c r="A627" s="38" t="s">
        <v>11502</v>
      </c>
      <c r="B627" s="51" t="s">
        <v>22792</v>
      </c>
      <c r="C627" s="2" t="s">
        <v>12020</v>
      </c>
      <c r="D627" s="3" t="s">
        <v>17011</v>
      </c>
    </row>
    <row r="628" spans="1:4" ht="43.2" x14ac:dyDescent="0.3">
      <c r="A628" s="4" t="s">
        <v>11501</v>
      </c>
      <c r="B628" s="5" t="s">
        <v>22793</v>
      </c>
      <c r="C628" s="2" t="s">
        <v>12021</v>
      </c>
      <c r="D628" s="3" t="s">
        <v>5535</v>
      </c>
    </row>
    <row r="629" spans="1:4" ht="57.6" x14ac:dyDescent="0.3">
      <c r="A629" s="77" t="s">
        <v>11500</v>
      </c>
      <c r="B629" s="99" t="s">
        <v>22794</v>
      </c>
      <c r="C629" s="2" t="s">
        <v>12023</v>
      </c>
      <c r="D629" s="3" t="s">
        <v>17013</v>
      </c>
    </row>
    <row r="630" spans="1:4" ht="57.6" x14ac:dyDescent="0.3">
      <c r="A630" s="78"/>
      <c r="B630" s="100"/>
      <c r="C630" s="2" t="s">
        <v>12024</v>
      </c>
      <c r="D630" s="3" t="s">
        <v>17014</v>
      </c>
    </row>
    <row r="631" spans="1:4" ht="57.6" x14ac:dyDescent="0.3">
      <c r="A631" s="78"/>
      <c r="B631" s="100"/>
      <c r="C631" s="2" t="s">
        <v>12025</v>
      </c>
      <c r="D631" s="3" t="s">
        <v>17015</v>
      </c>
    </row>
    <row r="632" spans="1:4" ht="43.2" x14ac:dyDescent="0.3">
      <c r="A632" s="78"/>
      <c r="B632" s="100"/>
      <c r="C632" s="2" t="s">
        <v>12027</v>
      </c>
      <c r="D632" s="3" t="s">
        <v>17017</v>
      </c>
    </row>
    <row r="633" spans="1:4" ht="43.2" x14ac:dyDescent="0.3">
      <c r="A633" s="78"/>
      <c r="B633" s="100"/>
      <c r="C633" s="2" t="s">
        <v>12028</v>
      </c>
      <c r="D633" s="3" t="s">
        <v>17018</v>
      </c>
    </row>
    <row r="634" spans="1:4" ht="43.2" x14ac:dyDescent="0.3">
      <c r="A634" s="78"/>
      <c r="B634" s="100"/>
      <c r="C634" s="2" t="s">
        <v>12030</v>
      </c>
      <c r="D634" s="3" t="s">
        <v>17020</v>
      </c>
    </row>
    <row r="635" spans="1:4" ht="28.8" x14ac:dyDescent="0.3">
      <c r="A635" s="78"/>
      <c r="B635" s="100"/>
      <c r="C635" s="2" t="s">
        <v>12050</v>
      </c>
      <c r="D635" s="3" t="s">
        <v>17040</v>
      </c>
    </row>
    <row r="636" spans="1:4" ht="28.8" x14ac:dyDescent="0.3">
      <c r="A636" s="78"/>
      <c r="B636" s="100"/>
      <c r="C636" s="2" t="s">
        <v>12051</v>
      </c>
      <c r="D636" s="3" t="s">
        <v>17041</v>
      </c>
    </row>
    <row r="637" spans="1:4" ht="72" x14ac:dyDescent="0.3">
      <c r="A637" s="78"/>
      <c r="B637" s="100"/>
      <c r="C637" s="2" t="s">
        <v>12052</v>
      </c>
      <c r="D637" s="3" t="s">
        <v>17042</v>
      </c>
    </row>
    <row r="638" spans="1:4" ht="43.2" x14ac:dyDescent="0.3">
      <c r="A638" s="78"/>
      <c r="B638" s="100"/>
      <c r="C638" s="2" t="s">
        <v>12053</v>
      </c>
      <c r="D638" s="3" t="s">
        <v>17043</v>
      </c>
    </row>
    <row r="639" spans="1:4" ht="43.2" x14ac:dyDescent="0.3">
      <c r="A639" s="78"/>
      <c r="B639" s="100"/>
      <c r="C639" s="2" t="s">
        <v>12054</v>
      </c>
      <c r="D639" s="3" t="s">
        <v>17044</v>
      </c>
    </row>
    <row r="640" spans="1:4" ht="28.8" x14ac:dyDescent="0.3">
      <c r="A640" s="78"/>
      <c r="B640" s="100"/>
      <c r="C640" s="2" t="s">
        <v>12055</v>
      </c>
      <c r="D640" s="3" t="s">
        <v>17045</v>
      </c>
    </row>
    <row r="641" spans="1:4" ht="28.8" x14ac:dyDescent="0.3">
      <c r="A641" s="4" t="s">
        <v>11499</v>
      </c>
      <c r="B641" s="5" t="s">
        <v>22368</v>
      </c>
      <c r="C641" s="2" t="s">
        <v>14143</v>
      </c>
      <c r="D641" s="3" t="s">
        <v>19006</v>
      </c>
    </row>
    <row r="642" spans="1:4" ht="129.6" x14ac:dyDescent="0.3">
      <c r="A642" s="77" t="s">
        <v>11498</v>
      </c>
      <c r="B642" s="99" t="s">
        <v>22795</v>
      </c>
      <c r="C642" s="2" t="s">
        <v>13843</v>
      </c>
      <c r="D642" s="3" t="s">
        <v>18735</v>
      </c>
    </row>
    <row r="643" spans="1:4" ht="100.8" x14ac:dyDescent="0.3">
      <c r="A643" s="78"/>
      <c r="B643" s="100"/>
      <c r="C643" s="2" t="s">
        <v>13844</v>
      </c>
      <c r="D643" s="3" t="s">
        <v>18736</v>
      </c>
    </row>
    <row r="644" spans="1:4" ht="115.2" x14ac:dyDescent="0.3">
      <c r="A644" s="4" t="s">
        <v>11497</v>
      </c>
      <c r="B644" s="5" t="s">
        <v>22796</v>
      </c>
      <c r="C644" s="2" t="s">
        <v>13845</v>
      </c>
      <c r="D644" s="3" t="s">
        <v>18737</v>
      </c>
    </row>
    <row r="645" spans="1:4" ht="100.8" x14ac:dyDescent="0.3">
      <c r="A645" s="77" t="s">
        <v>11496</v>
      </c>
      <c r="B645" s="99" t="s">
        <v>22797</v>
      </c>
      <c r="C645" s="2" t="s">
        <v>13846</v>
      </c>
      <c r="D645" s="3" t="s">
        <v>18738</v>
      </c>
    </row>
    <row r="646" spans="1:4" ht="100.8" x14ac:dyDescent="0.3">
      <c r="A646" s="78"/>
      <c r="B646" s="100"/>
      <c r="C646" s="2" t="s">
        <v>13847</v>
      </c>
      <c r="D646" s="3" t="s">
        <v>18739</v>
      </c>
    </row>
    <row r="647" spans="1:4" ht="100.8" x14ac:dyDescent="0.3">
      <c r="A647" s="79"/>
      <c r="B647" s="101"/>
      <c r="C647" s="2" t="s">
        <v>13848</v>
      </c>
      <c r="D647" s="3" t="s">
        <v>18740</v>
      </c>
    </row>
    <row r="648" spans="1:4" ht="86.4" x14ac:dyDescent="0.3">
      <c r="A648" s="4" t="s">
        <v>11495</v>
      </c>
      <c r="B648" s="5" t="s">
        <v>22798</v>
      </c>
      <c r="C648" s="2" t="s">
        <v>13851</v>
      </c>
      <c r="D648" s="3" t="s">
        <v>18743</v>
      </c>
    </row>
    <row r="649" spans="1:4" ht="57.6" x14ac:dyDescent="0.3">
      <c r="A649" s="77" t="s">
        <v>11494</v>
      </c>
      <c r="B649" s="99" t="s">
        <v>22799</v>
      </c>
      <c r="C649" s="2" t="s">
        <v>12056</v>
      </c>
      <c r="D649" s="3" t="s">
        <v>17046</v>
      </c>
    </row>
    <row r="650" spans="1:4" ht="28.8" x14ac:dyDescent="0.3">
      <c r="A650" s="78"/>
      <c r="B650" s="100"/>
      <c r="C650" s="2" t="s">
        <v>12474</v>
      </c>
      <c r="D650" s="3" t="s">
        <v>17464</v>
      </c>
    </row>
    <row r="651" spans="1:4" ht="28.8" x14ac:dyDescent="0.3">
      <c r="A651" s="78"/>
      <c r="B651" s="100"/>
      <c r="C651" s="2" t="s">
        <v>12475</v>
      </c>
      <c r="D651" s="3" t="s">
        <v>17465</v>
      </c>
    </row>
    <row r="652" spans="1:4" ht="28.8" x14ac:dyDescent="0.3">
      <c r="A652" s="78"/>
      <c r="B652" s="100"/>
      <c r="C652" s="2" t="s">
        <v>12477</v>
      </c>
      <c r="D652" s="3" t="s">
        <v>17467</v>
      </c>
    </row>
    <row r="653" spans="1:4" ht="28.8" x14ac:dyDescent="0.3">
      <c r="A653" s="78"/>
      <c r="B653" s="100"/>
      <c r="C653" s="2" t="s">
        <v>12478</v>
      </c>
      <c r="D653" s="3" t="s">
        <v>17468</v>
      </c>
    </row>
    <row r="654" spans="1:4" ht="43.2" x14ac:dyDescent="0.3">
      <c r="A654" s="77" t="s">
        <v>11493</v>
      </c>
      <c r="B654" s="99" t="s">
        <v>22800</v>
      </c>
      <c r="C654" s="2" t="s">
        <v>12272</v>
      </c>
      <c r="D654" s="3" t="s">
        <v>17163</v>
      </c>
    </row>
    <row r="655" spans="1:4" ht="43.2" x14ac:dyDescent="0.3">
      <c r="A655" s="78"/>
      <c r="B655" s="100"/>
      <c r="C655" s="2" t="s">
        <v>12273</v>
      </c>
      <c r="D655" s="3" t="s">
        <v>17164</v>
      </c>
    </row>
    <row r="656" spans="1:4" ht="43.2" x14ac:dyDescent="0.3">
      <c r="A656" s="78"/>
      <c r="B656" s="100"/>
      <c r="C656" s="2" t="s">
        <v>12274</v>
      </c>
      <c r="D656" s="3" t="s">
        <v>5968</v>
      </c>
    </row>
    <row r="657" spans="1:4" ht="57.6" x14ac:dyDescent="0.3">
      <c r="A657" s="78"/>
      <c r="B657" s="100"/>
      <c r="C657" s="2" t="s">
        <v>12277</v>
      </c>
      <c r="D657" s="3" t="s">
        <v>17167</v>
      </c>
    </row>
    <row r="658" spans="1:4" ht="57.6" x14ac:dyDescent="0.3">
      <c r="A658" s="78"/>
      <c r="B658" s="100"/>
      <c r="C658" s="2" t="s">
        <v>12278</v>
      </c>
      <c r="D658" s="3" t="s">
        <v>17168</v>
      </c>
    </row>
    <row r="659" spans="1:4" ht="72" x14ac:dyDescent="0.3">
      <c r="A659" s="78"/>
      <c r="B659" s="100"/>
      <c r="C659" s="2" t="s">
        <v>12279</v>
      </c>
      <c r="D659" s="3" t="s">
        <v>17169</v>
      </c>
    </row>
    <row r="660" spans="1:4" ht="57.6" x14ac:dyDescent="0.3">
      <c r="A660" s="78"/>
      <c r="B660" s="100"/>
      <c r="C660" s="2" t="s">
        <v>12280</v>
      </c>
      <c r="D660" s="3" t="s">
        <v>17170</v>
      </c>
    </row>
    <row r="661" spans="1:4" ht="86.4" x14ac:dyDescent="0.3">
      <c r="A661" s="78"/>
      <c r="B661" s="100"/>
      <c r="C661" s="2" t="s">
        <v>12282</v>
      </c>
      <c r="D661" s="3" t="s">
        <v>5952</v>
      </c>
    </row>
    <row r="662" spans="1:4" ht="43.2" x14ac:dyDescent="0.3">
      <c r="A662" s="79"/>
      <c r="B662" s="101"/>
      <c r="C662" s="2" t="s">
        <v>12284</v>
      </c>
      <c r="D662" s="3" t="s">
        <v>17173</v>
      </c>
    </row>
    <row r="663" spans="1:4" ht="43.2" x14ac:dyDescent="0.3">
      <c r="A663" s="77" t="s">
        <v>11492</v>
      </c>
      <c r="B663" s="99" t="s">
        <v>21999</v>
      </c>
      <c r="C663" s="2" t="s">
        <v>12284</v>
      </c>
      <c r="D663" s="3" t="s">
        <v>17173</v>
      </c>
    </row>
    <row r="664" spans="1:4" ht="57.6" x14ac:dyDescent="0.3">
      <c r="A664" s="78"/>
      <c r="B664" s="100"/>
      <c r="C664" s="2" t="s">
        <v>12031</v>
      </c>
      <c r="D664" s="3" t="s">
        <v>17021</v>
      </c>
    </row>
    <row r="665" spans="1:4" ht="57.6" x14ac:dyDescent="0.3">
      <c r="A665" s="78"/>
      <c r="B665" s="100"/>
      <c r="C665" s="2" t="s">
        <v>12033</v>
      </c>
      <c r="D665" s="3" t="s">
        <v>17023</v>
      </c>
    </row>
    <row r="666" spans="1:4" ht="57.6" x14ac:dyDescent="0.3">
      <c r="A666" s="78"/>
      <c r="B666" s="100"/>
      <c r="C666" s="2" t="s">
        <v>12035</v>
      </c>
      <c r="D666" s="3" t="s">
        <v>17025</v>
      </c>
    </row>
    <row r="667" spans="1:4" ht="57.6" x14ac:dyDescent="0.3">
      <c r="A667" s="78"/>
      <c r="B667" s="100"/>
      <c r="C667" s="2" t="s">
        <v>12037</v>
      </c>
      <c r="D667" s="3" t="s">
        <v>17027</v>
      </c>
    </row>
    <row r="668" spans="1:4" ht="57.6" x14ac:dyDescent="0.3">
      <c r="A668" s="78"/>
      <c r="B668" s="100"/>
      <c r="C668" s="2" t="s">
        <v>12039</v>
      </c>
      <c r="D668" s="3" t="s">
        <v>17029</v>
      </c>
    </row>
    <row r="669" spans="1:4" ht="43.2" x14ac:dyDescent="0.3">
      <c r="A669" s="78"/>
      <c r="B669" s="100"/>
      <c r="C669" s="2" t="s">
        <v>12041</v>
      </c>
      <c r="D669" s="3" t="s">
        <v>17031</v>
      </c>
    </row>
    <row r="670" spans="1:4" ht="43.2" x14ac:dyDescent="0.3">
      <c r="A670" s="78"/>
      <c r="B670" s="100"/>
      <c r="C670" s="2" t="s">
        <v>12042</v>
      </c>
      <c r="D670" s="3" t="s">
        <v>17032</v>
      </c>
    </row>
    <row r="671" spans="1:4" ht="57.6" x14ac:dyDescent="0.3">
      <c r="A671" s="78"/>
      <c r="B671" s="100"/>
      <c r="C671" s="2" t="s">
        <v>12044</v>
      </c>
      <c r="D671" s="3" t="s">
        <v>17034</v>
      </c>
    </row>
    <row r="672" spans="1:4" ht="43.2" x14ac:dyDescent="0.3">
      <c r="A672" s="78"/>
      <c r="B672" s="100"/>
      <c r="C672" s="2" t="s">
        <v>12046</v>
      </c>
      <c r="D672" s="3" t="s">
        <v>17036</v>
      </c>
    </row>
    <row r="673" spans="1:4" ht="43.2" x14ac:dyDescent="0.3">
      <c r="A673" s="78"/>
      <c r="B673" s="100"/>
      <c r="C673" s="2" t="s">
        <v>12047</v>
      </c>
      <c r="D673" s="3" t="s">
        <v>17037</v>
      </c>
    </row>
    <row r="674" spans="1:4" ht="43.2" x14ac:dyDescent="0.3">
      <c r="A674" s="78"/>
      <c r="B674" s="100"/>
      <c r="C674" s="2" t="s">
        <v>12049</v>
      </c>
      <c r="D674" s="3" t="s">
        <v>17039</v>
      </c>
    </row>
    <row r="675" spans="1:4" ht="57.6" x14ac:dyDescent="0.3">
      <c r="A675" s="77" t="s">
        <v>11491</v>
      </c>
      <c r="B675" s="99" t="s">
        <v>22801</v>
      </c>
      <c r="C675" s="2" t="s">
        <v>12032</v>
      </c>
      <c r="D675" s="3" t="s">
        <v>17022</v>
      </c>
    </row>
    <row r="676" spans="1:4" ht="57.6" x14ac:dyDescent="0.3">
      <c r="A676" s="78"/>
      <c r="B676" s="100"/>
      <c r="C676" s="2" t="s">
        <v>12034</v>
      </c>
      <c r="D676" s="3" t="s">
        <v>17024</v>
      </c>
    </row>
    <row r="677" spans="1:4" ht="43.2" x14ac:dyDescent="0.3">
      <c r="A677" s="78"/>
      <c r="B677" s="100"/>
      <c r="C677" s="2" t="s">
        <v>12036</v>
      </c>
      <c r="D677" s="3" t="s">
        <v>17026</v>
      </c>
    </row>
    <row r="678" spans="1:4" ht="57.6" x14ac:dyDescent="0.3">
      <c r="A678" s="78"/>
      <c r="B678" s="100"/>
      <c r="C678" s="2" t="s">
        <v>12038</v>
      </c>
      <c r="D678" s="3" t="s">
        <v>17028</v>
      </c>
    </row>
    <row r="679" spans="1:4" ht="43.2" x14ac:dyDescent="0.3">
      <c r="A679" s="78"/>
      <c r="B679" s="100"/>
      <c r="C679" s="2" t="s">
        <v>12040</v>
      </c>
      <c r="D679" s="3" t="s">
        <v>17030</v>
      </c>
    </row>
    <row r="680" spans="1:4" ht="43.2" x14ac:dyDescent="0.3">
      <c r="A680" s="78"/>
      <c r="B680" s="100"/>
      <c r="C680" s="2" t="s">
        <v>12043</v>
      </c>
      <c r="D680" s="3" t="s">
        <v>17033</v>
      </c>
    </row>
    <row r="681" spans="1:4" ht="43.2" x14ac:dyDescent="0.3">
      <c r="A681" s="78"/>
      <c r="B681" s="100"/>
      <c r="C681" s="2" t="s">
        <v>12045</v>
      </c>
      <c r="D681" s="3" t="s">
        <v>17035</v>
      </c>
    </row>
    <row r="682" spans="1:4" ht="43.2" x14ac:dyDescent="0.3">
      <c r="A682" s="78"/>
      <c r="B682" s="100"/>
      <c r="C682" s="2" t="s">
        <v>12048</v>
      </c>
      <c r="D682" s="3" t="s">
        <v>17038</v>
      </c>
    </row>
    <row r="683" spans="1:4" ht="57.6" x14ac:dyDescent="0.3">
      <c r="A683" s="77" t="s">
        <v>11490</v>
      </c>
      <c r="B683" s="99" t="s">
        <v>22802</v>
      </c>
      <c r="C683" s="2" t="s">
        <v>12057</v>
      </c>
      <c r="D683" s="3" t="s">
        <v>17047</v>
      </c>
    </row>
    <row r="684" spans="1:4" ht="28.8" x14ac:dyDescent="0.3">
      <c r="A684" s="79"/>
      <c r="B684" s="101"/>
      <c r="C684" s="2" t="s">
        <v>12476</v>
      </c>
      <c r="D684" s="3" t="s">
        <v>17466</v>
      </c>
    </row>
    <row r="685" spans="1:4" ht="57.6" x14ac:dyDescent="0.3">
      <c r="A685" s="77" t="s">
        <v>11489</v>
      </c>
      <c r="B685" s="99" t="s">
        <v>22803</v>
      </c>
      <c r="C685" s="2" t="s">
        <v>12033</v>
      </c>
      <c r="D685" s="3" t="s">
        <v>17023</v>
      </c>
    </row>
    <row r="686" spans="1:4" ht="57.6" x14ac:dyDescent="0.3">
      <c r="A686" s="78"/>
      <c r="B686" s="100"/>
      <c r="C686" s="2" t="s">
        <v>12034</v>
      </c>
      <c r="D686" s="3" t="s">
        <v>17024</v>
      </c>
    </row>
    <row r="687" spans="1:4" ht="57.6" x14ac:dyDescent="0.3">
      <c r="A687" s="78"/>
      <c r="B687" s="100"/>
      <c r="C687" s="2" t="s">
        <v>12037</v>
      </c>
      <c r="D687" s="3" t="s">
        <v>17027</v>
      </c>
    </row>
    <row r="688" spans="1:4" ht="57.6" x14ac:dyDescent="0.3">
      <c r="A688" s="78"/>
      <c r="B688" s="100"/>
      <c r="C688" s="2" t="s">
        <v>12038</v>
      </c>
      <c r="D688" s="3" t="s">
        <v>17028</v>
      </c>
    </row>
    <row r="689" spans="1:4" ht="43.2" x14ac:dyDescent="0.3">
      <c r="A689" s="78"/>
      <c r="B689" s="100"/>
      <c r="C689" s="2" t="s">
        <v>12042</v>
      </c>
      <c r="D689" s="3" t="s">
        <v>17032</v>
      </c>
    </row>
    <row r="690" spans="1:4" ht="43.2" x14ac:dyDescent="0.3">
      <c r="A690" s="78"/>
      <c r="B690" s="100"/>
      <c r="C690" s="2" t="s">
        <v>12043</v>
      </c>
      <c r="D690" s="3" t="s">
        <v>17033</v>
      </c>
    </row>
    <row r="691" spans="1:4" ht="43.2" x14ac:dyDescent="0.3">
      <c r="A691" s="78"/>
      <c r="B691" s="100"/>
      <c r="C691" s="2" t="s">
        <v>12047</v>
      </c>
      <c r="D691" s="3" t="s">
        <v>17037</v>
      </c>
    </row>
    <row r="692" spans="1:4" ht="43.2" x14ac:dyDescent="0.3">
      <c r="A692" s="78"/>
      <c r="B692" s="100"/>
      <c r="C692" s="2" t="s">
        <v>12048</v>
      </c>
      <c r="D692" s="3" t="s">
        <v>17038</v>
      </c>
    </row>
    <row r="693" spans="1:4" ht="43.2" x14ac:dyDescent="0.3">
      <c r="A693" s="78"/>
      <c r="B693" s="100"/>
      <c r="C693" s="2" t="s">
        <v>12049</v>
      </c>
      <c r="D693" s="3" t="s">
        <v>17039</v>
      </c>
    </row>
    <row r="694" spans="1:4" ht="86.4" x14ac:dyDescent="0.3">
      <c r="A694" s="77" t="s">
        <v>11488</v>
      </c>
      <c r="B694" s="99" t="s">
        <v>22399</v>
      </c>
      <c r="C694" s="2" t="s">
        <v>12275</v>
      </c>
      <c r="D694" s="3" t="s">
        <v>17165</v>
      </c>
    </row>
    <row r="695" spans="1:4" ht="72" x14ac:dyDescent="0.3">
      <c r="A695" s="78"/>
      <c r="B695" s="100"/>
      <c r="C695" s="2" t="s">
        <v>12276</v>
      </c>
      <c r="D695" s="3" t="s">
        <v>17166</v>
      </c>
    </row>
    <row r="696" spans="1:4" ht="57.6" x14ac:dyDescent="0.3">
      <c r="A696" s="79"/>
      <c r="B696" s="101"/>
      <c r="C696" s="2" t="s">
        <v>14960</v>
      </c>
      <c r="D696" s="3" t="s">
        <v>1333</v>
      </c>
    </row>
    <row r="697" spans="1:4" ht="57.6" x14ac:dyDescent="0.3">
      <c r="A697" s="77" t="s">
        <v>11487</v>
      </c>
      <c r="B697" s="99" t="s">
        <v>22804</v>
      </c>
      <c r="C697" s="2" t="s">
        <v>12058</v>
      </c>
      <c r="D697" s="3" t="s">
        <v>17048</v>
      </c>
    </row>
    <row r="698" spans="1:4" ht="57.6" x14ac:dyDescent="0.3">
      <c r="A698" s="78"/>
      <c r="B698" s="100"/>
      <c r="C698" s="2" t="s">
        <v>12059</v>
      </c>
      <c r="D698" s="3" t="s">
        <v>17049</v>
      </c>
    </row>
    <row r="699" spans="1:4" ht="43.2" x14ac:dyDescent="0.3">
      <c r="A699" s="78"/>
      <c r="B699" s="100"/>
      <c r="C699" s="2" t="s">
        <v>12060</v>
      </c>
      <c r="D699" s="3" t="s">
        <v>17050</v>
      </c>
    </row>
    <row r="700" spans="1:4" ht="43.2" x14ac:dyDescent="0.3">
      <c r="A700" s="38" t="s">
        <v>11486</v>
      </c>
      <c r="B700" s="51" t="s">
        <v>22805</v>
      </c>
      <c r="C700" s="2" t="s">
        <v>12061</v>
      </c>
      <c r="D700" s="3" t="s">
        <v>17051</v>
      </c>
    </row>
    <row r="701" spans="1:4" ht="90" customHeight="1" x14ac:dyDescent="0.3">
      <c r="A701" s="77" t="s">
        <v>11485</v>
      </c>
      <c r="B701" s="99" t="s">
        <v>22806</v>
      </c>
      <c r="C701" s="2" t="s">
        <v>12062</v>
      </c>
      <c r="D701" s="3" t="s">
        <v>17052</v>
      </c>
    </row>
    <row r="702" spans="1:4" ht="115.2" x14ac:dyDescent="0.3">
      <c r="A702" s="78"/>
      <c r="B702" s="100"/>
      <c r="C702" s="2" t="s">
        <v>12063</v>
      </c>
      <c r="D702" s="3" t="s">
        <v>17053</v>
      </c>
    </row>
    <row r="703" spans="1:4" ht="90" customHeight="1" x14ac:dyDescent="0.3">
      <c r="A703" s="78"/>
      <c r="B703" s="100"/>
      <c r="C703" s="2" t="s">
        <v>12064</v>
      </c>
      <c r="D703" s="3" t="s">
        <v>17054</v>
      </c>
    </row>
    <row r="704" spans="1:4" ht="90" customHeight="1" x14ac:dyDescent="0.3">
      <c r="A704" s="78"/>
      <c r="B704" s="100"/>
      <c r="C704" s="2" t="s">
        <v>12065</v>
      </c>
      <c r="D704" s="3" t="s">
        <v>17055</v>
      </c>
    </row>
    <row r="705" spans="1:4" ht="43.2" x14ac:dyDescent="0.3">
      <c r="A705" s="38" t="s">
        <v>11484</v>
      </c>
      <c r="B705" s="5" t="s">
        <v>22807</v>
      </c>
      <c r="C705" s="2" t="s">
        <v>12522</v>
      </c>
      <c r="D705" s="3" t="s">
        <v>6762</v>
      </c>
    </row>
    <row r="706" spans="1:4" ht="45" customHeight="1" x14ac:dyDescent="0.3">
      <c r="A706" s="77" t="s">
        <v>11483</v>
      </c>
      <c r="B706" s="99" t="s">
        <v>22808</v>
      </c>
      <c r="C706" s="2" t="s">
        <v>12524</v>
      </c>
      <c r="D706" s="3" t="s">
        <v>17506</v>
      </c>
    </row>
    <row r="707" spans="1:4" ht="43.2" x14ac:dyDescent="0.3">
      <c r="A707" s="78"/>
      <c r="B707" s="100"/>
      <c r="C707" s="2" t="s">
        <v>12525</v>
      </c>
      <c r="D707" s="3" t="s">
        <v>17507</v>
      </c>
    </row>
    <row r="708" spans="1:4" ht="43.2" x14ac:dyDescent="0.3">
      <c r="A708" s="78"/>
      <c r="B708" s="100"/>
      <c r="C708" s="2" t="s">
        <v>12526</v>
      </c>
      <c r="D708" s="3" t="s">
        <v>17508</v>
      </c>
    </row>
    <row r="709" spans="1:4" ht="43.2" x14ac:dyDescent="0.3">
      <c r="A709" s="78"/>
      <c r="B709" s="100"/>
      <c r="C709" s="2" t="s">
        <v>12527</v>
      </c>
      <c r="D709" s="3" t="s">
        <v>17509</v>
      </c>
    </row>
    <row r="710" spans="1:4" ht="28.8" x14ac:dyDescent="0.3">
      <c r="A710" s="78"/>
      <c r="B710" s="100"/>
      <c r="C710" s="2" t="s">
        <v>12528</v>
      </c>
      <c r="D710" s="3" t="s">
        <v>17510</v>
      </c>
    </row>
    <row r="711" spans="1:4" ht="43.2" x14ac:dyDescent="0.3">
      <c r="A711" s="78"/>
      <c r="B711" s="100"/>
      <c r="C711" s="2" t="s">
        <v>12529</v>
      </c>
      <c r="D711" s="3" t="s">
        <v>17511</v>
      </c>
    </row>
    <row r="712" spans="1:4" ht="43.2" x14ac:dyDescent="0.3">
      <c r="A712" s="78"/>
      <c r="B712" s="100"/>
      <c r="C712" s="2" t="s">
        <v>12530</v>
      </c>
      <c r="D712" s="3" t="s">
        <v>17512</v>
      </c>
    </row>
    <row r="713" spans="1:4" ht="28.8" x14ac:dyDescent="0.3">
      <c r="A713" s="78"/>
      <c r="B713" s="100"/>
      <c r="C713" s="2" t="s">
        <v>12531</v>
      </c>
      <c r="D713" s="3" t="s">
        <v>17513</v>
      </c>
    </row>
    <row r="714" spans="1:4" ht="43.2" x14ac:dyDescent="0.3">
      <c r="A714" s="78"/>
      <c r="B714" s="100"/>
      <c r="C714" s="2" t="s">
        <v>12532</v>
      </c>
      <c r="D714" s="3" t="s">
        <v>17514</v>
      </c>
    </row>
    <row r="715" spans="1:4" ht="72" x14ac:dyDescent="0.3">
      <c r="A715" s="4" t="s">
        <v>11482</v>
      </c>
      <c r="B715" s="5" t="s">
        <v>22809</v>
      </c>
      <c r="C715" s="2" t="s">
        <v>12698</v>
      </c>
      <c r="D715" s="3" t="s">
        <v>17671</v>
      </c>
    </row>
    <row r="716" spans="1:4" ht="129.6" x14ac:dyDescent="0.3">
      <c r="A716" s="77" t="s">
        <v>11481</v>
      </c>
      <c r="B716" s="99" t="s">
        <v>22810</v>
      </c>
      <c r="C716" s="2" t="s">
        <v>12155</v>
      </c>
      <c r="D716" s="3" t="s">
        <v>21847</v>
      </c>
    </row>
    <row r="717" spans="1:4" ht="129.6" x14ac:dyDescent="0.3">
      <c r="A717" s="78"/>
      <c r="B717" s="100"/>
      <c r="C717" s="2" t="s">
        <v>12156</v>
      </c>
      <c r="D717" s="3" t="s">
        <v>21848</v>
      </c>
    </row>
    <row r="718" spans="1:4" ht="129.6" x14ac:dyDescent="0.3">
      <c r="A718" s="78"/>
      <c r="B718" s="100"/>
      <c r="C718" s="2" t="s">
        <v>12157</v>
      </c>
      <c r="D718" s="3" t="s">
        <v>21849</v>
      </c>
    </row>
    <row r="719" spans="1:4" ht="115.2" x14ac:dyDescent="0.3">
      <c r="A719" s="78"/>
      <c r="B719" s="100"/>
      <c r="C719" s="2" t="s">
        <v>12158</v>
      </c>
      <c r="D719" s="3" t="s">
        <v>21850</v>
      </c>
    </row>
    <row r="720" spans="1:4" ht="100.8" x14ac:dyDescent="0.3">
      <c r="A720" s="78"/>
      <c r="B720" s="100"/>
      <c r="C720" s="2" t="s">
        <v>12159</v>
      </c>
      <c r="D720" s="3" t="s">
        <v>21851</v>
      </c>
    </row>
    <row r="721" spans="1:4" ht="72" x14ac:dyDescent="0.3">
      <c r="A721" s="78"/>
      <c r="B721" s="100"/>
      <c r="C721" s="2" t="s">
        <v>12160</v>
      </c>
      <c r="D721" s="3" t="s">
        <v>17064</v>
      </c>
    </row>
    <row r="722" spans="1:4" ht="57.6" x14ac:dyDescent="0.3">
      <c r="A722" s="78"/>
      <c r="B722" s="100"/>
      <c r="C722" s="2" t="s">
        <v>12161</v>
      </c>
      <c r="D722" s="3" t="s">
        <v>17065</v>
      </c>
    </row>
    <row r="723" spans="1:4" ht="72" x14ac:dyDescent="0.3">
      <c r="A723" s="78"/>
      <c r="B723" s="100"/>
      <c r="C723" s="2" t="s">
        <v>12162</v>
      </c>
      <c r="D723" s="3" t="s">
        <v>17066</v>
      </c>
    </row>
    <row r="724" spans="1:4" ht="43.2" x14ac:dyDescent="0.3">
      <c r="A724" s="78"/>
      <c r="B724" s="100"/>
      <c r="C724" s="2" t="s">
        <v>12163</v>
      </c>
      <c r="D724" s="3" t="s">
        <v>17067</v>
      </c>
    </row>
    <row r="725" spans="1:4" ht="43.2" x14ac:dyDescent="0.3">
      <c r="A725" s="78"/>
      <c r="B725" s="100"/>
      <c r="C725" s="2" t="s">
        <v>12164</v>
      </c>
      <c r="D725" s="3" t="s">
        <v>17068</v>
      </c>
    </row>
    <row r="726" spans="1:4" ht="43.2" x14ac:dyDescent="0.3">
      <c r="A726" s="78"/>
      <c r="B726" s="100"/>
      <c r="C726" s="2" t="s">
        <v>21852</v>
      </c>
      <c r="D726" s="3" t="s">
        <v>21854</v>
      </c>
    </row>
    <row r="727" spans="1:4" ht="43.2" x14ac:dyDescent="0.3">
      <c r="A727" s="78"/>
      <c r="B727" s="100"/>
      <c r="C727" s="2" t="s">
        <v>21853</v>
      </c>
      <c r="D727" s="3" t="s">
        <v>21855</v>
      </c>
    </row>
    <row r="728" spans="1:4" ht="43.2" x14ac:dyDescent="0.3">
      <c r="A728" s="78"/>
      <c r="B728" s="100"/>
      <c r="C728" s="2" t="s">
        <v>12165</v>
      </c>
      <c r="D728" s="3" t="s">
        <v>17069</v>
      </c>
    </row>
    <row r="729" spans="1:4" ht="115.2" x14ac:dyDescent="0.3">
      <c r="A729" s="78"/>
      <c r="B729" s="100"/>
      <c r="C729" s="2" t="s">
        <v>12166</v>
      </c>
      <c r="D729" s="3" t="s">
        <v>21856</v>
      </c>
    </row>
    <row r="730" spans="1:4" ht="43.2" x14ac:dyDescent="0.3">
      <c r="A730" s="78"/>
      <c r="B730" s="100"/>
      <c r="C730" s="2" t="s">
        <v>12167</v>
      </c>
      <c r="D730" s="3" t="s">
        <v>17070</v>
      </c>
    </row>
    <row r="731" spans="1:4" ht="72" x14ac:dyDescent="0.3">
      <c r="A731" s="78"/>
      <c r="B731" s="100"/>
      <c r="C731" s="2" t="s">
        <v>12168</v>
      </c>
      <c r="D731" s="3" t="s">
        <v>17071</v>
      </c>
    </row>
    <row r="732" spans="1:4" ht="43.2" x14ac:dyDescent="0.3">
      <c r="A732" s="78"/>
      <c r="B732" s="100"/>
      <c r="C732" s="2" t="s">
        <v>12169</v>
      </c>
      <c r="D732" s="3" t="s">
        <v>17072</v>
      </c>
    </row>
    <row r="733" spans="1:4" ht="43.2" x14ac:dyDescent="0.3">
      <c r="A733" s="78"/>
      <c r="B733" s="100"/>
      <c r="C733" s="2" t="s">
        <v>12170</v>
      </c>
      <c r="D733" s="3" t="s">
        <v>17073</v>
      </c>
    </row>
    <row r="734" spans="1:4" ht="43.2" x14ac:dyDescent="0.3">
      <c r="A734" s="78"/>
      <c r="B734" s="100"/>
      <c r="C734" s="2" t="s">
        <v>21858</v>
      </c>
      <c r="D734" s="3" t="s">
        <v>21860</v>
      </c>
    </row>
    <row r="735" spans="1:4" ht="43.2" x14ac:dyDescent="0.3">
      <c r="A735" s="78"/>
      <c r="B735" s="100"/>
      <c r="C735" s="2" t="s">
        <v>21859</v>
      </c>
      <c r="D735" s="3" t="s">
        <v>21861</v>
      </c>
    </row>
    <row r="736" spans="1:4" ht="43.2" x14ac:dyDescent="0.3">
      <c r="A736" s="78"/>
      <c r="B736" s="100"/>
      <c r="C736" s="2" t="s">
        <v>12171</v>
      </c>
      <c r="D736" s="3" t="s">
        <v>17074</v>
      </c>
    </row>
    <row r="737" spans="1:4" ht="57.6" x14ac:dyDescent="0.3">
      <c r="A737" s="4" t="s">
        <v>11480</v>
      </c>
      <c r="B737" s="5" t="s">
        <v>22811</v>
      </c>
      <c r="C737" s="2" t="s">
        <v>21796</v>
      </c>
      <c r="D737" s="3" t="s">
        <v>21795</v>
      </c>
    </row>
    <row r="738" spans="1:4" ht="57.6" x14ac:dyDescent="0.3">
      <c r="A738" s="77" t="s">
        <v>11479</v>
      </c>
      <c r="B738" s="99" t="s">
        <v>21800</v>
      </c>
      <c r="C738" s="2" t="s">
        <v>12115</v>
      </c>
      <c r="D738" s="3" t="s">
        <v>21797</v>
      </c>
    </row>
    <row r="739" spans="1:4" ht="86.4" x14ac:dyDescent="0.3">
      <c r="A739" s="78"/>
      <c r="B739" s="100"/>
      <c r="C739" s="2" t="s">
        <v>12116</v>
      </c>
      <c r="D739" s="3" t="s">
        <v>21801</v>
      </c>
    </row>
    <row r="740" spans="1:4" ht="72" x14ac:dyDescent="0.3">
      <c r="A740" s="78"/>
      <c r="B740" s="100"/>
      <c r="C740" s="2" t="s">
        <v>12117</v>
      </c>
      <c r="D740" s="3" t="s">
        <v>21802</v>
      </c>
    </row>
    <row r="741" spans="1:4" ht="86.4" x14ac:dyDescent="0.3">
      <c r="A741" s="78"/>
      <c r="B741" s="100"/>
      <c r="C741" s="2" t="s">
        <v>12118</v>
      </c>
      <c r="D741" s="3" t="s">
        <v>21803</v>
      </c>
    </row>
    <row r="742" spans="1:4" ht="57.6" x14ac:dyDescent="0.3">
      <c r="A742" s="78"/>
      <c r="B742" s="100"/>
      <c r="C742" s="2" t="s">
        <v>12119</v>
      </c>
      <c r="D742" s="3" t="s">
        <v>21804</v>
      </c>
    </row>
    <row r="743" spans="1:4" ht="129.6" x14ac:dyDescent="0.3">
      <c r="A743" s="78"/>
      <c r="B743" s="100"/>
      <c r="C743" s="2" t="s">
        <v>12120</v>
      </c>
      <c r="D743" s="3" t="s">
        <v>21805</v>
      </c>
    </row>
    <row r="744" spans="1:4" ht="144" x14ac:dyDescent="0.3">
      <c r="A744" s="78"/>
      <c r="B744" s="100"/>
      <c r="C744" s="2" t="s">
        <v>12121</v>
      </c>
      <c r="D744" s="3" t="s">
        <v>21806</v>
      </c>
    </row>
    <row r="745" spans="1:4" ht="172.8" x14ac:dyDescent="0.3">
      <c r="A745" s="78"/>
      <c r="B745" s="100"/>
      <c r="C745" s="2" t="s">
        <v>12122</v>
      </c>
      <c r="D745" s="3" t="s">
        <v>21807</v>
      </c>
    </row>
    <row r="746" spans="1:4" ht="129.6" x14ac:dyDescent="0.3">
      <c r="A746" s="78"/>
      <c r="B746" s="100"/>
      <c r="C746" s="2" t="s">
        <v>12123</v>
      </c>
      <c r="D746" s="3" t="s">
        <v>21808</v>
      </c>
    </row>
    <row r="747" spans="1:4" ht="129.6" x14ac:dyDescent="0.3">
      <c r="A747" s="78"/>
      <c r="B747" s="100"/>
      <c r="C747" s="2" t="s">
        <v>12124</v>
      </c>
      <c r="D747" s="3" t="s">
        <v>21809</v>
      </c>
    </row>
    <row r="748" spans="1:4" ht="86.4" x14ac:dyDescent="0.3">
      <c r="A748" s="78"/>
      <c r="B748" s="100"/>
      <c r="C748" s="2" t="s">
        <v>12125</v>
      </c>
      <c r="D748" s="3" t="s">
        <v>21810</v>
      </c>
    </row>
    <row r="749" spans="1:4" ht="72" x14ac:dyDescent="0.3">
      <c r="A749" s="78"/>
      <c r="B749" s="100"/>
      <c r="C749" s="2" t="s">
        <v>12126</v>
      </c>
      <c r="D749" s="3" t="s">
        <v>21811</v>
      </c>
    </row>
    <row r="750" spans="1:4" ht="72" x14ac:dyDescent="0.3">
      <c r="A750" s="78"/>
      <c r="B750" s="100"/>
      <c r="C750" s="2" t="s">
        <v>12127</v>
      </c>
      <c r="D750" s="3" t="s">
        <v>21812</v>
      </c>
    </row>
    <row r="751" spans="1:4" ht="72" x14ac:dyDescent="0.3">
      <c r="A751" s="78"/>
      <c r="B751" s="100"/>
      <c r="C751" s="2" t="s">
        <v>12128</v>
      </c>
      <c r="D751" s="3" t="s">
        <v>21813</v>
      </c>
    </row>
    <row r="752" spans="1:4" ht="72" x14ac:dyDescent="0.3">
      <c r="A752" s="78"/>
      <c r="B752" s="100"/>
      <c r="C752" s="2" t="s">
        <v>12129</v>
      </c>
      <c r="D752" s="3" t="s">
        <v>21814</v>
      </c>
    </row>
    <row r="753" spans="1:4" ht="86.4" x14ac:dyDescent="0.3">
      <c r="A753" s="78"/>
      <c r="B753" s="100"/>
      <c r="C753" s="2" t="s">
        <v>12130</v>
      </c>
      <c r="D753" s="3" t="s">
        <v>21815</v>
      </c>
    </row>
    <row r="754" spans="1:4" ht="72" x14ac:dyDescent="0.3">
      <c r="A754" s="78"/>
      <c r="B754" s="100"/>
      <c r="C754" s="2" t="s">
        <v>12131</v>
      </c>
      <c r="D754" s="3" t="s">
        <v>21816</v>
      </c>
    </row>
    <row r="755" spans="1:4" ht="72" x14ac:dyDescent="0.3">
      <c r="A755" s="78"/>
      <c r="B755" s="100"/>
      <c r="C755" s="2" t="s">
        <v>12132</v>
      </c>
      <c r="D755" s="3" t="s">
        <v>21817</v>
      </c>
    </row>
    <row r="756" spans="1:4" ht="72" x14ac:dyDescent="0.3">
      <c r="A756" s="78"/>
      <c r="B756" s="100"/>
      <c r="C756" s="2" t="s">
        <v>12133</v>
      </c>
      <c r="D756" s="3" t="s">
        <v>21818</v>
      </c>
    </row>
    <row r="757" spans="1:4" ht="86.4" x14ac:dyDescent="0.3">
      <c r="A757" s="78"/>
      <c r="B757" s="100"/>
      <c r="C757" s="2" t="s">
        <v>12134</v>
      </c>
      <c r="D757" s="3" t="s">
        <v>21819</v>
      </c>
    </row>
    <row r="758" spans="1:4" ht="72" x14ac:dyDescent="0.3">
      <c r="A758" s="78"/>
      <c r="B758" s="100"/>
      <c r="C758" s="2" t="s">
        <v>12135</v>
      </c>
      <c r="D758" s="3" t="s">
        <v>21820</v>
      </c>
    </row>
    <row r="759" spans="1:4" ht="72" x14ac:dyDescent="0.3">
      <c r="A759" s="78"/>
      <c r="B759" s="100"/>
      <c r="C759" s="2" t="s">
        <v>12136</v>
      </c>
      <c r="D759" s="3" t="s">
        <v>21821</v>
      </c>
    </row>
    <row r="760" spans="1:4" ht="216" x14ac:dyDescent="0.3">
      <c r="A760" s="78"/>
      <c r="B760" s="100"/>
      <c r="C760" s="2" t="s">
        <v>12137</v>
      </c>
      <c r="D760" s="3" t="s">
        <v>21822</v>
      </c>
    </row>
    <row r="761" spans="1:4" ht="230.4" x14ac:dyDescent="0.3">
      <c r="A761" s="78"/>
      <c r="B761" s="100"/>
      <c r="C761" s="2" t="s">
        <v>12138</v>
      </c>
      <c r="D761" s="3" t="s">
        <v>21823</v>
      </c>
    </row>
    <row r="762" spans="1:4" ht="230.4" x14ac:dyDescent="0.3">
      <c r="A762" s="78"/>
      <c r="B762" s="100"/>
      <c r="C762" s="2" t="s">
        <v>12139</v>
      </c>
      <c r="D762" s="3" t="s">
        <v>21824</v>
      </c>
    </row>
    <row r="763" spans="1:4" ht="216" x14ac:dyDescent="0.3">
      <c r="A763" s="78"/>
      <c r="B763" s="100"/>
      <c r="C763" s="2" t="s">
        <v>12140</v>
      </c>
      <c r="D763" s="3" t="s">
        <v>21825</v>
      </c>
    </row>
    <row r="764" spans="1:4" ht="216" x14ac:dyDescent="0.3">
      <c r="A764" s="78"/>
      <c r="B764" s="100"/>
      <c r="C764" s="2" t="s">
        <v>12141</v>
      </c>
      <c r="D764" s="3" t="s">
        <v>21826</v>
      </c>
    </row>
    <row r="765" spans="1:4" ht="216" x14ac:dyDescent="0.3">
      <c r="A765" s="78"/>
      <c r="B765" s="100"/>
      <c r="C765" s="2" t="s">
        <v>12142</v>
      </c>
      <c r="D765" s="3" t="s">
        <v>21827</v>
      </c>
    </row>
    <row r="766" spans="1:4" ht="216" x14ac:dyDescent="0.3">
      <c r="A766" s="78"/>
      <c r="B766" s="100"/>
      <c r="C766" s="2" t="s">
        <v>21843</v>
      </c>
      <c r="D766" s="3" t="s">
        <v>21844</v>
      </c>
    </row>
    <row r="767" spans="1:4" ht="86.4" x14ac:dyDescent="0.3">
      <c r="A767" s="78"/>
      <c r="B767" s="100"/>
      <c r="C767" s="2" t="s">
        <v>12143</v>
      </c>
      <c r="D767" s="3" t="s">
        <v>21828</v>
      </c>
    </row>
    <row r="768" spans="1:4" ht="86.4" x14ac:dyDescent="0.3">
      <c r="A768" s="78"/>
      <c r="B768" s="100"/>
      <c r="C768" s="2" t="s">
        <v>12144</v>
      </c>
      <c r="D768" s="3" t="s">
        <v>21829</v>
      </c>
    </row>
    <row r="769" spans="1:4" ht="86.4" x14ac:dyDescent="0.3">
      <c r="A769" s="78"/>
      <c r="B769" s="100"/>
      <c r="C769" s="2" t="s">
        <v>12145</v>
      </c>
      <c r="D769" s="3" t="s">
        <v>21830</v>
      </c>
    </row>
    <row r="770" spans="1:4" ht="86.4" x14ac:dyDescent="0.3">
      <c r="A770" s="78"/>
      <c r="B770" s="100"/>
      <c r="C770" s="2" t="s">
        <v>12146</v>
      </c>
      <c r="D770" s="3" t="s">
        <v>21832</v>
      </c>
    </row>
    <row r="771" spans="1:4" ht="86.4" x14ac:dyDescent="0.3">
      <c r="A771" s="78"/>
      <c r="B771" s="100"/>
      <c r="C771" s="2" t="s">
        <v>12147</v>
      </c>
      <c r="D771" s="3" t="s">
        <v>21833</v>
      </c>
    </row>
    <row r="772" spans="1:4" ht="86.4" x14ac:dyDescent="0.3">
      <c r="A772" s="78"/>
      <c r="B772" s="100"/>
      <c r="C772" s="2" t="s">
        <v>12148</v>
      </c>
      <c r="D772" s="3" t="s">
        <v>21834</v>
      </c>
    </row>
    <row r="773" spans="1:4" ht="72" x14ac:dyDescent="0.3">
      <c r="A773" s="78"/>
      <c r="B773" s="100"/>
      <c r="C773" s="2" t="s">
        <v>12149</v>
      </c>
      <c r="D773" s="3" t="s">
        <v>21835</v>
      </c>
    </row>
    <row r="774" spans="1:4" ht="57.6" x14ac:dyDescent="0.3">
      <c r="A774" s="78"/>
      <c r="B774" s="100"/>
      <c r="C774" s="2" t="s">
        <v>12150</v>
      </c>
      <c r="D774" s="3" t="s">
        <v>21836</v>
      </c>
    </row>
    <row r="775" spans="1:4" ht="57.6" x14ac:dyDescent="0.3">
      <c r="A775" s="78"/>
      <c r="B775" s="100"/>
      <c r="C775" s="2" t="s">
        <v>12151</v>
      </c>
      <c r="D775" s="3" t="s">
        <v>21839</v>
      </c>
    </row>
    <row r="776" spans="1:4" ht="57.6" x14ac:dyDescent="0.3">
      <c r="A776" s="78"/>
      <c r="B776" s="100"/>
      <c r="C776" s="2" t="s">
        <v>12152</v>
      </c>
      <c r="D776" s="3" t="s">
        <v>21840</v>
      </c>
    </row>
    <row r="777" spans="1:4" ht="57.6" x14ac:dyDescent="0.3">
      <c r="A777" s="78"/>
      <c r="B777" s="100"/>
      <c r="C777" s="2" t="s">
        <v>12153</v>
      </c>
      <c r="D777" s="3" t="s">
        <v>21841</v>
      </c>
    </row>
    <row r="778" spans="1:4" ht="57.6" x14ac:dyDescent="0.3">
      <c r="A778" s="78"/>
      <c r="B778" s="100"/>
      <c r="C778" s="2" t="s">
        <v>12154</v>
      </c>
      <c r="D778" s="3" t="s">
        <v>21842</v>
      </c>
    </row>
    <row r="779" spans="1:4" ht="57.6" x14ac:dyDescent="0.3">
      <c r="A779" s="78"/>
      <c r="B779" s="100"/>
      <c r="C779" s="2" t="s">
        <v>21837</v>
      </c>
      <c r="D779" s="3" t="s">
        <v>21838</v>
      </c>
    </row>
    <row r="780" spans="1:4" ht="57.6" x14ac:dyDescent="0.3">
      <c r="A780" s="79"/>
      <c r="B780" s="101"/>
      <c r="C780" s="2" t="s">
        <v>21798</v>
      </c>
      <c r="D780" s="3" t="s">
        <v>21799</v>
      </c>
    </row>
    <row r="781" spans="1:4" ht="129.6" x14ac:dyDescent="0.3">
      <c r="A781" s="77" t="s">
        <v>11478</v>
      </c>
      <c r="B781" s="99" t="s">
        <v>22812</v>
      </c>
      <c r="C781" s="2" t="s">
        <v>12172</v>
      </c>
      <c r="D781" s="3" t="s">
        <v>21862</v>
      </c>
    </row>
    <row r="782" spans="1:4" ht="144" x14ac:dyDescent="0.3">
      <c r="A782" s="78"/>
      <c r="B782" s="100"/>
      <c r="C782" s="2" t="s">
        <v>12173</v>
      </c>
      <c r="D782" s="3" t="s">
        <v>21863</v>
      </c>
    </row>
    <row r="783" spans="1:4" ht="115.2" x14ac:dyDescent="0.3">
      <c r="A783" s="78"/>
      <c r="B783" s="100"/>
      <c r="C783" s="2" t="s">
        <v>12174</v>
      </c>
      <c r="D783" s="3" t="s">
        <v>21865</v>
      </c>
    </row>
    <row r="784" spans="1:4" ht="129.6" x14ac:dyDescent="0.3">
      <c r="A784" s="78"/>
      <c r="B784" s="100"/>
      <c r="C784" s="2" t="s">
        <v>12175</v>
      </c>
      <c r="D784" s="3" t="s">
        <v>21866</v>
      </c>
    </row>
    <row r="785" spans="1:4" ht="129.6" x14ac:dyDescent="0.3">
      <c r="A785" s="78"/>
      <c r="B785" s="100"/>
      <c r="C785" s="2" t="s">
        <v>12176</v>
      </c>
      <c r="D785" s="3" t="s">
        <v>21867</v>
      </c>
    </row>
    <row r="786" spans="1:4" ht="129.6" x14ac:dyDescent="0.3">
      <c r="A786" s="78"/>
      <c r="B786" s="100"/>
      <c r="C786" s="2" t="s">
        <v>12177</v>
      </c>
      <c r="D786" s="3" t="s">
        <v>21868</v>
      </c>
    </row>
    <row r="787" spans="1:4" ht="144" x14ac:dyDescent="0.3">
      <c r="A787" s="78"/>
      <c r="B787" s="100"/>
      <c r="C787" s="2" t="s">
        <v>12178</v>
      </c>
      <c r="D787" s="3" t="s">
        <v>21869</v>
      </c>
    </row>
    <row r="788" spans="1:4" ht="129.6" x14ac:dyDescent="0.3">
      <c r="A788" s="78"/>
      <c r="B788" s="100"/>
      <c r="C788" s="2" t="s">
        <v>12179</v>
      </c>
      <c r="D788" s="3" t="s">
        <v>21870</v>
      </c>
    </row>
    <row r="789" spans="1:4" ht="115.2" x14ac:dyDescent="0.3">
      <c r="A789" s="78"/>
      <c r="B789" s="100"/>
      <c r="C789" s="2" t="s">
        <v>12180</v>
      </c>
      <c r="D789" s="3" t="s">
        <v>21871</v>
      </c>
    </row>
    <row r="790" spans="1:4" ht="100.8" x14ac:dyDescent="0.3">
      <c r="A790" s="78"/>
      <c r="B790" s="100"/>
      <c r="C790" s="2" t="s">
        <v>12181</v>
      </c>
      <c r="D790" s="3" t="s">
        <v>17075</v>
      </c>
    </row>
    <row r="791" spans="1:4" ht="72" x14ac:dyDescent="0.3">
      <c r="A791" s="78"/>
      <c r="B791" s="100"/>
      <c r="C791" s="2" t="s">
        <v>12182</v>
      </c>
      <c r="D791" s="3" t="s">
        <v>17076</v>
      </c>
    </row>
    <row r="792" spans="1:4" ht="57.6" x14ac:dyDescent="0.3">
      <c r="A792" s="78"/>
      <c r="B792" s="100"/>
      <c r="C792" s="2" t="s">
        <v>12183</v>
      </c>
      <c r="D792" s="3" t="s">
        <v>17077</v>
      </c>
    </row>
    <row r="793" spans="1:4" ht="43.2" x14ac:dyDescent="0.3">
      <c r="A793" s="78"/>
      <c r="B793" s="100"/>
      <c r="C793" s="2" t="s">
        <v>12184</v>
      </c>
      <c r="D793" s="3" t="s">
        <v>17078</v>
      </c>
    </row>
    <row r="794" spans="1:4" ht="43.2" x14ac:dyDescent="0.3">
      <c r="A794" s="78"/>
      <c r="B794" s="100"/>
      <c r="C794" s="2" t="s">
        <v>12185</v>
      </c>
      <c r="D794" s="3" t="s">
        <v>17079</v>
      </c>
    </row>
    <row r="795" spans="1:4" ht="43.2" x14ac:dyDescent="0.3">
      <c r="A795" s="78"/>
      <c r="B795" s="100"/>
      <c r="C795" s="2" t="s">
        <v>12186</v>
      </c>
      <c r="D795" s="3" t="s">
        <v>17080</v>
      </c>
    </row>
    <row r="796" spans="1:4" ht="57.6" x14ac:dyDescent="0.3">
      <c r="A796" s="78"/>
      <c r="B796" s="100"/>
      <c r="C796" s="2" t="s">
        <v>12187</v>
      </c>
      <c r="D796" s="3" t="s">
        <v>17081</v>
      </c>
    </row>
    <row r="797" spans="1:4" ht="43.2" x14ac:dyDescent="0.3">
      <c r="A797" s="78"/>
      <c r="B797" s="100"/>
      <c r="C797" s="2" t="s">
        <v>21872</v>
      </c>
      <c r="D797" s="3" t="s">
        <v>21873</v>
      </c>
    </row>
    <row r="798" spans="1:4" ht="43.2" x14ac:dyDescent="0.3">
      <c r="A798" s="78"/>
      <c r="B798" s="100"/>
      <c r="C798" s="2" t="s">
        <v>12188</v>
      </c>
      <c r="D798" s="3" t="s">
        <v>17082</v>
      </c>
    </row>
    <row r="799" spans="1:4" ht="43.2" x14ac:dyDescent="0.3">
      <c r="A799" s="77" t="s">
        <v>11477</v>
      </c>
      <c r="B799" s="99" t="s">
        <v>22813</v>
      </c>
      <c r="C799" s="2" t="s">
        <v>12189</v>
      </c>
      <c r="D799" s="3" t="s">
        <v>17083</v>
      </c>
    </row>
    <row r="800" spans="1:4" ht="43.2" x14ac:dyDescent="0.3">
      <c r="A800" s="78"/>
      <c r="B800" s="100"/>
      <c r="C800" s="2" t="s">
        <v>12190</v>
      </c>
      <c r="D800" s="3" t="s">
        <v>17084</v>
      </c>
    </row>
    <row r="801" spans="1:4" ht="115.2" x14ac:dyDescent="0.3">
      <c r="A801" s="78"/>
      <c r="B801" s="100"/>
      <c r="C801" s="2" t="s">
        <v>12191</v>
      </c>
      <c r="D801" s="3" t="s">
        <v>21874</v>
      </c>
    </row>
    <row r="802" spans="1:4" ht="43.2" x14ac:dyDescent="0.3">
      <c r="A802" s="78"/>
      <c r="B802" s="100"/>
      <c r="C802" s="2" t="s">
        <v>12192</v>
      </c>
      <c r="D802" s="3" t="s">
        <v>17085</v>
      </c>
    </row>
    <row r="803" spans="1:4" ht="72" x14ac:dyDescent="0.3">
      <c r="A803" s="78"/>
      <c r="B803" s="100"/>
      <c r="C803" s="2" t="s">
        <v>12193</v>
      </c>
      <c r="D803" s="3" t="s">
        <v>17086</v>
      </c>
    </row>
    <row r="804" spans="1:4" ht="28.8" x14ac:dyDescent="0.3">
      <c r="A804" s="78"/>
      <c r="B804" s="100"/>
      <c r="C804" s="2" t="s">
        <v>21875</v>
      </c>
      <c r="D804" s="3" t="s">
        <v>21877</v>
      </c>
    </row>
    <row r="805" spans="1:4" ht="43.2" x14ac:dyDescent="0.3">
      <c r="A805" s="78"/>
      <c r="B805" s="100"/>
      <c r="C805" s="2" t="s">
        <v>21876</v>
      </c>
      <c r="D805" s="3" t="s">
        <v>21878</v>
      </c>
    </row>
    <row r="806" spans="1:4" ht="28.8" x14ac:dyDescent="0.3">
      <c r="A806" s="78"/>
      <c r="B806" s="100"/>
      <c r="C806" s="2" t="s">
        <v>12194</v>
      </c>
      <c r="D806" s="3" t="s">
        <v>17087</v>
      </c>
    </row>
    <row r="807" spans="1:4" ht="57.6" x14ac:dyDescent="0.3">
      <c r="A807" s="38" t="s">
        <v>11476</v>
      </c>
      <c r="B807" s="5" t="s">
        <v>22814</v>
      </c>
      <c r="C807" s="2" t="s">
        <v>21845</v>
      </c>
      <c r="D807" s="3" t="s">
        <v>21846</v>
      </c>
    </row>
    <row r="808" spans="1:4" ht="144" x14ac:dyDescent="0.3">
      <c r="A808" s="77" t="s">
        <v>11475</v>
      </c>
      <c r="B808" s="99" t="s">
        <v>22815</v>
      </c>
      <c r="C808" s="2" t="s">
        <v>12197</v>
      </c>
      <c r="D808" s="3" t="s">
        <v>17090</v>
      </c>
    </row>
    <row r="809" spans="1:4" ht="100.8" x14ac:dyDescent="0.3">
      <c r="A809" s="78"/>
      <c r="B809" s="100"/>
      <c r="C809" s="2" t="s">
        <v>12198</v>
      </c>
      <c r="D809" s="3" t="s">
        <v>17091</v>
      </c>
    </row>
    <row r="810" spans="1:4" ht="72" x14ac:dyDescent="0.3">
      <c r="A810" s="78"/>
      <c r="B810" s="100"/>
      <c r="C810" s="2" t="s">
        <v>12199</v>
      </c>
      <c r="D810" s="3" t="s">
        <v>17092</v>
      </c>
    </row>
    <row r="811" spans="1:4" ht="86.4" x14ac:dyDescent="0.3">
      <c r="A811" s="77" t="s">
        <v>11474</v>
      </c>
      <c r="B811" s="99" t="s">
        <v>22816</v>
      </c>
      <c r="C811" s="2" t="s">
        <v>12195</v>
      </c>
      <c r="D811" s="3" t="s">
        <v>17088</v>
      </c>
    </row>
    <row r="812" spans="1:4" ht="72" x14ac:dyDescent="0.3">
      <c r="A812" s="79"/>
      <c r="B812" s="101"/>
      <c r="C812" s="2" t="s">
        <v>12196</v>
      </c>
      <c r="D812" s="3" t="s">
        <v>17089</v>
      </c>
    </row>
    <row r="813" spans="1:4" ht="100.8" x14ac:dyDescent="0.3">
      <c r="A813" s="77" t="s">
        <v>11473</v>
      </c>
      <c r="B813" s="99" t="s">
        <v>22817</v>
      </c>
      <c r="C813" s="2" t="s">
        <v>12205</v>
      </c>
      <c r="D813" s="3" t="s">
        <v>17098</v>
      </c>
    </row>
    <row r="814" spans="1:4" ht="172.8" x14ac:dyDescent="0.3">
      <c r="A814" s="78"/>
      <c r="B814" s="100"/>
      <c r="C814" s="2" t="s">
        <v>21879</v>
      </c>
      <c r="D814" s="3" t="s">
        <v>21882</v>
      </c>
    </row>
    <row r="815" spans="1:4" ht="129.6" x14ac:dyDescent="0.3">
      <c r="A815" s="78"/>
      <c r="B815" s="100"/>
      <c r="C815" s="2" t="s">
        <v>21880</v>
      </c>
      <c r="D815" s="3" t="s">
        <v>21883</v>
      </c>
    </row>
    <row r="816" spans="1:4" ht="244.8" x14ac:dyDescent="0.3">
      <c r="A816" s="78"/>
      <c r="B816" s="100"/>
      <c r="C816" s="2" t="s">
        <v>21881</v>
      </c>
      <c r="D816" s="3" t="s">
        <v>21884</v>
      </c>
    </row>
    <row r="817" spans="1:4" ht="86.4" x14ac:dyDescent="0.3">
      <c r="A817" s="78"/>
      <c r="B817" s="100"/>
      <c r="C817" s="2" t="s">
        <v>12206</v>
      </c>
      <c r="D817" s="3" t="s">
        <v>17099</v>
      </c>
    </row>
    <row r="818" spans="1:4" ht="100.8" x14ac:dyDescent="0.3">
      <c r="A818" s="78"/>
      <c r="B818" s="100"/>
      <c r="C818" s="2" t="s">
        <v>12207</v>
      </c>
      <c r="D818" s="3" t="s">
        <v>17100</v>
      </c>
    </row>
    <row r="819" spans="1:4" ht="100.8" x14ac:dyDescent="0.3">
      <c r="A819" s="78"/>
      <c r="B819" s="100"/>
      <c r="C819" s="2" t="s">
        <v>12208</v>
      </c>
      <c r="D819" s="3" t="s">
        <v>17101</v>
      </c>
    </row>
    <row r="820" spans="1:4" ht="86.4" x14ac:dyDescent="0.3">
      <c r="A820" s="78"/>
      <c r="B820" s="100"/>
      <c r="C820" s="2" t="s">
        <v>12209</v>
      </c>
      <c r="D820" s="3" t="s">
        <v>17102</v>
      </c>
    </row>
    <row r="821" spans="1:4" ht="172.8" x14ac:dyDescent="0.3">
      <c r="A821" s="78"/>
      <c r="B821" s="100"/>
      <c r="C821" s="2" t="s">
        <v>12210</v>
      </c>
      <c r="D821" s="3" t="s">
        <v>21885</v>
      </c>
    </row>
    <row r="822" spans="1:4" ht="86.4" x14ac:dyDescent="0.3">
      <c r="A822" s="78"/>
      <c r="B822" s="100"/>
      <c r="C822" s="2" t="s">
        <v>12211</v>
      </c>
      <c r="D822" s="3" t="s">
        <v>17103</v>
      </c>
    </row>
    <row r="823" spans="1:4" ht="144" x14ac:dyDescent="0.3">
      <c r="A823" s="77" t="s">
        <v>11472</v>
      </c>
      <c r="B823" s="99" t="s">
        <v>22818</v>
      </c>
      <c r="C823" s="2" t="s">
        <v>12200</v>
      </c>
      <c r="D823" s="3" t="s">
        <v>17093</v>
      </c>
    </row>
    <row r="824" spans="1:4" ht="86.4" x14ac:dyDescent="0.3">
      <c r="A824" s="78"/>
      <c r="B824" s="100"/>
      <c r="C824" s="2" t="s">
        <v>12201</v>
      </c>
      <c r="D824" s="3" t="s">
        <v>17094</v>
      </c>
    </row>
    <row r="825" spans="1:4" ht="115.2" x14ac:dyDescent="0.3">
      <c r="A825" s="78"/>
      <c r="B825" s="100"/>
      <c r="C825" s="2" t="s">
        <v>12202</v>
      </c>
      <c r="D825" s="3" t="s">
        <v>17095</v>
      </c>
    </row>
    <row r="826" spans="1:4" ht="144" x14ac:dyDescent="0.3">
      <c r="A826" s="78"/>
      <c r="B826" s="100"/>
      <c r="C826" s="2" t="s">
        <v>12203</v>
      </c>
      <c r="D826" s="3" t="s">
        <v>17096</v>
      </c>
    </row>
    <row r="827" spans="1:4" ht="144" x14ac:dyDescent="0.3">
      <c r="A827" s="78"/>
      <c r="B827" s="100"/>
      <c r="C827" s="2" t="s">
        <v>12203</v>
      </c>
      <c r="D827" s="3" t="s">
        <v>17096</v>
      </c>
    </row>
    <row r="828" spans="1:4" ht="86.4" x14ac:dyDescent="0.3">
      <c r="A828" s="78"/>
      <c r="B828" s="100"/>
      <c r="C828" s="2" t="s">
        <v>12204</v>
      </c>
      <c r="D828" s="3" t="s">
        <v>17097</v>
      </c>
    </row>
    <row r="829" spans="1:4" ht="43.2" x14ac:dyDescent="0.3">
      <c r="A829" s="77" t="s">
        <v>11471</v>
      </c>
      <c r="B829" s="99" t="s">
        <v>22819</v>
      </c>
      <c r="C829" s="2" t="s">
        <v>12534</v>
      </c>
      <c r="D829" s="3" t="s">
        <v>17515</v>
      </c>
    </row>
    <row r="830" spans="1:4" ht="43.2" x14ac:dyDescent="0.3">
      <c r="A830" s="78"/>
      <c r="B830" s="100"/>
      <c r="C830" s="2" t="s">
        <v>12535</v>
      </c>
      <c r="D830" s="3" t="s">
        <v>17516</v>
      </c>
    </row>
    <row r="831" spans="1:4" ht="57.6" x14ac:dyDescent="0.3">
      <c r="A831" s="78"/>
      <c r="B831" s="100"/>
      <c r="C831" s="2" t="s">
        <v>12536</v>
      </c>
      <c r="D831" s="3" t="s">
        <v>17517</v>
      </c>
    </row>
    <row r="832" spans="1:4" ht="57.6" x14ac:dyDescent="0.3">
      <c r="A832" s="78"/>
      <c r="B832" s="100"/>
      <c r="C832" s="2" t="s">
        <v>12537</v>
      </c>
      <c r="D832" s="3" t="s">
        <v>17518</v>
      </c>
    </row>
    <row r="833" spans="1:4" ht="43.2" x14ac:dyDescent="0.3">
      <c r="A833" s="78"/>
      <c r="B833" s="100"/>
      <c r="C833" s="2" t="s">
        <v>12538</v>
      </c>
      <c r="D833" s="3" t="s">
        <v>17519</v>
      </c>
    </row>
    <row r="834" spans="1:4" ht="43.2" x14ac:dyDescent="0.3">
      <c r="A834" s="78"/>
      <c r="B834" s="100"/>
      <c r="C834" s="2" t="s">
        <v>12539</v>
      </c>
      <c r="D834" s="3" t="s">
        <v>17520</v>
      </c>
    </row>
    <row r="835" spans="1:4" ht="43.2" x14ac:dyDescent="0.3">
      <c r="A835" s="78"/>
      <c r="B835" s="100"/>
      <c r="C835" s="2" t="s">
        <v>12540</v>
      </c>
      <c r="D835" s="3" t="s">
        <v>17521</v>
      </c>
    </row>
    <row r="836" spans="1:4" ht="43.2" x14ac:dyDescent="0.3">
      <c r="A836" s="78"/>
      <c r="B836" s="100"/>
      <c r="C836" s="2" t="s">
        <v>22023</v>
      </c>
      <c r="D836" s="3" t="s">
        <v>22024</v>
      </c>
    </row>
    <row r="837" spans="1:4" ht="43.2" x14ac:dyDescent="0.3">
      <c r="A837" s="78"/>
      <c r="B837" s="100"/>
      <c r="C837" s="2" t="s">
        <v>12541</v>
      </c>
      <c r="D837" s="3" t="s">
        <v>17522</v>
      </c>
    </row>
    <row r="838" spans="1:4" ht="43.2" x14ac:dyDescent="0.3">
      <c r="A838" s="78"/>
      <c r="B838" s="100"/>
      <c r="C838" s="2" t="s">
        <v>12542</v>
      </c>
      <c r="D838" s="3" t="s">
        <v>17523</v>
      </c>
    </row>
    <row r="839" spans="1:4" ht="43.2" x14ac:dyDescent="0.3">
      <c r="A839" s="77" t="s">
        <v>11470</v>
      </c>
      <c r="B839" s="99" t="s">
        <v>22820</v>
      </c>
      <c r="C839" s="2" t="s">
        <v>12543</v>
      </c>
      <c r="D839" s="3" t="s">
        <v>17524</v>
      </c>
    </row>
    <row r="840" spans="1:4" ht="43.2" x14ac:dyDescent="0.3">
      <c r="A840" s="79"/>
      <c r="B840" s="101"/>
      <c r="C840" s="2" t="s">
        <v>12544</v>
      </c>
      <c r="D840" s="3" t="s">
        <v>17525</v>
      </c>
    </row>
    <row r="841" spans="1:4" ht="144" x14ac:dyDescent="0.3">
      <c r="A841" s="77" t="s">
        <v>11469</v>
      </c>
      <c r="B841" s="99" t="s">
        <v>22821</v>
      </c>
      <c r="C841" s="2" t="s">
        <v>12215</v>
      </c>
      <c r="D841" s="3" t="s">
        <v>17107</v>
      </c>
    </row>
    <row r="842" spans="1:4" ht="129.6" x14ac:dyDescent="0.3">
      <c r="A842" s="78"/>
      <c r="B842" s="100"/>
      <c r="C842" s="2" t="s">
        <v>12216</v>
      </c>
      <c r="D842" s="3" t="s">
        <v>17108</v>
      </c>
    </row>
    <row r="843" spans="1:4" ht="129.6" x14ac:dyDescent="0.3">
      <c r="A843" s="78"/>
      <c r="B843" s="100"/>
      <c r="C843" s="2" t="s">
        <v>12217</v>
      </c>
      <c r="D843" s="3" t="s">
        <v>17109</v>
      </c>
    </row>
    <row r="844" spans="1:4" ht="144" x14ac:dyDescent="0.3">
      <c r="A844" s="78"/>
      <c r="B844" s="100"/>
      <c r="C844" s="2" t="s">
        <v>12218</v>
      </c>
      <c r="D844" s="3" t="s">
        <v>17110</v>
      </c>
    </row>
    <row r="845" spans="1:4" ht="144" x14ac:dyDescent="0.3">
      <c r="A845" s="78"/>
      <c r="B845" s="100"/>
      <c r="C845" s="2" t="s">
        <v>12219</v>
      </c>
      <c r="D845" s="3" t="s">
        <v>17111</v>
      </c>
    </row>
    <row r="846" spans="1:4" ht="144" x14ac:dyDescent="0.3">
      <c r="A846" s="78"/>
      <c r="B846" s="100"/>
      <c r="C846" s="2" t="s">
        <v>12220</v>
      </c>
      <c r="D846" s="3" t="s">
        <v>17112</v>
      </c>
    </row>
    <row r="847" spans="1:4" ht="158.4" x14ac:dyDescent="0.3">
      <c r="A847" s="78"/>
      <c r="B847" s="100"/>
      <c r="C847" s="2" t="s">
        <v>12221</v>
      </c>
      <c r="D847" s="3" t="s">
        <v>17113</v>
      </c>
    </row>
    <row r="848" spans="1:4" ht="30" customHeight="1" x14ac:dyDescent="0.3">
      <c r="A848" s="77" t="s">
        <v>11468</v>
      </c>
      <c r="B848" s="99" t="s">
        <v>21929</v>
      </c>
      <c r="C848" s="2" t="s">
        <v>21924</v>
      </c>
      <c r="D848" s="3" t="s">
        <v>21925</v>
      </c>
    </row>
    <row r="849" spans="1:4" ht="115.2" x14ac:dyDescent="0.3">
      <c r="A849" s="78"/>
      <c r="B849" s="100"/>
      <c r="C849" s="2" t="s">
        <v>12225</v>
      </c>
      <c r="D849" s="3" t="s">
        <v>17116</v>
      </c>
    </row>
    <row r="850" spans="1:4" ht="100.8" x14ac:dyDescent="0.3">
      <c r="A850" s="78"/>
      <c r="B850" s="100"/>
      <c r="C850" s="40" t="s">
        <v>21930</v>
      </c>
      <c r="D850" s="41" t="s">
        <v>21931</v>
      </c>
    </row>
    <row r="851" spans="1:4" ht="100.8" x14ac:dyDescent="0.3">
      <c r="A851" s="78"/>
      <c r="B851" s="100"/>
      <c r="C851" s="2" t="s">
        <v>12227</v>
      </c>
      <c r="D851" s="3" t="s">
        <v>17118</v>
      </c>
    </row>
    <row r="852" spans="1:4" ht="100.8" x14ac:dyDescent="0.3">
      <c r="A852" s="78"/>
      <c r="B852" s="100"/>
      <c r="C852" s="2" t="s">
        <v>21939</v>
      </c>
      <c r="D852" s="3" t="s">
        <v>21940</v>
      </c>
    </row>
    <row r="853" spans="1:4" ht="129.6" x14ac:dyDescent="0.3">
      <c r="A853" s="78"/>
      <c r="B853" s="100"/>
      <c r="C853" s="2" t="s">
        <v>12228</v>
      </c>
      <c r="D853" s="3" t="s">
        <v>17119</v>
      </c>
    </row>
    <row r="854" spans="1:4" ht="100.8" x14ac:dyDescent="0.3">
      <c r="A854" s="78"/>
      <c r="B854" s="100"/>
      <c r="C854" s="2" t="s">
        <v>21943</v>
      </c>
      <c r="D854" s="3" t="s">
        <v>21944</v>
      </c>
    </row>
    <row r="855" spans="1:4" ht="100.8" x14ac:dyDescent="0.3">
      <c r="A855" s="78"/>
      <c r="B855" s="100"/>
      <c r="C855" s="2" t="s">
        <v>12230</v>
      </c>
      <c r="D855" s="3" t="s">
        <v>17121</v>
      </c>
    </row>
    <row r="856" spans="1:4" ht="115.2" x14ac:dyDescent="0.3">
      <c r="A856" s="78"/>
      <c r="B856" s="100"/>
      <c r="C856" s="2" t="s">
        <v>21956</v>
      </c>
      <c r="D856" s="3" t="s">
        <v>21957</v>
      </c>
    </row>
    <row r="857" spans="1:4" ht="115.2" x14ac:dyDescent="0.3">
      <c r="A857" s="78"/>
      <c r="B857" s="100"/>
      <c r="C857" s="2" t="s">
        <v>21958</v>
      </c>
      <c r="D857" s="3" t="s">
        <v>21960</v>
      </c>
    </row>
    <row r="858" spans="1:4" ht="115.2" x14ac:dyDescent="0.3">
      <c r="A858" s="78"/>
      <c r="B858" s="100"/>
      <c r="C858" s="2" t="s">
        <v>21959</v>
      </c>
      <c r="D858" s="3" t="s">
        <v>21961</v>
      </c>
    </row>
    <row r="859" spans="1:4" ht="115.2" x14ac:dyDescent="0.3">
      <c r="A859" s="79"/>
      <c r="B859" s="101"/>
      <c r="C859" s="2" t="s">
        <v>12236</v>
      </c>
      <c r="D859" s="3" t="s">
        <v>17127</v>
      </c>
    </row>
    <row r="860" spans="1:4" ht="100.8" x14ac:dyDescent="0.3">
      <c r="A860" s="77" t="s">
        <v>11467</v>
      </c>
      <c r="B860" s="99" t="s">
        <v>21948</v>
      </c>
      <c r="C860" s="2" t="s">
        <v>21939</v>
      </c>
      <c r="D860" s="3" t="s">
        <v>21940</v>
      </c>
    </row>
    <row r="861" spans="1:4" ht="100.8" x14ac:dyDescent="0.3">
      <c r="A861" s="78"/>
      <c r="B861" s="100"/>
      <c r="C861" s="2" t="s">
        <v>21941</v>
      </c>
      <c r="D861" s="3" t="s">
        <v>21962</v>
      </c>
    </row>
    <row r="862" spans="1:4" ht="144" x14ac:dyDescent="0.3">
      <c r="A862" s="78"/>
      <c r="B862" s="100"/>
      <c r="C862" s="2" t="s">
        <v>21945</v>
      </c>
      <c r="D862" s="3" t="s">
        <v>21946</v>
      </c>
    </row>
    <row r="863" spans="1:4" ht="129.6" x14ac:dyDescent="0.3">
      <c r="A863" s="78"/>
      <c r="B863" s="100"/>
      <c r="C863" s="2" t="s">
        <v>12233</v>
      </c>
      <c r="D863" s="3" t="s">
        <v>17124</v>
      </c>
    </row>
    <row r="864" spans="1:4" ht="115.2" x14ac:dyDescent="0.3">
      <c r="A864" s="78"/>
      <c r="B864" s="100"/>
      <c r="C864" s="2" t="s">
        <v>21949</v>
      </c>
      <c r="D864" s="3" t="s">
        <v>21951</v>
      </c>
    </row>
    <row r="865" spans="1:4" ht="115.2" x14ac:dyDescent="0.3">
      <c r="A865" s="78"/>
      <c r="B865" s="100"/>
      <c r="C865" s="2" t="s">
        <v>21956</v>
      </c>
      <c r="D865" s="3" t="s">
        <v>21957</v>
      </c>
    </row>
    <row r="866" spans="1:4" ht="115.2" x14ac:dyDescent="0.3">
      <c r="A866" s="78"/>
      <c r="B866" s="100"/>
      <c r="C866" s="2" t="s">
        <v>21952</v>
      </c>
      <c r="D866" s="3" t="s">
        <v>21953</v>
      </c>
    </row>
    <row r="867" spans="1:4" ht="115.2" x14ac:dyDescent="0.3">
      <c r="A867" s="78"/>
      <c r="B867" s="100"/>
      <c r="C867" s="2" t="s">
        <v>21958</v>
      </c>
      <c r="D867" s="3" t="s">
        <v>21960</v>
      </c>
    </row>
    <row r="868" spans="1:4" ht="115.2" x14ac:dyDescent="0.3">
      <c r="A868" s="78"/>
      <c r="B868" s="100"/>
      <c r="C868" s="2" t="s">
        <v>21959</v>
      </c>
      <c r="D868" s="3" t="s">
        <v>21961</v>
      </c>
    </row>
    <row r="869" spans="1:4" ht="115.2" x14ac:dyDescent="0.3">
      <c r="A869" s="78"/>
      <c r="B869" s="100"/>
      <c r="C869" s="2" t="s">
        <v>12236</v>
      </c>
      <c r="D869" s="3" t="s">
        <v>17127</v>
      </c>
    </row>
    <row r="870" spans="1:4" ht="115.2" x14ac:dyDescent="0.3">
      <c r="A870" s="78"/>
      <c r="B870" s="100"/>
      <c r="C870" s="2" t="s">
        <v>21963</v>
      </c>
      <c r="D870" s="3" t="s">
        <v>21964</v>
      </c>
    </row>
    <row r="871" spans="1:4" ht="115.2" x14ac:dyDescent="0.3">
      <c r="A871" s="78"/>
      <c r="B871" s="100"/>
      <c r="C871" s="2" t="s">
        <v>12238</v>
      </c>
      <c r="D871" s="3" t="s">
        <v>17129</v>
      </c>
    </row>
    <row r="872" spans="1:4" ht="129.6" x14ac:dyDescent="0.3">
      <c r="A872" s="78"/>
      <c r="B872" s="100"/>
      <c r="C872" s="2" t="s">
        <v>21967</v>
      </c>
      <c r="D872" s="3" t="s">
        <v>21968</v>
      </c>
    </row>
    <row r="873" spans="1:4" ht="129.6" x14ac:dyDescent="0.3">
      <c r="A873" s="78"/>
      <c r="B873" s="100"/>
      <c r="C873" s="2" t="s">
        <v>12240</v>
      </c>
      <c r="D873" s="3" t="s">
        <v>17130</v>
      </c>
    </row>
    <row r="874" spans="1:4" ht="115.2" x14ac:dyDescent="0.3">
      <c r="A874" s="78"/>
      <c r="B874" s="100"/>
      <c r="C874" s="2" t="s">
        <v>12241</v>
      </c>
      <c r="D874" s="3" t="s">
        <v>17131</v>
      </c>
    </row>
    <row r="875" spans="1:4" ht="115.2" x14ac:dyDescent="0.3">
      <c r="A875" s="78"/>
      <c r="B875" s="100"/>
      <c r="C875" s="2" t="s">
        <v>12242</v>
      </c>
      <c r="D875" s="3" t="s">
        <v>17132</v>
      </c>
    </row>
    <row r="876" spans="1:4" ht="144" x14ac:dyDescent="0.3">
      <c r="A876" s="77" t="s">
        <v>11466</v>
      </c>
      <c r="B876" s="99" t="s">
        <v>21890</v>
      </c>
      <c r="C876" s="2" t="s">
        <v>12215</v>
      </c>
      <c r="D876" s="3" t="s">
        <v>17107</v>
      </c>
    </row>
    <row r="877" spans="1:4" ht="129.6" x14ac:dyDescent="0.3">
      <c r="A877" s="78"/>
      <c r="B877" s="100"/>
      <c r="C877" s="2" t="s">
        <v>12216</v>
      </c>
      <c r="D877" s="3" t="s">
        <v>17108</v>
      </c>
    </row>
    <row r="878" spans="1:4" ht="129.6" x14ac:dyDescent="0.3">
      <c r="A878" s="78"/>
      <c r="B878" s="100"/>
      <c r="C878" s="2" t="s">
        <v>12217</v>
      </c>
      <c r="D878" s="3" t="s">
        <v>17109</v>
      </c>
    </row>
    <row r="879" spans="1:4" ht="144" x14ac:dyDescent="0.3">
      <c r="A879" s="78"/>
      <c r="B879" s="100"/>
      <c r="C879" s="2" t="s">
        <v>12218</v>
      </c>
      <c r="D879" s="3" t="s">
        <v>17110</v>
      </c>
    </row>
    <row r="880" spans="1:4" ht="144" x14ac:dyDescent="0.3">
      <c r="A880" s="78"/>
      <c r="B880" s="100"/>
      <c r="C880" s="2" t="s">
        <v>12219</v>
      </c>
      <c r="D880" s="3" t="s">
        <v>17111</v>
      </c>
    </row>
    <row r="881" spans="1:4" ht="144" x14ac:dyDescent="0.3">
      <c r="A881" s="78"/>
      <c r="B881" s="100"/>
      <c r="C881" s="2" t="s">
        <v>12220</v>
      </c>
      <c r="D881" s="3" t="s">
        <v>17112</v>
      </c>
    </row>
    <row r="882" spans="1:4" ht="158.4" x14ac:dyDescent="0.3">
      <c r="A882" s="78"/>
      <c r="B882" s="100"/>
      <c r="C882" s="2" t="s">
        <v>12221</v>
      </c>
      <c r="D882" s="3" t="s">
        <v>17113</v>
      </c>
    </row>
    <row r="883" spans="1:4" ht="158.4" x14ac:dyDescent="0.3">
      <c r="A883" s="78"/>
      <c r="B883" s="100"/>
      <c r="C883" s="2" t="s">
        <v>21886</v>
      </c>
      <c r="D883" s="3" t="s">
        <v>21888</v>
      </c>
    </row>
    <row r="884" spans="1:4" ht="144" x14ac:dyDescent="0.3">
      <c r="A884" s="78"/>
      <c r="B884" s="100"/>
      <c r="C884" s="2" t="s">
        <v>21894</v>
      </c>
      <c r="D884" s="3" t="s">
        <v>21893</v>
      </c>
    </row>
    <row r="885" spans="1:4" ht="129.6" x14ac:dyDescent="0.3">
      <c r="A885" s="78"/>
      <c r="B885" s="100"/>
      <c r="C885" s="2" t="s">
        <v>21902</v>
      </c>
      <c r="D885" s="3" t="s">
        <v>21898</v>
      </c>
    </row>
    <row r="886" spans="1:4" ht="144" x14ac:dyDescent="0.3">
      <c r="A886" s="78"/>
      <c r="B886" s="100"/>
      <c r="C886" s="2" t="s">
        <v>21903</v>
      </c>
      <c r="D886" s="3" t="s">
        <v>21904</v>
      </c>
    </row>
    <row r="887" spans="1:4" ht="144" x14ac:dyDescent="0.3">
      <c r="A887" s="78"/>
      <c r="B887" s="100"/>
      <c r="C887" s="2" t="s">
        <v>21909</v>
      </c>
      <c r="D887" s="3" t="s">
        <v>21908</v>
      </c>
    </row>
    <row r="888" spans="1:4" ht="144" x14ac:dyDescent="0.3">
      <c r="A888" s="78"/>
      <c r="B888" s="100"/>
      <c r="C888" s="2" t="s">
        <v>21914</v>
      </c>
      <c r="D888" s="3" t="s">
        <v>21912</v>
      </c>
    </row>
    <row r="889" spans="1:4" ht="158.4" x14ac:dyDescent="0.3">
      <c r="A889" s="78"/>
      <c r="B889" s="100"/>
      <c r="C889" s="2" t="s">
        <v>21915</v>
      </c>
      <c r="D889" s="3" t="s">
        <v>21916</v>
      </c>
    </row>
    <row r="890" spans="1:4" ht="144" x14ac:dyDescent="0.3">
      <c r="A890" s="78"/>
      <c r="B890" s="100"/>
      <c r="C890" s="2" t="s">
        <v>21887</v>
      </c>
      <c r="D890" s="3" t="s">
        <v>21889</v>
      </c>
    </row>
    <row r="891" spans="1:4" x14ac:dyDescent="0.3">
      <c r="A891" s="78"/>
      <c r="B891" s="100"/>
      <c r="C891" s="104" t="s">
        <v>21896</v>
      </c>
      <c r="D891" s="106" t="s">
        <v>21897</v>
      </c>
    </row>
    <row r="892" spans="1:4" x14ac:dyDescent="0.3">
      <c r="A892" s="78"/>
      <c r="B892" s="100"/>
      <c r="C892" s="110"/>
      <c r="D892" s="111"/>
    </row>
    <row r="893" spans="1:4" x14ac:dyDescent="0.3">
      <c r="A893" s="78"/>
      <c r="B893" s="100"/>
      <c r="C893" s="105"/>
      <c r="D893" s="107"/>
    </row>
    <row r="894" spans="1:4" ht="129.6" x14ac:dyDescent="0.3">
      <c r="A894" s="78"/>
      <c r="B894" s="100"/>
      <c r="C894" s="50" t="s">
        <v>21900</v>
      </c>
      <c r="D894" s="45" t="s">
        <v>21901</v>
      </c>
    </row>
    <row r="895" spans="1:4" ht="144" x14ac:dyDescent="0.3">
      <c r="A895" s="78"/>
      <c r="B895" s="100"/>
      <c r="C895" s="2" t="s">
        <v>21906</v>
      </c>
      <c r="D895" s="3" t="s">
        <v>21907</v>
      </c>
    </row>
    <row r="896" spans="1:4" ht="129.6" x14ac:dyDescent="0.3">
      <c r="A896" s="78"/>
      <c r="B896" s="100"/>
      <c r="C896" s="50" t="s">
        <v>21910</v>
      </c>
      <c r="D896" s="45" t="s">
        <v>21911</v>
      </c>
    </row>
    <row r="897" spans="1:4" ht="158.4" x14ac:dyDescent="0.3">
      <c r="A897" s="78"/>
      <c r="B897" s="100"/>
      <c r="C897" s="50" t="s">
        <v>21918</v>
      </c>
      <c r="D897" s="45" t="s">
        <v>21919</v>
      </c>
    </row>
    <row r="898" spans="1:4" x14ac:dyDescent="0.3">
      <c r="A898" s="78"/>
      <c r="B898" s="100"/>
      <c r="C898" s="104" t="s">
        <v>21920</v>
      </c>
      <c r="D898" s="106" t="s">
        <v>21921</v>
      </c>
    </row>
    <row r="899" spans="1:4" ht="34.5" customHeight="1" x14ac:dyDescent="0.3">
      <c r="A899" s="78"/>
      <c r="B899" s="100"/>
      <c r="C899" s="105"/>
      <c r="D899" s="107"/>
    </row>
    <row r="900" spans="1:4" ht="29.25" customHeight="1" x14ac:dyDescent="0.3">
      <c r="A900" s="78"/>
      <c r="B900" s="100"/>
      <c r="C900" s="108" t="s">
        <v>12223</v>
      </c>
      <c r="D900" s="109" t="s">
        <v>21922</v>
      </c>
    </row>
    <row r="901" spans="1:4" x14ac:dyDescent="0.3">
      <c r="A901" s="78"/>
      <c r="B901" s="100"/>
      <c r="C901" s="108"/>
      <c r="D901" s="109"/>
    </row>
    <row r="902" spans="1:4" ht="115.2" x14ac:dyDescent="0.3">
      <c r="A902" s="78"/>
      <c r="B902" s="100"/>
      <c r="C902" s="27" t="s">
        <v>21924</v>
      </c>
      <c r="D902" s="41" t="s">
        <v>21925</v>
      </c>
    </row>
    <row r="903" spans="1:4" ht="115.2" x14ac:dyDescent="0.3">
      <c r="A903" s="78"/>
      <c r="B903" s="100"/>
      <c r="C903" s="27" t="s">
        <v>21926</v>
      </c>
      <c r="D903" s="41" t="s">
        <v>21927</v>
      </c>
    </row>
    <row r="904" spans="1:4" ht="100.8" x14ac:dyDescent="0.3">
      <c r="A904" s="78"/>
      <c r="B904" s="100"/>
      <c r="C904" s="27" t="s">
        <v>21930</v>
      </c>
      <c r="D904" s="41" t="s">
        <v>21931</v>
      </c>
    </row>
    <row r="905" spans="1:4" ht="100.8" x14ac:dyDescent="0.3">
      <c r="A905" s="78"/>
      <c r="B905" s="100"/>
      <c r="C905" s="27" t="s">
        <v>21932</v>
      </c>
      <c r="D905" s="41" t="s">
        <v>21933</v>
      </c>
    </row>
    <row r="906" spans="1:4" ht="100.8" x14ac:dyDescent="0.3">
      <c r="A906" s="78"/>
      <c r="B906" s="100"/>
      <c r="C906" s="50" t="s">
        <v>21939</v>
      </c>
      <c r="D906" s="45" t="s">
        <v>21940</v>
      </c>
    </row>
    <row r="907" spans="1:4" ht="100.8" x14ac:dyDescent="0.3">
      <c r="A907" s="78"/>
      <c r="B907" s="100"/>
      <c r="C907" s="27" t="s">
        <v>21941</v>
      </c>
      <c r="D907" s="41" t="s">
        <v>21942</v>
      </c>
    </row>
    <row r="908" spans="1:4" ht="100.8" x14ac:dyDescent="0.3">
      <c r="A908" s="78"/>
      <c r="B908" s="100"/>
      <c r="C908" s="27" t="s">
        <v>21943</v>
      </c>
      <c r="D908" s="41" t="s">
        <v>21944</v>
      </c>
    </row>
    <row r="909" spans="1:4" ht="100.8" x14ac:dyDescent="0.3">
      <c r="A909" s="78"/>
      <c r="B909" s="100"/>
      <c r="C909" s="2" t="s">
        <v>12230</v>
      </c>
      <c r="D909" s="3" t="s">
        <v>17121</v>
      </c>
    </row>
    <row r="910" spans="1:4" ht="100.8" x14ac:dyDescent="0.3">
      <c r="A910" s="78"/>
      <c r="B910" s="100"/>
      <c r="C910" s="2" t="s">
        <v>12231</v>
      </c>
      <c r="D910" s="3" t="s">
        <v>17122</v>
      </c>
    </row>
    <row r="911" spans="1:4" ht="144" x14ac:dyDescent="0.3">
      <c r="A911" s="78"/>
      <c r="B911" s="100"/>
      <c r="C911" s="2" t="s">
        <v>21945</v>
      </c>
      <c r="D911" s="3" t="s">
        <v>21946</v>
      </c>
    </row>
    <row r="912" spans="1:4" ht="129.6" x14ac:dyDescent="0.3">
      <c r="A912" s="78"/>
      <c r="B912" s="100"/>
      <c r="C912" s="2" t="s">
        <v>12233</v>
      </c>
      <c r="D912" s="3" t="s">
        <v>17124</v>
      </c>
    </row>
    <row r="913" spans="1:4" ht="115.2" x14ac:dyDescent="0.3">
      <c r="A913" s="78"/>
      <c r="B913" s="100"/>
      <c r="C913" s="2" t="s">
        <v>21949</v>
      </c>
      <c r="D913" s="3" t="s">
        <v>21951</v>
      </c>
    </row>
    <row r="914" spans="1:4" ht="115.2" x14ac:dyDescent="0.3">
      <c r="A914" s="78"/>
      <c r="B914" s="100"/>
      <c r="C914" s="2" t="s">
        <v>21956</v>
      </c>
      <c r="D914" s="3" t="s">
        <v>21957</v>
      </c>
    </row>
    <row r="915" spans="1:4" ht="115.2" x14ac:dyDescent="0.3">
      <c r="A915" s="78"/>
      <c r="B915" s="100"/>
      <c r="C915" s="2" t="s">
        <v>21952</v>
      </c>
      <c r="D915" s="3" t="s">
        <v>21953</v>
      </c>
    </row>
    <row r="916" spans="1:4" ht="115.2" x14ac:dyDescent="0.3">
      <c r="A916" s="78"/>
      <c r="B916" s="100"/>
      <c r="C916" s="2" t="s">
        <v>21958</v>
      </c>
      <c r="D916" s="3" t="s">
        <v>21960</v>
      </c>
    </row>
    <row r="917" spans="1:4" ht="115.2" x14ac:dyDescent="0.3">
      <c r="A917" s="78"/>
      <c r="B917" s="100"/>
      <c r="C917" s="2" t="s">
        <v>21959</v>
      </c>
      <c r="D917" s="3" t="s">
        <v>21961</v>
      </c>
    </row>
    <row r="918" spans="1:4" ht="115.2" x14ac:dyDescent="0.3">
      <c r="A918" s="78"/>
      <c r="B918" s="100"/>
      <c r="C918" s="2" t="s">
        <v>12236</v>
      </c>
      <c r="D918" s="3" t="s">
        <v>17127</v>
      </c>
    </row>
    <row r="919" spans="1:4" ht="115.2" x14ac:dyDescent="0.3">
      <c r="A919" s="78"/>
      <c r="B919" s="100"/>
      <c r="C919" s="2" t="s">
        <v>21963</v>
      </c>
      <c r="D919" s="3" t="s">
        <v>21964</v>
      </c>
    </row>
    <row r="920" spans="1:4" ht="115.2" x14ac:dyDescent="0.3">
      <c r="A920" s="78"/>
      <c r="B920" s="100"/>
      <c r="C920" s="2" t="s">
        <v>12238</v>
      </c>
      <c r="D920" s="3" t="s">
        <v>17129</v>
      </c>
    </row>
    <row r="921" spans="1:4" ht="129.6" x14ac:dyDescent="0.3">
      <c r="A921" s="78"/>
      <c r="B921" s="100"/>
      <c r="C921" s="2" t="s">
        <v>21967</v>
      </c>
      <c r="D921" s="3" t="s">
        <v>21968</v>
      </c>
    </row>
    <row r="922" spans="1:4" ht="129.6" x14ac:dyDescent="0.3">
      <c r="A922" s="78"/>
      <c r="B922" s="100"/>
      <c r="C922" s="2" t="s">
        <v>12240</v>
      </c>
      <c r="D922" s="3" t="s">
        <v>17130</v>
      </c>
    </row>
    <row r="923" spans="1:4" ht="115.2" x14ac:dyDescent="0.3">
      <c r="A923" s="78"/>
      <c r="B923" s="100"/>
      <c r="C923" s="2" t="s">
        <v>12241</v>
      </c>
      <c r="D923" s="3" t="s">
        <v>17131</v>
      </c>
    </row>
    <row r="924" spans="1:4" ht="115.2" x14ac:dyDescent="0.3">
      <c r="A924" s="78"/>
      <c r="B924" s="100"/>
      <c r="C924" s="2" t="s">
        <v>12242</v>
      </c>
      <c r="D924" s="3" t="s">
        <v>17132</v>
      </c>
    </row>
    <row r="925" spans="1:4" ht="60" customHeight="1" x14ac:dyDescent="0.3">
      <c r="A925" s="78"/>
      <c r="B925" s="100"/>
      <c r="C925" s="2" t="s">
        <v>12545</v>
      </c>
      <c r="D925" s="3" t="s">
        <v>17526</v>
      </c>
    </row>
    <row r="926" spans="1:4" ht="60" customHeight="1" x14ac:dyDescent="0.3">
      <c r="A926" s="78"/>
      <c r="B926" s="100"/>
      <c r="C926" s="2" t="s">
        <v>12546</v>
      </c>
      <c r="D926" s="3" t="s">
        <v>17527</v>
      </c>
    </row>
    <row r="927" spans="1:4" ht="60" customHeight="1" x14ac:dyDescent="0.3">
      <c r="A927" s="78"/>
      <c r="B927" s="100"/>
      <c r="C927" s="2" t="s">
        <v>12547</v>
      </c>
      <c r="D927" s="3" t="s">
        <v>17528</v>
      </c>
    </row>
    <row r="928" spans="1:4" ht="60" customHeight="1" x14ac:dyDescent="0.3">
      <c r="A928" s="78"/>
      <c r="B928" s="100"/>
      <c r="C928" s="2" t="s">
        <v>12548</v>
      </c>
      <c r="D928" s="3" t="s">
        <v>17529</v>
      </c>
    </row>
    <row r="929" spans="1:4" ht="60" customHeight="1" x14ac:dyDescent="0.3">
      <c r="A929" s="78"/>
      <c r="B929" s="100"/>
      <c r="C929" s="2" t="s">
        <v>12549</v>
      </c>
      <c r="D929" s="3" t="s">
        <v>17530</v>
      </c>
    </row>
    <row r="930" spans="1:4" ht="60" customHeight="1" x14ac:dyDescent="0.3">
      <c r="A930" s="78"/>
      <c r="B930" s="100"/>
      <c r="C930" s="2" t="s">
        <v>12550</v>
      </c>
      <c r="D930" s="3" t="s">
        <v>17531</v>
      </c>
    </row>
    <row r="931" spans="1:4" ht="60" customHeight="1" x14ac:dyDescent="0.3">
      <c r="A931" s="78"/>
      <c r="B931" s="100"/>
      <c r="C931" s="2" t="s">
        <v>12551</v>
      </c>
      <c r="D931" s="3" t="s">
        <v>17532</v>
      </c>
    </row>
    <row r="932" spans="1:4" ht="60" customHeight="1" x14ac:dyDescent="0.3">
      <c r="A932" s="78"/>
      <c r="B932" s="100"/>
      <c r="C932" s="2" t="s">
        <v>12552</v>
      </c>
      <c r="D932" s="3" t="s">
        <v>17533</v>
      </c>
    </row>
    <row r="933" spans="1:4" ht="60" customHeight="1" x14ac:dyDescent="0.3">
      <c r="A933" s="78"/>
      <c r="B933" s="100"/>
      <c r="C933" s="2" t="s">
        <v>12553</v>
      </c>
      <c r="D933" s="3" t="s">
        <v>17534</v>
      </c>
    </row>
    <row r="934" spans="1:4" ht="60" customHeight="1" x14ac:dyDescent="0.3">
      <c r="A934" s="78"/>
      <c r="B934" s="100"/>
      <c r="C934" s="2" t="s">
        <v>12554</v>
      </c>
      <c r="D934" s="3" t="s">
        <v>17535</v>
      </c>
    </row>
    <row r="935" spans="1:4" ht="60" customHeight="1" x14ac:dyDescent="0.3">
      <c r="A935" s="78"/>
      <c r="B935" s="100"/>
      <c r="C935" s="2" t="s">
        <v>12555</v>
      </c>
      <c r="D935" s="3" t="s">
        <v>17536</v>
      </c>
    </row>
    <row r="936" spans="1:4" ht="60" customHeight="1" x14ac:dyDescent="0.3">
      <c r="A936" s="78"/>
      <c r="B936" s="100"/>
      <c r="C936" s="2" t="s">
        <v>12556</v>
      </c>
      <c r="D936" s="3" t="s">
        <v>17537</v>
      </c>
    </row>
    <row r="937" spans="1:4" ht="60" customHeight="1" x14ac:dyDescent="0.3">
      <c r="A937" s="78"/>
      <c r="B937" s="100"/>
      <c r="C937" s="2" t="s">
        <v>12557</v>
      </c>
      <c r="D937" s="3" t="s">
        <v>17538</v>
      </c>
    </row>
    <row r="938" spans="1:4" ht="60" customHeight="1" x14ac:dyDescent="0.3">
      <c r="A938" s="78"/>
      <c r="B938" s="100"/>
      <c r="C938" s="2" t="s">
        <v>12558</v>
      </c>
      <c r="D938" s="3" t="s">
        <v>17539</v>
      </c>
    </row>
    <row r="939" spans="1:4" ht="60" customHeight="1" x14ac:dyDescent="0.3">
      <c r="A939" s="78"/>
      <c r="B939" s="100"/>
      <c r="C939" s="2" t="s">
        <v>12559</v>
      </c>
      <c r="D939" s="3" t="s">
        <v>17540</v>
      </c>
    </row>
    <row r="940" spans="1:4" ht="60" customHeight="1" x14ac:dyDescent="0.3">
      <c r="A940" s="78"/>
      <c r="B940" s="100"/>
      <c r="C940" s="2" t="s">
        <v>12560</v>
      </c>
      <c r="D940" s="3" t="s">
        <v>17541</v>
      </c>
    </row>
    <row r="941" spans="1:4" ht="60" customHeight="1" x14ac:dyDescent="0.3">
      <c r="A941" s="78"/>
      <c r="B941" s="100"/>
      <c r="C941" s="2" t="s">
        <v>12561</v>
      </c>
      <c r="D941" s="3" t="s">
        <v>17542</v>
      </c>
    </row>
    <row r="942" spans="1:4" ht="60" customHeight="1" x14ac:dyDescent="0.3">
      <c r="A942" s="79"/>
      <c r="B942" s="101"/>
      <c r="C942" s="2" t="s">
        <v>12562</v>
      </c>
      <c r="D942" s="3" t="s">
        <v>17543</v>
      </c>
    </row>
    <row r="943" spans="1:4" ht="72" x14ac:dyDescent="0.3">
      <c r="A943" s="4" t="s">
        <v>11465</v>
      </c>
      <c r="B943" s="5" t="s">
        <v>22822</v>
      </c>
      <c r="C943" s="2" t="s">
        <v>12699</v>
      </c>
      <c r="D943" s="3" t="s">
        <v>17672</v>
      </c>
    </row>
    <row r="944" spans="1:4" ht="86.4" x14ac:dyDescent="0.3">
      <c r="A944" s="77" t="s">
        <v>11464</v>
      </c>
      <c r="B944" s="99" t="s">
        <v>22823</v>
      </c>
      <c r="C944" s="2" t="s">
        <v>12212</v>
      </c>
      <c r="D944" s="3" t="s">
        <v>17104</v>
      </c>
    </row>
    <row r="945" spans="1:4" ht="86.4" x14ac:dyDescent="0.3">
      <c r="A945" s="78"/>
      <c r="B945" s="100"/>
      <c r="C945" s="2" t="s">
        <v>12213</v>
      </c>
      <c r="D945" s="3" t="s">
        <v>17105</v>
      </c>
    </row>
    <row r="946" spans="1:4" ht="86.4" x14ac:dyDescent="0.3">
      <c r="A946" s="78"/>
      <c r="B946" s="100"/>
      <c r="C946" s="2" t="s">
        <v>12214</v>
      </c>
      <c r="D946" s="3" t="s">
        <v>17106</v>
      </c>
    </row>
    <row r="947" spans="1:4" ht="72" x14ac:dyDescent="0.3">
      <c r="A947" s="78"/>
      <c r="B947" s="100"/>
      <c r="C947" s="2" t="s">
        <v>12283</v>
      </c>
      <c r="D947" s="3" t="s">
        <v>17172</v>
      </c>
    </row>
    <row r="948" spans="1:4" ht="28.8" x14ac:dyDescent="0.3">
      <c r="A948" s="77" t="s">
        <v>11463</v>
      </c>
      <c r="B948" s="99" t="s">
        <v>22824</v>
      </c>
      <c r="C948" s="2" t="s">
        <v>12314</v>
      </c>
      <c r="D948" s="3" t="s">
        <v>17218</v>
      </c>
    </row>
    <row r="949" spans="1:4" ht="43.2" x14ac:dyDescent="0.3">
      <c r="A949" s="78"/>
      <c r="B949" s="100"/>
      <c r="C949" s="2" t="s">
        <v>12615</v>
      </c>
      <c r="D949" s="3" t="s">
        <v>17592</v>
      </c>
    </row>
    <row r="950" spans="1:4" ht="43.2" x14ac:dyDescent="0.3">
      <c r="A950" s="4" t="s">
        <v>11462</v>
      </c>
      <c r="B950" s="5" t="s">
        <v>22825</v>
      </c>
      <c r="C950" s="2" t="s">
        <v>12332</v>
      </c>
      <c r="D950" s="3" t="s">
        <v>17236</v>
      </c>
    </row>
    <row r="951" spans="1:4" ht="28.8" x14ac:dyDescent="0.3">
      <c r="A951" s="77" t="s">
        <v>11461</v>
      </c>
      <c r="B951" s="99" t="s">
        <v>22826</v>
      </c>
      <c r="C951" s="2" t="s">
        <v>12422</v>
      </c>
      <c r="D951" s="3" t="s">
        <v>17394</v>
      </c>
    </row>
    <row r="952" spans="1:4" ht="28.8" x14ac:dyDescent="0.3">
      <c r="A952" s="79"/>
      <c r="B952" s="101"/>
      <c r="C952" s="2" t="s">
        <v>12423</v>
      </c>
      <c r="D952" s="3" t="s">
        <v>17395</v>
      </c>
    </row>
    <row r="953" spans="1:4" ht="43.2" x14ac:dyDescent="0.3">
      <c r="A953" s="38" t="s">
        <v>11460</v>
      </c>
      <c r="B953" s="51" t="s">
        <v>22827</v>
      </c>
      <c r="C953" s="2" t="s">
        <v>12618</v>
      </c>
      <c r="D953" s="3" t="s">
        <v>17595</v>
      </c>
    </row>
    <row r="954" spans="1:4" ht="57.6" x14ac:dyDescent="0.3">
      <c r="A954" s="4" t="s">
        <v>11459</v>
      </c>
      <c r="B954" s="5" t="s">
        <v>22828</v>
      </c>
      <c r="C954" s="2" t="s">
        <v>12653</v>
      </c>
      <c r="D954" s="3" t="s">
        <v>17629</v>
      </c>
    </row>
    <row r="955" spans="1:4" ht="57.6" x14ac:dyDescent="0.3">
      <c r="A955" s="77" t="s">
        <v>11458</v>
      </c>
      <c r="B955" s="99" t="s">
        <v>22829</v>
      </c>
      <c r="C955" s="2" t="s">
        <v>12644</v>
      </c>
      <c r="D955" s="3" t="s">
        <v>17620</v>
      </c>
    </row>
    <row r="956" spans="1:4" ht="72" x14ac:dyDescent="0.3">
      <c r="A956" s="78"/>
      <c r="B956" s="100"/>
      <c r="C956" s="2" t="s">
        <v>12645</v>
      </c>
      <c r="D956" s="3" t="s">
        <v>17621</v>
      </c>
    </row>
    <row r="957" spans="1:4" ht="57.6" x14ac:dyDescent="0.3">
      <c r="A957" s="78"/>
      <c r="B957" s="100"/>
      <c r="C957" s="2" t="s">
        <v>12646</v>
      </c>
      <c r="D957" s="3" t="s">
        <v>17622</v>
      </c>
    </row>
    <row r="958" spans="1:4" ht="72" x14ac:dyDescent="0.3">
      <c r="A958" s="77" t="s">
        <v>11457</v>
      </c>
      <c r="B958" s="99" t="s">
        <v>22830</v>
      </c>
      <c r="C958" s="2" t="s">
        <v>12647</v>
      </c>
      <c r="D958" s="3" t="s">
        <v>17623</v>
      </c>
    </row>
    <row r="959" spans="1:4" ht="57.6" x14ac:dyDescent="0.3">
      <c r="A959" s="78"/>
      <c r="B959" s="100"/>
      <c r="C959" s="2" t="s">
        <v>12648</v>
      </c>
      <c r="D959" s="3" t="s">
        <v>17624</v>
      </c>
    </row>
    <row r="960" spans="1:4" ht="57.6" x14ac:dyDescent="0.3">
      <c r="A960" s="77" t="s">
        <v>11456</v>
      </c>
      <c r="B960" s="99" t="s">
        <v>22831</v>
      </c>
      <c r="C960" s="2" t="s">
        <v>12651</v>
      </c>
      <c r="D960" s="3" t="s">
        <v>17627</v>
      </c>
    </row>
    <row r="961" spans="1:4" ht="57.6" x14ac:dyDescent="0.3">
      <c r="A961" s="78"/>
      <c r="B961" s="100"/>
      <c r="C961" s="2" t="s">
        <v>12652</v>
      </c>
      <c r="D961" s="3" t="s">
        <v>17628</v>
      </c>
    </row>
    <row r="962" spans="1:4" ht="72" x14ac:dyDescent="0.3">
      <c r="A962" s="77" t="s">
        <v>11455</v>
      </c>
      <c r="B962" s="99" t="s">
        <v>22832</v>
      </c>
      <c r="C962" s="2" t="s">
        <v>12654</v>
      </c>
      <c r="D962" s="3" t="s">
        <v>17630</v>
      </c>
    </row>
    <row r="963" spans="1:4" ht="57.6" x14ac:dyDescent="0.3">
      <c r="A963" s="78"/>
      <c r="B963" s="100"/>
      <c r="C963" s="2" t="s">
        <v>12655</v>
      </c>
      <c r="D963" s="3" t="s">
        <v>17631</v>
      </c>
    </row>
    <row r="964" spans="1:4" ht="57.6" x14ac:dyDescent="0.3">
      <c r="A964" s="77" t="s">
        <v>11454</v>
      </c>
      <c r="B964" s="99" t="s">
        <v>22833</v>
      </c>
      <c r="C964" s="2" t="s">
        <v>12656</v>
      </c>
      <c r="D964" s="3" t="s">
        <v>17632</v>
      </c>
    </row>
    <row r="965" spans="1:4" ht="57.6" x14ac:dyDescent="0.3">
      <c r="A965" s="78"/>
      <c r="B965" s="100"/>
      <c r="C965" s="2" t="s">
        <v>12657</v>
      </c>
      <c r="D965" s="3" t="s">
        <v>17633</v>
      </c>
    </row>
    <row r="966" spans="1:4" ht="57.6" x14ac:dyDescent="0.3">
      <c r="A966" s="38" t="s">
        <v>11453</v>
      </c>
      <c r="B966" s="51" t="s">
        <v>22834</v>
      </c>
      <c r="C966" s="2" t="s">
        <v>12660</v>
      </c>
      <c r="D966" s="3" t="s">
        <v>17636</v>
      </c>
    </row>
    <row r="967" spans="1:4" ht="57.6" x14ac:dyDescent="0.3">
      <c r="A967" s="77" t="s">
        <v>11452</v>
      </c>
      <c r="B967" s="99" t="s">
        <v>22835</v>
      </c>
      <c r="C967" s="2" t="s">
        <v>12649</v>
      </c>
      <c r="D967" s="3" t="s">
        <v>17625</v>
      </c>
    </row>
    <row r="968" spans="1:4" ht="57.6" x14ac:dyDescent="0.3">
      <c r="A968" s="78"/>
      <c r="B968" s="100"/>
      <c r="C968" s="2" t="s">
        <v>12650</v>
      </c>
      <c r="D968" s="3" t="s">
        <v>17626</v>
      </c>
    </row>
    <row r="969" spans="1:4" ht="86.4" x14ac:dyDescent="0.3">
      <c r="A969" s="78"/>
      <c r="B969" s="100"/>
      <c r="C969" s="2" t="s">
        <v>12658</v>
      </c>
      <c r="D969" s="3" t="s">
        <v>17634</v>
      </c>
    </row>
    <row r="970" spans="1:4" ht="72" x14ac:dyDescent="0.3">
      <c r="A970" s="78"/>
      <c r="B970" s="100"/>
      <c r="C970" s="2" t="s">
        <v>12659</v>
      </c>
      <c r="D970" s="3" t="s">
        <v>17635</v>
      </c>
    </row>
    <row r="971" spans="1:4" ht="43.2" x14ac:dyDescent="0.3">
      <c r="A971" s="77" t="s">
        <v>11451</v>
      </c>
      <c r="B971" s="99" t="s">
        <v>22836</v>
      </c>
      <c r="C971" s="2" t="s">
        <v>12315</v>
      </c>
      <c r="D971" s="3" t="s">
        <v>17219</v>
      </c>
    </row>
    <row r="972" spans="1:4" ht="43.2" x14ac:dyDescent="0.3">
      <c r="A972" s="78"/>
      <c r="B972" s="100"/>
      <c r="C972" s="2" t="s">
        <v>12316</v>
      </c>
      <c r="D972" s="3" t="s">
        <v>17220</v>
      </c>
    </row>
    <row r="973" spans="1:4" ht="43.2" x14ac:dyDescent="0.3">
      <c r="A973" s="78"/>
      <c r="B973" s="100"/>
      <c r="C973" s="2" t="s">
        <v>12317</v>
      </c>
      <c r="D973" s="3" t="s">
        <v>17221</v>
      </c>
    </row>
    <row r="974" spans="1:4" ht="43.2" x14ac:dyDescent="0.3">
      <c r="A974" s="78"/>
      <c r="B974" s="100"/>
      <c r="C974" s="2" t="s">
        <v>12318</v>
      </c>
      <c r="D974" s="3" t="s">
        <v>17222</v>
      </c>
    </row>
    <row r="975" spans="1:4" ht="28.8" x14ac:dyDescent="0.3">
      <c r="A975" s="78"/>
      <c r="B975" s="100"/>
      <c r="C975" s="2" t="s">
        <v>12319</v>
      </c>
      <c r="D975" s="3" t="s">
        <v>17223</v>
      </c>
    </row>
    <row r="976" spans="1:4" ht="28.8" x14ac:dyDescent="0.3">
      <c r="A976" s="78"/>
      <c r="B976" s="100"/>
      <c r="C976" s="2" t="s">
        <v>12320</v>
      </c>
      <c r="D976" s="3" t="s">
        <v>17224</v>
      </c>
    </row>
    <row r="977" spans="1:4" ht="28.8" x14ac:dyDescent="0.3">
      <c r="A977" s="79"/>
      <c r="B977" s="101"/>
      <c r="C977" s="2" t="s">
        <v>12321</v>
      </c>
      <c r="D977" s="3" t="s">
        <v>17225</v>
      </c>
    </row>
    <row r="978" spans="1:4" ht="72" x14ac:dyDescent="0.3">
      <c r="A978" s="77" t="s">
        <v>11450</v>
      </c>
      <c r="B978" s="99" t="s">
        <v>22837</v>
      </c>
      <c r="C978" s="2" t="s">
        <v>12322</v>
      </c>
      <c r="D978" s="3" t="s">
        <v>17226</v>
      </c>
    </row>
    <row r="979" spans="1:4" ht="72" x14ac:dyDescent="0.3">
      <c r="A979" s="78"/>
      <c r="B979" s="100"/>
      <c r="C979" s="2" t="s">
        <v>12323</v>
      </c>
      <c r="D979" s="3" t="s">
        <v>17227</v>
      </c>
    </row>
    <row r="980" spans="1:4" ht="72" x14ac:dyDescent="0.3">
      <c r="A980" s="78"/>
      <c r="B980" s="100"/>
      <c r="C980" s="2" t="s">
        <v>12324</v>
      </c>
      <c r="D980" s="3" t="s">
        <v>17228</v>
      </c>
    </row>
    <row r="981" spans="1:4" ht="72" x14ac:dyDescent="0.3">
      <c r="A981" s="78"/>
      <c r="B981" s="100"/>
      <c r="C981" s="2" t="s">
        <v>12325</v>
      </c>
      <c r="D981" s="3" t="s">
        <v>17229</v>
      </c>
    </row>
    <row r="982" spans="1:4" ht="72" x14ac:dyDescent="0.3">
      <c r="A982" s="78"/>
      <c r="B982" s="100"/>
      <c r="C982" s="2" t="s">
        <v>12326</v>
      </c>
      <c r="D982" s="3" t="s">
        <v>17230</v>
      </c>
    </row>
    <row r="983" spans="1:4" ht="43.2" x14ac:dyDescent="0.3">
      <c r="A983" s="77" t="s">
        <v>11449</v>
      </c>
      <c r="B983" s="99" t="s">
        <v>22838</v>
      </c>
      <c r="C983" s="2" t="s">
        <v>12327</v>
      </c>
      <c r="D983" s="3" t="s">
        <v>17231</v>
      </c>
    </row>
    <row r="984" spans="1:4" ht="72" x14ac:dyDescent="0.3">
      <c r="A984" s="78"/>
      <c r="B984" s="100"/>
      <c r="C984" s="2" t="s">
        <v>12328</v>
      </c>
      <c r="D984" s="3" t="s">
        <v>17232</v>
      </c>
    </row>
    <row r="985" spans="1:4" ht="72" x14ac:dyDescent="0.3">
      <c r="A985" s="78"/>
      <c r="B985" s="100"/>
      <c r="C985" s="2" t="s">
        <v>12329</v>
      </c>
      <c r="D985" s="3" t="s">
        <v>17233</v>
      </c>
    </row>
    <row r="986" spans="1:4" ht="72" x14ac:dyDescent="0.3">
      <c r="A986" s="78"/>
      <c r="B986" s="100"/>
      <c r="C986" s="2" t="s">
        <v>12330</v>
      </c>
      <c r="D986" s="3" t="s">
        <v>17234</v>
      </c>
    </row>
    <row r="987" spans="1:4" ht="72" x14ac:dyDescent="0.3">
      <c r="A987" s="78"/>
      <c r="B987" s="100"/>
      <c r="C987" s="2" t="s">
        <v>12331</v>
      </c>
      <c r="D987" s="3" t="s">
        <v>17235</v>
      </c>
    </row>
    <row r="988" spans="1:4" ht="43.2" x14ac:dyDescent="0.3">
      <c r="A988" s="78"/>
      <c r="B988" s="100"/>
      <c r="C988" s="2" t="s">
        <v>12332</v>
      </c>
      <c r="D988" s="3" t="s">
        <v>17236</v>
      </c>
    </row>
    <row r="989" spans="1:4" ht="57.6" x14ac:dyDescent="0.3">
      <c r="A989" s="77" t="s">
        <v>11448</v>
      </c>
      <c r="B989" s="99" t="s">
        <v>22839</v>
      </c>
      <c r="C989" s="2" t="s">
        <v>12620</v>
      </c>
      <c r="D989" s="3" t="s">
        <v>17597</v>
      </c>
    </row>
    <row r="990" spans="1:4" ht="57.6" x14ac:dyDescent="0.3">
      <c r="A990" s="79"/>
      <c r="B990" s="101"/>
      <c r="C990" s="2" t="s">
        <v>12621</v>
      </c>
      <c r="D990" s="3" t="s">
        <v>17598</v>
      </c>
    </row>
    <row r="991" spans="1:4" ht="43.2" x14ac:dyDescent="0.3">
      <c r="A991" s="4" t="s">
        <v>11447</v>
      </c>
      <c r="B991" s="5" t="s">
        <v>22840</v>
      </c>
      <c r="C991" s="2" t="s">
        <v>12619</v>
      </c>
      <c r="D991" s="3" t="s">
        <v>17596</v>
      </c>
    </row>
    <row r="992" spans="1:4" ht="43.2" x14ac:dyDescent="0.3">
      <c r="A992" s="77" t="s">
        <v>11446</v>
      </c>
      <c r="B992" s="99" t="s">
        <v>22841</v>
      </c>
      <c r="C992" s="2" t="s">
        <v>12611</v>
      </c>
      <c r="D992" s="3" t="s">
        <v>17588</v>
      </c>
    </row>
    <row r="993" spans="1:4" ht="45" customHeight="1" x14ac:dyDescent="0.3">
      <c r="A993" s="78"/>
      <c r="B993" s="100"/>
      <c r="C993" s="2" t="s">
        <v>12612</v>
      </c>
      <c r="D993" s="3" t="s">
        <v>17589</v>
      </c>
    </row>
    <row r="994" spans="1:4" ht="28.8" x14ac:dyDescent="0.3">
      <c r="A994" s="78"/>
      <c r="B994" s="100"/>
      <c r="C994" s="2" t="s">
        <v>12613</v>
      </c>
      <c r="D994" s="3" t="s">
        <v>17590</v>
      </c>
    </row>
    <row r="995" spans="1:4" ht="45" customHeight="1" x14ac:dyDescent="0.3">
      <c r="A995" s="78"/>
      <c r="B995" s="100"/>
      <c r="C995" s="2" t="s">
        <v>12614</v>
      </c>
      <c r="D995" s="3" t="s">
        <v>17591</v>
      </c>
    </row>
    <row r="996" spans="1:4" ht="57.6" x14ac:dyDescent="0.3">
      <c r="A996" s="78"/>
      <c r="B996" s="100"/>
      <c r="C996" s="2" t="s">
        <v>12616</v>
      </c>
      <c r="D996" s="3" t="s">
        <v>17593</v>
      </c>
    </row>
    <row r="997" spans="1:4" ht="43.2" x14ac:dyDescent="0.3">
      <c r="A997" s="78"/>
      <c r="B997" s="100"/>
      <c r="C997" s="2" t="s">
        <v>12622</v>
      </c>
      <c r="D997" s="3" t="s">
        <v>17599</v>
      </c>
    </row>
    <row r="998" spans="1:4" ht="43.2" x14ac:dyDescent="0.3">
      <c r="A998" s="78"/>
      <c r="B998" s="100"/>
      <c r="C998" s="2" t="s">
        <v>12623</v>
      </c>
      <c r="D998" s="3" t="s">
        <v>17600</v>
      </c>
    </row>
    <row r="999" spans="1:4" ht="57.6" x14ac:dyDescent="0.3">
      <c r="A999" s="78"/>
      <c r="B999" s="100"/>
      <c r="C999" s="2" t="s">
        <v>12624</v>
      </c>
      <c r="D999" s="3" t="s">
        <v>17601</v>
      </c>
    </row>
    <row r="1000" spans="1:4" ht="57.6" x14ac:dyDescent="0.3">
      <c r="A1000" s="78"/>
      <c r="B1000" s="100"/>
      <c r="C1000" s="2" t="s">
        <v>12625</v>
      </c>
      <c r="D1000" s="3" t="s">
        <v>17602</v>
      </c>
    </row>
    <row r="1001" spans="1:4" ht="57.6" x14ac:dyDescent="0.3">
      <c r="A1001" s="78"/>
      <c r="B1001" s="100"/>
      <c r="C1001" s="2" t="s">
        <v>12626</v>
      </c>
      <c r="D1001" s="3" t="s">
        <v>17603</v>
      </c>
    </row>
    <row r="1002" spans="1:4" ht="60" customHeight="1" x14ac:dyDescent="0.3">
      <c r="A1002" s="77" t="s">
        <v>11445</v>
      </c>
      <c r="B1002" s="99" t="s">
        <v>22842</v>
      </c>
      <c r="C1002" s="2" t="s">
        <v>12609</v>
      </c>
      <c r="D1002" s="3" t="s">
        <v>17586</v>
      </c>
    </row>
    <row r="1003" spans="1:4" ht="60" customHeight="1" x14ac:dyDescent="0.3">
      <c r="A1003" s="78"/>
      <c r="B1003" s="100"/>
      <c r="C1003" s="2" t="s">
        <v>12610</v>
      </c>
      <c r="D1003" s="3" t="s">
        <v>17587</v>
      </c>
    </row>
    <row r="1004" spans="1:4" ht="57.6" x14ac:dyDescent="0.3">
      <c r="A1004" s="77" t="s">
        <v>11444</v>
      </c>
      <c r="B1004" s="99" t="s">
        <v>22843</v>
      </c>
      <c r="C1004" s="2" t="s">
        <v>12354</v>
      </c>
      <c r="D1004" s="3" t="s">
        <v>17309</v>
      </c>
    </row>
    <row r="1005" spans="1:4" ht="86.4" x14ac:dyDescent="0.3">
      <c r="A1005" s="78"/>
      <c r="B1005" s="100"/>
      <c r="C1005" s="2" t="s">
        <v>12355</v>
      </c>
      <c r="D1005" s="3" t="s">
        <v>17310</v>
      </c>
    </row>
    <row r="1006" spans="1:4" ht="57.6" x14ac:dyDescent="0.3">
      <c r="A1006" s="78"/>
      <c r="B1006" s="100"/>
      <c r="C1006" s="2" t="s">
        <v>12356</v>
      </c>
      <c r="D1006" s="3" t="s">
        <v>17311</v>
      </c>
    </row>
    <row r="1007" spans="1:4" ht="57.6" x14ac:dyDescent="0.3">
      <c r="A1007" s="77" t="s">
        <v>11443</v>
      </c>
      <c r="B1007" s="99" t="s">
        <v>22844</v>
      </c>
      <c r="C1007" s="2" t="s">
        <v>12629</v>
      </c>
      <c r="D1007" s="3" t="s">
        <v>17605</v>
      </c>
    </row>
    <row r="1008" spans="1:4" ht="57.6" x14ac:dyDescent="0.3">
      <c r="A1008" s="78"/>
      <c r="B1008" s="100"/>
      <c r="C1008" s="2" t="s">
        <v>12630</v>
      </c>
      <c r="D1008" s="3" t="s">
        <v>17606</v>
      </c>
    </row>
    <row r="1009" spans="1:4" ht="86.4" x14ac:dyDescent="0.3">
      <c r="A1009" s="77" t="s">
        <v>11442</v>
      </c>
      <c r="B1009" s="99" t="s">
        <v>22845</v>
      </c>
      <c r="C1009" s="2" t="s">
        <v>12631</v>
      </c>
      <c r="D1009" s="3" t="s">
        <v>17607</v>
      </c>
    </row>
    <row r="1010" spans="1:4" ht="100.8" x14ac:dyDescent="0.3">
      <c r="A1010" s="78"/>
      <c r="B1010" s="100"/>
      <c r="C1010" s="2" t="s">
        <v>12632</v>
      </c>
      <c r="D1010" s="3" t="s">
        <v>17608</v>
      </c>
    </row>
    <row r="1011" spans="1:4" ht="86.4" x14ac:dyDescent="0.3">
      <c r="A1011" s="78"/>
      <c r="B1011" s="100"/>
      <c r="C1011" s="2" t="s">
        <v>12642</v>
      </c>
      <c r="D1011" s="3" t="s">
        <v>17618</v>
      </c>
    </row>
    <row r="1012" spans="1:4" ht="72" x14ac:dyDescent="0.3">
      <c r="A1012" s="77" t="s">
        <v>11441</v>
      </c>
      <c r="B1012" s="99" t="s">
        <v>22846</v>
      </c>
      <c r="C1012" s="2" t="s">
        <v>12357</v>
      </c>
      <c r="D1012" s="3" t="s">
        <v>17312</v>
      </c>
    </row>
    <row r="1013" spans="1:4" ht="72" x14ac:dyDescent="0.3">
      <c r="A1013" s="78"/>
      <c r="B1013" s="100"/>
      <c r="C1013" s="2" t="s">
        <v>12358</v>
      </c>
      <c r="D1013" s="3" t="s">
        <v>17313</v>
      </c>
    </row>
    <row r="1014" spans="1:4" ht="72" x14ac:dyDescent="0.3">
      <c r="A1014" s="79"/>
      <c r="B1014" s="101"/>
      <c r="C1014" s="2" t="s">
        <v>12364</v>
      </c>
      <c r="D1014" s="3" t="s">
        <v>6140</v>
      </c>
    </row>
    <row r="1015" spans="1:4" x14ac:dyDescent="0.3">
      <c r="A1015" s="77" t="s">
        <v>11440</v>
      </c>
      <c r="B1015" s="99" t="s">
        <v>22039</v>
      </c>
      <c r="C1015" s="2" t="s">
        <v>11787</v>
      </c>
      <c r="D1015" s="3" t="s">
        <v>17277</v>
      </c>
    </row>
    <row r="1016" spans="1:4" x14ac:dyDescent="0.3">
      <c r="A1016" s="78"/>
      <c r="B1016" s="100"/>
      <c r="C1016" s="2" t="s">
        <v>11785</v>
      </c>
      <c r="D1016" s="3" t="s">
        <v>17278</v>
      </c>
    </row>
    <row r="1017" spans="1:4" ht="28.8" x14ac:dyDescent="0.3">
      <c r="A1017" s="78"/>
      <c r="B1017" s="100"/>
      <c r="C1017" s="2" t="s">
        <v>11781</v>
      </c>
      <c r="D1017" s="3" t="s">
        <v>17280</v>
      </c>
    </row>
    <row r="1018" spans="1:4" x14ac:dyDescent="0.3">
      <c r="A1018" s="78"/>
      <c r="B1018" s="100"/>
      <c r="C1018" s="2" t="s">
        <v>12351</v>
      </c>
      <c r="D1018" s="3" t="s">
        <v>17289</v>
      </c>
    </row>
    <row r="1019" spans="1:4" ht="28.8" x14ac:dyDescent="0.3">
      <c r="A1019" s="78"/>
      <c r="B1019" s="100"/>
      <c r="C1019" s="2" t="s">
        <v>12359</v>
      </c>
      <c r="D1019" s="3" t="s">
        <v>17314</v>
      </c>
    </row>
    <row r="1020" spans="1:4" ht="28.8" x14ac:dyDescent="0.3">
      <c r="A1020" s="78"/>
      <c r="B1020" s="100"/>
      <c r="C1020" s="2" t="s">
        <v>12360</v>
      </c>
      <c r="D1020" s="3" t="s">
        <v>17315</v>
      </c>
    </row>
    <row r="1021" spans="1:4" ht="28.8" x14ac:dyDescent="0.3">
      <c r="A1021" s="78"/>
      <c r="B1021" s="100"/>
      <c r="C1021" s="2" t="s">
        <v>12361</v>
      </c>
      <c r="D1021" s="3" t="s">
        <v>17316</v>
      </c>
    </row>
    <row r="1022" spans="1:4" ht="28.8" x14ac:dyDescent="0.3">
      <c r="A1022" s="78"/>
      <c r="B1022" s="100"/>
      <c r="C1022" s="2" t="s">
        <v>12362</v>
      </c>
      <c r="D1022" s="3" t="s">
        <v>17317</v>
      </c>
    </row>
    <row r="1023" spans="1:4" ht="43.2" x14ac:dyDescent="0.3">
      <c r="A1023" s="78"/>
      <c r="B1023" s="100"/>
      <c r="C1023" s="2" t="s">
        <v>12363</v>
      </c>
      <c r="D1023" s="3" t="s">
        <v>17318</v>
      </c>
    </row>
    <row r="1024" spans="1:4" ht="72" x14ac:dyDescent="0.3">
      <c r="A1024" s="78"/>
      <c r="B1024" s="100"/>
      <c r="C1024" s="2" t="s">
        <v>22033</v>
      </c>
      <c r="D1024" s="3" t="s">
        <v>22034</v>
      </c>
    </row>
    <row r="1025" spans="1:4" ht="72" x14ac:dyDescent="0.3">
      <c r="A1025" s="78"/>
      <c r="B1025" s="100"/>
      <c r="C1025" s="2" t="s">
        <v>22018</v>
      </c>
      <c r="D1025" s="3" t="s">
        <v>22035</v>
      </c>
    </row>
    <row r="1026" spans="1:4" ht="72" x14ac:dyDescent="0.3">
      <c r="A1026" s="78"/>
      <c r="B1026" s="100"/>
      <c r="C1026" s="2" t="s">
        <v>12633</v>
      </c>
      <c r="D1026" s="3" t="s">
        <v>17609</v>
      </c>
    </row>
    <row r="1027" spans="1:4" ht="72" x14ac:dyDescent="0.3">
      <c r="A1027" s="78"/>
      <c r="B1027" s="100"/>
      <c r="C1027" s="2" t="s">
        <v>12634</v>
      </c>
      <c r="D1027" s="3" t="s">
        <v>17610</v>
      </c>
    </row>
    <row r="1028" spans="1:4" ht="72" x14ac:dyDescent="0.3">
      <c r="A1028" s="78"/>
      <c r="B1028" s="100"/>
      <c r="C1028" s="2" t="s">
        <v>12635</v>
      </c>
      <c r="D1028" s="3" t="s">
        <v>17611</v>
      </c>
    </row>
    <row r="1029" spans="1:4" ht="72" x14ac:dyDescent="0.3">
      <c r="A1029" s="78"/>
      <c r="B1029" s="100"/>
      <c r="C1029" s="2" t="s">
        <v>12636</v>
      </c>
      <c r="D1029" s="3" t="s">
        <v>17612</v>
      </c>
    </row>
    <row r="1030" spans="1:4" ht="72" x14ac:dyDescent="0.3">
      <c r="A1030" s="78"/>
      <c r="B1030" s="100"/>
      <c r="C1030" s="2" t="s">
        <v>12637</v>
      </c>
      <c r="D1030" s="3" t="s">
        <v>17613</v>
      </c>
    </row>
    <row r="1031" spans="1:4" ht="86.4" x14ac:dyDescent="0.3">
      <c r="A1031" s="78"/>
      <c r="B1031" s="100"/>
      <c r="C1031" s="2" t="s">
        <v>12638</v>
      </c>
      <c r="D1031" s="3" t="s">
        <v>17614</v>
      </c>
    </row>
    <row r="1032" spans="1:4" ht="72" x14ac:dyDescent="0.3">
      <c r="A1032" s="78"/>
      <c r="B1032" s="100"/>
      <c r="C1032" s="2" t="s">
        <v>12639</v>
      </c>
      <c r="D1032" s="3" t="s">
        <v>17615</v>
      </c>
    </row>
    <row r="1033" spans="1:4" ht="86.4" x14ac:dyDescent="0.3">
      <c r="A1033" s="78"/>
      <c r="B1033" s="100"/>
      <c r="C1033" s="2" t="s">
        <v>12640</v>
      </c>
      <c r="D1033" s="3" t="s">
        <v>17616</v>
      </c>
    </row>
    <row r="1034" spans="1:4" ht="100.8" x14ac:dyDescent="0.3">
      <c r="A1034" s="78"/>
      <c r="B1034" s="100"/>
      <c r="C1034" s="2" t="s">
        <v>12641</v>
      </c>
      <c r="D1034" s="3" t="s">
        <v>17617</v>
      </c>
    </row>
    <row r="1035" spans="1:4" ht="86.4" x14ac:dyDescent="0.3">
      <c r="A1035" s="78"/>
      <c r="B1035" s="100"/>
      <c r="C1035" s="2" t="s">
        <v>12642</v>
      </c>
      <c r="D1035" s="3" t="s">
        <v>17618</v>
      </c>
    </row>
    <row r="1036" spans="1:4" ht="86.4" x14ac:dyDescent="0.3">
      <c r="A1036" s="78"/>
      <c r="B1036" s="100"/>
      <c r="C1036" s="2" t="s">
        <v>12643</v>
      </c>
      <c r="D1036" s="3" t="s">
        <v>17619</v>
      </c>
    </row>
    <row r="1037" spans="1:4" ht="57.6" x14ac:dyDescent="0.3">
      <c r="A1037" s="4" t="s">
        <v>11439</v>
      </c>
      <c r="B1037" s="5" t="s">
        <v>22847</v>
      </c>
      <c r="C1037" s="2" t="s">
        <v>12718</v>
      </c>
      <c r="D1037" s="3" t="s">
        <v>7037</v>
      </c>
    </row>
    <row r="1038" spans="1:4" ht="43.2" x14ac:dyDescent="0.3">
      <c r="A1038" s="4" t="s">
        <v>11438</v>
      </c>
      <c r="B1038" s="5" t="s">
        <v>22848</v>
      </c>
      <c r="C1038" s="2" t="s">
        <v>12479</v>
      </c>
      <c r="D1038" s="3" t="s">
        <v>6667</v>
      </c>
    </row>
    <row r="1039" spans="1:4" ht="57.6" x14ac:dyDescent="0.3">
      <c r="A1039" s="77" t="s">
        <v>11437</v>
      </c>
      <c r="B1039" s="99" t="s">
        <v>22849</v>
      </c>
      <c r="C1039" s="2" t="s">
        <v>12480</v>
      </c>
      <c r="D1039" s="3" t="s">
        <v>17469</v>
      </c>
    </row>
    <row r="1040" spans="1:4" ht="57.6" x14ac:dyDescent="0.3">
      <c r="A1040" s="78"/>
      <c r="B1040" s="100"/>
      <c r="C1040" s="2" t="s">
        <v>12481</v>
      </c>
      <c r="D1040" s="3" t="s">
        <v>17470</v>
      </c>
    </row>
    <row r="1041" spans="1:4" ht="57.6" x14ac:dyDescent="0.3">
      <c r="A1041" s="78"/>
      <c r="B1041" s="100"/>
      <c r="C1041" s="2" t="s">
        <v>12482</v>
      </c>
      <c r="D1041" s="3" t="s">
        <v>17471</v>
      </c>
    </row>
    <row r="1042" spans="1:4" ht="43.2" x14ac:dyDescent="0.3">
      <c r="A1042" s="4" t="s">
        <v>11436</v>
      </c>
      <c r="B1042" s="5" t="s">
        <v>22850</v>
      </c>
      <c r="C1042" s="2" t="s">
        <v>12484</v>
      </c>
      <c r="D1042" s="3" t="s">
        <v>6656</v>
      </c>
    </row>
    <row r="1043" spans="1:4" ht="43.2" x14ac:dyDescent="0.3">
      <c r="A1043" s="4" t="s">
        <v>11435</v>
      </c>
      <c r="B1043" s="5" t="s">
        <v>22851</v>
      </c>
      <c r="C1043" s="2" t="s">
        <v>12485</v>
      </c>
      <c r="D1043" s="3" t="s">
        <v>17472</v>
      </c>
    </row>
    <row r="1044" spans="1:4" ht="43.2" x14ac:dyDescent="0.3">
      <c r="A1044" s="4" t="s">
        <v>11434</v>
      </c>
      <c r="B1044" s="5" t="s">
        <v>22852</v>
      </c>
      <c r="C1044" s="2" t="s">
        <v>12487</v>
      </c>
      <c r="D1044" s="3" t="s">
        <v>17474</v>
      </c>
    </row>
    <row r="1045" spans="1:4" ht="43.2" x14ac:dyDescent="0.3">
      <c r="A1045" s="77" t="s">
        <v>11433</v>
      </c>
      <c r="B1045" s="99" t="s">
        <v>22853</v>
      </c>
      <c r="C1045" s="2" t="s">
        <v>12489</v>
      </c>
      <c r="D1045" s="3" t="s">
        <v>17476</v>
      </c>
    </row>
    <row r="1046" spans="1:4" ht="57.6" x14ac:dyDescent="0.3">
      <c r="A1046" s="79"/>
      <c r="B1046" s="101"/>
      <c r="C1046" s="2" t="s">
        <v>12491</v>
      </c>
      <c r="D1046" s="3" t="s">
        <v>6643</v>
      </c>
    </row>
    <row r="1047" spans="1:4" ht="57.6" x14ac:dyDescent="0.3">
      <c r="A1047" s="4" t="s">
        <v>11432</v>
      </c>
      <c r="B1047" s="5" t="s">
        <v>22854</v>
      </c>
      <c r="C1047" s="2" t="s">
        <v>12494</v>
      </c>
      <c r="D1047" s="3" t="s">
        <v>17480</v>
      </c>
    </row>
    <row r="1048" spans="1:4" ht="57.6" x14ac:dyDescent="0.3">
      <c r="A1048" s="4" t="s">
        <v>11431</v>
      </c>
      <c r="B1048" s="5" t="s">
        <v>22855</v>
      </c>
      <c r="C1048" s="2" t="s">
        <v>12496</v>
      </c>
      <c r="D1048" s="3" t="s">
        <v>17482</v>
      </c>
    </row>
    <row r="1049" spans="1:4" ht="72" x14ac:dyDescent="0.3">
      <c r="A1049" s="77" t="s">
        <v>11430</v>
      </c>
      <c r="B1049" s="99" t="s">
        <v>22856</v>
      </c>
      <c r="C1049" s="2" t="s">
        <v>12502</v>
      </c>
      <c r="D1049" s="3" t="s">
        <v>17488</v>
      </c>
    </row>
    <row r="1050" spans="1:4" ht="43.2" x14ac:dyDescent="0.3">
      <c r="A1050" s="78"/>
      <c r="B1050" s="100"/>
      <c r="C1050" s="2" t="s">
        <v>12504</v>
      </c>
      <c r="D1050" s="3" t="s">
        <v>17490</v>
      </c>
    </row>
    <row r="1051" spans="1:4" ht="43.2" x14ac:dyDescent="0.3">
      <c r="A1051" s="4" t="s">
        <v>11429</v>
      </c>
      <c r="B1051" s="5" t="s">
        <v>22857</v>
      </c>
      <c r="C1051" s="2" t="s">
        <v>12492</v>
      </c>
      <c r="D1051" s="3" t="s">
        <v>17478</v>
      </c>
    </row>
    <row r="1052" spans="1:4" ht="57.6" x14ac:dyDescent="0.3">
      <c r="A1052" s="4" t="s">
        <v>11428</v>
      </c>
      <c r="B1052" s="5" t="s">
        <v>22858</v>
      </c>
      <c r="C1052" s="2" t="s">
        <v>12498</v>
      </c>
      <c r="D1052" s="3" t="s">
        <v>17484</v>
      </c>
    </row>
    <row r="1053" spans="1:4" ht="57.6" x14ac:dyDescent="0.3">
      <c r="A1053" s="77" t="s">
        <v>11427</v>
      </c>
      <c r="B1053" s="99" t="s">
        <v>22859</v>
      </c>
      <c r="C1053" s="2" t="s">
        <v>12500</v>
      </c>
      <c r="D1053" s="3" t="s">
        <v>17486</v>
      </c>
    </row>
    <row r="1054" spans="1:4" ht="57.6" x14ac:dyDescent="0.3">
      <c r="A1054" s="78"/>
      <c r="B1054" s="100"/>
      <c r="C1054" s="2" t="s">
        <v>12506</v>
      </c>
      <c r="D1054" s="3" t="s">
        <v>17492</v>
      </c>
    </row>
    <row r="1055" spans="1:4" ht="57.6" x14ac:dyDescent="0.3">
      <c r="A1055" s="78"/>
      <c r="B1055" s="100"/>
      <c r="C1055" s="2" t="s">
        <v>12511</v>
      </c>
      <c r="D1055" s="3" t="s">
        <v>17497</v>
      </c>
    </row>
    <row r="1056" spans="1:4" ht="43.2" x14ac:dyDescent="0.3">
      <c r="A1056" s="78"/>
      <c r="B1056" s="100"/>
      <c r="C1056" s="2" t="s">
        <v>12512</v>
      </c>
      <c r="D1056" s="3" t="s">
        <v>17498</v>
      </c>
    </row>
    <row r="1057" spans="1:4" ht="28.8" x14ac:dyDescent="0.3">
      <c r="A1057" s="4" t="s">
        <v>11426</v>
      </c>
      <c r="B1057" s="5" t="s">
        <v>22860</v>
      </c>
      <c r="C1057" s="2" t="s">
        <v>12473</v>
      </c>
      <c r="D1057" s="3" t="s">
        <v>17462</v>
      </c>
    </row>
    <row r="1058" spans="1:4" ht="43.2" x14ac:dyDescent="0.3">
      <c r="A1058" s="77" t="s">
        <v>11425</v>
      </c>
      <c r="B1058" s="99" t="s">
        <v>22861</v>
      </c>
      <c r="C1058" s="2" t="s">
        <v>12707</v>
      </c>
      <c r="D1058" s="3" t="s">
        <v>7059</v>
      </c>
    </row>
    <row r="1059" spans="1:4" ht="43.2" x14ac:dyDescent="0.3">
      <c r="A1059" s="78"/>
      <c r="B1059" s="100"/>
      <c r="C1059" s="2" t="s">
        <v>12708</v>
      </c>
      <c r="D1059" s="3" t="s">
        <v>7057</v>
      </c>
    </row>
    <row r="1060" spans="1:4" ht="57.6" x14ac:dyDescent="0.3">
      <c r="A1060" s="78"/>
      <c r="B1060" s="100"/>
      <c r="C1060" s="2" t="s">
        <v>12709</v>
      </c>
      <c r="D1060" s="3" t="s">
        <v>17680</v>
      </c>
    </row>
    <row r="1061" spans="1:4" ht="57.6" x14ac:dyDescent="0.3">
      <c r="A1061" s="78"/>
      <c r="B1061" s="100"/>
      <c r="C1061" s="2" t="s">
        <v>12710</v>
      </c>
      <c r="D1061" s="3" t="s">
        <v>17681</v>
      </c>
    </row>
    <row r="1062" spans="1:4" ht="72" x14ac:dyDescent="0.3">
      <c r="A1062" s="78"/>
      <c r="B1062" s="100"/>
      <c r="C1062" s="2" t="s">
        <v>12711</v>
      </c>
      <c r="D1062" s="3" t="s">
        <v>17682</v>
      </c>
    </row>
    <row r="1063" spans="1:4" ht="86.4" x14ac:dyDescent="0.3">
      <c r="A1063" s="78"/>
      <c r="B1063" s="100"/>
      <c r="C1063" s="2" t="s">
        <v>12712</v>
      </c>
      <c r="D1063" s="3" t="s">
        <v>17683</v>
      </c>
    </row>
    <row r="1064" spans="1:4" ht="72" x14ac:dyDescent="0.3">
      <c r="A1064" s="78"/>
      <c r="B1064" s="100"/>
      <c r="C1064" s="2" t="s">
        <v>12713</v>
      </c>
      <c r="D1064" s="3" t="s">
        <v>17684</v>
      </c>
    </row>
    <row r="1065" spans="1:4" ht="72" x14ac:dyDescent="0.3">
      <c r="A1065" s="78"/>
      <c r="B1065" s="100"/>
      <c r="C1065" s="2" t="s">
        <v>12714</v>
      </c>
      <c r="D1065" s="3" t="s">
        <v>17685</v>
      </c>
    </row>
    <row r="1066" spans="1:4" ht="72" x14ac:dyDescent="0.3">
      <c r="A1066" s="78"/>
      <c r="B1066" s="100"/>
      <c r="C1066" s="2" t="s">
        <v>12715</v>
      </c>
      <c r="D1066" s="3" t="s">
        <v>17686</v>
      </c>
    </row>
    <row r="1067" spans="1:4" ht="57.6" x14ac:dyDescent="0.3">
      <c r="A1067" s="78"/>
      <c r="B1067" s="100"/>
      <c r="C1067" s="2" t="s">
        <v>12716</v>
      </c>
      <c r="D1067" s="3" t="s">
        <v>17687</v>
      </c>
    </row>
    <row r="1068" spans="1:4" ht="28.8" x14ac:dyDescent="0.3">
      <c r="A1068" s="77" t="s">
        <v>11424</v>
      </c>
      <c r="B1068" s="99" t="s">
        <v>22862</v>
      </c>
      <c r="C1068" s="2" t="s">
        <v>12453</v>
      </c>
      <c r="D1068" s="3" t="s">
        <v>17424</v>
      </c>
    </row>
    <row r="1069" spans="1:4" ht="28.8" x14ac:dyDescent="0.3">
      <c r="A1069" s="79"/>
      <c r="B1069" s="101"/>
      <c r="C1069" s="2" t="s">
        <v>12454</v>
      </c>
      <c r="D1069" s="3" t="s">
        <v>17425</v>
      </c>
    </row>
    <row r="1070" spans="1:4" ht="28.8" x14ac:dyDescent="0.3">
      <c r="A1070" s="4" t="s">
        <v>11423</v>
      </c>
      <c r="B1070" s="5" t="s">
        <v>22863</v>
      </c>
      <c r="C1070" s="2" t="s">
        <v>12486</v>
      </c>
      <c r="D1070" s="3" t="s">
        <v>17473</v>
      </c>
    </row>
    <row r="1071" spans="1:4" ht="28.8" x14ac:dyDescent="0.3">
      <c r="A1071" s="4" t="s">
        <v>11422</v>
      </c>
      <c r="B1071" s="5" t="s">
        <v>22864</v>
      </c>
      <c r="C1071" s="2" t="s">
        <v>12488</v>
      </c>
      <c r="D1071" s="3" t="s">
        <v>17475</v>
      </c>
    </row>
    <row r="1072" spans="1:4" ht="28.8" x14ac:dyDescent="0.3">
      <c r="A1072" s="77" t="s">
        <v>11421</v>
      </c>
      <c r="B1072" s="99" t="s">
        <v>22865</v>
      </c>
      <c r="C1072" s="2" t="s">
        <v>12490</v>
      </c>
      <c r="D1072" s="3" t="s">
        <v>17477</v>
      </c>
    </row>
    <row r="1073" spans="1:4" ht="57.6" x14ac:dyDescent="0.3">
      <c r="A1073" s="79"/>
      <c r="B1073" s="101"/>
      <c r="C1073" s="2" t="s">
        <v>12491</v>
      </c>
      <c r="D1073" s="3" t="s">
        <v>6643</v>
      </c>
    </row>
    <row r="1074" spans="1:4" ht="57.6" x14ac:dyDescent="0.3">
      <c r="A1074" s="4" t="s">
        <v>11420</v>
      </c>
      <c r="B1074" s="5" t="s">
        <v>22866</v>
      </c>
      <c r="C1074" s="2" t="s">
        <v>12495</v>
      </c>
      <c r="D1074" s="3" t="s">
        <v>17481</v>
      </c>
    </row>
    <row r="1075" spans="1:4" ht="43.2" x14ac:dyDescent="0.3">
      <c r="A1075" s="4" t="s">
        <v>11419</v>
      </c>
      <c r="B1075" s="5" t="s">
        <v>22867</v>
      </c>
      <c r="C1075" s="2" t="s">
        <v>12497</v>
      </c>
      <c r="D1075" s="3" t="s">
        <v>17483</v>
      </c>
    </row>
    <row r="1076" spans="1:4" ht="72" x14ac:dyDescent="0.3">
      <c r="A1076" s="77" t="s">
        <v>11418</v>
      </c>
      <c r="B1076" s="99" t="s">
        <v>22868</v>
      </c>
      <c r="C1076" s="2" t="s">
        <v>12503</v>
      </c>
      <c r="D1076" s="3" t="s">
        <v>17489</v>
      </c>
    </row>
    <row r="1077" spans="1:4" ht="43.2" x14ac:dyDescent="0.3">
      <c r="A1077" s="78"/>
      <c r="B1077" s="100"/>
      <c r="C1077" s="2" t="s">
        <v>12505</v>
      </c>
      <c r="D1077" s="3" t="s">
        <v>17491</v>
      </c>
    </row>
    <row r="1078" spans="1:4" ht="28.8" x14ac:dyDescent="0.3">
      <c r="A1078" s="4" t="s">
        <v>11417</v>
      </c>
      <c r="B1078" s="5" t="s">
        <v>22869</v>
      </c>
      <c r="C1078" s="2" t="s">
        <v>12493</v>
      </c>
      <c r="D1078" s="3" t="s">
        <v>17479</v>
      </c>
    </row>
    <row r="1079" spans="1:4" ht="57.6" x14ac:dyDescent="0.3">
      <c r="A1079" s="4" t="s">
        <v>11416</v>
      </c>
      <c r="B1079" s="5" t="s">
        <v>22870</v>
      </c>
      <c r="C1079" s="2" t="s">
        <v>12499</v>
      </c>
      <c r="D1079" s="3" t="s">
        <v>17485</v>
      </c>
    </row>
    <row r="1080" spans="1:4" ht="90" customHeight="1" x14ac:dyDescent="0.3">
      <c r="A1080" s="77" t="s">
        <v>11415</v>
      </c>
      <c r="B1080" s="99" t="s">
        <v>22871</v>
      </c>
      <c r="C1080" s="2" t="s">
        <v>12501</v>
      </c>
      <c r="D1080" s="3" t="s">
        <v>17487</v>
      </c>
    </row>
    <row r="1081" spans="1:4" ht="90" customHeight="1" x14ac:dyDescent="0.3">
      <c r="A1081" s="78"/>
      <c r="B1081" s="100"/>
      <c r="C1081" s="2" t="s">
        <v>12507</v>
      </c>
      <c r="D1081" s="3" t="s">
        <v>17493</v>
      </c>
    </row>
    <row r="1082" spans="1:4" ht="90" customHeight="1" x14ac:dyDescent="0.3">
      <c r="A1082" s="78"/>
      <c r="B1082" s="100"/>
      <c r="C1082" s="2" t="s">
        <v>12510</v>
      </c>
      <c r="D1082" s="3" t="s">
        <v>17496</v>
      </c>
    </row>
    <row r="1083" spans="1:4" ht="90" customHeight="1" x14ac:dyDescent="0.3">
      <c r="A1083" s="78"/>
      <c r="B1083" s="100"/>
      <c r="C1083" s="2" t="s">
        <v>12511</v>
      </c>
      <c r="D1083" s="3" t="s">
        <v>17497</v>
      </c>
    </row>
    <row r="1084" spans="1:4" ht="90" customHeight="1" x14ac:dyDescent="0.3">
      <c r="A1084" s="78"/>
      <c r="B1084" s="100"/>
      <c r="C1084" s="2" t="s">
        <v>12512</v>
      </c>
      <c r="D1084" s="3" t="s">
        <v>17498</v>
      </c>
    </row>
    <row r="1085" spans="1:4" ht="86.4" x14ac:dyDescent="0.3">
      <c r="A1085" s="77" t="s">
        <v>11414</v>
      </c>
      <c r="B1085" s="99" t="s">
        <v>22872</v>
      </c>
      <c r="C1085" s="2" t="s">
        <v>12513</v>
      </c>
      <c r="D1085" s="3" t="s">
        <v>17499</v>
      </c>
    </row>
    <row r="1086" spans="1:4" ht="86.4" x14ac:dyDescent="0.3">
      <c r="A1086" s="78"/>
      <c r="B1086" s="100"/>
      <c r="C1086" s="2" t="s">
        <v>12514</v>
      </c>
      <c r="D1086" s="3" t="s">
        <v>17500</v>
      </c>
    </row>
    <row r="1087" spans="1:4" ht="57.6" x14ac:dyDescent="0.3">
      <c r="A1087" s="4" t="s">
        <v>11413</v>
      </c>
      <c r="B1087" s="5" t="s">
        <v>22873</v>
      </c>
      <c r="C1087" s="2" t="s">
        <v>12519</v>
      </c>
      <c r="D1087" s="3" t="s">
        <v>17503</v>
      </c>
    </row>
    <row r="1088" spans="1:4" ht="43.2" x14ac:dyDescent="0.3">
      <c r="A1088" s="4" t="s">
        <v>11412</v>
      </c>
      <c r="B1088" s="5" t="s">
        <v>22874</v>
      </c>
      <c r="C1088" s="2" t="s">
        <v>12521</v>
      </c>
      <c r="D1088" s="3" t="s">
        <v>6587</v>
      </c>
    </row>
    <row r="1089" spans="1:4" ht="72" x14ac:dyDescent="0.3">
      <c r="A1089" s="77" t="s">
        <v>11411</v>
      </c>
      <c r="B1089" s="99" t="s">
        <v>22875</v>
      </c>
      <c r="C1089" s="2" t="s">
        <v>12515</v>
      </c>
      <c r="D1089" s="3" t="s">
        <v>17501</v>
      </c>
    </row>
    <row r="1090" spans="1:4" ht="90" customHeight="1" x14ac:dyDescent="0.3">
      <c r="A1090" s="78"/>
      <c r="B1090" s="100"/>
      <c r="C1090" s="2" t="s">
        <v>12516</v>
      </c>
      <c r="D1090" s="3" t="s">
        <v>17502</v>
      </c>
    </row>
    <row r="1091" spans="1:4" ht="43.2" x14ac:dyDescent="0.3">
      <c r="A1091" s="77" t="s">
        <v>11410</v>
      </c>
      <c r="B1091" s="99" t="s">
        <v>22876</v>
      </c>
      <c r="C1091" s="2" t="s">
        <v>12243</v>
      </c>
      <c r="D1091" s="3" t="s">
        <v>17133</v>
      </c>
    </row>
    <row r="1092" spans="1:4" ht="43.2" x14ac:dyDescent="0.3">
      <c r="A1092" s="78"/>
      <c r="B1092" s="100"/>
      <c r="C1092" s="2" t="s">
        <v>12244</v>
      </c>
      <c r="D1092" s="3" t="s">
        <v>17134</v>
      </c>
    </row>
    <row r="1093" spans="1:4" ht="43.2" x14ac:dyDescent="0.3">
      <c r="A1093" s="77" t="s">
        <v>11409</v>
      </c>
      <c r="B1093" s="99" t="s">
        <v>22877</v>
      </c>
      <c r="C1093" s="2" t="s">
        <v>12245</v>
      </c>
      <c r="D1093" s="3" t="s">
        <v>17135</v>
      </c>
    </row>
    <row r="1094" spans="1:4" ht="43.2" x14ac:dyDescent="0.3">
      <c r="A1094" s="78"/>
      <c r="B1094" s="100"/>
      <c r="C1094" s="2" t="s">
        <v>12246</v>
      </c>
      <c r="D1094" s="3" t="s">
        <v>17136</v>
      </c>
    </row>
    <row r="1095" spans="1:4" ht="43.2" x14ac:dyDescent="0.3">
      <c r="A1095" s="4" t="s">
        <v>11408</v>
      </c>
      <c r="B1095" s="5" t="s">
        <v>22878</v>
      </c>
      <c r="C1095" s="2" t="s">
        <v>12247</v>
      </c>
      <c r="D1095" s="3" t="s">
        <v>17137</v>
      </c>
    </row>
    <row r="1096" spans="1:4" ht="57.6" x14ac:dyDescent="0.3">
      <c r="A1096" s="77" t="s">
        <v>11407</v>
      </c>
      <c r="B1096" s="99" t="s">
        <v>22879</v>
      </c>
      <c r="C1096" s="2" t="s">
        <v>12248</v>
      </c>
      <c r="D1096" s="3" t="s">
        <v>17138</v>
      </c>
    </row>
    <row r="1097" spans="1:4" ht="57.6" x14ac:dyDescent="0.3">
      <c r="A1097" s="78"/>
      <c r="B1097" s="100"/>
      <c r="C1097" s="2" t="s">
        <v>12249</v>
      </c>
      <c r="D1097" s="3" t="s">
        <v>17139</v>
      </c>
    </row>
    <row r="1098" spans="1:4" ht="45" customHeight="1" x14ac:dyDescent="0.3">
      <c r="A1098" s="77" t="s">
        <v>11406</v>
      </c>
      <c r="B1098" s="99" t="s">
        <v>22880</v>
      </c>
      <c r="C1098" s="2" t="s">
        <v>12256</v>
      </c>
      <c r="D1098" s="3" t="s">
        <v>17146</v>
      </c>
    </row>
    <row r="1099" spans="1:4" ht="45" customHeight="1" x14ac:dyDescent="0.3">
      <c r="A1099" s="78"/>
      <c r="B1099" s="100"/>
      <c r="C1099" s="2" t="s">
        <v>12257</v>
      </c>
      <c r="D1099" s="3" t="s">
        <v>17147</v>
      </c>
    </row>
    <row r="1100" spans="1:4" ht="45" customHeight="1" x14ac:dyDescent="0.3">
      <c r="A1100" s="78"/>
      <c r="B1100" s="100"/>
      <c r="C1100" s="2" t="s">
        <v>12258</v>
      </c>
      <c r="D1100" s="3" t="s">
        <v>17148</v>
      </c>
    </row>
    <row r="1101" spans="1:4" ht="28.8" x14ac:dyDescent="0.3">
      <c r="A1101" s="77" t="s">
        <v>11405</v>
      </c>
      <c r="B1101" s="99" t="s">
        <v>22881</v>
      </c>
      <c r="C1101" s="2" t="s">
        <v>12259</v>
      </c>
      <c r="D1101" s="3" t="s">
        <v>17149</v>
      </c>
    </row>
    <row r="1102" spans="1:4" x14ac:dyDescent="0.3">
      <c r="A1102" s="78"/>
      <c r="B1102" s="100"/>
      <c r="C1102" s="2" t="s">
        <v>12260</v>
      </c>
      <c r="D1102" s="3" t="s">
        <v>17150</v>
      </c>
    </row>
    <row r="1103" spans="1:4" ht="28.8" x14ac:dyDescent="0.3">
      <c r="A1103" s="78"/>
      <c r="B1103" s="100"/>
      <c r="C1103" s="2" t="s">
        <v>12261</v>
      </c>
      <c r="D1103" s="3" t="s">
        <v>17151</v>
      </c>
    </row>
    <row r="1104" spans="1:4" ht="28.8" x14ac:dyDescent="0.3">
      <c r="A1104" s="78"/>
      <c r="B1104" s="100"/>
      <c r="C1104" s="2" t="s">
        <v>12262</v>
      </c>
      <c r="D1104" s="3" t="s">
        <v>17152</v>
      </c>
    </row>
    <row r="1105" spans="1:4" x14ac:dyDescent="0.3">
      <c r="A1105" s="78"/>
      <c r="B1105" s="100"/>
      <c r="C1105" s="2" t="s">
        <v>12263</v>
      </c>
      <c r="D1105" s="3" t="s">
        <v>17153</v>
      </c>
    </row>
    <row r="1106" spans="1:4" ht="43.2" x14ac:dyDescent="0.3">
      <c r="A1106" s="77" t="s">
        <v>11404</v>
      </c>
      <c r="B1106" s="99" t="s">
        <v>22882</v>
      </c>
      <c r="C1106" s="2" t="s">
        <v>12250</v>
      </c>
      <c r="D1106" s="3" t="s">
        <v>17140</v>
      </c>
    </row>
    <row r="1107" spans="1:4" ht="45" customHeight="1" x14ac:dyDescent="0.3">
      <c r="A1107" s="78"/>
      <c r="B1107" s="100"/>
      <c r="C1107" s="2" t="s">
        <v>12251</v>
      </c>
      <c r="D1107" s="3" t="s">
        <v>17141</v>
      </c>
    </row>
    <row r="1108" spans="1:4" ht="86.4" x14ac:dyDescent="0.3">
      <c r="A1108" s="77" t="s">
        <v>11403</v>
      </c>
      <c r="B1108" s="99" t="s">
        <v>22883</v>
      </c>
      <c r="C1108" s="2" t="s">
        <v>12252</v>
      </c>
      <c r="D1108" s="3" t="s">
        <v>17142</v>
      </c>
    </row>
    <row r="1109" spans="1:4" ht="86.4" x14ac:dyDescent="0.3">
      <c r="A1109" s="78"/>
      <c r="B1109" s="100"/>
      <c r="C1109" s="2" t="s">
        <v>12253</v>
      </c>
      <c r="D1109" s="3" t="s">
        <v>17143</v>
      </c>
    </row>
    <row r="1110" spans="1:4" ht="28.8" x14ac:dyDescent="0.3">
      <c r="A1110" s="4" t="s">
        <v>11402</v>
      </c>
      <c r="B1110" s="5" t="s">
        <v>22884</v>
      </c>
      <c r="C1110" s="2" t="s">
        <v>13516</v>
      </c>
      <c r="D1110" s="3" t="s">
        <v>18430</v>
      </c>
    </row>
    <row r="1111" spans="1:4" ht="100.8" x14ac:dyDescent="0.3">
      <c r="A1111" s="77" t="s">
        <v>11401</v>
      </c>
      <c r="B1111" s="99" t="s">
        <v>22885</v>
      </c>
      <c r="C1111" s="2" t="s">
        <v>12568</v>
      </c>
      <c r="D1111" s="3" t="s">
        <v>17549</v>
      </c>
    </row>
    <row r="1112" spans="1:4" ht="86.4" x14ac:dyDescent="0.3">
      <c r="A1112" s="79"/>
      <c r="B1112" s="101"/>
      <c r="C1112" s="2" t="s">
        <v>12569</v>
      </c>
      <c r="D1112" s="3" t="s">
        <v>17550</v>
      </c>
    </row>
    <row r="1113" spans="1:4" ht="129.6" x14ac:dyDescent="0.3">
      <c r="A1113" s="38" t="s">
        <v>11400</v>
      </c>
      <c r="B1113" s="51" t="s">
        <v>22886</v>
      </c>
      <c r="C1113" s="2" t="s">
        <v>12254</v>
      </c>
      <c r="D1113" s="3" t="s">
        <v>17144</v>
      </c>
    </row>
    <row r="1114" spans="1:4" ht="86.4" x14ac:dyDescent="0.3">
      <c r="A1114" s="4" t="s">
        <v>11399</v>
      </c>
      <c r="B1114" s="5" t="s">
        <v>22887</v>
      </c>
      <c r="C1114" s="2" t="s">
        <v>12255</v>
      </c>
      <c r="D1114" s="3" t="s">
        <v>17145</v>
      </c>
    </row>
    <row r="1115" spans="1:4" ht="28.8" x14ac:dyDescent="0.3">
      <c r="A1115" s="4" t="s">
        <v>11398</v>
      </c>
      <c r="B1115" s="5" t="s">
        <v>22888</v>
      </c>
      <c r="C1115" s="2" t="s">
        <v>12674</v>
      </c>
      <c r="D1115" s="3" t="s">
        <v>6956</v>
      </c>
    </row>
    <row r="1116" spans="1:4" x14ac:dyDescent="0.3">
      <c r="A1116" s="4" t="s">
        <v>11397</v>
      </c>
      <c r="B1116" s="5" t="s">
        <v>22889</v>
      </c>
      <c r="C1116" s="2" t="s">
        <v>12396</v>
      </c>
      <c r="D1116" s="3" t="s">
        <v>17369</v>
      </c>
    </row>
    <row r="1117" spans="1:4" ht="43.2" x14ac:dyDescent="0.3">
      <c r="A1117" s="77" t="s">
        <v>11396</v>
      </c>
      <c r="B1117" s="99" t="s">
        <v>22890</v>
      </c>
      <c r="C1117" s="2" t="s">
        <v>12397</v>
      </c>
      <c r="D1117" s="3" t="s">
        <v>17370</v>
      </c>
    </row>
    <row r="1118" spans="1:4" ht="30" customHeight="1" x14ac:dyDescent="0.3">
      <c r="A1118" s="79"/>
      <c r="B1118" s="101"/>
      <c r="C1118" s="2" t="s">
        <v>12398</v>
      </c>
      <c r="D1118" s="3" t="s">
        <v>17371</v>
      </c>
    </row>
    <row r="1119" spans="1:4" x14ac:dyDescent="0.3">
      <c r="A1119" s="4" t="s">
        <v>11395</v>
      </c>
      <c r="B1119" s="5" t="s">
        <v>22891</v>
      </c>
      <c r="C1119" s="2" t="s">
        <v>12409</v>
      </c>
      <c r="D1119" s="3" t="s">
        <v>6458</v>
      </c>
    </row>
    <row r="1120" spans="1:4" ht="28.8" x14ac:dyDescent="0.3">
      <c r="A1120" s="77" t="s">
        <v>11394</v>
      </c>
      <c r="B1120" s="99" t="s">
        <v>22892</v>
      </c>
      <c r="C1120" s="2" t="s">
        <v>12410</v>
      </c>
      <c r="D1120" s="3" t="s">
        <v>17382</v>
      </c>
    </row>
    <row r="1121" spans="1:4" ht="28.8" x14ac:dyDescent="0.3">
      <c r="A1121" s="78"/>
      <c r="B1121" s="100"/>
      <c r="C1121" s="2" t="s">
        <v>12411</v>
      </c>
      <c r="D1121" s="3" t="s">
        <v>17383</v>
      </c>
    </row>
    <row r="1122" spans="1:4" ht="72" x14ac:dyDescent="0.3">
      <c r="A1122" s="77" t="s">
        <v>11393</v>
      </c>
      <c r="B1122" s="99" t="s">
        <v>22893</v>
      </c>
      <c r="C1122" s="2" t="s">
        <v>12424</v>
      </c>
      <c r="D1122" s="3" t="s">
        <v>17396</v>
      </c>
    </row>
    <row r="1123" spans="1:4" ht="72" x14ac:dyDescent="0.3">
      <c r="A1123" s="78"/>
      <c r="B1123" s="100"/>
      <c r="C1123" s="2" t="s">
        <v>12425</v>
      </c>
      <c r="D1123" s="3" t="s">
        <v>17397</v>
      </c>
    </row>
    <row r="1124" spans="1:4" ht="57.6" x14ac:dyDescent="0.3">
      <c r="A1124" s="78"/>
      <c r="B1124" s="100"/>
      <c r="C1124" s="2" t="s">
        <v>12426</v>
      </c>
      <c r="D1124" s="3" t="s">
        <v>17398</v>
      </c>
    </row>
    <row r="1125" spans="1:4" ht="158.4" x14ac:dyDescent="0.3">
      <c r="A1125" s="4" t="s">
        <v>11392</v>
      </c>
      <c r="B1125" s="5" t="s">
        <v>22894</v>
      </c>
      <c r="C1125" s="2" t="s">
        <v>12591</v>
      </c>
      <c r="D1125" s="3" t="s">
        <v>17569</v>
      </c>
    </row>
    <row r="1126" spans="1:4" ht="28.8" x14ac:dyDescent="0.3">
      <c r="A1126" s="4" t="s">
        <v>11391</v>
      </c>
      <c r="B1126" s="5" t="s">
        <v>22895</v>
      </c>
      <c r="C1126" s="2" t="s">
        <v>12412</v>
      </c>
      <c r="D1126" s="3" t="s">
        <v>17384</v>
      </c>
    </row>
    <row r="1127" spans="1:4" ht="45" customHeight="1" x14ac:dyDescent="0.3">
      <c r="A1127" s="77" t="s">
        <v>11390</v>
      </c>
      <c r="B1127" s="99" t="s">
        <v>22896</v>
      </c>
      <c r="C1127" s="2" t="s">
        <v>12413</v>
      </c>
      <c r="D1127" s="3" t="s">
        <v>17385</v>
      </c>
    </row>
    <row r="1128" spans="1:4" ht="45" customHeight="1" x14ac:dyDescent="0.3">
      <c r="A1128" s="78"/>
      <c r="B1128" s="100"/>
      <c r="C1128" s="2" t="s">
        <v>12414</v>
      </c>
      <c r="D1128" s="3" t="s">
        <v>17386</v>
      </c>
    </row>
    <row r="1129" spans="1:4" ht="45" customHeight="1" x14ac:dyDescent="0.3">
      <c r="A1129" s="78"/>
      <c r="B1129" s="100"/>
      <c r="C1129" s="2" t="s">
        <v>12415</v>
      </c>
      <c r="D1129" s="3" t="s">
        <v>17387</v>
      </c>
    </row>
    <row r="1130" spans="1:4" ht="72" x14ac:dyDescent="0.3">
      <c r="A1130" s="77" t="s">
        <v>11389</v>
      </c>
      <c r="B1130" s="99" t="s">
        <v>22897</v>
      </c>
      <c r="C1130" s="2" t="s">
        <v>12416</v>
      </c>
      <c r="D1130" s="3" t="s">
        <v>17388</v>
      </c>
    </row>
    <row r="1131" spans="1:4" ht="86.4" x14ac:dyDescent="0.3">
      <c r="A1131" s="78"/>
      <c r="B1131" s="100"/>
      <c r="C1131" s="2" t="s">
        <v>12417</v>
      </c>
      <c r="D1131" s="3" t="s">
        <v>17389</v>
      </c>
    </row>
    <row r="1132" spans="1:4" ht="86.4" x14ac:dyDescent="0.3">
      <c r="A1132" s="78"/>
      <c r="B1132" s="100"/>
      <c r="C1132" s="2" t="s">
        <v>12418</v>
      </c>
      <c r="D1132" s="3" t="s">
        <v>17390</v>
      </c>
    </row>
    <row r="1133" spans="1:4" ht="86.4" x14ac:dyDescent="0.3">
      <c r="A1133" s="78"/>
      <c r="B1133" s="100"/>
      <c r="C1133" s="2" t="s">
        <v>12419</v>
      </c>
      <c r="D1133" s="3" t="s">
        <v>17391</v>
      </c>
    </row>
    <row r="1134" spans="1:4" ht="86.4" x14ac:dyDescent="0.3">
      <c r="A1134" s="78"/>
      <c r="B1134" s="100"/>
      <c r="C1134" s="2" t="s">
        <v>12420</v>
      </c>
      <c r="D1134" s="3" t="s">
        <v>17392</v>
      </c>
    </row>
    <row r="1135" spans="1:4" ht="86.4" x14ac:dyDescent="0.3">
      <c r="A1135" s="78"/>
      <c r="B1135" s="100"/>
      <c r="C1135" s="2" t="s">
        <v>12421</v>
      </c>
      <c r="D1135" s="3" t="s">
        <v>17393</v>
      </c>
    </row>
    <row r="1136" spans="1:4" ht="144" x14ac:dyDescent="0.3">
      <c r="A1136" s="78"/>
      <c r="B1136" s="100"/>
      <c r="C1136" s="2" t="s">
        <v>12599</v>
      </c>
      <c r="D1136" s="3" t="s">
        <v>17576</v>
      </c>
    </row>
    <row r="1137" spans="1:4" ht="158.4" x14ac:dyDescent="0.3">
      <c r="A1137" s="78"/>
      <c r="B1137" s="100"/>
      <c r="C1137" s="2" t="s">
        <v>12600</v>
      </c>
      <c r="D1137" s="3" t="s">
        <v>17577</v>
      </c>
    </row>
    <row r="1138" spans="1:4" ht="115.2" x14ac:dyDescent="0.3">
      <c r="A1138" s="78"/>
      <c r="B1138" s="100"/>
      <c r="C1138" s="2" t="s">
        <v>12601</v>
      </c>
      <c r="D1138" s="3" t="s">
        <v>17578</v>
      </c>
    </row>
    <row r="1139" spans="1:4" ht="115.2" x14ac:dyDescent="0.3">
      <c r="A1139" s="78"/>
      <c r="B1139" s="100"/>
      <c r="C1139" s="2" t="s">
        <v>12602</v>
      </c>
      <c r="D1139" s="3" t="s">
        <v>17579</v>
      </c>
    </row>
    <row r="1140" spans="1:4" ht="57.6" x14ac:dyDescent="0.3">
      <c r="A1140" s="77" t="s">
        <v>11388</v>
      </c>
      <c r="B1140" s="99" t="s">
        <v>22898</v>
      </c>
      <c r="C1140" s="2" t="s">
        <v>12700</v>
      </c>
      <c r="D1140" s="3" t="s">
        <v>17673</v>
      </c>
    </row>
    <row r="1141" spans="1:4" ht="57.6" x14ac:dyDescent="0.3">
      <c r="A1141" s="78"/>
      <c r="B1141" s="100"/>
      <c r="C1141" s="2" t="s">
        <v>12701</v>
      </c>
      <c r="D1141" s="3" t="s">
        <v>17674</v>
      </c>
    </row>
    <row r="1142" spans="1:4" ht="57.6" x14ac:dyDescent="0.3">
      <c r="A1142" s="78"/>
      <c r="B1142" s="100"/>
      <c r="C1142" s="2" t="s">
        <v>12702</v>
      </c>
      <c r="D1142" s="3" t="s">
        <v>17675</v>
      </c>
    </row>
    <row r="1143" spans="1:4" ht="57.6" x14ac:dyDescent="0.3">
      <c r="A1143" s="79"/>
      <c r="B1143" s="101"/>
      <c r="C1143" s="2" t="s">
        <v>12703</v>
      </c>
      <c r="D1143" s="3" t="s">
        <v>17676</v>
      </c>
    </row>
    <row r="1144" spans="1:4" ht="45" customHeight="1" x14ac:dyDescent="0.3">
      <c r="A1144" s="77" t="s">
        <v>11387</v>
      </c>
      <c r="B1144" s="99" t="s">
        <v>22899</v>
      </c>
      <c r="C1144" s="2" t="s">
        <v>12429</v>
      </c>
      <c r="D1144" s="3" t="s">
        <v>17401</v>
      </c>
    </row>
    <row r="1145" spans="1:4" ht="45" customHeight="1" x14ac:dyDescent="0.3">
      <c r="A1145" s="78"/>
      <c r="B1145" s="100"/>
      <c r="C1145" s="2" t="s">
        <v>12430</v>
      </c>
      <c r="D1145" s="3" t="s">
        <v>17402</v>
      </c>
    </row>
    <row r="1146" spans="1:4" ht="45" customHeight="1" x14ac:dyDescent="0.3">
      <c r="A1146" s="78"/>
      <c r="B1146" s="100"/>
      <c r="C1146" s="2" t="s">
        <v>12431</v>
      </c>
      <c r="D1146" s="3" t="s">
        <v>17403</v>
      </c>
    </row>
    <row r="1147" spans="1:4" ht="45" customHeight="1" x14ac:dyDescent="0.3">
      <c r="A1147" s="78"/>
      <c r="B1147" s="100"/>
      <c r="C1147" s="2" t="s">
        <v>12432</v>
      </c>
      <c r="D1147" s="3" t="s">
        <v>17404</v>
      </c>
    </row>
    <row r="1148" spans="1:4" ht="45" customHeight="1" x14ac:dyDescent="0.3">
      <c r="A1148" s="78"/>
      <c r="B1148" s="100"/>
      <c r="C1148" s="2" t="s">
        <v>12433</v>
      </c>
      <c r="D1148" s="3" t="s">
        <v>17405</v>
      </c>
    </row>
    <row r="1149" spans="1:4" ht="45" customHeight="1" x14ac:dyDescent="0.3">
      <c r="A1149" s="78"/>
      <c r="B1149" s="100"/>
      <c r="C1149" s="2" t="s">
        <v>12434</v>
      </c>
      <c r="D1149" s="3" t="s">
        <v>17406</v>
      </c>
    </row>
    <row r="1150" spans="1:4" ht="45" customHeight="1" x14ac:dyDescent="0.3">
      <c r="A1150" s="78"/>
      <c r="B1150" s="100"/>
      <c r="C1150" s="2" t="s">
        <v>12435</v>
      </c>
      <c r="D1150" s="3" t="s">
        <v>6401</v>
      </c>
    </row>
    <row r="1151" spans="1:4" ht="72" x14ac:dyDescent="0.3">
      <c r="A1151" s="78"/>
      <c r="B1151" s="100"/>
      <c r="C1151" s="2" t="s">
        <v>13524</v>
      </c>
      <c r="D1151" s="3" t="s">
        <v>18436</v>
      </c>
    </row>
    <row r="1152" spans="1:4" ht="43.2" x14ac:dyDescent="0.3">
      <c r="A1152" s="4" t="s">
        <v>11386</v>
      </c>
      <c r="B1152" s="5" t="s">
        <v>22900</v>
      </c>
      <c r="C1152" s="2" t="s">
        <v>12598</v>
      </c>
      <c r="D1152" s="3" t="s">
        <v>6845</v>
      </c>
    </row>
    <row r="1153" spans="1:4" ht="100.8" x14ac:dyDescent="0.3">
      <c r="A1153" s="77" t="s">
        <v>11385</v>
      </c>
      <c r="B1153" s="99" t="s">
        <v>22901</v>
      </c>
      <c r="C1153" s="2" t="s">
        <v>12571</v>
      </c>
      <c r="D1153" s="3" t="s">
        <v>17552</v>
      </c>
    </row>
    <row r="1154" spans="1:4" ht="100.8" x14ac:dyDescent="0.3">
      <c r="A1154" s="78"/>
      <c r="B1154" s="100"/>
      <c r="C1154" s="2" t="s">
        <v>12572</v>
      </c>
      <c r="D1154" s="3" t="s">
        <v>17553</v>
      </c>
    </row>
    <row r="1155" spans="1:4" ht="86.4" x14ac:dyDescent="0.3">
      <c r="A1155" s="78"/>
      <c r="B1155" s="100"/>
      <c r="C1155" s="2" t="s">
        <v>12573</v>
      </c>
      <c r="D1155" s="3" t="s">
        <v>17554</v>
      </c>
    </row>
    <row r="1156" spans="1:4" ht="100.8" x14ac:dyDescent="0.3">
      <c r="A1156" s="78"/>
      <c r="B1156" s="100"/>
      <c r="C1156" s="2" t="s">
        <v>12574</v>
      </c>
      <c r="D1156" s="3" t="s">
        <v>17555</v>
      </c>
    </row>
    <row r="1157" spans="1:4" ht="100.8" x14ac:dyDescent="0.3">
      <c r="A1157" s="78"/>
      <c r="B1157" s="100"/>
      <c r="C1157" s="2" t="s">
        <v>12575</v>
      </c>
      <c r="D1157" s="3" t="s">
        <v>17556</v>
      </c>
    </row>
    <row r="1158" spans="1:4" ht="57.6" x14ac:dyDescent="0.3">
      <c r="A1158" s="77" t="s">
        <v>11384</v>
      </c>
      <c r="B1158" s="99" t="s">
        <v>22902</v>
      </c>
      <c r="C1158" s="2" t="s">
        <v>12508</v>
      </c>
      <c r="D1158" s="3" t="s">
        <v>17494</v>
      </c>
    </row>
    <row r="1159" spans="1:4" ht="57.6" x14ac:dyDescent="0.3">
      <c r="A1159" s="78"/>
      <c r="B1159" s="100"/>
      <c r="C1159" s="2" t="s">
        <v>12509</v>
      </c>
      <c r="D1159" s="3" t="s">
        <v>17495</v>
      </c>
    </row>
    <row r="1160" spans="1:4" ht="86.4" x14ac:dyDescent="0.3">
      <c r="A1160" s="4" t="s">
        <v>11383</v>
      </c>
      <c r="B1160" s="5" t="s">
        <v>22903</v>
      </c>
      <c r="C1160" s="2" t="s">
        <v>12704</v>
      </c>
      <c r="D1160" s="3" t="s">
        <v>17677</v>
      </c>
    </row>
    <row r="1161" spans="1:4" ht="69" customHeight="1" x14ac:dyDescent="0.3">
      <c r="A1161" s="4" t="s">
        <v>11382</v>
      </c>
      <c r="B1161" s="5" t="s">
        <v>22904</v>
      </c>
      <c r="C1161" s="83" t="s">
        <v>12608</v>
      </c>
      <c r="D1161" s="102" t="s">
        <v>17585</v>
      </c>
    </row>
    <row r="1162" spans="1:4" ht="44.25" customHeight="1" x14ac:dyDescent="0.3">
      <c r="A1162" s="4" t="s">
        <v>11381</v>
      </c>
      <c r="B1162" s="5" t="s">
        <v>22905</v>
      </c>
      <c r="C1162" s="84"/>
      <c r="D1162" s="103"/>
    </row>
    <row r="1163" spans="1:4" ht="86.4" x14ac:dyDescent="0.3">
      <c r="A1163" s="77" t="s">
        <v>11380</v>
      </c>
      <c r="B1163" s="99" t="s">
        <v>22906</v>
      </c>
      <c r="C1163" s="2" t="s">
        <v>12603</v>
      </c>
      <c r="D1163" s="3" t="s">
        <v>17580</v>
      </c>
    </row>
    <row r="1164" spans="1:4" ht="100.8" x14ac:dyDescent="0.3">
      <c r="A1164" s="78"/>
      <c r="B1164" s="100"/>
      <c r="C1164" s="2" t="s">
        <v>12607</v>
      </c>
      <c r="D1164" s="3" t="s">
        <v>17584</v>
      </c>
    </row>
    <row r="1165" spans="1:4" ht="100.8" x14ac:dyDescent="0.3">
      <c r="A1165" s="77" t="s">
        <v>11379</v>
      </c>
      <c r="B1165" s="99" t="s">
        <v>22907</v>
      </c>
      <c r="C1165" s="2" t="s">
        <v>12604</v>
      </c>
      <c r="D1165" s="3" t="s">
        <v>17581</v>
      </c>
    </row>
    <row r="1166" spans="1:4" ht="100.8" x14ac:dyDescent="0.3">
      <c r="A1166" s="78"/>
      <c r="B1166" s="100"/>
      <c r="C1166" s="2" t="s">
        <v>12605</v>
      </c>
      <c r="D1166" s="3" t="s">
        <v>17582</v>
      </c>
    </row>
    <row r="1167" spans="1:4" ht="100.8" x14ac:dyDescent="0.3">
      <c r="A1167" s="78"/>
      <c r="B1167" s="100"/>
      <c r="C1167" s="2" t="s">
        <v>12606</v>
      </c>
      <c r="D1167" s="3" t="s">
        <v>17583</v>
      </c>
    </row>
    <row r="1168" spans="1:4" ht="86.4" x14ac:dyDescent="0.3">
      <c r="A1168" s="38" t="s">
        <v>11378</v>
      </c>
      <c r="B1168" s="51" t="s">
        <v>22908</v>
      </c>
      <c r="C1168" s="2" t="s">
        <v>12608</v>
      </c>
      <c r="D1168" s="3" t="s">
        <v>17585</v>
      </c>
    </row>
    <row r="1169" spans="1:4" ht="115.2" x14ac:dyDescent="0.3">
      <c r="A1169" s="77" t="s">
        <v>11377</v>
      </c>
      <c r="B1169" s="99" t="s">
        <v>22909</v>
      </c>
      <c r="C1169" s="2" t="s">
        <v>12593</v>
      </c>
      <c r="D1169" s="3" t="s">
        <v>17571</v>
      </c>
    </row>
    <row r="1170" spans="1:4" ht="115.2" x14ac:dyDescent="0.3">
      <c r="A1170" s="78"/>
      <c r="B1170" s="100"/>
      <c r="C1170" s="2" t="s">
        <v>12594</v>
      </c>
      <c r="D1170" s="3" t="s">
        <v>17572</v>
      </c>
    </row>
    <row r="1171" spans="1:4" ht="86.4" x14ac:dyDescent="0.3">
      <c r="A1171" s="4" t="s">
        <v>11376</v>
      </c>
      <c r="B1171" s="5" t="s">
        <v>22910</v>
      </c>
      <c r="C1171" s="2" t="s">
        <v>12597</v>
      </c>
      <c r="D1171" s="3" t="s">
        <v>17575</v>
      </c>
    </row>
    <row r="1172" spans="1:4" ht="43.2" x14ac:dyDescent="0.3">
      <c r="A1172" s="77" t="s">
        <v>11375</v>
      </c>
      <c r="B1172" s="99" t="s">
        <v>22911</v>
      </c>
      <c r="C1172" s="2" t="s">
        <v>12563</v>
      </c>
      <c r="D1172" s="3" t="s">
        <v>17544</v>
      </c>
    </row>
    <row r="1173" spans="1:4" ht="57.6" x14ac:dyDescent="0.3">
      <c r="A1173" s="78"/>
      <c r="B1173" s="100"/>
      <c r="C1173" s="2" t="s">
        <v>12564</v>
      </c>
      <c r="D1173" s="3" t="s">
        <v>17545</v>
      </c>
    </row>
    <row r="1174" spans="1:4" ht="57.6" x14ac:dyDescent="0.3">
      <c r="A1174" s="78"/>
      <c r="B1174" s="100"/>
      <c r="C1174" s="2" t="s">
        <v>12565</v>
      </c>
      <c r="D1174" s="3" t="s">
        <v>17546</v>
      </c>
    </row>
    <row r="1175" spans="1:4" ht="43.2" x14ac:dyDescent="0.3">
      <c r="A1175" s="4" t="s">
        <v>11374</v>
      </c>
      <c r="B1175" s="5" t="s">
        <v>22912</v>
      </c>
      <c r="C1175" s="2" t="s">
        <v>12567</v>
      </c>
      <c r="D1175" s="3" t="s">
        <v>17548</v>
      </c>
    </row>
    <row r="1176" spans="1:4" ht="60" customHeight="1" x14ac:dyDescent="0.3">
      <c r="A1176" s="77" t="s">
        <v>11373</v>
      </c>
      <c r="B1176" s="99" t="s">
        <v>22913</v>
      </c>
      <c r="C1176" s="2" t="s">
        <v>12566</v>
      </c>
      <c r="D1176" s="3" t="s">
        <v>17547</v>
      </c>
    </row>
    <row r="1177" spans="1:4" ht="72" x14ac:dyDescent="0.3">
      <c r="A1177" s="78"/>
      <c r="B1177" s="100"/>
      <c r="C1177" s="2" t="s">
        <v>12570</v>
      </c>
      <c r="D1177" s="3" t="s">
        <v>17551</v>
      </c>
    </row>
    <row r="1178" spans="1:4" ht="28.8" x14ac:dyDescent="0.3">
      <c r="A1178" s="77" t="s">
        <v>11372</v>
      </c>
      <c r="B1178" s="99" t="s">
        <v>22914</v>
      </c>
      <c r="C1178" s="2" t="s">
        <v>12576</v>
      </c>
      <c r="D1178" s="3" t="s">
        <v>17557</v>
      </c>
    </row>
    <row r="1179" spans="1:4" ht="28.8" x14ac:dyDescent="0.3">
      <c r="A1179" s="79"/>
      <c r="B1179" s="101"/>
      <c r="C1179" s="2" t="s">
        <v>12577</v>
      </c>
      <c r="D1179" s="3" t="s">
        <v>17558</v>
      </c>
    </row>
    <row r="1180" spans="1:4" ht="86.4" x14ac:dyDescent="0.3">
      <c r="A1180" s="4" t="s">
        <v>11371</v>
      </c>
      <c r="B1180" s="5" t="s">
        <v>22915</v>
      </c>
      <c r="C1180" s="2" t="s">
        <v>12705</v>
      </c>
      <c r="D1180" s="3" t="s">
        <v>17678</v>
      </c>
    </row>
    <row r="1181" spans="1:4" ht="28.8" x14ac:dyDescent="0.3">
      <c r="A1181" s="77" t="s">
        <v>11370</v>
      </c>
      <c r="B1181" s="99" t="s">
        <v>22916</v>
      </c>
      <c r="C1181" s="2" t="s">
        <v>12581</v>
      </c>
      <c r="D1181" s="3" t="s">
        <v>17561</v>
      </c>
    </row>
    <row r="1182" spans="1:4" ht="28.8" x14ac:dyDescent="0.3">
      <c r="A1182" s="79"/>
      <c r="B1182" s="101"/>
      <c r="C1182" s="2" t="s">
        <v>12582</v>
      </c>
      <c r="D1182" s="3" t="s">
        <v>17562</v>
      </c>
    </row>
    <row r="1183" spans="1:4" x14ac:dyDescent="0.3">
      <c r="A1183" s="4" t="s">
        <v>11369</v>
      </c>
      <c r="B1183" s="5" t="s">
        <v>22917</v>
      </c>
      <c r="C1183" s="2" t="s">
        <v>12583</v>
      </c>
      <c r="D1183" s="3" t="s">
        <v>6813</v>
      </c>
    </row>
    <row r="1184" spans="1:4" ht="28.8" x14ac:dyDescent="0.3">
      <c r="A1184" s="4" t="s">
        <v>11368</v>
      </c>
      <c r="B1184" s="5" t="s">
        <v>22918</v>
      </c>
      <c r="C1184" s="2" t="s">
        <v>12584</v>
      </c>
      <c r="D1184" s="3" t="s">
        <v>6811</v>
      </c>
    </row>
    <row r="1185" spans="1:4" ht="43.2" x14ac:dyDescent="0.3">
      <c r="A1185" s="38" t="s">
        <v>11367</v>
      </c>
      <c r="B1185" s="51" t="s">
        <v>22919</v>
      </c>
      <c r="C1185" s="2" t="s">
        <v>12585</v>
      </c>
      <c r="D1185" s="3" t="s">
        <v>17563</v>
      </c>
    </row>
    <row r="1186" spans="1:4" ht="86.4" x14ac:dyDescent="0.3">
      <c r="A1186" s="38" t="s">
        <v>11366</v>
      </c>
      <c r="B1186" s="51" t="s">
        <v>22920</v>
      </c>
      <c r="C1186" s="2" t="s">
        <v>12586</v>
      </c>
      <c r="D1186" s="3" t="s">
        <v>17564</v>
      </c>
    </row>
    <row r="1187" spans="1:4" ht="45" customHeight="1" x14ac:dyDescent="0.3">
      <c r="A1187" s="77" t="s">
        <v>11365</v>
      </c>
      <c r="B1187" s="99" t="s">
        <v>22921</v>
      </c>
      <c r="C1187" s="2" t="s">
        <v>12587</v>
      </c>
      <c r="D1187" s="3" t="s">
        <v>17565</v>
      </c>
    </row>
    <row r="1188" spans="1:4" ht="28.8" x14ac:dyDescent="0.3">
      <c r="A1188" s="78"/>
      <c r="B1188" s="100"/>
      <c r="C1188" s="2" t="s">
        <v>12588</v>
      </c>
      <c r="D1188" s="3" t="s">
        <v>17566</v>
      </c>
    </row>
    <row r="1189" spans="1:4" ht="45" customHeight="1" x14ac:dyDescent="0.3">
      <c r="A1189" s="78"/>
      <c r="B1189" s="100"/>
      <c r="C1189" s="2" t="s">
        <v>12589</v>
      </c>
      <c r="D1189" s="3" t="s">
        <v>17567</v>
      </c>
    </row>
    <row r="1190" spans="1:4" ht="43.2" x14ac:dyDescent="0.3">
      <c r="A1190" s="77" t="s">
        <v>11364</v>
      </c>
      <c r="B1190" s="99" t="s">
        <v>22922</v>
      </c>
      <c r="C1190" s="2" t="s">
        <v>12578</v>
      </c>
      <c r="D1190" s="3" t="s">
        <v>17559</v>
      </c>
    </row>
    <row r="1191" spans="1:4" ht="28.8" x14ac:dyDescent="0.3">
      <c r="A1191" s="78"/>
      <c r="B1191" s="100"/>
      <c r="C1191" s="2" t="s">
        <v>12579</v>
      </c>
      <c r="D1191" s="3" t="s">
        <v>17560</v>
      </c>
    </row>
    <row r="1192" spans="1:4" ht="43.2" x14ac:dyDescent="0.3">
      <c r="A1192" s="4" t="s">
        <v>11363</v>
      </c>
      <c r="B1192" s="5" t="s">
        <v>22923</v>
      </c>
      <c r="C1192" s="2" t="s">
        <v>12627</v>
      </c>
      <c r="D1192" s="3" t="s">
        <v>6920</v>
      </c>
    </row>
    <row r="1193" spans="1:4" ht="28.8" x14ac:dyDescent="0.3">
      <c r="A1193" s="4" t="s">
        <v>11362</v>
      </c>
      <c r="B1193" s="5" t="s">
        <v>22924</v>
      </c>
      <c r="C1193" s="2" t="s">
        <v>12580</v>
      </c>
      <c r="D1193" s="3" t="s">
        <v>6820</v>
      </c>
    </row>
    <row r="1194" spans="1:4" ht="57.6" x14ac:dyDescent="0.3">
      <c r="A1194" s="77" t="s">
        <v>11361</v>
      </c>
      <c r="B1194" s="99" t="s">
        <v>22925</v>
      </c>
      <c r="C1194" s="2" t="s">
        <v>12365</v>
      </c>
      <c r="D1194" s="3" t="s">
        <v>17320</v>
      </c>
    </row>
    <row r="1195" spans="1:4" ht="57.6" x14ac:dyDescent="0.3">
      <c r="A1195" s="78"/>
      <c r="B1195" s="100"/>
      <c r="C1195" s="2" t="s">
        <v>12366</v>
      </c>
      <c r="D1195" s="3" t="s">
        <v>17321</v>
      </c>
    </row>
    <row r="1196" spans="1:4" ht="57.6" x14ac:dyDescent="0.3">
      <c r="A1196" s="79"/>
      <c r="B1196" s="101"/>
      <c r="C1196" s="2" t="s">
        <v>12367</v>
      </c>
      <c r="D1196" s="3" t="s">
        <v>17322</v>
      </c>
    </row>
    <row r="1197" spans="1:4" ht="43.2" x14ac:dyDescent="0.3">
      <c r="A1197" s="77" t="s">
        <v>11360</v>
      </c>
      <c r="B1197" s="99" t="s">
        <v>22926</v>
      </c>
      <c r="C1197" s="2" t="s">
        <v>12368</v>
      </c>
      <c r="D1197" s="3" t="s">
        <v>17323</v>
      </c>
    </row>
    <row r="1198" spans="1:4" ht="115.2" x14ac:dyDescent="0.3">
      <c r="A1198" s="78"/>
      <c r="B1198" s="100"/>
      <c r="C1198" s="2" t="s">
        <v>12661</v>
      </c>
      <c r="D1198" s="3" t="s">
        <v>17637</v>
      </c>
    </row>
    <row r="1199" spans="1:4" ht="129.6" x14ac:dyDescent="0.3">
      <c r="A1199" s="78"/>
      <c r="B1199" s="100"/>
      <c r="C1199" s="2" t="s">
        <v>12662</v>
      </c>
      <c r="D1199" s="3" t="s">
        <v>17638</v>
      </c>
    </row>
    <row r="1200" spans="1:4" ht="100.8" x14ac:dyDescent="0.3">
      <c r="A1200" s="78"/>
      <c r="B1200" s="100"/>
      <c r="C1200" s="2" t="s">
        <v>12664</v>
      </c>
      <c r="D1200" s="3" t="s">
        <v>17640</v>
      </c>
    </row>
    <row r="1201" spans="1:4" ht="60" customHeight="1" x14ac:dyDescent="0.3">
      <c r="A1201" s="77" t="s">
        <v>11359</v>
      </c>
      <c r="B1201" s="99" t="s">
        <v>22927</v>
      </c>
      <c r="C1201" s="2" t="s">
        <v>12369</v>
      </c>
      <c r="D1201" s="3" t="s">
        <v>17324</v>
      </c>
    </row>
    <row r="1202" spans="1:4" ht="43.2" x14ac:dyDescent="0.3">
      <c r="A1202" s="79"/>
      <c r="B1202" s="101"/>
      <c r="C1202" s="2" t="s">
        <v>12370</v>
      </c>
      <c r="D1202" s="3" t="s">
        <v>17326</v>
      </c>
    </row>
    <row r="1203" spans="1:4" ht="115.2" x14ac:dyDescent="0.3">
      <c r="A1203" s="4" t="s">
        <v>11358</v>
      </c>
      <c r="B1203" s="5" t="s">
        <v>22928</v>
      </c>
      <c r="C1203" s="2" t="s">
        <v>12663</v>
      </c>
      <c r="D1203" s="3" t="s">
        <v>17639</v>
      </c>
    </row>
    <row r="1204" spans="1:4" ht="28.8" x14ac:dyDescent="0.3">
      <c r="A1204" s="4" t="s">
        <v>11357</v>
      </c>
      <c r="B1204" s="5" t="s">
        <v>22929</v>
      </c>
      <c r="C1204" s="2" t="s">
        <v>12697</v>
      </c>
      <c r="D1204" s="3" t="s">
        <v>6988</v>
      </c>
    </row>
    <row r="1205" spans="1:4" ht="43.2" x14ac:dyDescent="0.3">
      <c r="A1205" s="77" t="s">
        <v>11356</v>
      </c>
      <c r="B1205" s="99" t="s">
        <v>22930</v>
      </c>
      <c r="C1205" s="2" t="s">
        <v>12668</v>
      </c>
      <c r="D1205" s="3" t="s">
        <v>17644</v>
      </c>
    </row>
    <row r="1206" spans="1:4" ht="43.2" x14ac:dyDescent="0.3">
      <c r="A1206" s="78"/>
      <c r="B1206" s="100"/>
      <c r="C1206" s="2" t="s">
        <v>12669</v>
      </c>
      <c r="D1206" s="3" t="s">
        <v>17645</v>
      </c>
    </row>
    <row r="1207" spans="1:4" ht="43.2" x14ac:dyDescent="0.3">
      <c r="A1207" s="78"/>
      <c r="B1207" s="100"/>
      <c r="C1207" s="2" t="s">
        <v>12670</v>
      </c>
      <c r="D1207" s="3" t="s">
        <v>17646</v>
      </c>
    </row>
    <row r="1208" spans="1:4" ht="43.2" x14ac:dyDescent="0.3">
      <c r="A1208" s="78"/>
      <c r="B1208" s="100"/>
      <c r="C1208" s="2" t="s">
        <v>12671</v>
      </c>
      <c r="D1208" s="3" t="s">
        <v>17647</v>
      </c>
    </row>
    <row r="1209" spans="1:4" ht="43.2" x14ac:dyDescent="0.3">
      <c r="A1209" s="4" t="s">
        <v>11355</v>
      </c>
      <c r="B1209" s="5" t="s">
        <v>22931</v>
      </c>
      <c r="C1209" s="2" t="s">
        <v>12371</v>
      </c>
      <c r="D1209" s="3" t="s">
        <v>17329</v>
      </c>
    </row>
    <row r="1210" spans="1:4" ht="43.2" x14ac:dyDescent="0.3">
      <c r="A1210" s="4" t="s">
        <v>11354</v>
      </c>
      <c r="B1210" s="5" t="s">
        <v>22932</v>
      </c>
      <c r="C1210" s="2" t="s">
        <v>12372</v>
      </c>
      <c r="D1210" s="3" t="s">
        <v>17331</v>
      </c>
    </row>
    <row r="1211" spans="1:4" ht="28.8" x14ac:dyDescent="0.3">
      <c r="A1211" s="77" t="s">
        <v>11353</v>
      </c>
      <c r="B1211" s="99" t="s">
        <v>22933</v>
      </c>
      <c r="C1211" s="2" t="s">
        <v>12373</v>
      </c>
      <c r="D1211" s="3" t="s">
        <v>17333</v>
      </c>
    </row>
    <row r="1212" spans="1:4" ht="30" customHeight="1" x14ac:dyDescent="0.3">
      <c r="A1212" s="78"/>
      <c r="B1212" s="100"/>
      <c r="C1212" s="2" t="s">
        <v>12374</v>
      </c>
      <c r="D1212" s="3" t="s">
        <v>17336</v>
      </c>
    </row>
    <row r="1213" spans="1:4" ht="28.8" x14ac:dyDescent="0.3">
      <c r="A1213" s="78"/>
      <c r="B1213" s="100"/>
      <c r="C1213" s="2" t="s">
        <v>12375</v>
      </c>
      <c r="D1213" s="3" t="s">
        <v>17338</v>
      </c>
    </row>
    <row r="1214" spans="1:4" ht="28.8" x14ac:dyDescent="0.3">
      <c r="A1214" s="78"/>
      <c r="B1214" s="100"/>
      <c r="C1214" s="2" t="s">
        <v>12376</v>
      </c>
      <c r="D1214" s="3" t="s">
        <v>17340</v>
      </c>
    </row>
    <row r="1215" spans="1:4" ht="28.8" x14ac:dyDescent="0.3">
      <c r="A1215" s="78"/>
      <c r="B1215" s="100"/>
      <c r="C1215" s="2" t="s">
        <v>12377</v>
      </c>
      <c r="D1215" s="3" t="s">
        <v>17342</v>
      </c>
    </row>
    <row r="1216" spans="1:4" ht="28.8" x14ac:dyDescent="0.3">
      <c r="A1216" s="78"/>
      <c r="B1216" s="100"/>
      <c r="C1216" s="2" t="s">
        <v>12378</v>
      </c>
      <c r="D1216" s="3" t="s">
        <v>17344</v>
      </c>
    </row>
    <row r="1217" spans="1:4" ht="43.2" x14ac:dyDescent="0.3">
      <c r="A1217" s="78"/>
      <c r="B1217" s="100"/>
      <c r="C1217" s="2" t="s">
        <v>12379</v>
      </c>
      <c r="D1217" s="3" t="s">
        <v>17345</v>
      </c>
    </row>
    <row r="1218" spans="1:4" ht="57.6" x14ac:dyDescent="0.3">
      <c r="A1218" s="78"/>
      <c r="B1218" s="100"/>
      <c r="C1218" s="2" t="s">
        <v>12380</v>
      </c>
      <c r="D1218" s="3" t="s">
        <v>17347</v>
      </c>
    </row>
    <row r="1219" spans="1:4" ht="57.6" x14ac:dyDescent="0.3">
      <c r="A1219" s="78"/>
      <c r="B1219" s="100"/>
      <c r="C1219" s="2" t="s">
        <v>12381</v>
      </c>
      <c r="D1219" s="3" t="s">
        <v>17349</v>
      </c>
    </row>
    <row r="1220" spans="1:4" ht="43.2" x14ac:dyDescent="0.3">
      <c r="A1220" s="78"/>
      <c r="B1220" s="100"/>
      <c r="C1220" s="2" t="s">
        <v>12382</v>
      </c>
      <c r="D1220" s="3" t="s">
        <v>17351</v>
      </c>
    </row>
    <row r="1221" spans="1:4" ht="28.8" x14ac:dyDescent="0.3">
      <c r="A1221" s="78"/>
      <c r="B1221" s="100"/>
      <c r="C1221" s="2" t="s">
        <v>11670</v>
      </c>
      <c r="D1221" s="3" t="s">
        <v>17352</v>
      </c>
    </row>
    <row r="1222" spans="1:4" ht="43.2" x14ac:dyDescent="0.3">
      <c r="A1222" s="78"/>
      <c r="B1222" s="100"/>
      <c r="C1222" s="2" t="s">
        <v>11668</v>
      </c>
      <c r="D1222" s="3" t="s">
        <v>17354</v>
      </c>
    </row>
    <row r="1223" spans="1:4" ht="28.8" x14ac:dyDescent="0.3">
      <c r="A1223" s="78"/>
      <c r="B1223" s="100"/>
      <c r="C1223" s="2" t="s">
        <v>11666</v>
      </c>
      <c r="D1223" s="3" t="s">
        <v>17355</v>
      </c>
    </row>
    <row r="1224" spans="1:4" ht="72" x14ac:dyDescent="0.3">
      <c r="A1224" s="4" t="s">
        <v>11352</v>
      </c>
      <c r="B1224" s="5" t="s">
        <v>22934</v>
      </c>
      <c r="C1224" s="2" t="s">
        <v>12731</v>
      </c>
      <c r="D1224" s="3" t="s">
        <v>7252</v>
      </c>
    </row>
    <row r="1225" spans="1:4" ht="115.2" x14ac:dyDescent="0.3">
      <c r="A1225" s="77" t="s">
        <v>11351</v>
      </c>
      <c r="B1225" s="99" t="s">
        <v>22935</v>
      </c>
      <c r="C1225" s="2" t="s">
        <v>12595</v>
      </c>
      <c r="D1225" s="3" t="s">
        <v>17573</v>
      </c>
    </row>
    <row r="1226" spans="1:4" ht="86.4" x14ac:dyDescent="0.3">
      <c r="A1226" s="78"/>
      <c r="B1226" s="100"/>
      <c r="C1226" s="2" t="s">
        <v>12596</v>
      </c>
      <c r="D1226" s="3" t="s">
        <v>17574</v>
      </c>
    </row>
    <row r="1227" spans="1:4" ht="28.8" x14ac:dyDescent="0.3">
      <c r="A1227" s="4" t="s">
        <v>11350</v>
      </c>
      <c r="B1227" s="5" t="s">
        <v>22936</v>
      </c>
      <c r="C1227" s="2" t="s">
        <v>12676</v>
      </c>
      <c r="D1227" s="3" t="s">
        <v>17651</v>
      </c>
    </row>
    <row r="1228" spans="1:4" ht="43.2" x14ac:dyDescent="0.3">
      <c r="A1228" s="77" t="s">
        <v>11349</v>
      </c>
      <c r="B1228" s="99" t="s">
        <v>22937</v>
      </c>
      <c r="C1228" s="2" t="s">
        <v>12523</v>
      </c>
      <c r="D1228" s="3" t="s">
        <v>17505</v>
      </c>
    </row>
    <row r="1229" spans="1:4" ht="144" x14ac:dyDescent="0.3">
      <c r="A1229" s="78"/>
      <c r="B1229" s="100"/>
      <c r="C1229" s="2" t="s">
        <v>12590</v>
      </c>
      <c r="D1229" s="3" t="s">
        <v>17568</v>
      </c>
    </row>
    <row r="1230" spans="1:4" ht="57.6" x14ac:dyDescent="0.3">
      <c r="A1230" s="78"/>
      <c r="B1230" s="100"/>
      <c r="C1230" s="2" t="s">
        <v>12617</v>
      </c>
      <c r="D1230" s="3" t="s">
        <v>17594</v>
      </c>
    </row>
    <row r="1231" spans="1:4" ht="72" x14ac:dyDescent="0.3">
      <c r="A1231" s="78"/>
      <c r="B1231" s="100"/>
      <c r="C1231" s="2" t="s">
        <v>12628</v>
      </c>
      <c r="D1231" s="3" t="s">
        <v>17604</v>
      </c>
    </row>
    <row r="1232" spans="1:4" ht="57.6" x14ac:dyDescent="0.3">
      <c r="A1232" s="79"/>
      <c r="B1232" s="101"/>
      <c r="C1232" s="2" t="s">
        <v>12673</v>
      </c>
      <c r="D1232" s="3" t="s">
        <v>17649</v>
      </c>
    </row>
    <row r="1233" spans="1:4" ht="57.6" x14ac:dyDescent="0.3">
      <c r="A1233" s="4" t="s">
        <v>11348</v>
      </c>
      <c r="B1233" s="5" t="s">
        <v>22938</v>
      </c>
      <c r="C1233" s="2" t="s">
        <v>12672</v>
      </c>
      <c r="D1233" s="3" t="s">
        <v>17648</v>
      </c>
    </row>
    <row r="1234" spans="1:4" ht="45" customHeight="1" x14ac:dyDescent="0.3">
      <c r="A1234" s="77" t="s">
        <v>11347</v>
      </c>
      <c r="B1234" s="99" t="s">
        <v>22939</v>
      </c>
      <c r="C1234" s="2" t="s">
        <v>12264</v>
      </c>
      <c r="D1234" s="3" t="s">
        <v>17158</v>
      </c>
    </row>
    <row r="1235" spans="1:4" ht="72" x14ac:dyDescent="0.3">
      <c r="A1235" s="78"/>
      <c r="B1235" s="100"/>
      <c r="C1235" s="2" t="s">
        <v>12265</v>
      </c>
      <c r="D1235" s="3" t="s">
        <v>17159</v>
      </c>
    </row>
    <row r="1236" spans="1:4" ht="72" x14ac:dyDescent="0.3">
      <c r="A1236" s="78"/>
      <c r="B1236" s="100"/>
      <c r="C1236" s="2" t="s">
        <v>12266</v>
      </c>
      <c r="D1236" s="3" t="s">
        <v>17160</v>
      </c>
    </row>
    <row r="1237" spans="1:4" ht="72" x14ac:dyDescent="0.3">
      <c r="A1237" s="78"/>
      <c r="B1237" s="100"/>
      <c r="C1237" s="2" t="s">
        <v>12267</v>
      </c>
      <c r="D1237" s="3" t="s">
        <v>17161</v>
      </c>
    </row>
    <row r="1238" spans="1:4" ht="72" x14ac:dyDescent="0.3">
      <c r="A1238" s="78"/>
      <c r="B1238" s="100"/>
      <c r="C1238" s="2" t="s">
        <v>12268</v>
      </c>
      <c r="D1238" s="3" t="s">
        <v>17162</v>
      </c>
    </row>
    <row r="1239" spans="1:4" ht="57.6" x14ac:dyDescent="0.3">
      <c r="A1239" s="78"/>
      <c r="B1239" s="100"/>
      <c r="C1239" s="2" t="s">
        <v>13518</v>
      </c>
      <c r="D1239" s="3" t="s">
        <v>18432</v>
      </c>
    </row>
    <row r="1240" spans="1:4" ht="57.6" x14ac:dyDescent="0.3">
      <c r="A1240" s="78"/>
      <c r="B1240" s="100"/>
      <c r="C1240" s="2" t="s">
        <v>13519</v>
      </c>
      <c r="D1240" s="3" t="s">
        <v>18433</v>
      </c>
    </row>
    <row r="1241" spans="1:4" ht="43.2" x14ac:dyDescent="0.3">
      <c r="A1241" s="77" t="s">
        <v>11346</v>
      </c>
      <c r="B1241" s="99" t="s">
        <v>22940</v>
      </c>
      <c r="C1241" s="2" t="s">
        <v>12665</v>
      </c>
      <c r="D1241" s="3" t="s">
        <v>17641</v>
      </c>
    </row>
    <row r="1242" spans="1:4" ht="57.6" x14ac:dyDescent="0.3">
      <c r="A1242" s="78"/>
      <c r="B1242" s="100"/>
      <c r="C1242" s="2" t="s">
        <v>12666</v>
      </c>
      <c r="D1242" s="3" t="s">
        <v>17642</v>
      </c>
    </row>
    <row r="1243" spans="1:4" ht="57.6" x14ac:dyDescent="0.3">
      <c r="A1243" s="79"/>
      <c r="B1243" s="101"/>
      <c r="C1243" s="2" t="s">
        <v>12667</v>
      </c>
      <c r="D1243" s="3" t="s">
        <v>17643</v>
      </c>
    </row>
    <row r="1244" spans="1:4" ht="28.8" x14ac:dyDescent="0.3">
      <c r="A1244" s="4" t="s">
        <v>11345</v>
      </c>
      <c r="B1244" s="5" t="s">
        <v>22941</v>
      </c>
      <c r="C1244" s="2" t="s">
        <v>12533</v>
      </c>
      <c r="D1244" s="3" t="s">
        <v>6738</v>
      </c>
    </row>
    <row r="1245" spans="1:4" ht="57.6" x14ac:dyDescent="0.3">
      <c r="A1245" s="77" t="s">
        <v>11344</v>
      </c>
      <c r="B1245" s="99" t="s">
        <v>22942</v>
      </c>
      <c r="C1245" s="2" t="s">
        <v>12465</v>
      </c>
      <c r="D1245" s="3" t="s">
        <v>17451</v>
      </c>
    </row>
    <row r="1246" spans="1:4" ht="72" x14ac:dyDescent="0.3">
      <c r="A1246" s="78"/>
      <c r="B1246" s="100"/>
      <c r="C1246" s="2" t="s">
        <v>12466</v>
      </c>
      <c r="D1246" s="3" t="s">
        <v>17452</v>
      </c>
    </row>
    <row r="1247" spans="1:4" ht="57.6" x14ac:dyDescent="0.3">
      <c r="A1247" s="78"/>
      <c r="B1247" s="100"/>
      <c r="C1247" s="2" t="s">
        <v>12467</v>
      </c>
      <c r="D1247" s="3" t="s">
        <v>17453</v>
      </c>
    </row>
    <row r="1248" spans="1:4" ht="57.6" x14ac:dyDescent="0.3">
      <c r="A1248" s="78"/>
      <c r="B1248" s="100"/>
      <c r="C1248" s="2" t="s">
        <v>22014</v>
      </c>
      <c r="D1248" s="3" t="s">
        <v>22015</v>
      </c>
    </row>
    <row r="1249" spans="1:4" ht="57.6" x14ac:dyDescent="0.3">
      <c r="A1249" s="78"/>
      <c r="B1249" s="100"/>
      <c r="C1249" s="2" t="s">
        <v>12468</v>
      </c>
      <c r="D1249" s="3" t="s">
        <v>17454</v>
      </c>
    </row>
    <row r="1250" spans="1:4" ht="57.6" x14ac:dyDescent="0.3">
      <c r="A1250" s="78"/>
      <c r="B1250" s="100"/>
      <c r="C1250" s="2" t="s">
        <v>12469</v>
      </c>
      <c r="D1250" s="3" t="s">
        <v>17455</v>
      </c>
    </row>
    <row r="1251" spans="1:4" ht="72" x14ac:dyDescent="0.3">
      <c r="A1251" s="78"/>
      <c r="B1251" s="100"/>
      <c r="C1251" s="2" t="s">
        <v>12470</v>
      </c>
      <c r="D1251" s="3" t="s">
        <v>17456</v>
      </c>
    </row>
    <row r="1252" spans="1:4" ht="100.8" x14ac:dyDescent="0.3">
      <c r="A1252" s="78"/>
      <c r="B1252" s="100"/>
      <c r="C1252" s="2" t="s">
        <v>12471</v>
      </c>
      <c r="D1252" s="3" t="s">
        <v>17457</v>
      </c>
    </row>
    <row r="1253" spans="1:4" ht="72" x14ac:dyDescent="0.3">
      <c r="A1253" s="79"/>
      <c r="B1253" s="101"/>
      <c r="C1253" s="2" t="s">
        <v>12472</v>
      </c>
      <c r="D1253" s="3" t="s">
        <v>17458</v>
      </c>
    </row>
    <row r="1254" spans="1:4" ht="100.8" x14ac:dyDescent="0.3">
      <c r="A1254" s="77" t="s">
        <v>11343</v>
      </c>
      <c r="B1254" s="99" t="s">
        <v>22943</v>
      </c>
      <c r="C1254" s="2" t="s">
        <v>12575</v>
      </c>
      <c r="D1254" s="3" t="s">
        <v>17556</v>
      </c>
    </row>
    <row r="1255" spans="1:4" ht="129.6" x14ac:dyDescent="0.3">
      <c r="A1255" s="78"/>
      <c r="B1255" s="100"/>
      <c r="C1255" s="2" t="s">
        <v>12592</v>
      </c>
      <c r="D1255" s="3" t="s">
        <v>17570</v>
      </c>
    </row>
    <row r="1256" spans="1:4" ht="43.2" x14ac:dyDescent="0.3">
      <c r="A1256" s="78"/>
      <c r="B1256" s="100"/>
      <c r="C1256" s="2" t="s">
        <v>12675</v>
      </c>
      <c r="D1256" s="3" t="s">
        <v>17650</v>
      </c>
    </row>
    <row r="1257" spans="1:4" ht="28.8" x14ac:dyDescent="0.3">
      <c r="A1257" s="78"/>
      <c r="B1257" s="100"/>
      <c r="C1257" s="2" t="s">
        <v>12676</v>
      </c>
      <c r="D1257" s="3" t="s">
        <v>17651</v>
      </c>
    </row>
    <row r="1258" spans="1:4" ht="30" customHeight="1" x14ac:dyDescent="0.3">
      <c r="A1258" s="38" t="s">
        <v>11342</v>
      </c>
      <c r="B1258" s="51" t="s">
        <v>22944</v>
      </c>
      <c r="C1258" s="2" t="s">
        <v>12720</v>
      </c>
      <c r="D1258" s="3" t="s">
        <v>17689</v>
      </c>
    </row>
    <row r="1259" spans="1:4" ht="57.6" x14ac:dyDescent="0.3">
      <c r="A1259" s="4" t="s">
        <v>11341</v>
      </c>
      <c r="B1259" s="5" t="s">
        <v>22945</v>
      </c>
      <c r="C1259" s="2" t="s">
        <v>12462</v>
      </c>
      <c r="D1259" s="3" t="s">
        <v>17447</v>
      </c>
    </row>
    <row r="1260" spans="1:4" ht="28.8" x14ac:dyDescent="0.3">
      <c r="A1260" s="38" t="s">
        <v>11340</v>
      </c>
      <c r="B1260" s="51" t="s">
        <v>22946</v>
      </c>
      <c r="C1260" s="2" t="s">
        <v>12719</v>
      </c>
      <c r="D1260" s="3" t="s">
        <v>17688</v>
      </c>
    </row>
    <row r="1261" spans="1:4" ht="57.6" x14ac:dyDescent="0.3">
      <c r="A1261" s="77" t="s">
        <v>11339</v>
      </c>
      <c r="B1261" s="99" t="s">
        <v>22947</v>
      </c>
      <c r="C1261" s="2" t="s">
        <v>12690</v>
      </c>
      <c r="D1261" s="3" t="s">
        <v>17664</v>
      </c>
    </row>
    <row r="1262" spans="1:4" ht="43.2" x14ac:dyDescent="0.3">
      <c r="A1262" s="78"/>
      <c r="B1262" s="100"/>
      <c r="C1262" s="2" t="s">
        <v>12691</v>
      </c>
      <c r="D1262" s="3" t="s">
        <v>17665</v>
      </c>
    </row>
    <row r="1263" spans="1:4" ht="72" x14ac:dyDescent="0.3">
      <c r="A1263" s="78"/>
      <c r="B1263" s="100"/>
      <c r="C1263" s="2" t="s">
        <v>12692</v>
      </c>
      <c r="D1263" s="3" t="s">
        <v>17666</v>
      </c>
    </row>
    <row r="1264" spans="1:4" ht="43.2" x14ac:dyDescent="0.3">
      <c r="A1264" s="78"/>
      <c r="B1264" s="100"/>
      <c r="C1264" s="2" t="s">
        <v>12693</v>
      </c>
      <c r="D1264" s="3" t="s">
        <v>17667</v>
      </c>
    </row>
    <row r="1265" spans="1:4" ht="43.2" x14ac:dyDescent="0.3">
      <c r="A1265" s="78"/>
      <c r="B1265" s="100"/>
      <c r="C1265" s="2" t="s">
        <v>12694</v>
      </c>
      <c r="D1265" s="3" t="s">
        <v>17668</v>
      </c>
    </row>
    <row r="1266" spans="1:4" ht="43.2" x14ac:dyDescent="0.3">
      <c r="A1266" s="78"/>
      <c r="B1266" s="100"/>
      <c r="C1266" s="2" t="s">
        <v>12695</v>
      </c>
      <c r="D1266" s="3" t="s">
        <v>17669</v>
      </c>
    </row>
    <row r="1267" spans="1:4" ht="43.2" x14ac:dyDescent="0.3">
      <c r="A1267" s="78"/>
      <c r="B1267" s="100"/>
      <c r="C1267" s="2" t="s">
        <v>12696</v>
      </c>
      <c r="D1267" s="3" t="s">
        <v>17670</v>
      </c>
    </row>
    <row r="1268" spans="1:4" ht="43.2" x14ac:dyDescent="0.3">
      <c r="A1268" s="4" t="s">
        <v>11338</v>
      </c>
      <c r="B1268" s="5" t="s">
        <v>22948</v>
      </c>
      <c r="C1268" s="2" t="s">
        <v>12681</v>
      </c>
      <c r="D1268" s="3" t="s">
        <v>17656</v>
      </c>
    </row>
    <row r="1269" spans="1:4" ht="72" x14ac:dyDescent="0.3">
      <c r="A1269" s="77" t="s">
        <v>11337</v>
      </c>
      <c r="B1269" s="99" t="s">
        <v>22949</v>
      </c>
      <c r="C1269" s="2" t="s">
        <v>12682</v>
      </c>
      <c r="D1269" s="3" t="s">
        <v>17657</v>
      </c>
    </row>
    <row r="1270" spans="1:4" ht="72" x14ac:dyDescent="0.3">
      <c r="A1270" s="78"/>
      <c r="B1270" s="100"/>
      <c r="C1270" s="2" t="s">
        <v>22044</v>
      </c>
      <c r="D1270" s="3" t="s">
        <v>22045</v>
      </c>
    </row>
    <row r="1271" spans="1:4" ht="72" x14ac:dyDescent="0.3">
      <c r="A1271" s="78"/>
      <c r="B1271" s="100"/>
      <c r="C1271" s="2" t="s">
        <v>12683</v>
      </c>
      <c r="D1271" s="3" t="s">
        <v>17658</v>
      </c>
    </row>
    <row r="1272" spans="1:4" ht="43.2" x14ac:dyDescent="0.3">
      <c r="A1272" s="78"/>
      <c r="B1272" s="100"/>
      <c r="C1272" s="2" t="s">
        <v>12684</v>
      </c>
      <c r="D1272" s="3" t="s">
        <v>17659</v>
      </c>
    </row>
    <row r="1273" spans="1:4" x14ac:dyDescent="0.3">
      <c r="A1273" s="4" t="s">
        <v>11336</v>
      </c>
      <c r="B1273" s="5" t="s">
        <v>22950</v>
      </c>
      <c r="C1273" s="2" t="s">
        <v>12717</v>
      </c>
      <c r="D1273" s="3" t="s">
        <v>7039</v>
      </c>
    </row>
    <row r="1274" spans="1:4" ht="57.6" x14ac:dyDescent="0.3">
      <c r="A1274" s="4" t="s">
        <v>11335</v>
      </c>
      <c r="B1274" s="5" t="s">
        <v>22951</v>
      </c>
      <c r="C1274" s="2" t="s">
        <v>12687</v>
      </c>
      <c r="D1274" s="3" t="s">
        <v>7009</v>
      </c>
    </row>
    <row r="1275" spans="1:4" ht="43.2" x14ac:dyDescent="0.3">
      <c r="A1275" s="77" t="s">
        <v>11334</v>
      </c>
      <c r="B1275" s="99" t="s">
        <v>22952</v>
      </c>
      <c r="C1275" s="2" t="s">
        <v>12685</v>
      </c>
      <c r="D1275" s="3" t="s">
        <v>17660</v>
      </c>
    </row>
    <row r="1276" spans="1:4" ht="28.8" x14ac:dyDescent="0.3">
      <c r="A1276" s="78"/>
      <c r="B1276" s="100"/>
      <c r="C1276" s="2" t="s">
        <v>12686</v>
      </c>
      <c r="D1276" s="3" t="s">
        <v>17661</v>
      </c>
    </row>
    <row r="1277" spans="1:4" x14ac:dyDescent="0.3">
      <c r="A1277" s="4" t="s">
        <v>11333</v>
      </c>
      <c r="B1277" s="5" t="s">
        <v>22953</v>
      </c>
      <c r="C1277" s="2" t="s">
        <v>12680</v>
      </c>
      <c r="D1277" s="3" t="s">
        <v>7023</v>
      </c>
    </row>
    <row r="1278" spans="1:4" ht="86.4" x14ac:dyDescent="0.3">
      <c r="A1278" s="4" t="s">
        <v>11332</v>
      </c>
      <c r="B1278" s="5" t="s">
        <v>22954</v>
      </c>
      <c r="C1278" s="2" t="s">
        <v>12706</v>
      </c>
      <c r="D1278" s="3" t="s">
        <v>17679</v>
      </c>
    </row>
    <row r="1279" spans="1:4" x14ac:dyDescent="0.3">
      <c r="A1279" s="77" t="s">
        <v>11331</v>
      </c>
      <c r="B1279" s="99" t="s">
        <v>22955</v>
      </c>
      <c r="C1279" s="2" t="s">
        <v>12427</v>
      </c>
      <c r="D1279" s="3" t="s">
        <v>17399</v>
      </c>
    </row>
    <row r="1280" spans="1:4" x14ac:dyDescent="0.3">
      <c r="A1280" s="79"/>
      <c r="B1280" s="101"/>
      <c r="C1280" s="2" t="s">
        <v>12428</v>
      </c>
      <c r="D1280" s="3" t="s">
        <v>17400</v>
      </c>
    </row>
    <row r="1281" spans="1:4" ht="57.6" x14ac:dyDescent="0.3">
      <c r="A1281" s="77" t="s">
        <v>11330</v>
      </c>
      <c r="B1281" s="99" t="s">
        <v>22956</v>
      </c>
      <c r="C1281" s="2" t="s">
        <v>12677</v>
      </c>
      <c r="D1281" s="3" t="s">
        <v>17652</v>
      </c>
    </row>
    <row r="1282" spans="1:4" ht="57.6" x14ac:dyDescent="0.3">
      <c r="A1282" s="79"/>
      <c r="B1282" s="101"/>
      <c r="C1282" s="2" t="s">
        <v>12678</v>
      </c>
      <c r="D1282" s="3" t="s">
        <v>17653</v>
      </c>
    </row>
    <row r="1283" spans="1:4" ht="100.8" x14ac:dyDescent="0.3">
      <c r="A1283" s="77" t="s">
        <v>11329</v>
      </c>
      <c r="B1283" s="99" t="s">
        <v>22957</v>
      </c>
      <c r="C1283" s="2" t="s">
        <v>12679</v>
      </c>
      <c r="D1283" s="3" t="s">
        <v>17654</v>
      </c>
    </row>
    <row r="1284" spans="1:4" ht="72" x14ac:dyDescent="0.3">
      <c r="A1284" s="78"/>
      <c r="B1284" s="100"/>
      <c r="C1284" s="2" t="s">
        <v>22040</v>
      </c>
      <c r="D1284" s="3" t="s">
        <v>22041</v>
      </c>
    </row>
    <row r="1285" spans="1:4" ht="72" x14ac:dyDescent="0.3">
      <c r="A1285" s="78"/>
      <c r="B1285" s="100"/>
      <c r="C1285" s="2" t="s">
        <v>22042</v>
      </c>
      <c r="D1285" s="3" t="s">
        <v>17655</v>
      </c>
    </row>
    <row r="1286" spans="1:4" ht="43.2" x14ac:dyDescent="0.3">
      <c r="A1286" s="77" t="s">
        <v>11328</v>
      </c>
      <c r="B1286" s="99" t="s">
        <v>22958</v>
      </c>
      <c r="C1286" s="2" t="s">
        <v>12724</v>
      </c>
      <c r="D1286" s="3" t="s">
        <v>17693</v>
      </c>
    </row>
    <row r="1287" spans="1:4" ht="28.8" x14ac:dyDescent="0.3">
      <c r="A1287" s="78"/>
      <c r="B1287" s="100"/>
      <c r="C1287" s="2" t="s">
        <v>12725</v>
      </c>
      <c r="D1287" s="3" t="s">
        <v>17694</v>
      </c>
    </row>
    <row r="1288" spans="1:4" ht="45" customHeight="1" x14ac:dyDescent="0.3">
      <c r="A1288" s="79"/>
      <c r="B1288" s="101"/>
      <c r="C1288" s="2" t="s">
        <v>12726</v>
      </c>
      <c r="D1288" s="3" t="s">
        <v>17695</v>
      </c>
    </row>
    <row r="1289" spans="1:4" ht="86.4" x14ac:dyDescent="0.3">
      <c r="A1289" s="77" t="s">
        <v>11327</v>
      </c>
      <c r="B1289" s="99" t="s">
        <v>22959</v>
      </c>
      <c r="C1289" s="2" t="s">
        <v>12727</v>
      </c>
      <c r="D1289" s="3" t="s">
        <v>17696</v>
      </c>
    </row>
    <row r="1290" spans="1:4" ht="72" x14ac:dyDescent="0.3">
      <c r="A1290" s="78"/>
      <c r="B1290" s="100"/>
      <c r="C1290" s="2" t="s">
        <v>12728</v>
      </c>
      <c r="D1290" s="3" t="s">
        <v>17697</v>
      </c>
    </row>
    <row r="1291" spans="1:4" ht="72" x14ac:dyDescent="0.3">
      <c r="A1291" s="78"/>
      <c r="B1291" s="100"/>
      <c r="C1291" s="2" t="s">
        <v>12729</v>
      </c>
      <c r="D1291" s="3" t="s">
        <v>17698</v>
      </c>
    </row>
    <row r="1292" spans="1:4" ht="57.6" x14ac:dyDescent="0.3">
      <c r="A1292" s="78"/>
      <c r="B1292" s="100"/>
      <c r="C1292" s="2" t="s">
        <v>12730</v>
      </c>
      <c r="D1292" s="3" t="s">
        <v>17699</v>
      </c>
    </row>
    <row r="1293" spans="1:4" x14ac:dyDescent="0.3">
      <c r="A1293" s="4" t="s">
        <v>11326</v>
      </c>
      <c r="B1293" s="5" t="s">
        <v>22960</v>
      </c>
      <c r="C1293" s="2" t="s">
        <v>12723</v>
      </c>
      <c r="D1293" s="3" t="s">
        <v>17692</v>
      </c>
    </row>
    <row r="1294" spans="1:4" ht="28.8" x14ac:dyDescent="0.3">
      <c r="A1294" s="4" t="s">
        <v>11325</v>
      </c>
      <c r="B1294" s="5" t="s">
        <v>22961</v>
      </c>
      <c r="C1294" s="2" t="s">
        <v>12483</v>
      </c>
      <c r="D1294" s="3" t="s">
        <v>6658</v>
      </c>
    </row>
    <row r="1295" spans="1:4" x14ac:dyDescent="0.3">
      <c r="A1295" s="4" t="s">
        <v>11324</v>
      </c>
      <c r="B1295" s="5" t="s">
        <v>22962</v>
      </c>
      <c r="C1295" s="2" t="s">
        <v>14135</v>
      </c>
      <c r="D1295" s="3" t="s">
        <v>10076</v>
      </c>
    </row>
    <row r="1296" spans="1:4" ht="28.8" x14ac:dyDescent="0.3">
      <c r="A1296" s="77" t="s">
        <v>11323</v>
      </c>
      <c r="B1296" s="99" t="s">
        <v>22963</v>
      </c>
      <c r="C1296" s="2" t="s">
        <v>14144</v>
      </c>
      <c r="D1296" s="3" t="s">
        <v>19007</v>
      </c>
    </row>
    <row r="1297" spans="1:4" ht="28.8" x14ac:dyDescent="0.3">
      <c r="A1297" s="78"/>
      <c r="B1297" s="100"/>
      <c r="C1297" s="2" t="s">
        <v>14145</v>
      </c>
      <c r="D1297" s="3" t="s">
        <v>19008</v>
      </c>
    </row>
    <row r="1298" spans="1:4" ht="28.8" x14ac:dyDescent="0.3">
      <c r="A1298" s="79"/>
      <c r="B1298" s="101"/>
      <c r="C1298" s="2" t="s">
        <v>14146</v>
      </c>
      <c r="D1298" s="3" t="s">
        <v>19009</v>
      </c>
    </row>
    <row r="1299" spans="1:4" ht="43.2" x14ac:dyDescent="0.3">
      <c r="A1299" s="4" t="s">
        <v>11322</v>
      </c>
      <c r="B1299" s="5" t="s">
        <v>22964</v>
      </c>
      <c r="C1299" s="2" t="s">
        <v>14150</v>
      </c>
      <c r="D1299" s="3" t="s">
        <v>19013</v>
      </c>
    </row>
    <row r="1300" spans="1:4" ht="43.2" x14ac:dyDescent="0.3">
      <c r="A1300" s="77" t="s">
        <v>11321</v>
      </c>
      <c r="B1300" s="99" t="s">
        <v>22965</v>
      </c>
      <c r="C1300" s="2" t="s">
        <v>14154</v>
      </c>
      <c r="D1300" s="3" t="s">
        <v>19016</v>
      </c>
    </row>
    <row r="1301" spans="1:4" ht="72" x14ac:dyDescent="0.3">
      <c r="A1301" s="78"/>
      <c r="B1301" s="100"/>
      <c r="C1301" s="2" t="s">
        <v>14155</v>
      </c>
      <c r="D1301" s="3" t="s">
        <v>19017</v>
      </c>
    </row>
    <row r="1302" spans="1:4" ht="57.6" x14ac:dyDescent="0.3">
      <c r="A1302" s="78"/>
      <c r="B1302" s="100"/>
      <c r="C1302" s="2" t="s">
        <v>14156</v>
      </c>
      <c r="D1302" s="3" t="s">
        <v>19018</v>
      </c>
    </row>
    <row r="1303" spans="1:4" ht="57.6" x14ac:dyDescent="0.3">
      <c r="A1303" s="78"/>
      <c r="B1303" s="100"/>
      <c r="C1303" s="2" t="s">
        <v>14157</v>
      </c>
      <c r="D1303" s="3" t="s">
        <v>19019</v>
      </c>
    </row>
    <row r="1304" spans="1:4" ht="57.6" x14ac:dyDescent="0.3">
      <c r="A1304" s="78"/>
      <c r="B1304" s="100"/>
      <c r="C1304" s="2" t="s">
        <v>14158</v>
      </c>
      <c r="D1304" s="3" t="s">
        <v>19020</v>
      </c>
    </row>
    <row r="1305" spans="1:4" ht="57.6" x14ac:dyDescent="0.3">
      <c r="A1305" s="79"/>
      <c r="B1305" s="101"/>
      <c r="C1305" s="2" t="s">
        <v>14159</v>
      </c>
      <c r="D1305" s="3" t="s">
        <v>19021</v>
      </c>
    </row>
    <row r="1306" spans="1:4" x14ac:dyDescent="0.3">
      <c r="A1306" s="4" t="s">
        <v>11320</v>
      </c>
      <c r="B1306" s="5" t="s">
        <v>22966</v>
      </c>
      <c r="C1306" s="2" t="s">
        <v>14184</v>
      </c>
      <c r="D1306" s="3" t="s">
        <v>92</v>
      </c>
    </row>
    <row r="1307" spans="1:4" ht="57.6" x14ac:dyDescent="0.3">
      <c r="A1307" s="4" t="s">
        <v>11319</v>
      </c>
      <c r="B1307" s="5" t="s">
        <v>22967</v>
      </c>
      <c r="C1307" s="2" t="s">
        <v>14308</v>
      </c>
      <c r="D1307" s="3" t="s">
        <v>19169</v>
      </c>
    </row>
    <row r="1308" spans="1:4" ht="72" x14ac:dyDescent="0.3">
      <c r="A1308" s="77" t="s">
        <v>11318</v>
      </c>
      <c r="B1308" s="99" t="s">
        <v>22968</v>
      </c>
      <c r="C1308" s="2" t="s">
        <v>14304</v>
      </c>
      <c r="D1308" s="3" t="s">
        <v>19163</v>
      </c>
    </row>
    <row r="1309" spans="1:4" ht="72" x14ac:dyDescent="0.3">
      <c r="A1309" s="78"/>
      <c r="B1309" s="100"/>
      <c r="C1309" s="2" t="s">
        <v>14305</v>
      </c>
      <c r="D1309" s="3" t="s">
        <v>19164</v>
      </c>
    </row>
    <row r="1310" spans="1:4" ht="43.2" x14ac:dyDescent="0.3">
      <c r="A1310" s="78"/>
      <c r="B1310" s="100"/>
      <c r="C1310" s="2" t="s">
        <v>14306</v>
      </c>
      <c r="D1310" s="3" t="s">
        <v>19165</v>
      </c>
    </row>
    <row r="1311" spans="1:4" ht="43.2" x14ac:dyDescent="0.3">
      <c r="A1311" s="78"/>
      <c r="B1311" s="100"/>
      <c r="C1311" s="2" t="s">
        <v>14307</v>
      </c>
      <c r="D1311" s="3" t="s">
        <v>19167</v>
      </c>
    </row>
    <row r="1312" spans="1:4" ht="86.4" x14ac:dyDescent="0.3">
      <c r="A1312" s="79"/>
      <c r="B1312" s="101"/>
      <c r="C1312" s="2" t="s">
        <v>14309</v>
      </c>
      <c r="D1312" s="3" t="s">
        <v>284</v>
      </c>
    </row>
    <row r="1313" spans="1:4" ht="43.2" x14ac:dyDescent="0.3">
      <c r="A1313" s="77" t="s">
        <v>11317</v>
      </c>
      <c r="B1313" s="99" t="s">
        <v>22969</v>
      </c>
      <c r="C1313" s="2" t="s">
        <v>14409</v>
      </c>
      <c r="D1313" s="3" t="s">
        <v>19266</v>
      </c>
    </row>
    <row r="1314" spans="1:4" ht="28.8" x14ac:dyDescent="0.3">
      <c r="A1314" s="78"/>
      <c r="B1314" s="100"/>
      <c r="C1314" s="2" t="s">
        <v>14410</v>
      </c>
      <c r="D1314" s="3" t="s">
        <v>19267</v>
      </c>
    </row>
    <row r="1315" spans="1:4" ht="43.2" x14ac:dyDescent="0.3">
      <c r="A1315" s="78"/>
      <c r="B1315" s="100"/>
      <c r="C1315" s="2" t="s">
        <v>14411</v>
      </c>
      <c r="D1315" s="3" t="s">
        <v>19268</v>
      </c>
    </row>
    <row r="1316" spans="1:4" ht="28.8" x14ac:dyDescent="0.3">
      <c r="A1316" s="78"/>
      <c r="B1316" s="100"/>
      <c r="C1316" s="2" t="s">
        <v>22378</v>
      </c>
      <c r="D1316" s="3" t="s">
        <v>22379</v>
      </c>
    </row>
    <row r="1317" spans="1:4" ht="45" customHeight="1" x14ac:dyDescent="0.3">
      <c r="A1317" s="79"/>
      <c r="B1317" s="101"/>
      <c r="C1317" s="2" t="s">
        <v>14412</v>
      </c>
      <c r="D1317" s="3" t="s">
        <v>19269</v>
      </c>
    </row>
    <row r="1318" spans="1:4" ht="43.2" x14ac:dyDescent="0.3">
      <c r="A1318" s="4" t="s">
        <v>11316</v>
      </c>
      <c r="B1318" s="5" t="s">
        <v>22970</v>
      </c>
      <c r="C1318" s="2" t="s">
        <v>14413</v>
      </c>
      <c r="D1318" s="3" t="s">
        <v>466</v>
      </c>
    </row>
    <row r="1319" spans="1:4" ht="28.8" x14ac:dyDescent="0.3">
      <c r="A1319" s="77" t="s">
        <v>11315</v>
      </c>
      <c r="B1319" s="99" t="s">
        <v>22971</v>
      </c>
      <c r="C1319" s="2" t="s">
        <v>14137</v>
      </c>
      <c r="D1319" s="3" t="s">
        <v>10072</v>
      </c>
    </row>
    <row r="1320" spans="1:4" ht="28.8" x14ac:dyDescent="0.3">
      <c r="A1320" s="78"/>
      <c r="B1320" s="100"/>
      <c r="C1320" s="2" t="s">
        <v>14138</v>
      </c>
      <c r="D1320" s="3" t="s">
        <v>10070</v>
      </c>
    </row>
    <row r="1321" spans="1:4" ht="28.8" x14ac:dyDescent="0.3">
      <c r="A1321" s="78"/>
      <c r="B1321" s="100"/>
      <c r="C1321" s="2" t="s">
        <v>14139</v>
      </c>
      <c r="D1321" s="3" t="s">
        <v>10068</v>
      </c>
    </row>
    <row r="1322" spans="1:4" ht="60" customHeight="1" x14ac:dyDescent="0.3">
      <c r="A1322" s="77" t="s">
        <v>11314</v>
      </c>
      <c r="B1322" s="99" t="s">
        <v>22972</v>
      </c>
      <c r="C1322" s="2" t="s">
        <v>14160</v>
      </c>
      <c r="D1322" s="3" t="s">
        <v>19022</v>
      </c>
    </row>
    <row r="1323" spans="1:4" ht="60" customHeight="1" x14ac:dyDescent="0.3">
      <c r="A1323" s="78"/>
      <c r="B1323" s="100"/>
      <c r="C1323" s="2" t="s">
        <v>14161</v>
      </c>
      <c r="D1323" s="3" t="s">
        <v>19023</v>
      </c>
    </row>
    <row r="1324" spans="1:4" ht="60" customHeight="1" x14ac:dyDescent="0.3">
      <c r="A1324" s="78"/>
      <c r="B1324" s="100"/>
      <c r="C1324" s="2" t="s">
        <v>14162</v>
      </c>
      <c r="D1324" s="3" t="s">
        <v>19024</v>
      </c>
    </row>
    <row r="1325" spans="1:4" ht="60" customHeight="1" x14ac:dyDescent="0.3">
      <c r="A1325" s="78"/>
      <c r="B1325" s="100"/>
      <c r="C1325" s="2" t="s">
        <v>14163</v>
      </c>
      <c r="D1325" s="3" t="s">
        <v>19025</v>
      </c>
    </row>
    <row r="1326" spans="1:4" ht="60" customHeight="1" x14ac:dyDescent="0.3">
      <c r="A1326" s="78"/>
      <c r="B1326" s="100"/>
      <c r="C1326" s="2" t="s">
        <v>14164</v>
      </c>
      <c r="D1326" s="3" t="s">
        <v>19026</v>
      </c>
    </row>
    <row r="1327" spans="1:4" ht="60" customHeight="1" x14ac:dyDescent="0.3">
      <c r="A1327" s="78"/>
      <c r="B1327" s="100"/>
      <c r="C1327" s="2" t="s">
        <v>14165</v>
      </c>
      <c r="D1327" s="3" t="s">
        <v>19027</v>
      </c>
    </row>
    <row r="1328" spans="1:4" ht="60" customHeight="1" x14ac:dyDescent="0.3">
      <c r="A1328" s="78"/>
      <c r="B1328" s="100"/>
      <c r="C1328" s="2" t="s">
        <v>14166</v>
      </c>
      <c r="D1328" s="3" t="s">
        <v>19028</v>
      </c>
    </row>
    <row r="1329" spans="1:4" ht="60" customHeight="1" x14ac:dyDescent="0.3">
      <c r="A1329" s="78"/>
      <c r="B1329" s="100"/>
      <c r="C1329" s="2" t="s">
        <v>14167</v>
      </c>
      <c r="D1329" s="3" t="s">
        <v>19029</v>
      </c>
    </row>
    <row r="1330" spans="1:4" ht="43.2" x14ac:dyDescent="0.3">
      <c r="A1330" s="79"/>
      <c r="B1330" s="101"/>
      <c r="C1330" s="2" t="s">
        <v>14168</v>
      </c>
      <c r="D1330" s="3" t="s">
        <v>61</v>
      </c>
    </row>
    <row r="1331" spans="1:4" ht="72" x14ac:dyDescent="0.3">
      <c r="A1331" s="77" t="s">
        <v>11313</v>
      </c>
      <c r="B1331" s="99" t="s">
        <v>22973</v>
      </c>
      <c r="C1331" s="2" t="s">
        <v>14188</v>
      </c>
      <c r="D1331" s="3" t="s">
        <v>19046</v>
      </c>
    </row>
    <row r="1332" spans="1:4" ht="86.4" x14ac:dyDescent="0.3">
      <c r="A1332" s="78"/>
      <c r="B1332" s="100"/>
      <c r="C1332" s="2" t="s">
        <v>14189</v>
      </c>
      <c r="D1332" s="3" t="s">
        <v>19047</v>
      </c>
    </row>
    <row r="1333" spans="1:4" ht="86.4" x14ac:dyDescent="0.3">
      <c r="A1333" s="78"/>
      <c r="B1333" s="100"/>
      <c r="C1333" s="2" t="s">
        <v>14190</v>
      </c>
      <c r="D1333" s="3" t="s">
        <v>19048</v>
      </c>
    </row>
    <row r="1334" spans="1:4" ht="86.4" x14ac:dyDescent="0.3">
      <c r="A1334" s="78"/>
      <c r="B1334" s="100"/>
      <c r="C1334" s="2" t="s">
        <v>14191</v>
      </c>
      <c r="D1334" s="3" t="s">
        <v>19049</v>
      </c>
    </row>
    <row r="1335" spans="1:4" ht="72" x14ac:dyDescent="0.3">
      <c r="A1335" s="78"/>
      <c r="B1335" s="100"/>
      <c r="C1335" s="2" t="s">
        <v>14192</v>
      </c>
      <c r="D1335" s="3" t="s">
        <v>19050</v>
      </c>
    </row>
    <row r="1336" spans="1:4" ht="72" x14ac:dyDescent="0.3">
      <c r="A1336" s="78"/>
      <c r="B1336" s="100"/>
      <c r="C1336" s="2" t="s">
        <v>14193</v>
      </c>
      <c r="D1336" s="3" t="s">
        <v>19051</v>
      </c>
    </row>
    <row r="1337" spans="1:4" ht="86.4" x14ac:dyDescent="0.3">
      <c r="A1337" s="78"/>
      <c r="B1337" s="100"/>
      <c r="C1337" s="2" t="s">
        <v>14194</v>
      </c>
      <c r="D1337" s="3" t="s">
        <v>19052</v>
      </c>
    </row>
    <row r="1338" spans="1:4" ht="86.4" x14ac:dyDescent="0.3">
      <c r="A1338" s="78"/>
      <c r="B1338" s="100"/>
      <c r="C1338" s="2" t="s">
        <v>14195</v>
      </c>
      <c r="D1338" s="3" t="s">
        <v>19053</v>
      </c>
    </row>
    <row r="1339" spans="1:4" ht="86.4" x14ac:dyDescent="0.3">
      <c r="A1339" s="78"/>
      <c r="B1339" s="100"/>
      <c r="C1339" s="2" t="s">
        <v>14196</v>
      </c>
      <c r="D1339" s="3" t="s">
        <v>19054</v>
      </c>
    </row>
    <row r="1340" spans="1:4" ht="86.4" x14ac:dyDescent="0.3">
      <c r="A1340" s="78"/>
      <c r="B1340" s="100"/>
      <c r="C1340" s="2" t="s">
        <v>14197</v>
      </c>
      <c r="D1340" s="3" t="s">
        <v>19055</v>
      </c>
    </row>
    <row r="1341" spans="1:4" ht="86.4" x14ac:dyDescent="0.3">
      <c r="A1341" s="78"/>
      <c r="B1341" s="100"/>
      <c r="C1341" s="2" t="s">
        <v>14198</v>
      </c>
      <c r="D1341" s="3" t="s">
        <v>19056</v>
      </c>
    </row>
    <row r="1342" spans="1:4" ht="72" x14ac:dyDescent="0.3">
      <c r="A1342" s="78"/>
      <c r="B1342" s="100"/>
      <c r="C1342" s="2" t="s">
        <v>14199</v>
      </c>
      <c r="D1342" s="3" t="s">
        <v>19057</v>
      </c>
    </row>
    <row r="1343" spans="1:4" ht="100.8" x14ac:dyDescent="0.3">
      <c r="A1343" s="78"/>
      <c r="B1343" s="100"/>
      <c r="C1343" s="2" t="s">
        <v>14200</v>
      </c>
      <c r="D1343" s="3" t="s">
        <v>19058</v>
      </c>
    </row>
    <row r="1344" spans="1:4" ht="115.2" x14ac:dyDescent="0.3">
      <c r="A1344" s="78"/>
      <c r="B1344" s="100"/>
      <c r="C1344" s="2" t="s">
        <v>14201</v>
      </c>
      <c r="D1344" s="3" t="s">
        <v>19059</v>
      </c>
    </row>
    <row r="1345" spans="1:4" ht="115.2" x14ac:dyDescent="0.3">
      <c r="A1345" s="78"/>
      <c r="B1345" s="100"/>
      <c r="C1345" s="2" t="s">
        <v>14202</v>
      </c>
      <c r="D1345" s="3" t="s">
        <v>19060</v>
      </c>
    </row>
    <row r="1346" spans="1:4" ht="115.2" x14ac:dyDescent="0.3">
      <c r="A1346" s="78"/>
      <c r="B1346" s="100"/>
      <c r="C1346" s="2" t="s">
        <v>14203</v>
      </c>
      <c r="D1346" s="3" t="s">
        <v>19061</v>
      </c>
    </row>
    <row r="1347" spans="1:4" ht="100.8" x14ac:dyDescent="0.3">
      <c r="A1347" s="78"/>
      <c r="B1347" s="100"/>
      <c r="C1347" s="2" t="s">
        <v>14204</v>
      </c>
      <c r="D1347" s="3" t="s">
        <v>19062</v>
      </c>
    </row>
    <row r="1348" spans="1:4" ht="100.8" x14ac:dyDescent="0.3">
      <c r="A1348" s="78"/>
      <c r="B1348" s="100"/>
      <c r="C1348" s="2" t="s">
        <v>14205</v>
      </c>
      <c r="D1348" s="3" t="s">
        <v>19063</v>
      </c>
    </row>
    <row r="1349" spans="1:4" ht="115.2" x14ac:dyDescent="0.3">
      <c r="A1349" s="78"/>
      <c r="B1349" s="100"/>
      <c r="C1349" s="2" t="s">
        <v>14206</v>
      </c>
      <c r="D1349" s="3" t="s">
        <v>19064</v>
      </c>
    </row>
    <row r="1350" spans="1:4" ht="115.2" x14ac:dyDescent="0.3">
      <c r="A1350" s="78"/>
      <c r="B1350" s="100"/>
      <c r="C1350" s="2" t="s">
        <v>14207</v>
      </c>
      <c r="D1350" s="3" t="s">
        <v>19065</v>
      </c>
    </row>
    <row r="1351" spans="1:4" ht="115.2" x14ac:dyDescent="0.3">
      <c r="A1351" s="78"/>
      <c r="B1351" s="100"/>
      <c r="C1351" s="2" t="s">
        <v>14208</v>
      </c>
      <c r="D1351" s="3" t="s">
        <v>19066</v>
      </c>
    </row>
    <row r="1352" spans="1:4" ht="115.2" x14ac:dyDescent="0.3">
      <c r="A1352" s="78"/>
      <c r="B1352" s="100"/>
      <c r="C1352" s="2" t="s">
        <v>14209</v>
      </c>
      <c r="D1352" s="3" t="s">
        <v>19067</v>
      </c>
    </row>
    <row r="1353" spans="1:4" ht="115.2" x14ac:dyDescent="0.3">
      <c r="A1353" s="78"/>
      <c r="B1353" s="100"/>
      <c r="C1353" s="2" t="s">
        <v>14210</v>
      </c>
      <c r="D1353" s="3" t="s">
        <v>19068</v>
      </c>
    </row>
    <row r="1354" spans="1:4" ht="100.8" x14ac:dyDescent="0.3">
      <c r="A1354" s="78"/>
      <c r="B1354" s="100"/>
      <c r="C1354" s="2" t="s">
        <v>14211</v>
      </c>
      <c r="D1354" s="3" t="s">
        <v>19069</v>
      </c>
    </row>
    <row r="1355" spans="1:4" ht="72" x14ac:dyDescent="0.3">
      <c r="A1355" s="78"/>
      <c r="B1355" s="100"/>
      <c r="C1355" s="2" t="s">
        <v>14212</v>
      </c>
      <c r="D1355" s="3" t="s">
        <v>19070</v>
      </c>
    </row>
    <row r="1356" spans="1:4" ht="86.4" x14ac:dyDescent="0.3">
      <c r="A1356" s="78"/>
      <c r="B1356" s="100"/>
      <c r="C1356" s="2" t="s">
        <v>14213</v>
      </c>
      <c r="D1356" s="3" t="s">
        <v>19071</v>
      </c>
    </row>
    <row r="1357" spans="1:4" ht="86.4" x14ac:dyDescent="0.3">
      <c r="A1357" s="78"/>
      <c r="B1357" s="100"/>
      <c r="C1357" s="2" t="s">
        <v>14214</v>
      </c>
      <c r="D1357" s="3" t="s">
        <v>19072</v>
      </c>
    </row>
    <row r="1358" spans="1:4" ht="86.4" x14ac:dyDescent="0.3">
      <c r="A1358" s="78"/>
      <c r="B1358" s="100"/>
      <c r="C1358" s="2" t="s">
        <v>14215</v>
      </c>
      <c r="D1358" s="3" t="s">
        <v>19073</v>
      </c>
    </row>
    <row r="1359" spans="1:4" ht="72" x14ac:dyDescent="0.3">
      <c r="A1359" s="78"/>
      <c r="B1359" s="100"/>
      <c r="C1359" s="2" t="s">
        <v>14216</v>
      </c>
      <c r="D1359" s="3" t="s">
        <v>19074</v>
      </c>
    </row>
    <row r="1360" spans="1:4" ht="72" x14ac:dyDescent="0.3">
      <c r="A1360" s="78"/>
      <c r="B1360" s="100"/>
      <c r="C1360" s="2" t="s">
        <v>14217</v>
      </c>
      <c r="D1360" s="3" t="s">
        <v>19075</v>
      </c>
    </row>
    <row r="1361" spans="1:4" ht="86.4" x14ac:dyDescent="0.3">
      <c r="A1361" s="78"/>
      <c r="B1361" s="100"/>
      <c r="C1361" s="2" t="s">
        <v>14218</v>
      </c>
      <c r="D1361" s="3" t="s">
        <v>19076</v>
      </c>
    </row>
    <row r="1362" spans="1:4" ht="86.4" x14ac:dyDescent="0.3">
      <c r="A1362" s="78"/>
      <c r="B1362" s="100"/>
      <c r="C1362" s="2" t="s">
        <v>14219</v>
      </c>
      <c r="D1362" s="3" t="s">
        <v>19077</v>
      </c>
    </row>
    <row r="1363" spans="1:4" ht="86.4" x14ac:dyDescent="0.3">
      <c r="A1363" s="78"/>
      <c r="B1363" s="100"/>
      <c r="C1363" s="2" t="s">
        <v>14220</v>
      </c>
      <c r="D1363" s="3" t="s">
        <v>19078</v>
      </c>
    </row>
    <row r="1364" spans="1:4" ht="72" x14ac:dyDescent="0.3">
      <c r="A1364" s="78"/>
      <c r="B1364" s="100"/>
      <c r="C1364" s="2" t="s">
        <v>14221</v>
      </c>
      <c r="D1364" s="3" t="s">
        <v>19079</v>
      </c>
    </row>
    <row r="1365" spans="1:4" ht="100.8" x14ac:dyDescent="0.3">
      <c r="A1365" s="78"/>
      <c r="B1365" s="100"/>
      <c r="C1365" s="2" t="s">
        <v>14222</v>
      </c>
      <c r="D1365" s="3" t="s">
        <v>19080</v>
      </c>
    </row>
    <row r="1366" spans="1:4" ht="115.2" x14ac:dyDescent="0.3">
      <c r="A1366" s="78"/>
      <c r="B1366" s="100"/>
      <c r="C1366" s="2" t="s">
        <v>14223</v>
      </c>
      <c r="D1366" s="3" t="s">
        <v>19081</v>
      </c>
    </row>
    <row r="1367" spans="1:4" ht="115.2" x14ac:dyDescent="0.3">
      <c r="A1367" s="78"/>
      <c r="B1367" s="100"/>
      <c r="C1367" s="2" t="s">
        <v>14224</v>
      </c>
      <c r="D1367" s="3" t="s">
        <v>19082</v>
      </c>
    </row>
    <row r="1368" spans="1:4" ht="115.2" x14ac:dyDescent="0.3">
      <c r="A1368" s="78"/>
      <c r="B1368" s="100"/>
      <c r="C1368" s="2" t="s">
        <v>14225</v>
      </c>
      <c r="D1368" s="3" t="s">
        <v>19083</v>
      </c>
    </row>
    <row r="1369" spans="1:4" ht="100.8" x14ac:dyDescent="0.3">
      <c r="A1369" s="78"/>
      <c r="B1369" s="100"/>
      <c r="C1369" s="2" t="s">
        <v>14226</v>
      </c>
      <c r="D1369" s="3" t="s">
        <v>19084</v>
      </c>
    </row>
    <row r="1370" spans="1:4" ht="100.8" x14ac:dyDescent="0.3">
      <c r="A1370" s="78"/>
      <c r="B1370" s="100"/>
      <c r="C1370" s="2" t="s">
        <v>14227</v>
      </c>
      <c r="D1370" s="3" t="s">
        <v>19085</v>
      </c>
    </row>
    <row r="1371" spans="1:4" ht="115.2" x14ac:dyDescent="0.3">
      <c r="A1371" s="78"/>
      <c r="B1371" s="100"/>
      <c r="C1371" s="2" t="s">
        <v>14228</v>
      </c>
      <c r="D1371" s="3" t="s">
        <v>19086</v>
      </c>
    </row>
    <row r="1372" spans="1:4" ht="115.2" x14ac:dyDescent="0.3">
      <c r="A1372" s="78"/>
      <c r="B1372" s="100"/>
      <c r="C1372" s="2" t="s">
        <v>14229</v>
      </c>
      <c r="D1372" s="3" t="s">
        <v>19087</v>
      </c>
    </row>
    <row r="1373" spans="1:4" ht="115.2" x14ac:dyDescent="0.3">
      <c r="A1373" s="78"/>
      <c r="B1373" s="100"/>
      <c r="C1373" s="2" t="s">
        <v>14230</v>
      </c>
      <c r="D1373" s="3" t="s">
        <v>19088</v>
      </c>
    </row>
    <row r="1374" spans="1:4" ht="100.8" x14ac:dyDescent="0.3">
      <c r="A1374" s="78"/>
      <c r="B1374" s="100"/>
      <c r="C1374" s="2" t="s">
        <v>14231</v>
      </c>
      <c r="D1374" s="3" t="s">
        <v>19089</v>
      </c>
    </row>
    <row r="1375" spans="1:4" ht="43.2" x14ac:dyDescent="0.3">
      <c r="A1375" s="78"/>
      <c r="B1375" s="100"/>
      <c r="C1375" s="2" t="s">
        <v>14232</v>
      </c>
      <c r="D1375" s="3" t="s">
        <v>19090</v>
      </c>
    </row>
    <row r="1376" spans="1:4" ht="28.8" x14ac:dyDescent="0.3">
      <c r="A1376" s="79"/>
      <c r="B1376" s="101"/>
      <c r="C1376" s="2" t="s">
        <v>14233</v>
      </c>
      <c r="D1376" s="3" t="s">
        <v>19091</v>
      </c>
    </row>
    <row r="1377" spans="1:4" ht="57.6" x14ac:dyDescent="0.3">
      <c r="A1377" s="77" t="s">
        <v>11312</v>
      </c>
      <c r="B1377" s="99" t="s">
        <v>22974</v>
      </c>
      <c r="C1377" s="2" t="s">
        <v>14185</v>
      </c>
      <c r="D1377" s="3" t="s">
        <v>19043</v>
      </c>
    </row>
    <row r="1378" spans="1:4" ht="43.2" x14ac:dyDescent="0.3">
      <c r="A1378" s="78"/>
      <c r="B1378" s="100"/>
      <c r="C1378" s="2" t="s">
        <v>14186</v>
      </c>
      <c r="D1378" s="3" t="s">
        <v>19044</v>
      </c>
    </row>
    <row r="1379" spans="1:4" ht="43.2" x14ac:dyDescent="0.3">
      <c r="A1379" s="79"/>
      <c r="B1379" s="101"/>
      <c r="C1379" s="2" t="s">
        <v>14187</v>
      </c>
      <c r="D1379" s="3" t="s">
        <v>19045</v>
      </c>
    </row>
    <row r="1380" spans="1:4" x14ac:dyDescent="0.3">
      <c r="A1380" s="77" t="s">
        <v>11311</v>
      </c>
      <c r="B1380" s="99" t="s">
        <v>22975</v>
      </c>
      <c r="C1380" s="2" t="s">
        <v>14310</v>
      </c>
      <c r="D1380" s="3" t="s">
        <v>19170</v>
      </c>
    </row>
    <row r="1381" spans="1:4" x14ac:dyDescent="0.3">
      <c r="A1381" s="78"/>
      <c r="B1381" s="100"/>
      <c r="C1381" s="2" t="s">
        <v>14311</v>
      </c>
      <c r="D1381" s="3" t="s">
        <v>19171</v>
      </c>
    </row>
    <row r="1382" spans="1:4" ht="45" customHeight="1" x14ac:dyDescent="0.3">
      <c r="A1382" s="77" t="s">
        <v>11310</v>
      </c>
      <c r="B1382" s="99" t="s">
        <v>22976</v>
      </c>
      <c r="C1382" s="2" t="s">
        <v>14312</v>
      </c>
      <c r="D1382" s="3" t="s">
        <v>19172</v>
      </c>
    </row>
    <row r="1383" spans="1:4" ht="43.2" x14ac:dyDescent="0.3">
      <c r="A1383" s="78"/>
      <c r="B1383" s="100"/>
      <c r="C1383" s="2" t="s">
        <v>14313</v>
      </c>
      <c r="D1383" s="3" t="s">
        <v>19173</v>
      </c>
    </row>
    <row r="1384" spans="1:4" ht="45" customHeight="1" x14ac:dyDescent="0.3">
      <c r="A1384" s="78"/>
      <c r="B1384" s="100"/>
      <c r="C1384" s="2" t="s">
        <v>14314</v>
      </c>
      <c r="D1384" s="3" t="s">
        <v>19174</v>
      </c>
    </row>
    <row r="1385" spans="1:4" ht="45" customHeight="1" x14ac:dyDescent="0.3">
      <c r="A1385" s="78"/>
      <c r="B1385" s="100"/>
      <c r="C1385" s="2" t="s">
        <v>14315</v>
      </c>
      <c r="D1385" s="3" t="s">
        <v>19175</v>
      </c>
    </row>
    <row r="1386" spans="1:4" ht="45" customHeight="1" x14ac:dyDescent="0.3">
      <c r="A1386" s="78"/>
      <c r="B1386" s="100"/>
      <c r="C1386" s="2" t="s">
        <v>14316</v>
      </c>
      <c r="D1386" s="3" t="s">
        <v>19176</v>
      </c>
    </row>
    <row r="1387" spans="1:4" ht="105" customHeight="1" x14ac:dyDescent="0.3">
      <c r="A1387" s="77" t="s">
        <v>11309</v>
      </c>
      <c r="B1387" s="99" t="s">
        <v>22977</v>
      </c>
      <c r="C1387" s="2" t="s">
        <v>14343</v>
      </c>
      <c r="D1387" s="3" t="s">
        <v>19202</v>
      </c>
    </row>
    <row r="1388" spans="1:4" ht="105" customHeight="1" x14ac:dyDescent="0.3">
      <c r="A1388" s="78"/>
      <c r="B1388" s="100"/>
      <c r="C1388" s="2" t="s">
        <v>14344</v>
      </c>
      <c r="D1388" s="3" t="s">
        <v>19203</v>
      </c>
    </row>
    <row r="1389" spans="1:4" ht="82.5" customHeight="1" x14ac:dyDescent="0.3">
      <c r="A1389" s="78"/>
      <c r="B1389" s="100"/>
      <c r="C1389" s="2" t="s">
        <v>22372</v>
      </c>
      <c r="D1389" s="3" t="s">
        <v>22373</v>
      </c>
    </row>
    <row r="1390" spans="1:4" ht="105" customHeight="1" x14ac:dyDescent="0.3">
      <c r="A1390" s="78"/>
      <c r="B1390" s="100"/>
      <c r="C1390" s="2" t="s">
        <v>14345</v>
      </c>
      <c r="D1390" s="3" t="s">
        <v>19204</v>
      </c>
    </row>
    <row r="1391" spans="1:4" ht="105" customHeight="1" x14ac:dyDescent="0.3">
      <c r="A1391" s="78"/>
      <c r="B1391" s="100"/>
      <c r="C1391" s="2" t="s">
        <v>14351</v>
      </c>
      <c r="D1391" s="3" t="s">
        <v>19210</v>
      </c>
    </row>
    <row r="1392" spans="1:4" ht="105" customHeight="1" x14ac:dyDescent="0.3">
      <c r="A1392" s="78"/>
      <c r="B1392" s="100"/>
      <c r="C1392" s="2" t="s">
        <v>14352</v>
      </c>
      <c r="D1392" s="3" t="s">
        <v>19211</v>
      </c>
    </row>
    <row r="1393" spans="1:4" ht="105" customHeight="1" x14ac:dyDescent="0.3">
      <c r="A1393" s="78"/>
      <c r="B1393" s="100"/>
      <c r="C1393" s="2" t="s">
        <v>14353</v>
      </c>
      <c r="D1393" s="3" t="s">
        <v>19212</v>
      </c>
    </row>
    <row r="1394" spans="1:4" ht="105" customHeight="1" x14ac:dyDescent="0.3">
      <c r="A1394" s="79"/>
      <c r="B1394" s="101"/>
      <c r="C1394" s="2" t="s">
        <v>14359</v>
      </c>
      <c r="D1394" s="3" t="s">
        <v>380</v>
      </c>
    </row>
    <row r="1395" spans="1:4" ht="57.6" x14ac:dyDescent="0.3">
      <c r="A1395" s="77" t="s">
        <v>11308</v>
      </c>
      <c r="B1395" s="99" t="s">
        <v>22978</v>
      </c>
      <c r="C1395" s="2" t="s">
        <v>14416</v>
      </c>
      <c r="D1395" s="3" t="s">
        <v>19272</v>
      </c>
    </row>
    <row r="1396" spans="1:4" ht="72" x14ac:dyDescent="0.3">
      <c r="A1396" s="78"/>
      <c r="B1396" s="100"/>
      <c r="C1396" s="2" t="s">
        <v>14417</v>
      </c>
      <c r="D1396" s="3" t="s">
        <v>19273</v>
      </c>
    </row>
    <row r="1397" spans="1:4" ht="43.2" x14ac:dyDescent="0.3">
      <c r="A1397" s="78"/>
      <c r="B1397" s="100"/>
      <c r="C1397" s="2" t="s">
        <v>14418</v>
      </c>
      <c r="D1397" s="3" t="s">
        <v>19274</v>
      </c>
    </row>
    <row r="1398" spans="1:4" ht="57.6" x14ac:dyDescent="0.3">
      <c r="A1398" s="78"/>
      <c r="B1398" s="100"/>
      <c r="C1398" s="2" t="s">
        <v>14419</v>
      </c>
      <c r="D1398" s="3" t="s">
        <v>19275</v>
      </c>
    </row>
    <row r="1399" spans="1:4" ht="57.6" x14ac:dyDescent="0.3">
      <c r="A1399" s="78"/>
      <c r="B1399" s="100"/>
      <c r="C1399" s="2" t="s">
        <v>14420</v>
      </c>
      <c r="D1399" s="3" t="s">
        <v>19276</v>
      </c>
    </row>
    <row r="1400" spans="1:4" ht="57.6" x14ac:dyDescent="0.3">
      <c r="A1400" s="78"/>
      <c r="B1400" s="100"/>
      <c r="C1400" s="2" t="s">
        <v>14421</v>
      </c>
      <c r="D1400" s="3" t="s">
        <v>19277</v>
      </c>
    </row>
    <row r="1401" spans="1:4" ht="57.6" x14ac:dyDescent="0.3">
      <c r="A1401" s="78"/>
      <c r="B1401" s="100"/>
      <c r="C1401" s="2" t="s">
        <v>14422</v>
      </c>
      <c r="D1401" s="3" t="s">
        <v>19278</v>
      </c>
    </row>
    <row r="1402" spans="1:4" ht="57.6" x14ac:dyDescent="0.3">
      <c r="A1402" s="78"/>
      <c r="B1402" s="100"/>
      <c r="C1402" s="2" t="s">
        <v>14423</v>
      </c>
      <c r="D1402" s="3" t="s">
        <v>19279</v>
      </c>
    </row>
    <row r="1403" spans="1:4" ht="43.2" x14ac:dyDescent="0.3">
      <c r="A1403" s="79"/>
      <c r="B1403" s="101"/>
      <c r="C1403" s="2" t="s">
        <v>14439</v>
      </c>
      <c r="D1403" s="3" t="s">
        <v>19295</v>
      </c>
    </row>
    <row r="1404" spans="1:4" ht="57.6" x14ac:dyDescent="0.3">
      <c r="A1404" s="77" t="s">
        <v>11307</v>
      </c>
      <c r="B1404" s="99" t="s">
        <v>22979</v>
      </c>
      <c r="C1404" s="2" t="s">
        <v>14424</v>
      </c>
      <c r="D1404" s="3" t="s">
        <v>19280</v>
      </c>
    </row>
    <row r="1405" spans="1:4" ht="57.6" x14ac:dyDescent="0.3">
      <c r="A1405" s="78"/>
      <c r="B1405" s="100"/>
      <c r="C1405" s="2" t="s">
        <v>14425</v>
      </c>
      <c r="D1405" s="3" t="s">
        <v>19281</v>
      </c>
    </row>
    <row r="1406" spans="1:4" ht="57.6" x14ac:dyDescent="0.3">
      <c r="A1406" s="78"/>
      <c r="B1406" s="100"/>
      <c r="C1406" s="2" t="s">
        <v>14426</v>
      </c>
      <c r="D1406" s="3" t="s">
        <v>19282</v>
      </c>
    </row>
    <row r="1407" spans="1:4" ht="43.2" x14ac:dyDescent="0.3">
      <c r="A1407" s="78"/>
      <c r="B1407" s="100"/>
      <c r="C1407" s="2" t="s">
        <v>14427</v>
      </c>
      <c r="D1407" s="3" t="s">
        <v>19283</v>
      </c>
    </row>
    <row r="1408" spans="1:4" ht="57.6" x14ac:dyDescent="0.3">
      <c r="A1408" s="78"/>
      <c r="B1408" s="100"/>
      <c r="C1408" s="2" t="s">
        <v>14428</v>
      </c>
      <c r="D1408" s="3" t="s">
        <v>19284</v>
      </c>
    </row>
    <row r="1409" spans="1:4" ht="57.6" x14ac:dyDescent="0.3">
      <c r="A1409" s="78"/>
      <c r="B1409" s="100"/>
      <c r="C1409" s="2" t="s">
        <v>14429</v>
      </c>
      <c r="D1409" s="3" t="s">
        <v>19285</v>
      </c>
    </row>
    <row r="1410" spans="1:4" ht="43.2" x14ac:dyDescent="0.3">
      <c r="A1410" s="78"/>
      <c r="B1410" s="100"/>
      <c r="C1410" s="2" t="s">
        <v>14430</v>
      </c>
      <c r="D1410" s="3" t="s">
        <v>19286</v>
      </c>
    </row>
    <row r="1411" spans="1:4" ht="57.6" x14ac:dyDescent="0.3">
      <c r="A1411" s="78"/>
      <c r="B1411" s="100"/>
      <c r="C1411" s="2" t="s">
        <v>14431</v>
      </c>
      <c r="D1411" s="3" t="s">
        <v>19287</v>
      </c>
    </row>
    <row r="1412" spans="1:4" ht="57.6" x14ac:dyDescent="0.3">
      <c r="A1412" s="78"/>
      <c r="B1412" s="100"/>
      <c r="C1412" s="2" t="s">
        <v>14432</v>
      </c>
      <c r="D1412" s="3" t="s">
        <v>19288</v>
      </c>
    </row>
    <row r="1413" spans="1:4" ht="28.8" x14ac:dyDescent="0.3">
      <c r="A1413" s="78"/>
      <c r="B1413" s="100"/>
      <c r="C1413" s="2" t="s">
        <v>14433</v>
      </c>
      <c r="D1413" s="3" t="s">
        <v>19289</v>
      </c>
    </row>
    <row r="1414" spans="1:4" ht="43.2" x14ac:dyDescent="0.3">
      <c r="A1414" s="79"/>
      <c r="B1414" s="101"/>
      <c r="C1414" s="2" t="s">
        <v>14440</v>
      </c>
      <c r="D1414" s="3" t="s">
        <v>19296</v>
      </c>
    </row>
    <row r="1415" spans="1:4" ht="43.2" x14ac:dyDescent="0.3">
      <c r="A1415" s="77" t="s">
        <v>11306</v>
      </c>
      <c r="B1415" s="99" t="s">
        <v>22980</v>
      </c>
      <c r="C1415" s="2" t="s">
        <v>14434</v>
      </c>
      <c r="D1415" s="3" t="s">
        <v>19290</v>
      </c>
    </row>
    <row r="1416" spans="1:4" ht="57.6" x14ac:dyDescent="0.3">
      <c r="A1416" s="78"/>
      <c r="B1416" s="100"/>
      <c r="C1416" s="2" t="s">
        <v>14435</v>
      </c>
      <c r="D1416" s="3" t="s">
        <v>19291</v>
      </c>
    </row>
    <row r="1417" spans="1:4" ht="57.6" x14ac:dyDescent="0.3">
      <c r="A1417" s="78"/>
      <c r="B1417" s="100"/>
      <c r="C1417" s="2" t="s">
        <v>14436</v>
      </c>
      <c r="D1417" s="3" t="s">
        <v>19292</v>
      </c>
    </row>
    <row r="1418" spans="1:4" ht="57.6" x14ac:dyDescent="0.3">
      <c r="A1418" s="78"/>
      <c r="B1418" s="100"/>
      <c r="C1418" s="2" t="s">
        <v>14437</v>
      </c>
      <c r="D1418" s="3" t="s">
        <v>19293</v>
      </c>
    </row>
    <row r="1419" spans="1:4" ht="45" customHeight="1" x14ac:dyDescent="0.3">
      <c r="A1419" s="78"/>
      <c r="B1419" s="100"/>
      <c r="C1419" s="2" t="s">
        <v>14438</v>
      </c>
      <c r="D1419" s="3" t="s">
        <v>19294</v>
      </c>
    </row>
    <row r="1420" spans="1:4" ht="43.2" x14ac:dyDescent="0.3">
      <c r="A1420" s="79"/>
      <c r="B1420" s="101"/>
      <c r="C1420" s="2" t="s">
        <v>14441</v>
      </c>
      <c r="D1420" s="3" t="s">
        <v>19297</v>
      </c>
    </row>
    <row r="1421" spans="1:4" ht="28.8" x14ac:dyDescent="0.3">
      <c r="A1421" s="77" t="s">
        <v>11305</v>
      </c>
      <c r="B1421" s="99" t="s">
        <v>22981</v>
      </c>
      <c r="C1421" s="2" t="s">
        <v>14324</v>
      </c>
      <c r="D1421" s="3" t="s">
        <v>19183</v>
      </c>
    </row>
    <row r="1422" spans="1:4" ht="28.8" x14ac:dyDescent="0.3">
      <c r="A1422" s="78"/>
      <c r="B1422" s="100"/>
      <c r="C1422" s="2" t="s">
        <v>14325</v>
      </c>
      <c r="D1422" s="3" t="s">
        <v>19184</v>
      </c>
    </row>
    <row r="1423" spans="1:4" ht="43.2" x14ac:dyDescent="0.3">
      <c r="A1423" s="78"/>
      <c r="B1423" s="100"/>
      <c r="C1423" s="2" t="s">
        <v>14414</v>
      </c>
      <c r="D1423" s="3" t="s">
        <v>19270</v>
      </c>
    </row>
    <row r="1424" spans="1:4" ht="43.2" x14ac:dyDescent="0.3">
      <c r="A1424" s="78"/>
      <c r="B1424" s="100"/>
      <c r="C1424" s="2" t="s">
        <v>14415</v>
      </c>
      <c r="D1424" s="3" t="s">
        <v>19271</v>
      </c>
    </row>
    <row r="1425" spans="1:4" ht="28.8" x14ac:dyDescent="0.3">
      <c r="A1425" s="4" t="s">
        <v>11304</v>
      </c>
      <c r="B1425" s="5" t="s">
        <v>22982</v>
      </c>
      <c r="C1425" s="2" t="s">
        <v>14153</v>
      </c>
      <c r="D1425" s="3" t="s">
        <v>30</v>
      </c>
    </row>
    <row r="1426" spans="1:4" ht="28.8" x14ac:dyDescent="0.3">
      <c r="A1426" s="77" t="s">
        <v>11303</v>
      </c>
      <c r="B1426" s="99" t="s">
        <v>22983</v>
      </c>
      <c r="C1426" s="2" t="s">
        <v>14182</v>
      </c>
      <c r="D1426" s="3" t="s">
        <v>19041</v>
      </c>
    </row>
    <row r="1427" spans="1:4" ht="28.8" x14ac:dyDescent="0.3">
      <c r="A1427" s="79"/>
      <c r="B1427" s="101"/>
      <c r="C1427" s="2" t="s">
        <v>14183</v>
      </c>
      <c r="D1427" s="3" t="s">
        <v>19042</v>
      </c>
    </row>
    <row r="1428" spans="1:4" ht="28.8" x14ac:dyDescent="0.3">
      <c r="A1428" s="77" t="s">
        <v>11302</v>
      </c>
      <c r="B1428" s="99" t="s">
        <v>22984</v>
      </c>
      <c r="C1428" s="2" t="s">
        <v>14140</v>
      </c>
      <c r="D1428" s="3" t="s">
        <v>19002</v>
      </c>
    </row>
    <row r="1429" spans="1:4" ht="43.2" x14ac:dyDescent="0.3">
      <c r="A1429" s="78"/>
      <c r="B1429" s="100"/>
      <c r="C1429" s="2" t="s">
        <v>14141</v>
      </c>
      <c r="D1429" s="3" t="s">
        <v>19003</v>
      </c>
    </row>
    <row r="1430" spans="1:4" x14ac:dyDescent="0.3">
      <c r="A1430" s="78"/>
      <c r="B1430" s="100"/>
      <c r="C1430" s="2" t="s">
        <v>14142</v>
      </c>
      <c r="D1430" s="3" t="s">
        <v>19004</v>
      </c>
    </row>
    <row r="1431" spans="1:4" ht="57.6" x14ac:dyDescent="0.3">
      <c r="A1431" s="77" t="s">
        <v>11301</v>
      </c>
      <c r="B1431" s="99" t="s">
        <v>22985</v>
      </c>
      <c r="C1431" s="2" t="s">
        <v>14169</v>
      </c>
      <c r="D1431" s="3" t="s">
        <v>19030</v>
      </c>
    </row>
    <row r="1432" spans="1:4" ht="57.6" x14ac:dyDescent="0.3">
      <c r="A1432" s="78"/>
      <c r="B1432" s="100"/>
      <c r="C1432" s="2" t="s">
        <v>14170</v>
      </c>
      <c r="D1432" s="3" t="s">
        <v>19031</v>
      </c>
    </row>
    <row r="1433" spans="1:4" ht="57.6" x14ac:dyDescent="0.3">
      <c r="A1433" s="78"/>
      <c r="B1433" s="100"/>
      <c r="C1433" s="2" t="s">
        <v>14171</v>
      </c>
      <c r="D1433" s="3" t="s">
        <v>19032</v>
      </c>
    </row>
    <row r="1434" spans="1:4" ht="57.6" x14ac:dyDescent="0.3">
      <c r="A1434" s="78"/>
      <c r="B1434" s="100"/>
      <c r="C1434" s="2" t="s">
        <v>14172</v>
      </c>
      <c r="D1434" s="3" t="s">
        <v>19033</v>
      </c>
    </row>
    <row r="1435" spans="1:4" ht="45" customHeight="1" x14ac:dyDescent="0.3">
      <c r="A1435" s="78"/>
      <c r="B1435" s="100"/>
      <c r="C1435" s="2" t="s">
        <v>14173</v>
      </c>
      <c r="D1435" s="3" t="s">
        <v>19034</v>
      </c>
    </row>
    <row r="1436" spans="1:4" ht="57.6" x14ac:dyDescent="0.3">
      <c r="A1436" s="78"/>
      <c r="B1436" s="100"/>
      <c r="C1436" s="2" t="s">
        <v>14174</v>
      </c>
      <c r="D1436" s="3" t="s">
        <v>19035</v>
      </c>
    </row>
    <row r="1437" spans="1:4" ht="57.6" x14ac:dyDescent="0.3">
      <c r="A1437" s="78"/>
      <c r="B1437" s="100"/>
      <c r="C1437" s="2" t="s">
        <v>14175</v>
      </c>
      <c r="D1437" s="3" t="s">
        <v>19036</v>
      </c>
    </row>
    <row r="1438" spans="1:4" ht="57.6" x14ac:dyDescent="0.3">
      <c r="A1438" s="78"/>
      <c r="B1438" s="100"/>
      <c r="C1438" s="2" t="s">
        <v>14176</v>
      </c>
      <c r="D1438" s="3" t="s">
        <v>19037</v>
      </c>
    </row>
    <row r="1439" spans="1:4" ht="57.6" x14ac:dyDescent="0.3">
      <c r="A1439" s="78"/>
      <c r="B1439" s="100"/>
      <c r="C1439" s="2" t="s">
        <v>14177</v>
      </c>
      <c r="D1439" s="3" t="s">
        <v>19038</v>
      </c>
    </row>
    <row r="1440" spans="1:4" ht="45" customHeight="1" x14ac:dyDescent="0.3">
      <c r="A1440" s="78"/>
      <c r="B1440" s="100"/>
      <c r="C1440" s="2" t="s">
        <v>14178</v>
      </c>
      <c r="D1440" s="3" t="s">
        <v>19039</v>
      </c>
    </row>
    <row r="1441" spans="1:4" ht="45" customHeight="1" x14ac:dyDescent="0.3">
      <c r="A1441" s="79"/>
      <c r="B1441" s="101"/>
      <c r="C1441" s="2" t="s">
        <v>14179</v>
      </c>
      <c r="D1441" s="3" t="s">
        <v>81</v>
      </c>
    </row>
    <row r="1442" spans="1:4" ht="28.8" x14ac:dyDescent="0.3">
      <c r="A1442" s="77" t="s">
        <v>11300</v>
      </c>
      <c r="B1442" s="99" t="s">
        <v>22986</v>
      </c>
      <c r="C1442" s="2" t="s">
        <v>14317</v>
      </c>
      <c r="D1442" s="3" t="s">
        <v>19177</v>
      </c>
    </row>
    <row r="1443" spans="1:4" ht="28.8" x14ac:dyDescent="0.3">
      <c r="A1443" s="78"/>
      <c r="B1443" s="100"/>
      <c r="C1443" s="2" t="s">
        <v>14318</v>
      </c>
      <c r="D1443" s="3" t="s">
        <v>19178</v>
      </c>
    </row>
    <row r="1444" spans="1:4" ht="28.8" x14ac:dyDescent="0.3">
      <c r="A1444" s="78"/>
      <c r="B1444" s="100"/>
      <c r="C1444" s="2" t="s">
        <v>14319</v>
      </c>
      <c r="D1444" s="3" t="s">
        <v>19179</v>
      </c>
    </row>
    <row r="1445" spans="1:4" ht="28.8" x14ac:dyDescent="0.3">
      <c r="A1445" s="79"/>
      <c r="B1445" s="101"/>
      <c r="C1445" s="2" t="s">
        <v>14320</v>
      </c>
      <c r="D1445" s="3" t="s">
        <v>19180</v>
      </c>
    </row>
    <row r="1446" spans="1:4" ht="28.8" x14ac:dyDescent="0.3">
      <c r="A1446" s="77" t="s">
        <v>11299</v>
      </c>
      <c r="B1446" s="99" t="s">
        <v>22987</v>
      </c>
      <c r="C1446" s="2" t="s">
        <v>14321</v>
      </c>
      <c r="D1446" s="3" t="s">
        <v>19181</v>
      </c>
    </row>
    <row r="1447" spans="1:4" ht="28.8" x14ac:dyDescent="0.3">
      <c r="A1447" s="79"/>
      <c r="B1447" s="101"/>
      <c r="C1447" s="2" t="s">
        <v>14322</v>
      </c>
      <c r="D1447" s="3" t="s">
        <v>19182</v>
      </c>
    </row>
    <row r="1448" spans="1:4" ht="28.8" x14ac:dyDescent="0.3">
      <c r="A1448" s="4" t="s">
        <v>11298</v>
      </c>
      <c r="B1448" s="5" t="s">
        <v>22988</v>
      </c>
      <c r="C1448" s="2" t="s">
        <v>14323</v>
      </c>
      <c r="D1448" s="3" t="s">
        <v>311</v>
      </c>
    </row>
    <row r="1449" spans="1:4" ht="57.6" x14ac:dyDescent="0.3">
      <c r="A1449" s="77" t="s">
        <v>11297</v>
      </c>
      <c r="B1449" s="99" t="s">
        <v>22989</v>
      </c>
      <c r="C1449" s="2" t="s">
        <v>14234</v>
      </c>
      <c r="D1449" s="3" t="s">
        <v>19092</v>
      </c>
    </row>
    <row r="1450" spans="1:4" ht="57.6" x14ac:dyDescent="0.3">
      <c r="A1450" s="78"/>
      <c r="B1450" s="100"/>
      <c r="C1450" s="2" t="s">
        <v>14235</v>
      </c>
      <c r="D1450" s="3" t="s">
        <v>19093</v>
      </c>
    </row>
    <row r="1451" spans="1:4" ht="57.6" x14ac:dyDescent="0.3">
      <c r="A1451" s="78"/>
      <c r="B1451" s="100"/>
      <c r="C1451" s="2" t="s">
        <v>14236</v>
      </c>
      <c r="D1451" s="3" t="s">
        <v>19094</v>
      </c>
    </row>
    <row r="1452" spans="1:4" ht="43.2" x14ac:dyDescent="0.3">
      <c r="A1452" s="78"/>
      <c r="B1452" s="100"/>
      <c r="C1452" s="2" t="s">
        <v>14237</v>
      </c>
      <c r="D1452" s="3" t="s">
        <v>19095</v>
      </c>
    </row>
    <row r="1453" spans="1:4" ht="57.6" x14ac:dyDescent="0.3">
      <c r="A1453" s="78"/>
      <c r="B1453" s="100"/>
      <c r="C1453" s="2" t="s">
        <v>14238</v>
      </c>
      <c r="D1453" s="3" t="s">
        <v>19096</v>
      </c>
    </row>
    <row r="1454" spans="1:4" ht="57.6" x14ac:dyDescent="0.3">
      <c r="A1454" s="78"/>
      <c r="B1454" s="100"/>
      <c r="C1454" s="2" t="s">
        <v>14239</v>
      </c>
      <c r="D1454" s="3" t="s">
        <v>19097</v>
      </c>
    </row>
    <row r="1455" spans="1:4" ht="57.6" x14ac:dyDescent="0.3">
      <c r="A1455" s="78"/>
      <c r="B1455" s="100"/>
      <c r="C1455" s="2" t="s">
        <v>14240</v>
      </c>
      <c r="D1455" s="3" t="s">
        <v>19098</v>
      </c>
    </row>
    <row r="1456" spans="1:4" ht="43.2" x14ac:dyDescent="0.3">
      <c r="A1456" s="78"/>
      <c r="B1456" s="100"/>
      <c r="C1456" s="2" t="s">
        <v>14241</v>
      </c>
      <c r="D1456" s="3" t="s">
        <v>19099</v>
      </c>
    </row>
    <row r="1457" spans="1:4" ht="57.6" x14ac:dyDescent="0.3">
      <c r="A1457" s="78"/>
      <c r="B1457" s="100"/>
      <c r="C1457" s="2" t="s">
        <v>14242</v>
      </c>
      <c r="D1457" s="3" t="s">
        <v>19100</v>
      </c>
    </row>
    <row r="1458" spans="1:4" ht="57.6" x14ac:dyDescent="0.3">
      <c r="A1458" s="78"/>
      <c r="B1458" s="100"/>
      <c r="C1458" s="2" t="s">
        <v>14243</v>
      </c>
      <c r="D1458" s="3" t="s">
        <v>19101</v>
      </c>
    </row>
    <row r="1459" spans="1:4" ht="57.6" x14ac:dyDescent="0.3">
      <c r="A1459" s="78"/>
      <c r="B1459" s="100"/>
      <c r="C1459" s="2" t="s">
        <v>14244</v>
      </c>
      <c r="D1459" s="3" t="s">
        <v>19102</v>
      </c>
    </row>
    <row r="1460" spans="1:4" ht="43.2" x14ac:dyDescent="0.3">
      <c r="A1460" s="78"/>
      <c r="B1460" s="100"/>
      <c r="C1460" s="2" t="s">
        <v>14245</v>
      </c>
      <c r="D1460" s="3" t="s">
        <v>19103</v>
      </c>
    </row>
    <row r="1461" spans="1:4" ht="57.6" x14ac:dyDescent="0.3">
      <c r="A1461" s="78"/>
      <c r="B1461" s="100"/>
      <c r="C1461" s="2" t="s">
        <v>14246</v>
      </c>
      <c r="D1461" s="3" t="s">
        <v>19104</v>
      </c>
    </row>
    <row r="1462" spans="1:4" ht="57.6" x14ac:dyDescent="0.3">
      <c r="A1462" s="78"/>
      <c r="B1462" s="100"/>
      <c r="C1462" s="2" t="s">
        <v>14247</v>
      </c>
      <c r="D1462" s="3" t="s">
        <v>19105</v>
      </c>
    </row>
    <row r="1463" spans="1:4" ht="57.6" x14ac:dyDescent="0.3">
      <c r="A1463" s="78"/>
      <c r="B1463" s="100"/>
      <c r="C1463" s="2" t="s">
        <v>14248</v>
      </c>
      <c r="D1463" s="3" t="s">
        <v>19106</v>
      </c>
    </row>
    <row r="1464" spans="1:4" ht="43.2" x14ac:dyDescent="0.3">
      <c r="A1464" s="78"/>
      <c r="B1464" s="100"/>
      <c r="C1464" s="2" t="s">
        <v>14249</v>
      </c>
      <c r="D1464" s="3" t="s">
        <v>19107</v>
      </c>
    </row>
    <row r="1465" spans="1:4" ht="57.6" x14ac:dyDescent="0.3">
      <c r="A1465" s="78"/>
      <c r="B1465" s="100"/>
      <c r="C1465" s="2" t="s">
        <v>14250</v>
      </c>
      <c r="D1465" s="3" t="s">
        <v>19108</v>
      </c>
    </row>
    <row r="1466" spans="1:4" ht="57.6" x14ac:dyDescent="0.3">
      <c r="A1466" s="78"/>
      <c r="B1466" s="100"/>
      <c r="C1466" s="2" t="s">
        <v>14251</v>
      </c>
      <c r="D1466" s="3" t="s">
        <v>19109</v>
      </c>
    </row>
    <row r="1467" spans="1:4" ht="43.2" x14ac:dyDescent="0.3">
      <c r="A1467" s="78"/>
      <c r="B1467" s="100"/>
      <c r="C1467" s="2" t="s">
        <v>14252</v>
      </c>
      <c r="D1467" s="3" t="s">
        <v>19110</v>
      </c>
    </row>
    <row r="1468" spans="1:4" ht="43.2" x14ac:dyDescent="0.3">
      <c r="A1468" s="78"/>
      <c r="B1468" s="100"/>
      <c r="C1468" s="2" t="s">
        <v>14253</v>
      </c>
      <c r="D1468" s="3" t="s">
        <v>19111</v>
      </c>
    </row>
    <row r="1469" spans="1:4" ht="57.6" x14ac:dyDescent="0.3">
      <c r="A1469" s="78"/>
      <c r="B1469" s="100"/>
      <c r="C1469" s="2" t="s">
        <v>14254</v>
      </c>
      <c r="D1469" s="3" t="s">
        <v>19112</v>
      </c>
    </row>
    <row r="1470" spans="1:4" ht="43.2" x14ac:dyDescent="0.3">
      <c r="A1470" s="78"/>
      <c r="B1470" s="100"/>
      <c r="C1470" s="2" t="s">
        <v>14255</v>
      </c>
      <c r="D1470" s="3" t="s">
        <v>19113</v>
      </c>
    </row>
    <row r="1471" spans="1:4" ht="43.2" x14ac:dyDescent="0.3">
      <c r="A1471" s="78"/>
      <c r="B1471" s="100"/>
      <c r="C1471" s="2" t="s">
        <v>14256</v>
      </c>
      <c r="D1471" s="3" t="s">
        <v>19114</v>
      </c>
    </row>
    <row r="1472" spans="1:4" ht="57.6" x14ac:dyDescent="0.3">
      <c r="A1472" s="78"/>
      <c r="B1472" s="100"/>
      <c r="C1472" s="2" t="s">
        <v>14257</v>
      </c>
      <c r="D1472" s="3" t="s">
        <v>19115</v>
      </c>
    </row>
    <row r="1473" spans="1:4" ht="43.2" x14ac:dyDescent="0.3">
      <c r="A1473" s="78"/>
      <c r="B1473" s="100"/>
      <c r="C1473" s="2" t="s">
        <v>14258</v>
      </c>
      <c r="D1473" s="3" t="s">
        <v>19116</v>
      </c>
    </row>
    <row r="1474" spans="1:4" ht="43.2" x14ac:dyDescent="0.3">
      <c r="A1474" s="78"/>
      <c r="B1474" s="100"/>
      <c r="C1474" s="2" t="s">
        <v>14259</v>
      </c>
      <c r="D1474" s="3" t="s">
        <v>19117</v>
      </c>
    </row>
    <row r="1475" spans="1:4" ht="57.6" x14ac:dyDescent="0.3">
      <c r="A1475" s="78"/>
      <c r="B1475" s="100"/>
      <c r="C1475" s="2" t="s">
        <v>14260</v>
      </c>
      <c r="D1475" s="3" t="s">
        <v>19118</v>
      </c>
    </row>
    <row r="1476" spans="1:4" ht="43.2" x14ac:dyDescent="0.3">
      <c r="A1476" s="78"/>
      <c r="B1476" s="100"/>
      <c r="C1476" s="2" t="s">
        <v>14261</v>
      </c>
      <c r="D1476" s="3" t="s">
        <v>19119</v>
      </c>
    </row>
    <row r="1477" spans="1:4" ht="43.2" x14ac:dyDescent="0.3">
      <c r="A1477" s="78"/>
      <c r="B1477" s="100"/>
      <c r="C1477" s="2" t="s">
        <v>14262</v>
      </c>
      <c r="D1477" s="3" t="s">
        <v>19120</v>
      </c>
    </row>
    <row r="1478" spans="1:4" ht="43.2" x14ac:dyDescent="0.3">
      <c r="A1478" s="78"/>
      <c r="B1478" s="100"/>
      <c r="C1478" s="2" t="s">
        <v>14263</v>
      </c>
      <c r="D1478" s="3" t="s">
        <v>19121</v>
      </c>
    </row>
    <row r="1479" spans="1:4" ht="57.6" x14ac:dyDescent="0.3">
      <c r="A1479" s="78"/>
      <c r="B1479" s="100"/>
      <c r="C1479" s="2" t="s">
        <v>14264</v>
      </c>
      <c r="D1479" s="3" t="s">
        <v>19122</v>
      </c>
    </row>
    <row r="1480" spans="1:4" ht="43.2" x14ac:dyDescent="0.3">
      <c r="A1480" s="78"/>
      <c r="B1480" s="100"/>
      <c r="C1480" s="2" t="s">
        <v>14265</v>
      </c>
      <c r="D1480" s="3" t="s">
        <v>19123</v>
      </c>
    </row>
    <row r="1481" spans="1:4" ht="43.2" x14ac:dyDescent="0.3">
      <c r="A1481" s="78"/>
      <c r="B1481" s="100"/>
      <c r="C1481" s="2" t="s">
        <v>14266</v>
      </c>
      <c r="D1481" s="3" t="s">
        <v>19124</v>
      </c>
    </row>
    <row r="1482" spans="1:4" ht="57.6" x14ac:dyDescent="0.3">
      <c r="A1482" s="78"/>
      <c r="B1482" s="100"/>
      <c r="C1482" s="2" t="s">
        <v>14267</v>
      </c>
      <c r="D1482" s="3" t="s">
        <v>19125</v>
      </c>
    </row>
    <row r="1483" spans="1:4" ht="43.2" x14ac:dyDescent="0.3">
      <c r="A1483" s="78"/>
      <c r="B1483" s="100"/>
      <c r="C1483" s="2" t="s">
        <v>14268</v>
      </c>
      <c r="D1483" s="3" t="s">
        <v>19126</v>
      </c>
    </row>
    <row r="1484" spans="1:4" ht="57.6" x14ac:dyDescent="0.3">
      <c r="A1484" s="78"/>
      <c r="B1484" s="100"/>
      <c r="C1484" s="2" t="s">
        <v>14269</v>
      </c>
      <c r="D1484" s="3" t="s">
        <v>19127</v>
      </c>
    </row>
    <row r="1485" spans="1:4" ht="57.6" x14ac:dyDescent="0.3">
      <c r="A1485" s="78"/>
      <c r="B1485" s="100"/>
      <c r="C1485" s="2" t="s">
        <v>14270</v>
      </c>
      <c r="D1485" s="3" t="s">
        <v>19128</v>
      </c>
    </row>
    <row r="1486" spans="1:4" ht="57.6" x14ac:dyDescent="0.3">
      <c r="A1486" s="78"/>
      <c r="B1486" s="100"/>
      <c r="C1486" s="2" t="s">
        <v>14271</v>
      </c>
      <c r="D1486" s="3" t="s">
        <v>19129</v>
      </c>
    </row>
    <row r="1487" spans="1:4" ht="57.6" x14ac:dyDescent="0.3">
      <c r="A1487" s="78"/>
      <c r="B1487" s="100"/>
      <c r="C1487" s="2" t="s">
        <v>14272</v>
      </c>
      <c r="D1487" s="3" t="s">
        <v>19130</v>
      </c>
    </row>
    <row r="1488" spans="1:4" ht="57.6" x14ac:dyDescent="0.3">
      <c r="A1488" s="78"/>
      <c r="B1488" s="100"/>
      <c r="C1488" s="2" t="s">
        <v>14273</v>
      </c>
      <c r="D1488" s="3" t="s">
        <v>19131</v>
      </c>
    </row>
    <row r="1489" spans="1:4" ht="72" x14ac:dyDescent="0.3">
      <c r="A1489" s="78"/>
      <c r="B1489" s="100"/>
      <c r="C1489" s="2" t="s">
        <v>14274</v>
      </c>
      <c r="D1489" s="3" t="s">
        <v>19132</v>
      </c>
    </row>
    <row r="1490" spans="1:4" ht="57.6" x14ac:dyDescent="0.3">
      <c r="A1490" s="78"/>
      <c r="B1490" s="100"/>
      <c r="C1490" s="2" t="s">
        <v>14275</v>
      </c>
      <c r="D1490" s="3" t="s">
        <v>19133</v>
      </c>
    </row>
    <row r="1491" spans="1:4" ht="72" x14ac:dyDescent="0.3">
      <c r="A1491" s="78"/>
      <c r="B1491" s="100"/>
      <c r="C1491" s="2" t="s">
        <v>14276</v>
      </c>
      <c r="D1491" s="3" t="s">
        <v>19134</v>
      </c>
    </row>
    <row r="1492" spans="1:4" ht="57.6" x14ac:dyDescent="0.3">
      <c r="A1492" s="78"/>
      <c r="B1492" s="100"/>
      <c r="C1492" s="2" t="s">
        <v>14277</v>
      </c>
      <c r="D1492" s="3" t="s">
        <v>19135</v>
      </c>
    </row>
    <row r="1493" spans="1:4" ht="57.6" x14ac:dyDescent="0.3">
      <c r="A1493" s="78"/>
      <c r="B1493" s="100"/>
      <c r="C1493" s="2" t="s">
        <v>14278</v>
      </c>
      <c r="D1493" s="3" t="s">
        <v>19136</v>
      </c>
    </row>
    <row r="1494" spans="1:4" ht="57.6" x14ac:dyDescent="0.3">
      <c r="A1494" s="78"/>
      <c r="B1494" s="100"/>
      <c r="C1494" s="2" t="s">
        <v>14279</v>
      </c>
      <c r="D1494" s="3" t="s">
        <v>19137</v>
      </c>
    </row>
    <row r="1495" spans="1:4" ht="57.6" x14ac:dyDescent="0.3">
      <c r="A1495" s="78"/>
      <c r="B1495" s="100"/>
      <c r="C1495" s="2" t="s">
        <v>14280</v>
      </c>
      <c r="D1495" s="3" t="s">
        <v>19138</v>
      </c>
    </row>
    <row r="1496" spans="1:4" ht="72" x14ac:dyDescent="0.3">
      <c r="A1496" s="78"/>
      <c r="B1496" s="100"/>
      <c r="C1496" s="2" t="s">
        <v>14281</v>
      </c>
      <c r="D1496" s="3" t="s">
        <v>19139</v>
      </c>
    </row>
    <row r="1497" spans="1:4" ht="57.6" x14ac:dyDescent="0.3">
      <c r="A1497" s="78"/>
      <c r="B1497" s="100"/>
      <c r="C1497" s="2" t="s">
        <v>14282</v>
      </c>
      <c r="D1497" s="3" t="s">
        <v>19140</v>
      </c>
    </row>
    <row r="1498" spans="1:4" ht="57.6" x14ac:dyDescent="0.3">
      <c r="A1498" s="78"/>
      <c r="B1498" s="100"/>
      <c r="C1498" s="2" t="s">
        <v>14283</v>
      </c>
      <c r="D1498" s="3" t="s">
        <v>19141</v>
      </c>
    </row>
    <row r="1499" spans="1:4" ht="57.6" x14ac:dyDescent="0.3">
      <c r="A1499" s="78"/>
      <c r="B1499" s="100"/>
      <c r="C1499" s="2" t="s">
        <v>14284</v>
      </c>
      <c r="D1499" s="3" t="s">
        <v>19142</v>
      </c>
    </row>
    <row r="1500" spans="1:4" ht="72" x14ac:dyDescent="0.3">
      <c r="A1500" s="78"/>
      <c r="B1500" s="100"/>
      <c r="C1500" s="2" t="s">
        <v>14285</v>
      </c>
      <c r="D1500" s="3" t="s">
        <v>19143</v>
      </c>
    </row>
    <row r="1501" spans="1:4" ht="57.6" x14ac:dyDescent="0.3">
      <c r="A1501" s="78"/>
      <c r="B1501" s="100"/>
      <c r="C1501" s="2" t="s">
        <v>14286</v>
      </c>
      <c r="D1501" s="3" t="s">
        <v>19144</v>
      </c>
    </row>
    <row r="1502" spans="1:4" ht="57.6" x14ac:dyDescent="0.3">
      <c r="A1502" s="78"/>
      <c r="B1502" s="100"/>
      <c r="C1502" s="2" t="s">
        <v>14287</v>
      </c>
      <c r="D1502" s="3" t="s">
        <v>19145</v>
      </c>
    </row>
    <row r="1503" spans="1:4" ht="72" x14ac:dyDescent="0.3">
      <c r="A1503" s="78"/>
      <c r="B1503" s="100"/>
      <c r="C1503" s="2" t="s">
        <v>14288</v>
      </c>
      <c r="D1503" s="3" t="s">
        <v>19146</v>
      </c>
    </row>
    <row r="1504" spans="1:4" ht="72" x14ac:dyDescent="0.3">
      <c r="A1504" s="78"/>
      <c r="B1504" s="100"/>
      <c r="C1504" s="2" t="s">
        <v>14289</v>
      </c>
      <c r="D1504" s="3" t="s">
        <v>19147</v>
      </c>
    </row>
    <row r="1505" spans="1:4" ht="57.6" x14ac:dyDescent="0.3">
      <c r="A1505" s="78"/>
      <c r="B1505" s="100"/>
      <c r="C1505" s="2" t="s">
        <v>14290</v>
      </c>
      <c r="D1505" s="3" t="s">
        <v>19148</v>
      </c>
    </row>
    <row r="1506" spans="1:4" ht="57.6" x14ac:dyDescent="0.3">
      <c r="A1506" s="78"/>
      <c r="B1506" s="100"/>
      <c r="C1506" s="2" t="s">
        <v>14290</v>
      </c>
      <c r="D1506" s="3" t="s">
        <v>19148</v>
      </c>
    </row>
    <row r="1507" spans="1:4" ht="57.6" x14ac:dyDescent="0.3">
      <c r="A1507" s="78"/>
      <c r="B1507" s="100"/>
      <c r="C1507" s="2" t="s">
        <v>14291</v>
      </c>
      <c r="D1507" s="3" t="s">
        <v>19149</v>
      </c>
    </row>
    <row r="1508" spans="1:4" ht="72" x14ac:dyDescent="0.3">
      <c r="A1508" s="78"/>
      <c r="B1508" s="100"/>
      <c r="C1508" s="2" t="s">
        <v>14292</v>
      </c>
      <c r="D1508" s="3" t="s">
        <v>19150</v>
      </c>
    </row>
    <row r="1509" spans="1:4" ht="57.6" x14ac:dyDescent="0.3">
      <c r="A1509" s="78"/>
      <c r="B1509" s="100"/>
      <c r="C1509" s="2" t="s">
        <v>14293</v>
      </c>
      <c r="D1509" s="3" t="s">
        <v>19151</v>
      </c>
    </row>
    <row r="1510" spans="1:4" ht="28.8" x14ac:dyDescent="0.3">
      <c r="A1510" s="78"/>
      <c r="B1510" s="100"/>
      <c r="C1510" s="2" t="s">
        <v>14294</v>
      </c>
      <c r="D1510" s="3" t="s">
        <v>19152</v>
      </c>
    </row>
    <row r="1511" spans="1:4" ht="28.8" x14ac:dyDescent="0.3">
      <c r="A1511" s="78"/>
      <c r="B1511" s="100"/>
      <c r="C1511" s="2" t="s">
        <v>14295</v>
      </c>
      <c r="D1511" s="3" t="s">
        <v>19153</v>
      </c>
    </row>
    <row r="1512" spans="1:4" ht="28.8" x14ac:dyDescent="0.3">
      <c r="A1512" s="78"/>
      <c r="B1512" s="100"/>
      <c r="C1512" s="2" t="s">
        <v>14296</v>
      </c>
      <c r="D1512" s="3" t="s">
        <v>19154</v>
      </c>
    </row>
    <row r="1513" spans="1:4" ht="28.8" x14ac:dyDescent="0.3">
      <c r="A1513" s="78"/>
      <c r="B1513" s="100"/>
      <c r="C1513" s="2" t="s">
        <v>14297</v>
      </c>
      <c r="D1513" s="3" t="s">
        <v>19155</v>
      </c>
    </row>
    <row r="1514" spans="1:4" ht="28.8" x14ac:dyDescent="0.3">
      <c r="A1514" s="78"/>
      <c r="B1514" s="100"/>
      <c r="C1514" s="2" t="s">
        <v>14298</v>
      </c>
      <c r="D1514" s="3" t="s">
        <v>19156</v>
      </c>
    </row>
    <row r="1515" spans="1:4" ht="28.8" x14ac:dyDescent="0.3">
      <c r="A1515" s="78"/>
      <c r="B1515" s="100"/>
      <c r="C1515" s="2" t="s">
        <v>14299</v>
      </c>
      <c r="D1515" s="3" t="s">
        <v>19157</v>
      </c>
    </row>
    <row r="1516" spans="1:4" ht="28.8" x14ac:dyDescent="0.3">
      <c r="A1516" s="78"/>
      <c r="B1516" s="100"/>
      <c r="C1516" s="2" t="s">
        <v>14300</v>
      </c>
      <c r="D1516" s="3" t="s">
        <v>19158</v>
      </c>
    </row>
    <row r="1517" spans="1:4" ht="28.8" x14ac:dyDescent="0.3">
      <c r="A1517" s="78"/>
      <c r="B1517" s="100"/>
      <c r="C1517" s="2" t="s">
        <v>14301</v>
      </c>
      <c r="D1517" s="3" t="s">
        <v>19159</v>
      </c>
    </row>
    <row r="1518" spans="1:4" ht="28.8" x14ac:dyDescent="0.3">
      <c r="A1518" s="78"/>
      <c r="B1518" s="100"/>
      <c r="C1518" s="2" t="s">
        <v>14302</v>
      </c>
      <c r="D1518" s="3" t="s">
        <v>19160</v>
      </c>
    </row>
    <row r="1519" spans="1:4" ht="28.8" x14ac:dyDescent="0.3">
      <c r="A1519" s="78"/>
      <c r="B1519" s="100"/>
      <c r="C1519" s="2" t="s">
        <v>14303</v>
      </c>
      <c r="D1519" s="3" t="s">
        <v>19161</v>
      </c>
    </row>
    <row r="1520" spans="1:4" ht="57.6" x14ac:dyDescent="0.3">
      <c r="A1520" s="77" t="s">
        <v>11296</v>
      </c>
      <c r="B1520" s="99" t="s">
        <v>22990</v>
      </c>
      <c r="C1520" s="2" t="s">
        <v>14360</v>
      </c>
      <c r="D1520" s="3" t="s">
        <v>19217</v>
      </c>
    </row>
    <row r="1521" spans="1:4" ht="43.2" x14ac:dyDescent="0.3">
      <c r="A1521" s="78"/>
      <c r="B1521" s="100"/>
      <c r="C1521" s="2" t="s">
        <v>14361</v>
      </c>
      <c r="D1521" s="3" t="s">
        <v>19218</v>
      </c>
    </row>
    <row r="1522" spans="1:4" ht="43.2" x14ac:dyDescent="0.3">
      <c r="A1522" s="78"/>
      <c r="B1522" s="100"/>
      <c r="C1522" s="2" t="s">
        <v>14362</v>
      </c>
      <c r="D1522" s="3" t="s">
        <v>19219</v>
      </c>
    </row>
    <row r="1523" spans="1:4" ht="57.6" x14ac:dyDescent="0.3">
      <c r="A1523" s="78"/>
      <c r="B1523" s="100"/>
      <c r="C1523" s="2" t="s">
        <v>14363</v>
      </c>
      <c r="D1523" s="3" t="s">
        <v>19220</v>
      </c>
    </row>
    <row r="1524" spans="1:4" ht="57.6" x14ac:dyDescent="0.3">
      <c r="A1524" s="78"/>
      <c r="B1524" s="100"/>
      <c r="C1524" s="2" t="s">
        <v>14364</v>
      </c>
      <c r="D1524" s="3" t="s">
        <v>19221</v>
      </c>
    </row>
    <row r="1525" spans="1:4" ht="57.6" x14ac:dyDescent="0.3">
      <c r="A1525" s="78"/>
      <c r="B1525" s="100"/>
      <c r="C1525" s="2" t="s">
        <v>14365</v>
      </c>
      <c r="D1525" s="3" t="s">
        <v>19222</v>
      </c>
    </row>
    <row r="1526" spans="1:4" ht="57.6" x14ac:dyDescent="0.3">
      <c r="A1526" s="78"/>
      <c r="B1526" s="100"/>
      <c r="C1526" s="2" t="s">
        <v>14366</v>
      </c>
      <c r="D1526" s="3" t="s">
        <v>19223</v>
      </c>
    </row>
    <row r="1527" spans="1:4" ht="57.6" x14ac:dyDescent="0.3">
      <c r="A1527" s="78"/>
      <c r="B1527" s="100"/>
      <c r="C1527" s="2" t="s">
        <v>14367</v>
      </c>
      <c r="D1527" s="3" t="s">
        <v>19224</v>
      </c>
    </row>
    <row r="1528" spans="1:4" ht="57.6" x14ac:dyDescent="0.3">
      <c r="A1528" s="78"/>
      <c r="B1528" s="100"/>
      <c r="C1528" s="2" t="s">
        <v>14368</v>
      </c>
      <c r="D1528" s="3" t="s">
        <v>19225</v>
      </c>
    </row>
    <row r="1529" spans="1:4" ht="57.6" x14ac:dyDescent="0.3">
      <c r="A1529" s="78"/>
      <c r="B1529" s="100"/>
      <c r="C1529" s="2" t="s">
        <v>14369</v>
      </c>
      <c r="D1529" s="3" t="s">
        <v>19226</v>
      </c>
    </row>
    <row r="1530" spans="1:4" ht="57.6" x14ac:dyDescent="0.3">
      <c r="A1530" s="78"/>
      <c r="B1530" s="100"/>
      <c r="C1530" s="2" t="s">
        <v>14370</v>
      </c>
      <c r="D1530" s="3" t="s">
        <v>19227</v>
      </c>
    </row>
    <row r="1531" spans="1:4" ht="72" x14ac:dyDescent="0.3">
      <c r="A1531" s="78"/>
      <c r="B1531" s="100"/>
      <c r="C1531" s="2" t="s">
        <v>14371</v>
      </c>
      <c r="D1531" s="3" t="s">
        <v>19228</v>
      </c>
    </row>
    <row r="1532" spans="1:4" ht="57.6" x14ac:dyDescent="0.3">
      <c r="A1532" s="78"/>
      <c r="B1532" s="100"/>
      <c r="C1532" s="2" t="s">
        <v>14372</v>
      </c>
      <c r="D1532" s="3" t="s">
        <v>19229</v>
      </c>
    </row>
    <row r="1533" spans="1:4" ht="57.6" x14ac:dyDescent="0.3">
      <c r="A1533" s="78"/>
      <c r="B1533" s="100"/>
      <c r="C1533" s="2" t="s">
        <v>14373</v>
      </c>
      <c r="D1533" s="3" t="s">
        <v>19230</v>
      </c>
    </row>
    <row r="1534" spans="1:4" ht="57.6" x14ac:dyDescent="0.3">
      <c r="A1534" s="78"/>
      <c r="B1534" s="100"/>
      <c r="C1534" s="2" t="s">
        <v>14374</v>
      </c>
      <c r="D1534" s="3" t="s">
        <v>19231</v>
      </c>
    </row>
    <row r="1535" spans="1:4" ht="57.6" x14ac:dyDescent="0.3">
      <c r="A1535" s="78"/>
      <c r="B1535" s="100"/>
      <c r="C1535" s="2" t="s">
        <v>14375</v>
      </c>
      <c r="D1535" s="3" t="s">
        <v>19232</v>
      </c>
    </row>
    <row r="1536" spans="1:4" ht="57.6" x14ac:dyDescent="0.3">
      <c r="A1536" s="78"/>
      <c r="B1536" s="100"/>
      <c r="C1536" s="2" t="s">
        <v>14376</v>
      </c>
      <c r="D1536" s="3" t="s">
        <v>19233</v>
      </c>
    </row>
    <row r="1537" spans="1:4" ht="72" x14ac:dyDescent="0.3">
      <c r="A1537" s="78"/>
      <c r="B1537" s="100"/>
      <c r="C1537" s="2" t="s">
        <v>14377</v>
      </c>
      <c r="D1537" s="3" t="s">
        <v>19234</v>
      </c>
    </row>
    <row r="1538" spans="1:4" ht="72" x14ac:dyDescent="0.3">
      <c r="A1538" s="78"/>
      <c r="B1538" s="100"/>
      <c r="C1538" s="2" t="s">
        <v>14378</v>
      </c>
      <c r="D1538" s="3" t="s">
        <v>19235</v>
      </c>
    </row>
    <row r="1539" spans="1:4" ht="72" x14ac:dyDescent="0.3">
      <c r="A1539" s="78"/>
      <c r="B1539" s="100"/>
      <c r="C1539" s="2" t="s">
        <v>14379</v>
      </c>
      <c r="D1539" s="3" t="s">
        <v>19236</v>
      </c>
    </row>
    <row r="1540" spans="1:4" ht="72" x14ac:dyDescent="0.3">
      <c r="A1540" s="78"/>
      <c r="B1540" s="100"/>
      <c r="C1540" s="2" t="s">
        <v>14380</v>
      </c>
      <c r="D1540" s="3" t="s">
        <v>19237</v>
      </c>
    </row>
    <row r="1541" spans="1:4" ht="43.2" x14ac:dyDescent="0.3">
      <c r="A1541" s="78"/>
      <c r="B1541" s="100"/>
      <c r="C1541" s="2" t="s">
        <v>14381</v>
      </c>
      <c r="D1541" s="3" t="s">
        <v>19238</v>
      </c>
    </row>
    <row r="1542" spans="1:4" ht="43.2" x14ac:dyDescent="0.3">
      <c r="A1542" s="78"/>
      <c r="B1542" s="100"/>
      <c r="C1542" s="2" t="s">
        <v>14382</v>
      </c>
      <c r="D1542" s="3" t="s">
        <v>19239</v>
      </c>
    </row>
    <row r="1543" spans="1:4" ht="43.2" x14ac:dyDescent="0.3">
      <c r="A1543" s="78"/>
      <c r="B1543" s="100"/>
      <c r="C1543" s="2" t="s">
        <v>14383</v>
      </c>
      <c r="D1543" s="3" t="s">
        <v>19240</v>
      </c>
    </row>
    <row r="1544" spans="1:4" ht="43.2" x14ac:dyDescent="0.3">
      <c r="A1544" s="78"/>
      <c r="B1544" s="100"/>
      <c r="C1544" s="2" t="s">
        <v>14384</v>
      </c>
      <c r="D1544" s="3" t="s">
        <v>19241</v>
      </c>
    </row>
    <row r="1545" spans="1:4" ht="43.2" x14ac:dyDescent="0.3">
      <c r="A1545" s="78"/>
      <c r="B1545" s="100"/>
      <c r="C1545" s="2" t="s">
        <v>14385</v>
      </c>
      <c r="D1545" s="3" t="s">
        <v>19242</v>
      </c>
    </row>
    <row r="1546" spans="1:4" ht="72" x14ac:dyDescent="0.3">
      <c r="A1546" s="78"/>
      <c r="B1546" s="100"/>
      <c r="C1546" s="2" t="s">
        <v>14386</v>
      </c>
      <c r="D1546" s="3" t="s">
        <v>19243</v>
      </c>
    </row>
    <row r="1547" spans="1:4" ht="57.6" x14ac:dyDescent="0.3">
      <c r="A1547" s="78"/>
      <c r="B1547" s="100"/>
      <c r="C1547" s="2" t="s">
        <v>14387</v>
      </c>
      <c r="D1547" s="3" t="s">
        <v>19244</v>
      </c>
    </row>
    <row r="1548" spans="1:4" ht="57.6" x14ac:dyDescent="0.3">
      <c r="A1548" s="78"/>
      <c r="B1548" s="100"/>
      <c r="C1548" s="2" t="s">
        <v>14387</v>
      </c>
      <c r="D1548" s="3" t="s">
        <v>19244</v>
      </c>
    </row>
    <row r="1549" spans="1:4" ht="57.6" x14ac:dyDescent="0.3">
      <c r="A1549" s="78"/>
      <c r="B1549" s="100"/>
      <c r="C1549" s="2" t="s">
        <v>14388</v>
      </c>
      <c r="D1549" s="3" t="s">
        <v>19245</v>
      </c>
    </row>
    <row r="1550" spans="1:4" ht="57.6" x14ac:dyDescent="0.3">
      <c r="A1550" s="78"/>
      <c r="B1550" s="100"/>
      <c r="C1550" s="2" t="s">
        <v>14389</v>
      </c>
      <c r="D1550" s="3" t="s">
        <v>19246</v>
      </c>
    </row>
    <row r="1551" spans="1:4" ht="43.2" x14ac:dyDescent="0.3">
      <c r="A1551" s="78"/>
      <c r="B1551" s="100"/>
      <c r="C1551" s="2" t="s">
        <v>14390</v>
      </c>
      <c r="D1551" s="3" t="s">
        <v>19247</v>
      </c>
    </row>
    <row r="1552" spans="1:4" ht="43.2" x14ac:dyDescent="0.3">
      <c r="A1552" s="78"/>
      <c r="B1552" s="100"/>
      <c r="C1552" s="2" t="s">
        <v>14391</v>
      </c>
      <c r="D1552" s="3" t="s">
        <v>19248</v>
      </c>
    </row>
    <row r="1553" spans="1:4" ht="43.2" x14ac:dyDescent="0.3">
      <c r="A1553" s="78"/>
      <c r="B1553" s="100"/>
      <c r="C1553" s="2" t="s">
        <v>14392</v>
      </c>
      <c r="D1553" s="3" t="s">
        <v>19249</v>
      </c>
    </row>
    <row r="1554" spans="1:4" ht="43.2" x14ac:dyDescent="0.3">
      <c r="A1554" s="79"/>
      <c r="B1554" s="101"/>
      <c r="C1554" s="2" t="s">
        <v>14393</v>
      </c>
      <c r="D1554" s="3" t="s">
        <v>19250</v>
      </c>
    </row>
    <row r="1555" spans="1:4" ht="43.2" x14ac:dyDescent="0.3">
      <c r="A1555" s="77" t="s">
        <v>11295</v>
      </c>
      <c r="B1555" s="99" t="s">
        <v>22991</v>
      </c>
      <c r="C1555" s="2" t="s">
        <v>14442</v>
      </c>
      <c r="D1555" s="3" t="s">
        <v>19298</v>
      </c>
    </row>
    <row r="1556" spans="1:4" ht="43.2" x14ac:dyDescent="0.3">
      <c r="A1556" s="78"/>
      <c r="B1556" s="100"/>
      <c r="C1556" s="2" t="s">
        <v>14443</v>
      </c>
      <c r="D1556" s="3" t="s">
        <v>19299</v>
      </c>
    </row>
    <row r="1557" spans="1:4" ht="43.2" x14ac:dyDescent="0.3">
      <c r="A1557" s="78"/>
      <c r="B1557" s="100"/>
      <c r="C1557" s="2" t="s">
        <v>14444</v>
      </c>
      <c r="D1557" s="3" t="s">
        <v>19300</v>
      </c>
    </row>
    <row r="1558" spans="1:4" ht="43.2" x14ac:dyDescent="0.3">
      <c r="A1558" s="78"/>
      <c r="B1558" s="100"/>
      <c r="C1558" s="2" t="s">
        <v>14445</v>
      </c>
      <c r="D1558" s="3" t="s">
        <v>19301</v>
      </c>
    </row>
    <row r="1559" spans="1:4" ht="28.8" x14ac:dyDescent="0.3">
      <c r="A1559" s="78"/>
      <c r="B1559" s="100"/>
      <c r="C1559" s="2" t="s">
        <v>14446</v>
      </c>
      <c r="D1559" s="3" t="s">
        <v>19302</v>
      </c>
    </row>
    <row r="1560" spans="1:4" ht="28.8" x14ac:dyDescent="0.3">
      <c r="A1560" s="78"/>
      <c r="B1560" s="100"/>
      <c r="C1560" s="2" t="s">
        <v>14447</v>
      </c>
      <c r="D1560" s="3" t="s">
        <v>19303</v>
      </c>
    </row>
    <row r="1561" spans="1:4" ht="72" x14ac:dyDescent="0.3">
      <c r="A1561" s="78"/>
      <c r="B1561" s="100"/>
      <c r="C1561" s="2" t="s">
        <v>14448</v>
      </c>
      <c r="D1561" s="3" t="s">
        <v>19304</v>
      </c>
    </row>
    <row r="1562" spans="1:4" ht="86.4" x14ac:dyDescent="0.3">
      <c r="A1562" s="78"/>
      <c r="B1562" s="100"/>
      <c r="C1562" s="2" t="s">
        <v>14449</v>
      </c>
      <c r="D1562" s="3" t="s">
        <v>19305</v>
      </c>
    </row>
    <row r="1563" spans="1:4" ht="72" x14ac:dyDescent="0.3">
      <c r="A1563" s="78"/>
      <c r="B1563" s="100"/>
      <c r="C1563" s="2" t="s">
        <v>14450</v>
      </c>
      <c r="D1563" s="3" t="s">
        <v>19306</v>
      </c>
    </row>
    <row r="1564" spans="1:4" ht="57.6" x14ac:dyDescent="0.3">
      <c r="A1564" s="78"/>
      <c r="B1564" s="100"/>
      <c r="C1564" s="2" t="s">
        <v>14451</v>
      </c>
      <c r="D1564" s="3" t="s">
        <v>19307</v>
      </c>
    </row>
    <row r="1565" spans="1:4" ht="72" x14ac:dyDescent="0.3">
      <c r="A1565" s="78"/>
      <c r="B1565" s="100"/>
      <c r="C1565" s="2" t="s">
        <v>14452</v>
      </c>
      <c r="D1565" s="3" t="s">
        <v>19308</v>
      </c>
    </row>
    <row r="1566" spans="1:4" ht="72" x14ac:dyDescent="0.3">
      <c r="A1566" s="78"/>
      <c r="B1566" s="100"/>
      <c r="C1566" s="2" t="s">
        <v>14453</v>
      </c>
      <c r="D1566" s="3" t="s">
        <v>19309</v>
      </c>
    </row>
    <row r="1567" spans="1:4" ht="72" x14ac:dyDescent="0.3">
      <c r="A1567" s="78"/>
      <c r="B1567" s="100"/>
      <c r="C1567" s="2" t="s">
        <v>14453</v>
      </c>
      <c r="D1567" s="3" t="s">
        <v>19309</v>
      </c>
    </row>
    <row r="1568" spans="1:4" ht="57.6" x14ac:dyDescent="0.3">
      <c r="A1568" s="78"/>
      <c r="B1568" s="100"/>
      <c r="C1568" s="2" t="s">
        <v>14454</v>
      </c>
      <c r="D1568" s="3" t="s">
        <v>19310</v>
      </c>
    </row>
    <row r="1569" spans="1:4" ht="72" x14ac:dyDescent="0.3">
      <c r="A1569" s="78"/>
      <c r="B1569" s="100"/>
      <c r="C1569" s="2" t="s">
        <v>14455</v>
      </c>
      <c r="D1569" s="3" t="s">
        <v>19311</v>
      </c>
    </row>
    <row r="1570" spans="1:4" ht="57.6" x14ac:dyDescent="0.3">
      <c r="A1570" s="78"/>
      <c r="B1570" s="100"/>
      <c r="C1570" s="2" t="s">
        <v>14456</v>
      </c>
      <c r="D1570" s="3" t="s">
        <v>19312</v>
      </c>
    </row>
    <row r="1571" spans="1:4" ht="72" x14ac:dyDescent="0.3">
      <c r="A1571" s="78"/>
      <c r="B1571" s="100"/>
      <c r="C1571" s="2" t="s">
        <v>14457</v>
      </c>
      <c r="D1571" s="3" t="s">
        <v>19313</v>
      </c>
    </row>
    <row r="1572" spans="1:4" ht="57.6" x14ac:dyDescent="0.3">
      <c r="A1572" s="78"/>
      <c r="B1572" s="100"/>
      <c r="C1572" s="2" t="s">
        <v>14458</v>
      </c>
      <c r="D1572" s="3" t="s">
        <v>19314</v>
      </c>
    </row>
    <row r="1573" spans="1:4" ht="72" x14ac:dyDescent="0.3">
      <c r="A1573" s="78"/>
      <c r="B1573" s="100"/>
      <c r="C1573" s="2" t="s">
        <v>14459</v>
      </c>
      <c r="D1573" s="3" t="s">
        <v>19315</v>
      </c>
    </row>
    <row r="1574" spans="1:4" ht="86.4" x14ac:dyDescent="0.3">
      <c r="A1574" s="78"/>
      <c r="B1574" s="100"/>
      <c r="C1574" s="2" t="s">
        <v>14460</v>
      </c>
      <c r="D1574" s="3" t="s">
        <v>19316</v>
      </c>
    </row>
    <row r="1575" spans="1:4" ht="57.6" x14ac:dyDescent="0.3">
      <c r="A1575" s="78"/>
      <c r="B1575" s="100"/>
      <c r="C1575" s="2" t="s">
        <v>14461</v>
      </c>
      <c r="D1575" s="3" t="s">
        <v>19317</v>
      </c>
    </row>
    <row r="1576" spans="1:4" ht="57.6" x14ac:dyDescent="0.3">
      <c r="A1576" s="78"/>
      <c r="B1576" s="100"/>
      <c r="C1576" s="2" t="s">
        <v>14461</v>
      </c>
      <c r="D1576" s="3" t="s">
        <v>19317</v>
      </c>
    </row>
    <row r="1577" spans="1:4" ht="72" x14ac:dyDescent="0.3">
      <c r="A1577" s="78"/>
      <c r="B1577" s="100"/>
      <c r="C1577" s="2" t="s">
        <v>14462</v>
      </c>
      <c r="D1577" s="3" t="s">
        <v>19318</v>
      </c>
    </row>
    <row r="1578" spans="1:4" ht="72" x14ac:dyDescent="0.3">
      <c r="A1578" s="78"/>
      <c r="B1578" s="100"/>
      <c r="C1578" s="2" t="s">
        <v>14463</v>
      </c>
      <c r="D1578" s="3" t="s">
        <v>19319</v>
      </c>
    </row>
    <row r="1579" spans="1:4" ht="72" x14ac:dyDescent="0.3">
      <c r="A1579" s="78"/>
      <c r="B1579" s="100"/>
      <c r="C1579" s="2" t="s">
        <v>14464</v>
      </c>
      <c r="D1579" s="3" t="s">
        <v>19320</v>
      </c>
    </row>
    <row r="1580" spans="1:4" ht="57.6" x14ac:dyDescent="0.3">
      <c r="A1580" s="78"/>
      <c r="B1580" s="100"/>
      <c r="C1580" s="2" t="s">
        <v>14465</v>
      </c>
      <c r="D1580" s="3" t="s">
        <v>19321</v>
      </c>
    </row>
    <row r="1581" spans="1:4" ht="57.6" x14ac:dyDescent="0.3">
      <c r="A1581" s="78"/>
      <c r="B1581" s="100"/>
      <c r="C1581" s="2" t="s">
        <v>14466</v>
      </c>
      <c r="D1581" s="3" t="s">
        <v>19322</v>
      </c>
    </row>
    <row r="1582" spans="1:4" ht="72" x14ac:dyDescent="0.3">
      <c r="A1582" s="78"/>
      <c r="B1582" s="100"/>
      <c r="C1582" s="2" t="s">
        <v>14467</v>
      </c>
      <c r="D1582" s="3" t="s">
        <v>19323</v>
      </c>
    </row>
    <row r="1583" spans="1:4" ht="72" x14ac:dyDescent="0.3">
      <c r="A1583" s="78"/>
      <c r="B1583" s="100"/>
      <c r="C1583" s="2" t="s">
        <v>14468</v>
      </c>
      <c r="D1583" s="3" t="s">
        <v>19324</v>
      </c>
    </row>
    <row r="1584" spans="1:4" ht="72" x14ac:dyDescent="0.3">
      <c r="A1584" s="78"/>
      <c r="B1584" s="100"/>
      <c r="C1584" s="2" t="s">
        <v>14469</v>
      </c>
      <c r="D1584" s="3" t="s">
        <v>19325</v>
      </c>
    </row>
    <row r="1585" spans="1:4" ht="57.6" x14ac:dyDescent="0.3">
      <c r="A1585" s="78"/>
      <c r="B1585" s="100"/>
      <c r="C1585" s="2" t="s">
        <v>14470</v>
      </c>
      <c r="D1585" s="3" t="s">
        <v>19326</v>
      </c>
    </row>
    <row r="1586" spans="1:4" ht="43.2" x14ac:dyDescent="0.3">
      <c r="A1586" s="78"/>
      <c r="B1586" s="100"/>
      <c r="C1586" s="2" t="s">
        <v>14471</v>
      </c>
      <c r="D1586" s="3" t="s">
        <v>19327</v>
      </c>
    </row>
    <row r="1587" spans="1:4" ht="43.2" x14ac:dyDescent="0.3">
      <c r="A1587" s="78"/>
      <c r="B1587" s="100"/>
      <c r="C1587" s="2" t="s">
        <v>14472</v>
      </c>
      <c r="D1587" s="3" t="s">
        <v>19328</v>
      </c>
    </row>
    <row r="1588" spans="1:4" ht="43.2" x14ac:dyDescent="0.3">
      <c r="A1588" s="78"/>
      <c r="B1588" s="100"/>
      <c r="C1588" s="2" t="s">
        <v>14473</v>
      </c>
      <c r="D1588" s="3" t="s">
        <v>19329</v>
      </c>
    </row>
    <row r="1589" spans="1:4" ht="28.8" x14ac:dyDescent="0.3">
      <c r="A1589" s="78"/>
      <c r="B1589" s="100"/>
      <c r="C1589" s="2" t="s">
        <v>14474</v>
      </c>
      <c r="D1589" s="3" t="s">
        <v>19330</v>
      </c>
    </row>
    <row r="1590" spans="1:4" ht="43.2" x14ac:dyDescent="0.3">
      <c r="A1590" s="78"/>
      <c r="B1590" s="100"/>
      <c r="C1590" s="2" t="s">
        <v>14475</v>
      </c>
      <c r="D1590" s="3" t="s">
        <v>19331</v>
      </c>
    </row>
    <row r="1591" spans="1:4" ht="43.2" x14ac:dyDescent="0.3">
      <c r="A1591" s="78"/>
      <c r="B1591" s="100"/>
      <c r="C1591" s="2" t="s">
        <v>14476</v>
      </c>
      <c r="D1591" s="3" t="s">
        <v>19332</v>
      </c>
    </row>
    <row r="1592" spans="1:4" ht="28.8" x14ac:dyDescent="0.3">
      <c r="A1592" s="78"/>
      <c r="B1592" s="100"/>
      <c r="C1592" s="2" t="s">
        <v>14477</v>
      </c>
      <c r="D1592" s="3" t="s">
        <v>19333</v>
      </c>
    </row>
    <row r="1593" spans="1:4" ht="43.2" x14ac:dyDescent="0.3">
      <c r="A1593" s="78"/>
      <c r="B1593" s="100"/>
      <c r="C1593" s="2" t="s">
        <v>14478</v>
      </c>
      <c r="D1593" s="3" t="s">
        <v>19334</v>
      </c>
    </row>
    <row r="1594" spans="1:4" x14ac:dyDescent="0.3">
      <c r="A1594" s="78"/>
      <c r="B1594" s="100"/>
      <c r="C1594" s="2" t="s">
        <v>14479</v>
      </c>
      <c r="D1594" s="3" t="s">
        <v>19335</v>
      </c>
    </row>
    <row r="1595" spans="1:4" ht="28.8" x14ac:dyDescent="0.3">
      <c r="A1595" s="77" t="s">
        <v>11294</v>
      </c>
      <c r="B1595" s="99" t="s">
        <v>22992</v>
      </c>
      <c r="C1595" s="2" t="s">
        <v>14480</v>
      </c>
      <c r="D1595" s="3" t="s">
        <v>19336</v>
      </c>
    </row>
    <row r="1596" spans="1:4" ht="28.8" x14ac:dyDescent="0.3">
      <c r="A1596" s="78"/>
      <c r="B1596" s="100"/>
      <c r="C1596" s="2" t="s">
        <v>14481</v>
      </c>
      <c r="D1596" s="3" t="s">
        <v>19337</v>
      </c>
    </row>
    <row r="1597" spans="1:4" ht="28.8" x14ac:dyDescent="0.3">
      <c r="A1597" s="78"/>
      <c r="B1597" s="100"/>
      <c r="C1597" s="2" t="s">
        <v>14482</v>
      </c>
      <c r="D1597" s="3" t="s">
        <v>19338</v>
      </c>
    </row>
    <row r="1598" spans="1:4" ht="28.8" x14ac:dyDescent="0.3">
      <c r="A1598" s="78"/>
      <c r="B1598" s="100"/>
      <c r="C1598" s="2" t="s">
        <v>14483</v>
      </c>
      <c r="D1598" s="3" t="s">
        <v>19339</v>
      </c>
    </row>
    <row r="1599" spans="1:4" ht="57.6" x14ac:dyDescent="0.3">
      <c r="A1599" s="78"/>
      <c r="B1599" s="100"/>
      <c r="C1599" s="2" t="s">
        <v>14484</v>
      </c>
      <c r="D1599" s="3" t="s">
        <v>19340</v>
      </c>
    </row>
    <row r="1600" spans="1:4" ht="43.2" x14ac:dyDescent="0.3">
      <c r="A1600" s="78"/>
      <c r="B1600" s="100"/>
      <c r="C1600" s="2" t="s">
        <v>14485</v>
      </c>
      <c r="D1600" s="3" t="s">
        <v>19341</v>
      </c>
    </row>
    <row r="1601" spans="1:4" ht="57.6" x14ac:dyDescent="0.3">
      <c r="A1601" s="78"/>
      <c r="B1601" s="100"/>
      <c r="C1601" s="2" t="s">
        <v>14486</v>
      </c>
      <c r="D1601" s="3" t="s">
        <v>19342</v>
      </c>
    </row>
    <row r="1602" spans="1:4" ht="57.6" x14ac:dyDescent="0.3">
      <c r="A1602" s="78"/>
      <c r="B1602" s="100"/>
      <c r="C1602" s="2" t="s">
        <v>14486</v>
      </c>
      <c r="D1602" s="3" t="s">
        <v>19342</v>
      </c>
    </row>
    <row r="1603" spans="1:4" ht="43.2" x14ac:dyDescent="0.3">
      <c r="A1603" s="78"/>
      <c r="B1603" s="100"/>
      <c r="C1603" s="2" t="s">
        <v>14487</v>
      </c>
      <c r="D1603" s="3" t="s">
        <v>19343</v>
      </c>
    </row>
    <row r="1604" spans="1:4" ht="57.6" x14ac:dyDescent="0.3">
      <c r="A1604" s="78"/>
      <c r="B1604" s="100"/>
      <c r="C1604" s="2" t="s">
        <v>14488</v>
      </c>
      <c r="D1604" s="3" t="s">
        <v>19344</v>
      </c>
    </row>
    <row r="1605" spans="1:4" ht="57.6" x14ac:dyDescent="0.3">
      <c r="A1605" s="78"/>
      <c r="B1605" s="100"/>
      <c r="C1605" s="2" t="s">
        <v>14489</v>
      </c>
      <c r="D1605" s="3" t="s">
        <v>19345</v>
      </c>
    </row>
    <row r="1606" spans="1:4" ht="57.6" x14ac:dyDescent="0.3">
      <c r="A1606" s="78"/>
      <c r="B1606" s="100"/>
      <c r="C1606" s="2" t="s">
        <v>14490</v>
      </c>
      <c r="D1606" s="3" t="s">
        <v>19346</v>
      </c>
    </row>
    <row r="1607" spans="1:4" ht="57.6" x14ac:dyDescent="0.3">
      <c r="A1607" s="78"/>
      <c r="B1607" s="100"/>
      <c r="C1607" s="2" t="s">
        <v>14491</v>
      </c>
      <c r="D1607" s="3" t="s">
        <v>19347</v>
      </c>
    </row>
    <row r="1608" spans="1:4" ht="57.6" x14ac:dyDescent="0.3">
      <c r="A1608" s="78"/>
      <c r="B1608" s="100"/>
      <c r="C1608" s="2" t="s">
        <v>14492</v>
      </c>
      <c r="D1608" s="3" t="s">
        <v>19348</v>
      </c>
    </row>
    <row r="1609" spans="1:4" ht="43.2" x14ac:dyDescent="0.3">
      <c r="A1609" s="78"/>
      <c r="B1609" s="100"/>
      <c r="C1609" s="2" t="s">
        <v>14493</v>
      </c>
      <c r="D1609" s="3" t="s">
        <v>19349</v>
      </c>
    </row>
    <row r="1610" spans="1:4" ht="57.6" x14ac:dyDescent="0.3">
      <c r="A1610" s="78"/>
      <c r="B1610" s="100"/>
      <c r="C1610" s="2" t="s">
        <v>14494</v>
      </c>
      <c r="D1610" s="3" t="s">
        <v>19350</v>
      </c>
    </row>
    <row r="1611" spans="1:4" ht="43.2" x14ac:dyDescent="0.3">
      <c r="A1611" s="78"/>
      <c r="B1611" s="100"/>
      <c r="C1611" s="2" t="s">
        <v>14495</v>
      </c>
      <c r="D1611" s="3" t="s">
        <v>19351</v>
      </c>
    </row>
    <row r="1612" spans="1:4" ht="28.8" x14ac:dyDescent="0.3">
      <c r="A1612" s="78"/>
      <c r="B1612" s="100"/>
      <c r="C1612" s="2" t="s">
        <v>14496</v>
      </c>
      <c r="D1612" s="3" t="s">
        <v>19352</v>
      </c>
    </row>
    <row r="1613" spans="1:4" x14ac:dyDescent="0.3">
      <c r="A1613" s="78"/>
      <c r="B1613" s="100"/>
      <c r="C1613" s="2" t="s">
        <v>14497</v>
      </c>
      <c r="D1613" s="3" t="s">
        <v>19353</v>
      </c>
    </row>
    <row r="1614" spans="1:4" ht="28.8" x14ac:dyDescent="0.3">
      <c r="A1614" s="78"/>
      <c r="B1614" s="100"/>
      <c r="C1614" s="2" t="s">
        <v>14498</v>
      </c>
      <c r="D1614" s="3" t="s">
        <v>19354</v>
      </c>
    </row>
    <row r="1615" spans="1:4" x14ac:dyDescent="0.3">
      <c r="A1615" s="79"/>
      <c r="B1615" s="101"/>
      <c r="C1615" s="2" t="s">
        <v>14499</v>
      </c>
      <c r="D1615" s="3" t="s">
        <v>19355</v>
      </c>
    </row>
    <row r="1616" spans="1:4" ht="28.8" x14ac:dyDescent="0.3">
      <c r="A1616" s="77" t="s">
        <v>11293</v>
      </c>
      <c r="B1616" s="99" t="s">
        <v>22993</v>
      </c>
      <c r="C1616" s="2" t="s">
        <v>14551</v>
      </c>
      <c r="D1616" s="3" t="s">
        <v>19402</v>
      </c>
    </row>
    <row r="1617" spans="1:4" ht="43.2" x14ac:dyDescent="0.3">
      <c r="A1617" s="78"/>
      <c r="B1617" s="100"/>
      <c r="C1617" s="2" t="s">
        <v>14552</v>
      </c>
      <c r="D1617" s="3" t="s">
        <v>19403</v>
      </c>
    </row>
    <row r="1618" spans="1:4" ht="43.2" x14ac:dyDescent="0.3">
      <c r="A1618" s="78"/>
      <c r="B1618" s="100"/>
      <c r="C1618" s="2" t="s">
        <v>14553</v>
      </c>
      <c r="D1618" s="3" t="s">
        <v>19404</v>
      </c>
    </row>
    <row r="1619" spans="1:4" ht="43.2" x14ac:dyDescent="0.3">
      <c r="A1619" s="78"/>
      <c r="B1619" s="100"/>
      <c r="C1619" s="2" t="s">
        <v>14554</v>
      </c>
      <c r="D1619" s="3" t="s">
        <v>19405</v>
      </c>
    </row>
    <row r="1620" spans="1:4" ht="43.2" x14ac:dyDescent="0.3">
      <c r="A1620" s="78"/>
      <c r="B1620" s="100"/>
      <c r="C1620" s="2" t="s">
        <v>14555</v>
      </c>
      <c r="D1620" s="3" t="s">
        <v>19406</v>
      </c>
    </row>
    <row r="1621" spans="1:4" ht="43.2" x14ac:dyDescent="0.3">
      <c r="A1621" s="78"/>
      <c r="B1621" s="100"/>
      <c r="C1621" s="2" t="s">
        <v>14556</v>
      </c>
      <c r="D1621" s="3" t="s">
        <v>19407</v>
      </c>
    </row>
    <row r="1622" spans="1:4" ht="43.2" x14ac:dyDescent="0.3">
      <c r="A1622" s="78"/>
      <c r="B1622" s="100"/>
      <c r="C1622" s="2" t="s">
        <v>14557</v>
      </c>
      <c r="D1622" s="3" t="s">
        <v>19408</v>
      </c>
    </row>
    <row r="1623" spans="1:4" ht="43.2" x14ac:dyDescent="0.3">
      <c r="A1623" s="78"/>
      <c r="B1623" s="100"/>
      <c r="C1623" s="2" t="s">
        <v>14558</v>
      </c>
      <c r="D1623" s="3" t="s">
        <v>19409</v>
      </c>
    </row>
    <row r="1624" spans="1:4" ht="43.2" x14ac:dyDescent="0.3">
      <c r="A1624" s="78"/>
      <c r="B1624" s="100"/>
      <c r="C1624" s="2" t="s">
        <v>14559</v>
      </c>
      <c r="D1624" s="3" t="s">
        <v>19410</v>
      </c>
    </row>
    <row r="1625" spans="1:4" ht="28.8" x14ac:dyDescent="0.3">
      <c r="A1625" s="78"/>
      <c r="B1625" s="100"/>
      <c r="C1625" s="2" t="s">
        <v>14560</v>
      </c>
      <c r="D1625" s="3" t="s">
        <v>19411</v>
      </c>
    </row>
    <row r="1626" spans="1:4" ht="43.2" x14ac:dyDescent="0.3">
      <c r="A1626" s="78"/>
      <c r="B1626" s="100"/>
      <c r="C1626" s="2" t="s">
        <v>14561</v>
      </c>
      <c r="D1626" s="3" t="s">
        <v>19412</v>
      </c>
    </row>
    <row r="1627" spans="1:4" ht="28.8" x14ac:dyDescent="0.3">
      <c r="A1627" s="78"/>
      <c r="B1627" s="100"/>
      <c r="C1627" s="2" t="s">
        <v>14562</v>
      </c>
      <c r="D1627" s="3" t="s">
        <v>19413</v>
      </c>
    </row>
    <row r="1628" spans="1:4" ht="72" x14ac:dyDescent="0.3">
      <c r="A1628" s="77" t="s">
        <v>11292</v>
      </c>
      <c r="B1628" s="99" t="s">
        <v>22994</v>
      </c>
      <c r="C1628" s="2" t="s">
        <v>14563</v>
      </c>
      <c r="D1628" s="3" t="s">
        <v>19414</v>
      </c>
    </row>
    <row r="1629" spans="1:4" ht="72" x14ac:dyDescent="0.3">
      <c r="A1629" s="79"/>
      <c r="B1629" s="101"/>
      <c r="C1629" s="2" t="s">
        <v>14564</v>
      </c>
      <c r="D1629" s="3" t="s">
        <v>19415</v>
      </c>
    </row>
    <row r="1630" spans="1:4" ht="72" x14ac:dyDescent="0.3">
      <c r="A1630" s="4" t="s">
        <v>11291</v>
      </c>
      <c r="B1630" s="5" t="s">
        <v>22995</v>
      </c>
      <c r="C1630" s="2" t="s">
        <v>14565</v>
      </c>
      <c r="D1630" s="3" t="s">
        <v>19416</v>
      </c>
    </row>
    <row r="1631" spans="1:4" ht="28.8" x14ac:dyDescent="0.3">
      <c r="A1631" s="4" t="s">
        <v>11290</v>
      </c>
      <c r="B1631" s="5" t="s">
        <v>22996</v>
      </c>
      <c r="C1631" s="2" t="s">
        <v>14567</v>
      </c>
      <c r="D1631" s="3" t="s">
        <v>721</v>
      </c>
    </row>
    <row r="1632" spans="1:4" ht="57.6" x14ac:dyDescent="0.3">
      <c r="A1632" s="4" t="s">
        <v>11289</v>
      </c>
      <c r="B1632" s="5" t="s">
        <v>22997</v>
      </c>
      <c r="C1632" s="2" t="s">
        <v>14566</v>
      </c>
      <c r="D1632" s="3" t="s">
        <v>19417</v>
      </c>
    </row>
    <row r="1633" spans="1:4" ht="28.8" x14ac:dyDescent="0.3">
      <c r="A1633" s="77" t="s">
        <v>11288</v>
      </c>
      <c r="B1633" s="99" t="s">
        <v>22998</v>
      </c>
      <c r="C1633" s="2" t="s">
        <v>15100</v>
      </c>
      <c r="D1633" s="3" t="s">
        <v>19919</v>
      </c>
    </row>
    <row r="1634" spans="1:4" ht="28.8" x14ac:dyDescent="0.3">
      <c r="A1634" s="78"/>
      <c r="B1634" s="100"/>
      <c r="C1634" s="2" t="s">
        <v>15101</v>
      </c>
      <c r="D1634" s="3" t="s">
        <v>19920</v>
      </c>
    </row>
    <row r="1635" spans="1:4" ht="72" x14ac:dyDescent="0.3">
      <c r="A1635" s="78"/>
      <c r="B1635" s="100"/>
      <c r="C1635" s="2" t="s">
        <v>15102</v>
      </c>
      <c r="D1635" s="3" t="s">
        <v>19921</v>
      </c>
    </row>
    <row r="1636" spans="1:4" ht="28.8" x14ac:dyDescent="0.3">
      <c r="A1636" s="79"/>
      <c r="B1636" s="101"/>
      <c r="C1636" s="2" t="s">
        <v>15103</v>
      </c>
      <c r="D1636" s="3" t="s">
        <v>19922</v>
      </c>
    </row>
    <row r="1637" spans="1:4" ht="43.2" x14ac:dyDescent="0.3">
      <c r="A1637" s="77" t="s">
        <v>11287</v>
      </c>
      <c r="B1637" s="99" t="s">
        <v>22999</v>
      </c>
      <c r="C1637" s="2" t="s">
        <v>14613</v>
      </c>
      <c r="D1637" s="3" t="s">
        <v>19455</v>
      </c>
    </row>
    <row r="1638" spans="1:4" ht="57.6" x14ac:dyDescent="0.3">
      <c r="A1638" s="78"/>
      <c r="B1638" s="100"/>
      <c r="C1638" s="2" t="s">
        <v>14614</v>
      </c>
      <c r="D1638" s="3" t="s">
        <v>19456</v>
      </c>
    </row>
    <row r="1639" spans="1:4" ht="43.2" x14ac:dyDescent="0.3">
      <c r="A1639" s="78"/>
      <c r="B1639" s="100"/>
      <c r="C1639" s="2" t="s">
        <v>14615</v>
      </c>
      <c r="D1639" s="3" t="s">
        <v>19457</v>
      </c>
    </row>
    <row r="1640" spans="1:4" ht="57.6" x14ac:dyDescent="0.3">
      <c r="A1640" s="78"/>
      <c r="B1640" s="100"/>
      <c r="C1640" s="2" t="s">
        <v>14616</v>
      </c>
      <c r="D1640" s="3" t="s">
        <v>19458</v>
      </c>
    </row>
    <row r="1641" spans="1:4" ht="43.2" x14ac:dyDescent="0.3">
      <c r="A1641" s="78"/>
      <c r="B1641" s="100"/>
      <c r="C1641" s="2" t="s">
        <v>14617</v>
      </c>
      <c r="D1641" s="3" t="s">
        <v>19459</v>
      </c>
    </row>
    <row r="1642" spans="1:4" ht="43.2" x14ac:dyDescent="0.3">
      <c r="A1642" s="78"/>
      <c r="B1642" s="100"/>
      <c r="C1642" s="2" t="s">
        <v>14618</v>
      </c>
      <c r="D1642" s="3" t="s">
        <v>19460</v>
      </c>
    </row>
    <row r="1643" spans="1:4" ht="43.2" x14ac:dyDescent="0.3">
      <c r="A1643" s="79"/>
      <c r="B1643" s="101"/>
      <c r="C1643" s="2" t="s">
        <v>14619</v>
      </c>
      <c r="D1643" s="3" t="s">
        <v>19461</v>
      </c>
    </row>
    <row r="1644" spans="1:4" ht="72" x14ac:dyDescent="0.3">
      <c r="A1644" s="77" t="s">
        <v>11286</v>
      </c>
      <c r="B1644" s="99" t="s">
        <v>23000</v>
      </c>
      <c r="C1644" s="2" t="s">
        <v>14620</v>
      </c>
      <c r="D1644" s="3" t="s">
        <v>19462</v>
      </c>
    </row>
    <row r="1645" spans="1:4" ht="57.6" x14ac:dyDescent="0.3">
      <c r="A1645" s="78"/>
      <c r="B1645" s="100"/>
      <c r="C1645" s="2" t="s">
        <v>14621</v>
      </c>
      <c r="D1645" s="3" t="s">
        <v>19463</v>
      </c>
    </row>
    <row r="1646" spans="1:4" ht="57.6" x14ac:dyDescent="0.3">
      <c r="A1646" s="78"/>
      <c r="B1646" s="100"/>
      <c r="C1646" s="2" t="s">
        <v>14622</v>
      </c>
      <c r="D1646" s="3" t="s">
        <v>19464</v>
      </c>
    </row>
    <row r="1647" spans="1:4" ht="43.2" x14ac:dyDescent="0.3">
      <c r="A1647" s="78"/>
      <c r="B1647" s="100"/>
      <c r="C1647" s="2" t="s">
        <v>14623</v>
      </c>
      <c r="D1647" s="3" t="s">
        <v>19465</v>
      </c>
    </row>
    <row r="1648" spans="1:4" ht="43.2" x14ac:dyDescent="0.3">
      <c r="A1648" s="78"/>
      <c r="B1648" s="100"/>
      <c r="C1648" s="2" t="s">
        <v>14624</v>
      </c>
      <c r="D1648" s="3" t="s">
        <v>19466</v>
      </c>
    </row>
    <row r="1649" spans="1:4" ht="43.2" x14ac:dyDescent="0.3">
      <c r="A1649" s="78"/>
      <c r="B1649" s="100"/>
      <c r="C1649" s="2" t="s">
        <v>14625</v>
      </c>
      <c r="D1649" s="3" t="s">
        <v>19467</v>
      </c>
    </row>
    <row r="1650" spans="1:4" ht="43.2" x14ac:dyDescent="0.3">
      <c r="A1650" s="78"/>
      <c r="B1650" s="100"/>
      <c r="C1650" s="2" t="s">
        <v>14626</v>
      </c>
      <c r="D1650" s="3" t="s">
        <v>19468</v>
      </c>
    </row>
    <row r="1651" spans="1:4" ht="72" x14ac:dyDescent="0.3">
      <c r="A1651" s="78"/>
      <c r="B1651" s="100"/>
      <c r="C1651" s="2" t="s">
        <v>14627</v>
      </c>
      <c r="D1651" s="3" t="s">
        <v>19469</v>
      </c>
    </row>
    <row r="1652" spans="1:4" ht="43.2" x14ac:dyDescent="0.3">
      <c r="A1652" s="78"/>
      <c r="B1652" s="100"/>
      <c r="C1652" s="2" t="s">
        <v>14628</v>
      </c>
      <c r="D1652" s="3" t="s">
        <v>19470</v>
      </c>
    </row>
    <row r="1653" spans="1:4" ht="57.6" x14ac:dyDescent="0.3">
      <c r="A1653" s="78"/>
      <c r="B1653" s="100"/>
      <c r="C1653" s="2" t="s">
        <v>14629</v>
      </c>
      <c r="D1653" s="3" t="s">
        <v>19471</v>
      </c>
    </row>
    <row r="1654" spans="1:4" ht="57.6" x14ac:dyDescent="0.3">
      <c r="A1654" s="78"/>
      <c r="B1654" s="100"/>
      <c r="C1654" s="2" t="s">
        <v>14630</v>
      </c>
      <c r="D1654" s="3" t="s">
        <v>19472</v>
      </c>
    </row>
    <row r="1655" spans="1:4" ht="57.6" x14ac:dyDescent="0.3">
      <c r="A1655" s="78"/>
      <c r="B1655" s="100"/>
      <c r="C1655" s="2" t="s">
        <v>14631</v>
      </c>
      <c r="D1655" s="3" t="s">
        <v>19473</v>
      </c>
    </row>
    <row r="1656" spans="1:4" ht="57.6" x14ac:dyDescent="0.3">
      <c r="A1656" s="78"/>
      <c r="B1656" s="100"/>
      <c r="C1656" s="2" t="s">
        <v>14632</v>
      </c>
      <c r="D1656" s="3" t="s">
        <v>19474</v>
      </c>
    </row>
    <row r="1657" spans="1:4" ht="72" x14ac:dyDescent="0.3">
      <c r="A1657" s="78"/>
      <c r="B1657" s="100"/>
      <c r="C1657" s="40" t="s">
        <v>22384</v>
      </c>
      <c r="D1657" s="41" t="s">
        <v>22386</v>
      </c>
    </row>
    <row r="1658" spans="1:4" ht="57.6" x14ac:dyDescent="0.3">
      <c r="A1658" s="78"/>
      <c r="B1658" s="100"/>
      <c r="C1658" s="40" t="s">
        <v>22385</v>
      </c>
      <c r="D1658" s="41" t="s">
        <v>22387</v>
      </c>
    </row>
    <row r="1659" spans="1:4" ht="57.6" x14ac:dyDescent="0.3">
      <c r="A1659" s="78"/>
      <c r="B1659" s="100"/>
      <c r="C1659" s="40" t="s">
        <v>22388</v>
      </c>
      <c r="D1659" s="41" t="s">
        <v>22389</v>
      </c>
    </row>
    <row r="1660" spans="1:4" ht="57.6" x14ac:dyDescent="0.3">
      <c r="A1660" s="78"/>
      <c r="B1660" s="100"/>
      <c r="C1660" s="40" t="s">
        <v>22390</v>
      </c>
      <c r="D1660" s="41" t="s">
        <v>22391</v>
      </c>
    </row>
    <row r="1661" spans="1:4" ht="57.6" x14ac:dyDescent="0.3">
      <c r="A1661" s="78"/>
      <c r="B1661" s="100"/>
      <c r="C1661" s="40" t="s">
        <v>22392</v>
      </c>
      <c r="D1661" s="41" t="s">
        <v>22393</v>
      </c>
    </row>
    <row r="1662" spans="1:4" ht="57.6" x14ac:dyDescent="0.3">
      <c r="A1662" s="78"/>
      <c r="B1662" s="100"/>
      <c r="C1662" s="2" t="s">
        <v>14633</v>
      </c>
      <c r="D1662" s="3" t="s">
        <v>19475</v>
      </c>
    </row>
    <row r="1663" spans="1:4" ht="57.6" x14ac:dyDescent="0.3">
      <c r="A1663" s="78"/>
      <c r="B1663" s="100"/>
      <c r="C1663" s="2" t="s">
        <v>14634</v>
      </c>
      <c r="D1663" s="3" t="s">
        <v>19476</v>
      </c>
    </row>
    <row r="1664" spans="1:4" ht="57.6" x14ac:dyDescent="0.3">
      <c r="A1664" s="78"/>
      <c r="B1664" s="100"/>
      <c r="C1664" s="2" t="s">
        <v>14635</v>
      </c>
      <c r="D1664" s="3" t="s">
        <v>19477</v>
      </c>
    </row>
    <row r="1665" spans="1:4" ht="57.6" x14ac:dyDescent="0.3">
      <c r="A1665" s="78"/>
      <c r="B1665" s="100"/>
      <c r="C1665" s="2" t="s">
        <v>14636</v>
      </c>
      <c r="D1665" s="3" t="s">
        <v>19478</v>
      </c>
    </row>
    <row r="1666" spans="1:4" ht="43.2" x14ac:dyDescent="0.3">
      <c r="A1666" s="78"/>
      <c r="B1666" s="100"/>
      <c r="C1666" s="2" t="s">
        <v>14637</v>
      </c>
      <c r="D1666" s="3" t="s">
        <v>19479</v>
      </c>
    </row>
    <row r="1667" spans="1:4" ht="43.2" x14ac:dyDescent="0.3">
      <c r="A1667" s="78"/>
      <c r="B1667" s="100"/>
      <c r="C1667" s="2" t="s">
        <v>14638</v>
      </c>
      <c r="D1667" s="3" t="s">
        <v>19480</v>
      </c>
    </row>
    <row r="1668" spans="1:4" ht="43.2" x14ac:dyDescent="0.3">
      <c r="A1668" s="78"/>
      <c r="B1668" s="100"/>
      <c r="C1668" s="2" t="s">
        <v>14639</v>
      </c>
      <c r="D1668" s="3" t="s">
        <v>19481</v>
      </c>
    </row>
    <row r="1669" spans="1:4" ht="28.8" x14ac:dyDescent="0.3">
      <c r="A1669" s="78"/>
      <c r="B1669" s="100"/>
      <c r="C1669" s="2" t="s">
        <v>14640</v>
      </c>
      <c r="D1669" s="3" t="s">
        <v>19482</v>
      </c>
    </row>
    <row r="1670" spans="1:4" ht="28.8" x14ac:dyDescent="0.3">
      <c r="A1670" s="78"/>
      <c r="B1670" s="100"/>
      <c r="C1670" s="2" t="s">
        <v>14641</v>
      </c>
      <c r="D1670" s="3" t="s">
        <v>19483</v>
      </c>
    </row>
    <row r="1671" spans="1:4" ht="28.8" x14ac:dyDescent="0.3">
      <c r="A1671" s="78"/>
      <c r="B1671" s="100"/>
      <c r="C1671" s="2" t="s">
        <v>14642</v>
      </c>
      <c r="D1671" s="3" t="s">
        <v>19484</v>
      </c>
    </row>
    <row r="1672" spans="1:4" ht="28.8" x14ac:dyDescent="0.3">
      <c r="A1672" s="78"/>
      <c r="B1672" s="100"/>
      <c r="C1672" s="2" t="s">
        <v>14643</v>
      </c>
      <c r="D1672" s="3" t="s">
        <v>19485</v>
      </c>
    </row>
    <row r="1673" spans="1:4" ht="28.8" x14ac:dyDescent="0.3">
      <c r="A1673" s="78"/>
      <c r="B1673" s="100"/>
      <c r="C1673" s="2" t="s">
        <v>14644</v>
      </c>
      <c r="D1673" s="3" t="s">
        <v>19486</v>
      </c>
    </row>
    <row r="1674" spans="1:4" ht="28.8" x14ac:dyDescent="0.3">
      <c r="A1674" s="78"/>
      <c r="B1674" s="100"/>
      <c r="C1674" s="2" t="s">
        <v>14645</v>
      </c>
      <c r="D1674" s="3" t="s">
        <v>19487</v>
      </c>
    </row>
    <row r="1675" spans="1:4" ht="28.8" x14ac:dyDescent="0.3">
      <c r="A1675" s="78"/>
      <c r="B1675" s="100"/>
      <c r="C1675" s="2" t="s">
        <v>14646</v>
      </c>
      <c r="D1675" s="3" t="s">
        <v>19488</v>
      </c>
    </row>
    <row r="1676" spans="1:4" ht="28.8" x14ac:dyDescent="0.3">
      <c r="A1676" s="78"/>
      <c r="B1676" s="100"/>
      <c r="C1676" s="2" t="s">
        <v>14647</v>
      </c>
      <c r="D1676" s="3" t="s">
        <v>19489</v>
      </c>
    </row>
    <row r="1677" spans="1:4" ht="28.8" x14ac:dyDescent="0.3">
      <c r="A1677" s="78"/>
      <c r="B1677" s="100"/>
      <c r="C1677" s="2" t="s">
        <v>14648</v>
      </c>
      <c r="D1677" s="3" t="s">
        <v>19490</v>
      </c>
    </row>
    <row r="1678" spans="1:4" ht="28.8" x14ac:dyDescent="0.3">
      <c r="A1678" s="78"/>
      <c r="B1678" s="100"/>
      <c r="C1678" s="2" t="s">
        <v>14649</v>
      </c>
      <c r="D1678" s="3" t="s">
        <v>19491</v>
      </c>
    </row>
    <row r="1679" spans="1:4" ht="28.8" x14ac:dyDescent="0.3">
      <c r="A1679" s="78"/>
      <c r="B1679" s="100"/>
      <c r="C1679" s="2" t="s">
        <v>14650</v>
      </c>
      <c r="D1679" s="3" t="s">
        <v>19492</v>
      </c>
    </row>
    <row r="1680" spans="1:4" ht="28.8" x14ac:dyDescent="0.3">
      <c r="A1680" s="78"/>
      <c r="B1680" s="100"/>
      <c r="C1680" s="2" t="s">
        <v>14651</v>
      </c>
      <c r="D1680" s="3" t="s">
        <v>19493</v>
      </c>
    </row>
    <row r="1681" spans="1:4" ht="30" customHeight="1" x14ac:dyDescent="0.3">
      <c r="A1681" s="79"/>
      <c r="B1681" s="101"/>
      <c r="C1681" s="2" t="s">
        <v>13911</v>
      </c>
      <c r="D1681" s="3" t="s">
        <v>9578</v>
      </c>
    </row>
    <row r="1682" spans="1:4" ht="43.2" x14ac:dyDescent="0.3">
      <c r="A1682" s="77" t="s">
        <v>11285</v>
      </c>
      <c r="B1682" s="99" t="s">
        <v>23001</v>
      </c>
      <c r="C1682" s="2" t="s">
        <v>14871</v>
      </c>
      <c r="D1682" s="3" t="s">
        <v>19710</v>
      </c>
    </row>
    <row r="1683" spans="1:4" ht="28.8" x14ac:dyDescent="0.3">
      <c r="A1683" s="78"/>
      <c r="B1683" s="100"/>
      <c r="C1683" s="2" t="s">
        <v>14872</v>
      </c>
      <c r="D1683" s="3" t="s">
        <v>19711</v>
      </c>
    </row>
    <row r="1684" spans="1:4" ht="28.8" x14ac:dyDescent="0.3">
      <c r="A1684" s="78"/>
      <c r="B1684" s="100"/>
      <c r="C1684" s="2" t="s">
        <v>14873</v>
      </c>
      <c r="D1684" s="3" t="s">
        <v>19712</v>
      </c>
    </row>
    <row r="1685" spans="1:4" x14ac:dyDescent="0.3">
      <c r="A1685" s="78"/>
      <c r="B1685" s="100"/>
      <c r="C1685" s="2" t="s">
        <v>14874</v>
      </c>
      <c r="D1685" s="3" t="s">
        <v>19713</v>
      </c>
    </row>
    <row r="1686" spans="1:4" ht="28.8" x14ac:dyDescent="0.3">
      <c r="A1686" s="77" t="s">
        <v>11284</v>
      </c>
      <c r="B1686" s="99" t="s">
        <v>23002</v>
      </c>
      <c r="C1686" s="2" t="s">
        <v>14875</v>
      </c>
      <c r="D1686" s="3" t="s">
        <v>19714</v>
      </c>
    </row>
    <row r="1687" spans="1:4" ht="28.8" x14ac:dyDescent="0.3">
      <c r="A1687" s="78"/>
      <c r="B1687" s="100"/>
      <c r="C1687" s="2" t="s">
        <v>14876</v>
      </c>
      <c r="D1687" s="3" t="s">
        <v>19715</v>
      </c>
    </row>
    <row r="1688" spans="1:4" ht="28.8" x14ac:dyDescent="0.3">
      <c r="A1688" s="78"/>
      <c r="B1688" s="100"/>
      <c r="C1688" s="2" t="s">
        <v>14877</v>
      </c>
      <c r="D1688" s="3" t="s">
        <v>19716</v>
      </c>
    </row>
    <row r="1689" spans="1:4" ht="43.2" x14ac:dyDescent="0.3">
      <c r="A1689" s="78"/>
      <c r="B1689" s="100"/>
      <c r="C1689" s="2" t="s">
        <v>14878</v>
      </c>
      <c r="D1689" s="3" t="s">
        <v>19717</v>
      </c>
    </row>
    <row r="1690" spans="1:4" ht="28.8" x14ac:dyDescent="0.3">
      <c r="A1690" s="78"/>
      <c r="B1690" s="100"/>
      <c r="C1690" s="2" t="s">
        <v>14879</v>
      </c>
      <c r="D1690" s="3" t="s">
        <v>19718</v>
      </c>
    </row>
    <row r="1691" spans="1:4" ht="28.8" x14ac:dyDescent="0.3">
      <c r="A1691" s="78"/>
      <c r="B1691" s="100"/>
      <c r="C1691" s="2" t="s">
        <v>14880</v>
      </c>
      <c r="D1691" s="3" t="s">
        <v>19719</v>
      </c>
    </row>
    <row r="1692" spans="1:4" ht="28.8" x14ac:dyDescent="0.3">
      <c r="A1692" s="78"/>
      <c r="B1692" s="100"/>
      <c r="C1692" s="2" t="s">
        <v>14881</v>
      </c>
      <c r="D1692" s="3" t="s">
        <v>19720</v>
      </c>
    </row>
    <row r="1693" spans="1:4" ht="28.8" x14ac:dyDescent="0.3">
      <c r="A1693" s="77" t="s">
        <v>11283</v>
      </c>
      <c r="B1693" s="99" t="s">
        <v>23003</v>
      </c>
      <c r="C1693" s="2" t="s">
        <v>14882</v>
      </c>
      <c r="D1693" s="3" t="s">
        <v>19721</v>
      </c>
    </row>
    <row r="1694" spans="1:4" ht="28.8" x14ac:dyDescent="0.3">
      <c r="A1694" s="78"/>
      <c r="B1694" s="100"/>
      <c r="C1694" s="2" t="s">
        <v>14883</v>
      </c>
      <c r="D1694" s="3" t="s">
        <v>19722</v>
      </c>
    </row>
    <row r="1695" spans="1:4" ht="28.8" x14ac:dyDescent="0.3">
      <c r="A1695" s="78"/>
      <c r="B1695" s="100"/>
      <c r="C1695" s="2" t="s">
        <v>14884</v>
      </c>
      <c r="D1695" s="3" t="s">
        <v>19723</v>
      </c>
    </row>
    <row r="1696" spans="1:4" ht="28.8" x14ac:dyDescent="0.3">
      <c r="A1696" s="78"/>
      <c r="B1696" s="100"/>
      <c r="C1696" s="2" t="s">
        <v>14885</v>
      </c>
      <c r="D1696" s="3" t="s">
        <v>19724</v>
      </c>
    </row>
    <row r="1697" spans="1:4" ht="57.6" x14ac:dyDescent="0.3">
      <c r="A1697" s="77" t="s">
        <v>11282</v>
      </c>
      <c r="B1697" s="99" t="s">
        <v>23004</v>
      </c>
      <c r="C1697" s="2" t="s">
        <v>14886</v>
      </c>
      <c r="D1697" s="3" t="s">
        <v>19725</v>
      </c>
    </row>
    <row r="1698" spans="1:4" ht="28.8" x14ac:dyDescent="0.3">
      <c r="A1698" s="78"/>
      <c r="B1698" s="100"/>
      <c r="C1698" s="2" t="s">
        <v>14887</v>
      </c>
      <c r="D1698" s="3" t="s">
        <v>19726</v>
      </c>
    </row>
    <row r="1699" spans="1:4" ht="28.8" x14ac:dyDescent="0.3">
      <c r="A1699" s="78"/>
      <c r="B1699" s="100"/>
      <c r="C1699" s="2" t="s">
        <v>14888</v>
      </c>
      <c r="D1699" s="3" t="s">
        <v>19727</v>
      </c>
    </row>
    <row r="1700" spans="1:4" ht="28.8" x14ac:dyDescent="0.3">
      <c r="A1700" s="78"/>
      <c r="B1700" s="100"/>
      <c r="C1700" s="2" t="s">
        <v>14889</v>
      </c>
      <c r="D1700" s="3" t="s">
        <v>19728</v>
      </c>
    </row>
    <row r="1701" spans="1:4" ht="43.2" x14ac:dyDescent="0.3">
      <c r="A1701" s="77" t="s">
        <v>11281</v>
      </c>
      <c r="B1701" s="99" t="s">
        <v>23005</v>
      </c>
      <c r="C1701" s="2" t="s">
        <v>14890</v>
      </c>
      <c r="D1701" s="3" t="s">
        <v>19729</v>
      </c>
    </row>
    <row r="1702" spans="1:4" ht="43.2" x14ac:dyDescent="0.3">
      <c r="A1702" s="78"/>
      <c r="B1702" s="100"/>
      <c r="C1702" s="2" t="s">
        <v>14891</v>
      </c>
      <c r="D1702" s="3" t="s">
        <v>19730</v>
      </c>
    </row>
    <row r="1703" spans="1:4" ht="28.8" x14ac:dyDescent="0.3">
      <c r="A1703" s="78"/>
      <c r="B1703" s="100"/>
      <c r="C1703" s="2" t="s">
        <v>14892</v>
      </c>
      <c r="D1703" s="3" t="s">
        <v>19731</v>
      </c>
    </row>
    <row r="1704" spans="1:4" ht="28.8" x14ac:dyDescent="0.3">
      <c r="A1704" s="78"/>
      <c r="B1704" s="100"/>
      <c r="C1704" s="2" t="s">
        <v>14893</v>
      </c>
      <c r="D1704" s="3" t="s">
        <v>19732</v>
      </c>
    </row>
    <row r="1705" spans="1:4" ht="43.2" x14ac:dyDescent="0.3">
      <c r="A1705" s="78"/>
      <c r="B1705" s="100"/>
      <c r="C1705" s="2" t="s">
        <v>14894</v>
      </c>
      <c r="D1705" s="3" t="s">
        <v>19733</v>
      </c>
    </row>
    <row r="1706" spans="1:4" ht="57.6" x14ac:dyDescent="0.3">
      <c r="A1706" s="77" t="s">
        <v>11280</v>
      </c>
      <c r="B1706" s="99" t="s">
        <v>23006</v>
      </c>
      <c r="C1706" s="2" t="s">
        <v>14572</v>
      </c>
      <c r="D1706" s="3" t="s">
        <v>732</v>
      </c>
    </row>
    <row r="1707" spans="1:4" ht="60" customHeight="1" x14ac:dyDescent="0.3">
      <c r="A1707" s="78"/>
      <c r="B1707" s="100"/>
      <c r="C1707" s="2" t="s">
        <v>14895</v>
      </c>
      <c r="D1707" s="3" t="s">
        <v>19734</v>
      </c>
    </row>
    <row r="1708" spans="1:4" ht="60" customHeight="1" x14ac:dyDescent="0.3">
      <c r="A1708" s="78"/>
      <c r="B1708" s="100"/>
      <c r="C1708" s="2" t="s">
        <v>14896</v>
      </c>
      <c r="D1708" s="3" t="s">
        <v>19735</v>
      </c>
    </row>
    <row r="1709" spans="1:4" ht="60" customHeight="1" x14ac:dyDescent="0.3">
      <c r="A1709" s="78"/>
      <c r="B1709" s="100"/>
      <c r="C1709" s="2" t="s">
        <v>22396</v>
      </c>
      <c r="D1709" s="3" t="s">
        <v>22397</v>
      </c>
    </row>
    <row r="1710" spans="1:4" ht="60" customHeight="1" x14ac:dyDescent="0.3">
      <c r="A1710" s="78"/>
      <c r="B1710" s="100"/>
      <c r="C1710" s="2" t="s">
        <v>14897</v>
      </c>
      <c r="D1710" s="3" t="s">
        <v>19736</v>
      </c>
    </row>
    <row r="1711" spans="1:4" ht="60" customHeight="1" x14ac:dyDescent="0.3">
      <c r="A1711" s="78"/>
      <c r="B1711" s="100"/>
      <c r="C1711" s="2" t="s">
        <v>14898</v>
      </c>
      <c r="D1711" s="3" t="s">
        <v>19737</v>
      </c>
    </row>
    <row r="1712" spans="1:4" ht="60" customHeight="1" x14ac:dyDescent="0.3">
      <c r="A1712" s="78"/>
      <c r="B1712" s="100"/>
      <c r="C1712" s="2" t="s">
        <v>14899</v>
      </c>
      <c r="D1712" s="3" t="s">
        <v>19738</v>
      </c>
    </row>
    <row r="1713" spans="1:4" ht="60" customHeight="1" x14ac:dyDescent="0.3">
      <c r="A1713" s="78"/>
      <c r="B1713" s="100"/>
      <c r="C1713" s="2" t="s">
        <v>14900</v>
      </c>
      <c r="D1713" s="3" t="s">
        <v>19739</v>
      </c>
    </row>
    <row r="1714" spans="1:4" ht="57.6" x14ac:dyDescent="0.3">
      <c r="A1714" s="79"/>
      <c r="B1714" s="101"/>
      <c r="C1714" s="2" t="s">
        <v>14917</v>
      </c>
      <c r="D1714" s="3" t="s">
        <v>1172</v>
      </c>
    </row>
    <row r="1715" spans="1:4" ht="28.8" x14ac:dyDescent="0.3">
      <c r="A1715" s="77" t="s">
        <v>11279</v>
      </c>
      <c r="B1715" s="99" t="s">
        <v>23007</v>
      </c>
      <c r="C1715" s="2" t="s">
        <v>14901</v>
      </c>
      <c r="D1715" s="3" t="s">
        <v>19740</v>
      </c>
    </row>
    <row r="1716" spans="1:4" ht="30" customHeight="1" x14ac:dyDescent="0.3">
      <c r="A1716" s="78"/>
      <c r="B1716" s="100"/>
      <c r="C1716" s="2" t="s">
        <v>14902</v>
      </c>
      <c r="D1716" s="3" t="s">
        <v>19741</v>
      </c>
    </row>
    <row r="1717" spans="1:4" ht="43.2" x14ac:dyDescent="0.3">
      <c r="A1717" s="78"/>
      <c r="B1717" s="100"/>
      <c r="C1717" s="2" t="s">
        <v>14903</v>
      </c>
      <c r="D1717" s="3" t="s">
        <v>19742</v>
      </c>
    </row>
    <row r="1718" spans="1:4" ht="43.2" x14ac:dyDescent="0.3">
      <c r="A1718" s="78"/>
      <c r="B1718" s="100"/>
      <c r="C1718" s="2" t="s">
        <v>14904</v>
      </c>
      <c r="D1718" s="3" t="s">
        <v>19743</v>
      </c>
    </row>
    <row r="1719" spans="1:4" ht="28.8" x14ac:dyDescent="0.3">
      <c r="A1719" s="78"/>
      <c r="B1719" s="100"/>
      <c r="C1719" s="2" t="s">
        <v>14905</v>
      </c>
      <c r="D1719" s="3" t="s">
        <v>19744</v>
      </c>
    </row>
    <row r="1720" spans="1:4" x14ac:dyDescent="0.3">
      <c r="A1720" s="79"/>
      <c r="B1720" s="101"/>
      <c r="C1720" s="2" t="s">
        <v>14906</v>
      </c>
      <c r="D1720" s="3" t="s">
        <v>19745</v>
      </c>
    </row>
    <row r="1721" spans="1:4" ht="57.6" x14ac:dyDescent="0.3">
      <c r="A1721" s="77" t="s">
        <v>11278</v>
      </c>
      <c r="B1721" s="99" t="s">
        <v>23008</v>
      </c>
      <c r="C1721" s="2" t="s">
        <v>14907</v>
      </c>
      <c r="D1721" s="3" t="s">
        <v>19746</v>
      </c>
    </row>
    <row r="1722" spans="1:4" ht="57.6" x14ac:dyDescent="0.3">
      <c r="A1722" s="78"/>
      <c r="B1722" s="100"/>
      <c r="C1722" s="2" t="s">
        <v>14908</v>
      </c>
      <c r="D1722" s="3" t="s">
        <v>19747</v>
      </c>
    </row>
    <row r="1723" spans="1:4" ht="60" customHeight="1" x14ac:dyDescent="0.3">
      <c r="A1723" s="78"/>
      <c r="B1723" s="100"/>
      <c r="C1723" s="2" t="s">
        <v>14909</v>
      </c>
      <c r="D1723" s="3" t="s">
        <v>19748</v>
      </c>
    </row>
    <row r="1724" spans="1:4" ht="57.6" x14ac:dyDescent="0.3">
      <c r="A1724" s="78"/>
      <c r="B1724" s="100"/>
      <c r="C1724" s="2" t="s">
        <v>14910</v>
      </c>
      <c r="D1724" s="3" t="s">
        <v>19749</v>
      </c>
    </row>
    <row r="1725" spans="1:4" ht="60" customHeight="1" x14ac:dyDescent="0.3">
      <c r="A1725" s="78"/>
      <c r="B1725" s="100"/>
      <c r="C1725" s="2" t="s">
        <v>14911</v>
      </c>
      <c r="D1725" s="3" t="s">
        <v>19750</v>
      </c>
    </row>
    <row r="1726" spans="1:4" ht="60" customHeight="1" x14ac:dyDescent="0.3">
      <c r="A1726" s="78"/>
      <c r="B1726" s="100"/>
      <c r="C1726" s="2" t="s">
        <v>14912</v>
      </c>
      <c r="D1726" s="3" t="s">
        <v>19751</v>
      </c>
    </row>
    <row r="1727" spans="1:4" ht="60" customHeight="1" x14ac:dyDescent="0.3">
      <c r="A1727" s="79"/>
      <c r="B1727" s="101"/>
      <c r="C1727" s="2" t="s">
        <v>14913</v>
      </c>
      <c r="D1727" s="3" t="s">
        <v>19752</v>
      </c>
    </row>
    <row r="1728" spans="1:4" ht="28.8" x14ac:dyDescent="0.3">
      <c r="A1728" s="4" t="s">
        <v>11277</v>
      </c>
      <c r="B1728" s="5" t="s">
        <v>23009</v>
      </c>
      <c r="C1728" s="2" t="s">
        <v>16588</v>
      </c>
      <c r="D1728" s="3" t="s">
        <v>4633</v>
      </c>
    </row>
    <row r="1729" spans="1:4" ht="86.4" x14ac:dyDescent="0.3">
      <c r="A1729" s="77" t="s">
        <v>11276</v>
      </c>
      <c r="B1729" s="99" t="s">
        <v>23010</v>
      </c>
      <c r="C1729" s="2" t="s">
        <v>16863</v>
      </c>
      <c r="D1729" s="3" t="s">
        <v>21603</v>
      </c>
    </row>
    <row r="1730" spans="1:4" ht="86.4" x14ac:dyDescent="0.3">
      <c r="A1730" s="78"/>
      <c r="B1730" s="100"/>
      <c r="C1730" s="2" t="s">
        <v>16864</v>
      </c>
      <c r="D1730" s="3" t="s">
        <v>21604</v>
      </c>
    </row>
    <row r="1731" spans="1:4" ht="60" customHeight="1" x14ac:dyDescent="0.3">
      <c r="A1731" s="77" t="s">
        <v>11275</v>
      </c>
      <c r="B1731" s="99" t="s">
        <v>23011</v>
      </c>
      <c r="C1731" s="2" t="s">
        <v>14914</v>
      </c>
      <c r="D1731" s="3" t="s">
        <v>19753</v>
      </c>
    </row>
    <row r="1732" spans="1:4" ht="60" customHeight="1" x14ac:dyDescent="0.3">
      <c r="A1732" s="78"/>
      <c r="B1732" s="100"/>
      <c r="C1732" s="2" t="s">
        <v>14915</v>
      </c>
      <c r="D1732" s="3" t="s">
        <v>19754</v>
      </c>
    </row>
    <row r="1733" spans="1:4" ht="60" customHeight="1" x14ac:dyDescent="0.3">
      <c r="A1733" s="78"/>
      <c r="B1733" s="100"/>
      <c r="C1733" s="2" t="s">
        <v>14916</v>
      </c>
      <c r="D1733" s="3" t="s">
        <v>19755</v>
      </c>
    </row>
    <row r="1734" spans="1:4" ht="28.8" x14ac:dyDescent="0.3">
      <c r="A1734" s="77" t="s">
        <v>11274</v>
      </c>
      <c r="B1734" s="99" t="s">
        <v>23012</v>
      </c>
      <c r="C1734" s="2" t="s">
        <v>14530</v>
      </c>
      <c r="D1734" s="3" t="s">
        <v>19383</v>
      </c>
    </row>
    <row r="1735" spans="1:4" ht="28.8" x14ac:dyDescent="0.3">
      <c r="A1735" s="78"/>
      <c r="B1735" s="100"/>
      <c r="C1735" s="2" t="s">
        <v>14531</v>
      </c>
      <c r="D1735" s="3" t="s">
        <v>19384</v>
      </c>
    </row>
    <row r="1736" spans="1:4" ht="72" x14ac:dyDescent="0.3">
      <c r="A1736" s="77" t="s">
        <v>11273</v>
      </c>
      <c r="B1736" s="99" t="s">
        <v>23013</v>
      </c>
      <c r="C1736" s="2" t="s">
        <v>14532</v>
      </c>
      <c r="D1736" s="3" t="s">
        <v>19385</v>
      </c>
    </row>
    <row r="1737" spans="1:4" ht="72" x14ac:dyDescent="0.3">
      <c r="A1737" s="78"/>
      <c r="B1737" s="100"/>
      <c r="C1737" s="2" t="s">
        <v>14533</v>
      </c>
      <c r="D1737" s="3" t="s">
        <v>19386</v>
      </c>
    </row>
    <row r="1738" spans="1:4" ht="72" x14ac:dyDescent="0.3">
      <c r="A1738" s="78"/>
      <c r="B1738" s="100"/>
      <c r="C1738" s="2" t="s">
        <v>14534</v>
      </c>
      <c r="D1738" s="3" t="s">
        <v>19387</v>
      </c>
    </row>
    <row r="1739" spans="1:4" ht="72" x14ac:dyDescent="0.3">
      <c r="A1739" s="78"/>
      <c r="B1739" s="100"/>
      <c r="C1739" s="2" t="s">
        <v>14535</v>
      </c>
      <c r="D1739" s="3" t="s">
        <v>19388</v>
      </c>
    </row>
    <row r="1740" spans="1:4" ht="72" x14ac:dyDescent="0.3">
      <c r="A1740" s="78"/>
      <c r="B1740" s="100"/>
      <c r="C1740" s="2" t="s">
        <v>14536</v>
      </c>
      <c r="D1740" s="3" t="s">
        <v>19389</v>
      </c>
    </row>
    <row r="1741" spans="1:4" ht="72" x14ac:dyDescent="0.3">
      <c r="A1741" s="78"/>
      <c r="B1741" s="100"/>
      <c r="C1741" s="2" t="s">
        <v>14537</v>
      </c>
      <c r="D1741" s="3" t="s">
        <v>19390</v>
      </c>
    </row>
    <row r="1742" spans="1:4" ht="72" x14ac:dyDescent="0.3">
      <c r="A1742" s="78"/>
      <c r="B1742" s="100"/>
      <c r="C1742" s="2" t="s">
        <v>14538</v>
      </c>
      <c r="D1742" s="3" t="s">
        <v>19391</v>
      </c>
    </row>
    <row r="1743" spans="1:4" ht="72" x14ac:dyDescent="0.3">
      <c r="A1743" s="78"/>
      <c r="B1743" s="100"/>
      <c r="C1743" s="2" t="s">
        <v>14539</v>
      </c>
      <c r="D1743" s="3" t="s">
        <v>19392</v>
      </c>
    </row>
    <row r="1744" spans="1:4" ht="57.6" x14ac:dyDescent="0.3">
      <c r="A1744" s="78"/>
      <c r="B1744" s="100"/>
      <c r="C1744" s="2" t="s">
        <v>14540</v>
      </c>
      <c r="D1744" s="3" t="s">
        <v>19393</v>
      </c>
    </row>
    <row r="1745" spans="1:4" ht="72" x14ac:dyDescent="0.3">
      <c r="A1745" s="78"/>
      <c r="B1745" s="100"/>
      <c r="C1745" s="2" t="s">
        <v>14541</v>
      </c>
      <c r="D1745" s="3" t="s">
        <v>19394</v>
      </c>
    </row>
    <row r="1746" spans="1:4" ht="72" x14ac:dyDescent="0.3">
      <c r="A1746" s="78"/>
      <c r="B1746" s="100"/>
      <c r="C1746" s="2" t="s">
        <v>14542</v>
      </c>
      <c r="D1746" s="3" t="s">
        <v>19395</v>
      </c>
    </row>
    <row r="1747" spans="1:4" ht="72" x14ac:dyDescent="0.3">
      <c r="A1747" s="79"/>
      <c r="B1747" s="101"/>
      <c r="C1747" s="2" t="s">
        <v>14543</v>
      </c>
      <c r="D1747" s="3" t="s">
        <v>19396</v>
      </c>
    </row>
    <row r="1748" spans="1:4" ht="28.8" x14ac:dyDescent="0.3">
      <c r="A1748" s="77" t="s">
        <v>11272</v>
      </c>
      <c r="B1748" s="99" t="s">
        <v>23014</v>
      </c>
      <c r="C1748" s="2" t="s">
        <v>14544</v>
      </c>
      <c r="D1748" s="3" t="s">
        <v>19397</v>
      </c>
    </row>
    <row r="1749" spans="1:4" ht="28.8" x14ac:dyDescent="0.3">
      <c r="A1749" s="78"/>
      <c r="B1749" s="100"/>
      <c r="C1749" s="2" t="s">
        <v>14545</v>
      </c>
      <c r="D1749" s="3" t="s">
        <v>19398</v>
      </c>
    </row>
    <row r="1750" spans="1:4" ht="43.2" x14ac:dyDescent="0.3">
      <c r="A1750" s="78"/>
      <c r="B1750" s="100"/>
      <c r="C1750" s="2" t="s">
        <v>14546</v>
      </c>
      <c r="D1750" s="3" t="s">
        <v>19399</v>
      </c>
    </row>
    <row r="1751" spans="1:4" ht="28.8" x14ac:dyDescent="0.3">
      <c r="A1751" s="78"/>
      <c r="B1751" s="100"/>
      <c r="C1751" s="2" t="s">
        <v>14547</v>
      </c>
      <c r="D1751" s="3" t="s">
        <v>19400</v>
      </c>
    </row>
    <row r="1752" spans="1:4" ht="43.2" x14ac:dyDescent="0.3">
      <c r="A1752" s="77" t="s">
        <v>11271</v>
      </c>
      <c r="B1752" s="99" t="s">
        <v>23015</v>
      </c>
      <c r="C1752" s="2" t="s">
        <v>14548</v>
      </c>
      <c r="D1752" s="3" t="s">
        <v>19401</v>
      </c>
    </row>
    <row r="1753" spans="1:4" ht="57.6" x14ac:dyDescent="0.3">
      <c r="A1753" s="78"/>
      <c r="B1753" s="100"/>
      <c r="C1753" s="54" t="s">
        <v>22380</v>
      </c>
      <c r="D1753" s="13" t="s">
        <v>22381</v>
      </c>
    </row>
    <row r="1754" spans="1:4" ht="43.2" x14ac:dyDescent="0.3">
      <c r="A1754" s="78"/>
      <c r="B1754" s="100"/>
      <c r="C1754" s="2" t="s">
        <v>22382</v>
      </c>
      <c r="D1754" s="3" t="s">
        <v>22383</v>
      </c>
    </row>
    <row r="1755" spans="1:4" ht="28.8" x14ac:dyDescent="0.3">
      <c r="A1755" s="78"/>
      <c r="B1755" s="100"/>
      <c r="C1755" s="2" t="s">
        <v>14550</v>
      </c>
      <c r="D1755" s="3" t="s">
        <v>692</v>
      </c>
    </row>
    <row r="1756" spans="1:4" ht="72" x14ac:dyDescent="0.3">
      <c r="A1756" s="77" t="s">
        <v>11270</v>
      </c>
      <c r="B1756" s="99" t="s">
        <v>23016</v>
      </c>
      <c r="C1756" s="2" t="s">
        <v>14520</v>
      </c>
      <c r="D1756" s="3" t="s">
        <v>19374</v>
      </c>
    </row>
    <row r="1757" spans="1:4" ht="72" x14ac:dyDescent="0.3">
      <c r="A1757" s="78"/>
      <c r="B1757" s="100"/>
      <c r="C1757" s="2" t="s">
        <v>14521</v>
      </c>
      <c r="D1757" s="3" t="s">
        <v>19375</v>
      </c>
    </row>
    <row r="1758" spans="1:4" ht="72" x14ac:dyDescent="0.3">
      <c r="A1758" s="78"/>
      <c r="B1758" s="100"/>
      <c r="C1758" s="2" t="s">
        <v>14522</v>
      </c>
      <c r="D1758" s="3" t="s">
        <v>19376</v>
      </c>
    </row>
    <row r="1759" spans="1:4" ht="72" x14ac:dyDescent="0.3">
      <c r="A1759" s="78"/>
      <c r="B1759" s="100"/>
      <c r="C1759" s="2" t="s">
        <v>14523</v>
      </c>
      <c r="D1759" s="3" t="s">
        <v>19377</v>
      </c>
    </row>
    <row r="1760" spans="1:4" ht="57.6" x14ac:dyDescent="0.3">
      <c r="A1760" s="78"/>
      <c r="B1760" s="100"/>
      <c r="C1760" s="2" t="s">
        <v>14524</v>
      </c>
      <c r="D1760" s="3" t="s">
        <v>19378</v>
      </c>
    </row>
    <row r="1761" spans="1:4" ht="57.6" x14ac:dyDescent="0.3">
      <c r="A1761" s="78"/>
      <c r="B1761" s="100"/>
      <c r="C1761" s="2" t="s">
        <v>14525</v>
      </c>
      <c r="D1761" s="3" t="s">
        <v>19379</v>
      </c>
    </row>
    <row r="1762" spans="1:4" ht="57.6" x14ac:dyDescent="0.3">
      <c r="A1762" s="77" t="s">
        <v>11269</v>
      </c>
      <c r="B1762" s="99" t="s">
        <v>23017</v>
      </c>
      <c r="C1762" s="2" t="s">
        <v>14526</v>
      </c>
      <c r="D1762" s="3" t="s">
        <v>19380</v>
      </c>
    </row>
    <row r="1763" spans="1:4" ht="43.2" x14ac:dyDescent="0.3">
      <c r="A1763" s="78"/>
      <c r="B1763" s="100"/>
      <c r="C1763" s="2" t="s">
        <v>14527</v>
      </c>
      <c r="D1763" s="3" t="s">
        <v>19381</v>
      </c>
    </row>
    <row r="1764" spans="1:4" ht="60" customHeight="1" x14ac:dyDescent="0.3">
      <c r="A1764" s="78"/>
      <c r="B1764" s="100"/>
      <c r="C1764" s="2" t="s">
        <v>14528</v>
      </c>
      <c r="D1764" s="3" t="s">
        <v>19382</v>
      </c>
    </row>
    <row r="1765" spans="1:4" ht="43.2" x14ac:dyDescent="0.3">
      <c r="A1765" s="79"/>
      <c r="B1765" s="101"/>
      <c r="C1765" s="2" t="s">
        <v>14529</v>
      </c>
      <c r="D1765" s="3" t="s">
        <v>656</v>
      </c>
    </row>
    <row r="1766" spans="1:4" ht="57.6" x14ac:dyDescent="0.3">
      <c r="A1766" s="77" t="s">
        <v>11268</v>
      </c>
      <c r="B1766" s="99" t="s">
        <v>23018</v>
      </c>
      <c r="C1766" s="2" t="s">
        <v>14919</v>
      </c>
      <c r="D1766" s="3" t="s">
        <v>19756</v>
      </c>
    </row>
    <row r="1767" spans="1:4" ht="57.6" x14ac:dyDescent="0.3">
      <c r="A1767" s="79"/>
      <c r="B1767" s="101"/>
      <c r="C1767" s="2" t="s">
        <v>14920</v>
      </c>
      <c r="D1767" s="3" t="s">
        <v>19757</v>
      </c>
    </row>
    <row r="1768" spans="1:4" ht="57.6" x14ac:dyDescent="0.3">
      <c r="A1768" s="77" t="s">
        <v>11267</v>
      </c>
      <c r="B1768" s="99" t="s">
        <v>23019</v>
      </c>
      <c r="C1768" s="2" t="s">
        <v>14508</v>
      </c>
      <c r="D1768" s="3" t="s">
        <v>19364</v>
      </c>
    </row>
    <row r="1769" spans="1:4" ht="57.6" x14ac:dyDescent="0.3">
      <c r="A1769" s="78"/>
      <c r="B1769" s="100"/>
      <c r="C1769" s="2" t="s">
        <v>14509</v>
      </c>
      <c r="D1769" s="3" t="s">
        <v>19365</v>
      </c>
    </row>
    <row r="1770" spans="1:4" ht="57.6" x14ac:dyDescent="0.3">
      <c r="A1770" s="78"/>
      <c r="B1770" s="100"/>
      <c r="C1770" s="2" t="s">
        <v>14510</v>
      </c>
      <c r="D1770" s="3" t="s">
        <v>19366</v>
      </c>
    </row>
    <row r="1771" spans="1:4" ht="57.6" x14ac:dyDescent="0.3">
      <c r="A1771" s="78"/>
      <c r="B1771" s="100"/>
      <c r="C1771" s="2" t="s">
        <v>14511</v>
      </c>
      <c r="D1771" s="3" t="s">
        <v>19367</v>
      </c>
    </row>
    <row r="1772" spans="1:4" ht="57.6" x14ac:dyDescent="0.3">
      <c r="A1772" s="78"/>
      <c r="B1772" s="100"/>
      <c r="C1772" s="2" t="s">
        <v>14512</v>
      </c>
      <c r="D1772" s="3" t="s">
        <v>19368</v>
      </c>
    </row>
    <row r="1773" spans="1:4" ht="57.6" x14ac:dyDescent="0.3">
      <c r="A1773" s="78"/>
      <c r="B1773" s="100"/>
      <c r="C1773" s="2" t="s">
        <v>14513</v>
      </c>
      <c r="D1773" s="3" t="s">
        <v>19369</v>
      </c>
    </row>
    <row r="1774" spans="1:4" ht="57.6" x14ac:dyDescent="0.3">
      <c r="A1774" s="78"/>
      <c r="B1774" s="100"/>
      <c r="C1774" s="2" t="s">
        <v>14514</v>
      </c>
      <c r="D1774" s="3" t="s">
        <v>19370</v>
      </c>
    </row>
    <row r="1775" spans="1:4" ht="57.6" x14ac:dyDescent="0.3">
      <c r="A1775" s="78"/>
      <c r="B1775" s="100"/>
      <c r="C1775" s="2" t="s">
        <v>14515</v>
      </c>
      <c r="D1775" s="3" t="s">
        <v>19371</v>
      </c>
    </row>
    <row r="1776" spans="1:4" ht="72" x14ac:dyDescent="0.3">
      <c r="A1776" s="4" t="s">
        <v>11266</v>
      </c>
      <c r="B1776" s="5" t="s">
        <v>23020</v>
      </c>
      <c r="C1776" s="2" t="s">
        <v>14518</v>
      </c>
      <c r="D1776" s="3" t="s">
        <v>635</v>
      </c>
    </row>
    <row r="1777" spans="1:4" ht="57.6" x14ac:dyDescent="0.3">
      <c r="A1777" s="4" t="s">
        <v>11265</v>
      </c>
      <c r="B1777" s="5" t="s">
        <v>23021</v>
      </c>
      <c r="C1777" s="2" t="s">
        <v>14583</v>
      </c>
      <c r="D1777" s="3" t="s">
        <v>753</v>
      </c>
    </row>
    <row r="1778" spans="1:4" ht="72" x14ac:dyDescent="0.3">
      <c r="A1778" s="77" t="s">
        <v>11264</v>
      </c>
      <c r="B1778" s="99" t="s">
        <v>23022</v>
      </c>
      <c r="C1778" s="2" t="s">
        <v>14516</v>
      </c>
      <c r="D1778" s="3" t="s">
        <v>19372</v>
      </c>
    </row>
    <row r="1779" spans="1:4" ht="57.6" x14ac:dyDescent="0.3">
      <c r="A1779" s="78"/>
      <c r="B1779" s="100"/>
      <c r="C1779" s="2" t="s">
        <v>14517</v>
      </c>
      <c r="D1779" s="3" t="s">
        <v>19373</v>
      </c>
    </row>
    <row r="1780" spans="1:4" ht="100.8" x14ac:dyDescent="0.3">
      <c r="A1780" s="77" t="s">
        <v>11263</v>
      </c>
      <c r="B1780" s="99" t="s">
        <v>23023</v>
      </c>
      <c r="C1780" s="2" t="s">
        <v>14589</v>
      </c>
      <c r="D1780" s="3" t="s">
        <v>19436</v>
      </c>
    </row>
    <row r="1781" spans="1:4" ht="72" x14ac:dyDescent="0.3">
      <c r="A1781" s="78"/>
      <c r="B1781" s="100"/>
      <c r="C1781" s="2" t="s">
        <v>14590</v>
      </c>
      <c r="D1781" s="3" t="s">
        <v>19437</v>
      </c>
    </row>
    <row r="1782" spans="1:4" ht="43.2" x14ac:dyDescent="0.3">
      <c r="A1782" s="78"/>
      <c r="B1782" s="100"/>
      <c r="C1782" s="2" t="s">
        <v>14594</v>
      </c>
      <c r="D1782" s="3" t="s">
        <v>19441</v>
      </c>
    </row>
    <row r="1783" spans="1:4" ht="43.2" x14ac:dyDescent="0.3">
      <c r="A1783" s="78"/>
      <c r="B1783" s="100"/>
      <c r="C1783" s="2" t="s">
        <v>14595</v>
      </c>
      <c r="D1783" s="3" t="s">
        <v>19442</v>
      </c>
    </row>
    <row r="1784" spans="1:4" ht="43.2" x14ac:dyDescent="0.3">
      <c r="A1784" s="78"/>
      <c r="B1784" s="100"/>
      <c r="C1784" s="2" t="s">
        <v>14596</v>
      </c>
      <c r="D1784" s="3" t="s">
        <v>19443</v>
      </c>
    </row>
    <row r="1785" spans="1:4" ht="57.6" x14ac:dyDescent="0.3">
      <c r="A1785" s="79"/>
      <c r="B1785" s="101"/>
      <c r="C1785" s="2" t="s">
        <v>14603</v>
      </c>
      <c r="D1785" s="3" t="s">
        <v>792</v>
      </c>
    </row>
    <row r="1786" spans="1:4" ht="43.2" x14ac:dyDescent="0.3">
      <c r="A1786" s="77" t="s">
        <v>11262</v>
      </c>
      <c r="B1786" s="99" t="s">
        <v>23024</v>
      </c>
      <c r="C1786" s="2" t="s">
        <v>14591</v>
      </c>
      <c r="D1786" s="3" t="s">
        <v>19438</v>
      </c>
    </row>
    <row r="1787" spans="1:4" ht="43.2" x14ac:dyDescent="0.3">
      <c r="A1787" s="78"/>
      <c r="B1787" s="100"/>
      <c r="C1787" s="2" t="s">
        <v>14592</v>
      </c>
      <c r="D1787" s="3" t="s">
        <v>19439</v>
      </c>
    </row>
    <row r="1788" spans="1:4" ht="43.2" x14ac:dyDescent="0.3">
      <c r="A1788" s="78"/>
      <c r="B1788" s="100"/>
      <c r="C1788" s="2" t="s">
        <v>14593</v>
      </c>
      <c r="D1788" s="3" t="s">
        <v>19440</v>
      </c>
    </row>
    <row r="1789" spans="1:4" ht="72" x14ac:dyDescent="0.3">
      <c r="A1789" s="77" t="s">
        <v>11261</v>
      </c>
      <c r="B1789" s="99" t="s">
        <v>23025</v>
      </c>
      <c r="C1789" s="2" t="s">
        <v>14604</v>
      </c>
      <c r="D1789" s="3" t="s">
        <v>794</v>
      </c>
    </row>
    <row r="1790" spans="1:4" ht="75" customHeight="1" x14ac:dyDescent="0.3">
      <c r="A1790" s="78"/>
      <c r="B1790" s="100"/>
      <c r="C1790" s="2" t="s">
        <v>14605</v>
      </c>
      <c r="D1790" s="3" t="s">
        <v>796</v>
      </c>
    </row>
    <row r="1791" spans="1:4" ht="72" x14ac:dyDescent="0.3">
      <c r="A1791" s="78"/>
      <c r="B1791" s="100"/>
      <c r="C1791" s="2" t="s">
        <v>14606</v>
      </c>
      <c r="D1791" s="3" t="s">
        <v>798</v>
      </c>
    </row>
    <row r="1792" spans="1:4" ht="115.2" x14ac:dyDescent="0.3">
      <c r="A1792" s="78"/>
      <c r="B1792" s="100"/>
      <c r="C1792" s="2" t="s">
        <v>14607</v>
      </c>
      <c r="D1792" s="3" t="s">
        <v>19449</v>
      </c>
    </row>
    <row r="1793" spans="1:4" ht="75" customHeight="1" x14ac:dyDescent="0.3">
      <c r="A1793" s="78"/>
      <c r="B1793" s="100"/>
      <c r="C1793" s="2" t="s">
        <v>14608</v>
      </c>
      <c r="D1793" s="3" t="s">
        <v>19450</v>
      </c>
    </row>
    <row r="1794" spans="1:4" ht="100.8" x14ac:dyDescent="0.3">
      <c r="A1794" s="78"/>
      <c r="B1794" s="100"/>
      <c r="C1794" s="2" t="s">
        <v>14609</v>
      </c>
      <c r="D1794" s="3" t="s">
        <v>19451</v>
      </c>
    </row>
    <row r="1795" spans="1:4" ht="100.8" x14ac:dyDescent="0.3">
      <c r="A1795" s="78"/>
      <c r="B1795" s="100"/>
      <c r="C1795" s="2" t="s">
        <v>14610</v>
      </c>
      <c r="D1795" s="3" t="s">
        <v>19452</v>
      </c>
    </row>
    <row r="1796" spans="1:4" ht="72" x14ac:dyDescent="0.3">
      <c r="A1796" s="78"/>
      <c r="B1796" s="100"/>
      <c r="C1796" s="2" t="s">
        <v>14611</v>
      </c>
      <c r="D1796" s="3" t="s">
        <v>19453</v>
      </c>
    </row>
    <row r="1797" spans="1:4" ht="75" customHeight="1" x14ac:dyDescent="0.3">
      <c r="A1797" s="78"/>
      <c r="B1797" s="100"/>
      <c r="C1797" s="2" t="s">
        <v>14612</v>
      </c>
      <c r="D1797" s="3" t="s">
        <v>19454</v>
      </c>
    </row>
    <row r="1798" spans="1:4" ht="57.6" x14ac:dyDescent="0.3">
      <c r="A1798" s="77" t="s">
        <v>11260</v>
      </c>
      <c r="B1798" s="99" t="s">
        <v>23026</v>
      </c>
      <c r="C1798" s="2" t="s">
        <v>14573</v>
      </c>
      <c r="D1798" s="3" t="s">
        <v>19422</v>
      </c>
    </row>
    <row r="1799" spans="1:4" ht="57.6" x14ac:dyDescent="0.3">
      <c r="A1799" s="78"/>
      <c r="B1799" s="100"/>
      <c r="C1799" s="2" t="s">
        <v>14574</v>
      </c>
      <c r="D1799" s="3" t="s">
        <v>19423</v>
      </c>
    </row>
    <row r="1800" spans="1:4" ht="43.2" x14ac:dyDescent="0.3">
      <c r="A1800" s="78"/>
      <c r="B1800" s="100"/>
      <c r="C1800" s="2" t="s">
        <v>14575</v>
      </c>
      <c r="D1800" s="3" t="s">
        <v>19424</v>
      </c>
    </row>
    <row r="1801" spans="1:4" ht="43.2" x14ac:dyDescent="0.3">
      <c r="A1801" s="78"/>
      <c r="B1801" s="100"/>
      <c r="C1801" s="2" t="s">
        <v>14576</v>
      </c>
      <c r="D1801" s="3" t="s">
        <v>19425</v>
      </c>
    </row>
    <row r="1802" spans="1:4" ht="43.2" x14ac:dyDescent="0.3">
      <c r="A1802" s="78"/>
      <c r="B1802" s="100"/>
      <c r="C1802" s="2" t="s">
        <v>14577</v>
      </c>
      <c r="D1802" s="3" t="s">
        <v>19426</v>
      </c>
    </row>
    <row r="1803" spans="1:4" ht="43.2" x14ac:dyDescent="0.3">
      <c r="A1803" s="78"/>
      <c r="B1803" s="100"/>
      <c r="C1803" s="2" t="s">
        <v>14578</v>
      </c>
      <c r="D1803" s="3" t="s">
        <v>19427</v>
      </c>
    </row>
    <row r="1804" spans="1:4" ht="43.2" x14ac:dyDescent="0.3">
      <c r="A1804" s="78"/>
      <c r="B1804" s="100"/>
      <c r="C1804" s="2" t="s">
        <v>14579</v>
      </c>
      <c r="D1804" s="3" t="s">
        <v>19428</v>
      </c>
    </row>
    <row r="1805" spans="1:4" ht="43.2" x14ac:dyDescent="0.3">
      <c r="A1805" s="78"/>
      <c r="B1805" s="100"/>
      <c r="C1805" s="2" t="s">
        <v>14580</v>
      </c>
      <c r="D1805" s="3" t="s">
        <v>19429</v>
      </c>
    </row>
    <row r="1806" spans="1:4" ht="57.6" x14ac:dyDescent="0.3">
      <c r="A1806" s="78"/>
      <c r="B1806" s="100"/>
      <c r="C1806" s="2" t="s">
        <v>14581</v>
      </c>
      <c r="D1806" s="3" t="s">
        <v>19430</v>
      </c>
    </row>
    <row r="1807" spans="1:4" ht="43.2" x14ac:dyDescent="0.3">
      <c r="A1807" s="79"/>
      <c r="B1807" s="101"/>
      <c r="C1807" s="2" t="s">
        <v>14582</v>
      </c>
      <c r="D1807" s="3" t="s">
        <v>19431</v>
      </c>
    </row>
    <row r="1808" spans="1:4" ht="72" x14ac:dyDescent="0.3">
      <c r="A1808" s="77" t="s">
        <v>11259</v>
      </c>
      <c r="B1808" s="99" t="s">
        <v>23027</v>
      </c>
      <c r="C1808" s="2" t="s">
        <v>14568</v>
      </c>
      <c r="D1808" s="3" t="s">
        <v>19418</v>
      </c>
    </row>
    <row r="1809" spans="1:4" ht="72" x14ac:dyDescent="0.3">
      <c r="A1809" s="78"/>
      <c r="B1809" s="100"/>
      <c r="C1809" s="2" t="s">
        <v>14569</v>
      </c>
      <c r="D1809" s="3" t="s">
        <v>19419</v>
      </c>
    </row>
    <row r="1810" spans="1:4" ht="72" x14ac:dyDescent="0.3">
      <c r="A1810" s="78"/>
      <c r="B1810" s="100"/>
      <c r="C1810" s="2" t="s">
        <v>14570</v>
      </c>
      <c r="D1810" s="3" t="s">
        <v>19420</v>
      </c>
    </row>
    <row r="1811" spans="1:4" ht="72" x14ac:dyDescent="0.3">
      <c r="A1811" s="79"/>
      <c r="B1811" s="101"/>
      <c r="C1811" s="2" t="s">
        <v>14571</v>
      </c>
      <c r="D1811" s="3" t="s">
        <v>19421</v>
      </c>
    </row>
    <row r="1812" spans="1:4" ht="28.8" x14ac:dyDescent="0.3">
      <c r="A1812" s="77" t="s">
        <v>11258</v>
      </c>
      <c r="B1812" s="99" t="s">
        <v>23028</v>
      </c>
      <c r="C1812" s="2" t="s">
        <v>14584</v>
      </c>
      <c r="D1812" s="3" t="s">
        <v>19432</v>
      </c>
    </row>
    <row r="1813" spans="1:4" ht="28.8" x14ac:dyDescent="0.3">
      <c r="A1813" s="78"/>
      <c r="B1813" s="100"/>
      <c r="C1813" s="2" t="s">
        <v>14585</v>
      </c>
      <c r="D1813" s="3" t="s">
        <v>19433</v>
      </c>
    </row>
    <row r="1814" spans="1:4" ht="28.8" x14ac:dyDescent="0.3">
      <c r="A1814" s="78"/>
      <c r="B1814" s="100"/>
      <c r="C1814" s="2" t="s">
        <v>14586</v>
      </c>
      <c r="D1814" s="3" t="s">
        <v>19434</v>
      </c>
    </row>
    <row r="1815" spans="1:4" ht="28.8" x14ac:dyDescent="0.3">
      <c r="A1815" s="78"/>
      <c r="B1815" s="100"/>
      <c r="C1815" s="2" t="s">
        <v>14587</v>
      </c>
      <c r="D1815" s="3" t="s">
        <v>19435</v>
      </c>
    </row>
    <row r="1816" spans="1:4" ht="57.6" x14ac:dyDescent="0.3">
      <c r="A1816" s="77" t="s">
        <v>11257</v>
      </c>
      <c r="B1816" s="99" t="s">
        <v>23029</v>
      </c>
      <c r="C1816" s="2" t="s">
        <v>14504</v>
      </c>
      <c r="D1816" s="3" t="s">
        <v>19360</v>
      </c>
    </row>
    <row r="1817" spans="1:4" ht="57.6" x14ac:dyDescent="0.3">
      <c r="A1817" s="78"/>
      <c r="B1817" s="100"/>
      <c r="C1817" s="2" t="s">
        <v>14505</v>
      </c>
      <c r="D1817" s="3" t="s">
        <v>19361</v>
      </c>
    </row>
    <row r="1818" spans="1:4" ht="57.6" x14ac:dyDescent="0.3">
      <c r="A1818" s="78"/>
      <c r="B1818" s="100"/>
      <c r="C1818" s="2" t="s">
        <v>14506</v>
      </c>
      <c r="D1818" s="3" t="s">
        <v>19362</v>
      </c>
    </row>
    <row r="1819" spans="1:4" ht="28.8" x14ac:dyDescent="0.3">
      <c r="A1819" s="79"/>
      <c r="B1819" s="101"/>
      <c r="C1819" s="2" t="s">
        <v>14507</v>
      </c>
      <c r="D1819" s="3" t="s">
        <v>19363</v>
      </c>
    </row>
    <row r="1820" spans="1:4" ht="43.2" x14ac:dyDescent="0.3">
      <c r="A1820" s="4" t="s">
        <v>11256</v>
      </c>
      <c r="B1820" s="5" t="s">
        <v>23030</v>
      </c>
      <c r="C1820" s="2" t="s">
        <v>14503</v>
      </c>
      <c r="D1820" s="3" t="s">
        <v>19359</v>
      </c>
    </row>
    <row r="1821" spans="1:4" ht="72" x14ac:dyDescent="0.3">
      <c r="A1821" s="4" t="s">
        <v>11255</v>
      </c>
      <c r="B1821" s="5" t="s">
        <v>23031</v>
      </c>
      <c r="C1821" s="2" t="s">
        <v>14519</v>
      </c>
      <c r="D1821" s="3" t="s">
        <v>637</v>
      </c>
    </row>
    <row r="1822" spans="1:4" ht="57.6" x14ac:dyDescent="0.3">
      <c r="A1822" s="4" t="s">
        <v>11254</v>
      </c>
      <c r="B1822" s="5" t="s">
        <v>23032</v>
      </c>
      <c r="C1822" s="2" t="s">
        <v>14588</v>
      </c>
      <c r="D1822" s="3" t="s">
        <v>762</v>
      </c>
    </row>
    <row r="1823" spans="1:4" ht="72" x14ac:dyDescent="0.3">
      <c r="A1823" s="4" t="s">
        <v>11253</v>
      </c>
      <c r="B1823" s="5" t="s">
        <v>23033</v>
      </c>
      <c r="C1823" s="2" t="s">
        <v>16949</v>
      </c>
      <c r="D1823" s="3" t="s">
        <v>21682</v>
      </c>
    </row>
    <row r="1824" spans="1:4" ht="28.8" x14ac:dyDescent="0.3">
      <c r="A1824" s="4" t="s">
        <v>11252</v>
      </c>
      <c r="B1824" s="5" t="s">
        <v>23034</v>
      </c>
      <c r="C1824" s="2" t="s">
        <v>13893</v>
      </c>
      <c r="D1824" s="3" t="s">
        <v>18783</v>
      </c>
    </row>
    <row r="1825" spans="1:4" ht="57.6" x14ac:dyDescent="0.3">
      <c r="A1825" s="77" t="s">
        <v>11251</v>
      </c>
      <c r="B1825" s="99" t="s">
        <v>23035</v>
      </c>
      <c r="C1825" s="2" t="s">
        <v>14777</v>
      </c>
      <c r="D1825" s="3" t="s">
        <v>19617</v>
      </c>
    </row>
    <row r="1826" spans="1:4" ht="43.2" x14ac:dyDescent="0.3">
      <c r="A1826" s="78"/>
      <c r="B1826" s="100"/>
      <c r="C1826" s="2" t="s">
        <v>14778</v>
      </c>
      <c r="D1826" s="3" t="s">
        <v>19618</v>
      </c>
    </row>
    <row r="1827" spans="1:4" ht="57.6" x14ac:dyDescent="0.3">
      <c r="A1827" s="78"/>
      <c r="B1827" s="100"/>
      <c r="C1827" s="2" t="s">
        <v>14779</v>
      </c>
      <c r="D1827" s="3" t="s">
        <v>19619</v>
      </c>
    </row>
    <row r="1828" spans="1:4" ht="57.6" x14ac:dyDescent="0.3">
      <c r="A1828" s="78"/>
      <c r="B1828" s="100"/>
      <c r="C1828" s="2" t="s">
        <v>14781</v>
      </c>
      <c r="D1828" s="3" t="s">
        <v>19621</v>
      </c>
    </row>
    <row r="1829" spans="1:4" ht="57.6" x14ac:dyDescent="0.3">
      <c r="A1829" s="78"/>
      <c r="B1829" s="100"/>
      <c r="C1829" s="2" t="s">
        <v>14782</v>
      </c>
      <c r="D1829" s="3" t="s">
        <v>19622</v>
      </c>
    </row>
    <row r="1830" spans="1:4" ht="57.6" x14ac:dyDescent="0.3">
      <c r="A1830" s="79"/>
      <c r="B1830" s="101"/>
      <c r="C1830" s="2" t="s">
        <v>14783</v>
      </c>
      <c r="D1830" s="3" t="s">
        <v>19623</v>
      </c>
    </row>
    <row r="1831" spans="1:4" ht="72" x14ac:dyDescent="0.3">
      <c r="A1831" s="77" t="s">
        <v>11250</v>
      </c>
      <c r="B1831" s="99" t="s">
        <v>23036</v>
      </c>
      <c r="C1831" s="2" t="s">
        <v>14785</v>
      </c>
      <c r="D1831" s="3" t="s">
        <v>19625</v>
      </c>
    </row>
    <row r="1832" spans="1:4" ht="72" x14ac:dyDescent="0.3">
      <c r="A1832" s="78"/>
      <c r="B1832" s="100"/>
      <c r="C1832" s="2" t="s">
        <v>14786</v>
      </c>
      <c r="D1832" s="3" t="s">
        <v>19626</v>
      </c>
    </row>
    <row r="1833" spans="1:4" ht="72" x14ac:dyDescent="0.3">
      <c r="A1833" s="78"/>
      <c r="B1833" s="100"/>
      <c r="C1833" s="2" t="s">
        <v>14787</v>
      </c>
      <c r="D1833" s="3" t="s">
        <v>19627</v>
      </c>
    </row>
    <row r="1834" spans="1:4" ht="57.6" x14ac:dyDescent="0.3">
      <c r="A1834" s="77" t="s">
        <v>11249</v>
      </c>
      <c r="B1834" s="99" t="s">
        <v>23037</v>
      </c>
      <c r="C1834" s="2" t="s">
        <v>14793</v>
      </c>
      <c r="D1834" s="3" t="s">
        <v>19633</v>
      </c>
    </row>
    <row r="1835" spans="1:4" ht="57.6" x14ac:dyDescent="0.3">
      <c r="A1835" s="78"/>
      <c r="B1835" s="100"/>
      <c r="C1835" s="2" t="s">
        <v>14794</v>
      </c>
      <c r="D1835" s="3" t="s">
        <v>19634</v>
      </c>
    </row>
    <row r="1836" spans="1:4" ht="57.6" x14ac:dyDescent="0.3">
      <c r="A1836" s="79"/>
      <c r="B1836" s="101"/>
      <c r="C1836" s="2" t="s">
        <v>14795</v>
      </c>
      <c r="D1836" s="3" t="s">
        <v>19635</v>
      </c>
    </row>
    <row r="1837" spans="1:4" ht="57.6" x14ac:dyDescent="0.3">
      <c r="A1837" s="77" t="s">
        <v>11249</v>
      </c>
      <c r="B1837" s="99" t="s">
        <v>23037</v>
      </c>
      <c r="C1837" s="2" t="s">
        <v>14797</v>
      </c>
      <c r="D1837" s="3" t="s">
        <v>19637</v>
      </c>
    </row>
    <row r="1838" spans="1:4" ht="57.6" x14ac:dyDescent="0.3">
      <c r="A1838" s="78"/>
      <c r="B1838" s="100"/>
      <c r="C1838" s="2" t="s">
        <v>14798</v>
      </c>
      <c r="D1838" s="3" t="s">
        <v>19638</v>
      </c>
    </row>
    <row r="1839" spans="1:4" ht="57.6" x14ac:dyDescent="0.3">
      <c r="A1839" s="79"/>
      <c r="B1839" s="101"/>
      <c r="C1839" s="2" t="s">
        <v>14799</v>
      </c>
      <c r="D1839" s="3" t="s">
        <v>19639</v>
      </c>
    </row>
    <row r="1840" spans="1:4" ht="72" x14ac:dyDescent="0.3">
      <c r="A1840" s="77" t="s">
        <v>11248</v>
      </c>
      <c r="B1840" s="99" t="s">
        <v>23038</v>
      </c>
      <c r="C1840" s="2" t="s">
        <v>14810</v>
      </c>
      <c r="D1840" s="3" t="s">
        <v>19650</v>
      </c>
    </row>
    <row r="1841" spans="1:4" ht="72" x14ac:dyDescent="0.3">
      <c r="A1841" s="78"/>
      <c r="B1841" s="100"/>
      <c r="C1841" s="2" t="s">
        <v>14811</v>
      </c>
      <c r="D1841" s="3" t="s">
        <v>19651</v>
      </c>
    </row>
    <row r="1842" spans="1:4" ht="72" x14ac:dyDescent="0.3">
      <c r="A1842" s="78"/>
      <c r="B1842" s="100"/>
      <c r="C1842" s="2" t="s">
        <v>14812</v>
      </c>
      <c r="D1842" s="3" t="s">
        <v>19652</v>
      </c>
    </row>
    <row r="1843" spans="1:4" ht="43.2" x14ac:dyDescent="0.3">
      <c r="A1843" s="77" t="s">
        <v>11247</v>
      </c>
      <c r="B1843" s="99" t="s">
        <v>23039</v>
      </c>
      <c r="C1843" s="2" t="s">
        <v>14847</v>
      </c>
      <c r="D1843" s="3" t="s">
        <v>19687</v>
      </c>
    </row>
    <row r="1844" spans="1:4" ht="43.2" x14ac:dyDescent="0.3">
      <c r="A1844" s="78"/>
      <c r="B1844" s="100"/>
      <c r="C1844" s="2" t="s">
        <v>14848</v>
      </c>
      <c r="D1844" s="3" t="s">
        <v>19688</v>
      </c>
    </row>
    <row r="1845" spans="1:4" ht="43.2" x14ac:dyDescent="0.3">
      <c r="A1845" s="78"/>
      <c r="B1845" s="100"/>
      <c r="C1845" s="2" t="s">
        <v>14850</v>
      </c>
      <c r="D1845" s="3" t="s">
        <v>19690</v>
      </c>
    </row>
    <row r="1846" spans="1:4" ht="43.2" x14ac:dyDescent="0.3">
      <c r="A1846" s="79"/>
      <c r="B1846" s="101"/>
      <c r="C1846" s="2" t="s">
        <v>14851</v>
      </c>
      <c r="D1846" s="3" t="s">
        <v>19691</v>
      </c>
    </row>
    <row r="1847" spans="1:4" ht="72" x14ac:dyDescent="0.3">
      <c r="A1847" s="77" t="s">
        <v>11246</v>
      </c>
      <c r="B1847" s="99" t="s">
        <v>23040</v>
      </c>
      <c r="C1847" s="2" t="s">
        <v>14652</v>
      </c>
      <c r="D1847" s="3" t="s">
        <v>19494</v>
      </c>
    </row>
    <row r="1848" spans="1:4" ht="57.6" x14ac:dyDescent="0.3">
      <c r="A1848" s="78"/>
      <c r="B1848" s="100"/>
      <c r="C1848" s="2" t="s">
        <v>14653</v>
      </c>
      <c r="D1848" s="3" t="s">
        <v>19495</v>
      </c>
    </row>
    <row r="1849" spans="1:4" ht="72" x14ac:dyDescent="0.3">
      <c r="A1849" s="78"/>
      <c r="B1849" s="100"/>
      <c r="C1849" s="2" t="s">
        <v>14654</v>
      </c>
      <c r="D1849" s="3" t="s">
        <v>19496</v>
      </c>
    </row>
    <row r="1850" spans="1:4" ht="57.6" x14ac:dyDescent="0.3">
      <c r="A1850" s="77" t="s">
        <v>11245</v>
      </c>
      <c r="B1850" s="99" t="s">
        <v>23041</v>
      </c>
      <c r="C1850" s="2" t="s">
        <v>14659</v>
      </c>
      <c r="D1850" s="3" t="s">
        <v>19501</v>
      </c>
    </row>
    <row r="1851" spans="1:4" ht="57.6" x14ac:dyDescent="0.3">
      <c r="A1851" s="78"/>
      <c r="B1851" s="100"/>
      <c r="C1851" s="2" t="s">
        <v>14660</v>
      </c>
      <c r="D1851" s="3" t="s">
        <v>19502</v>
      </c>
    </row>
    <row r="1852" spans="1:4" ht="57.6" x14ac:dyDescent="0.3">
      <c r="A1852" s="78"/>
      <c r="B1852" s="100"/>
      <c r="C1852" s="2" t="s">
        <v>14661</v>
      </c>
      <c r="D1852" s="3" t="s">
        <v>19503</v>
      </c>
    </row>
    <row r="1853" spans="1:4" ht="57.6" x14ac:dyDescent="0.3">
      <c r="A1853" s="78"/>
      <c r="B1853" s="100"/>
      <c r="C1853" s="2" t="s">
        <v>14662</v>
      </c>
      <c r="D1853" s="3" t="s">
        <v>19504</v>
      </c>
    </row>
    <row r="1854" spans="1:4" ht="72" x14ac:dyDescent="0.3">
      <c r="A1854" s="78"/>
      <c r="B1854" s="100"/>
      <c r="C1854" s="2" t="s">
        <v>14663</v>
      </c>
      <c r="D1854" s="3" t="s">
        <v>19505</v>
      </c>
    </row>
    <row r="1855" spans="1:4" ht="57.6" x14ac:dyDescent="0.3">
      <c r="A1855" s="78"/>
      <c r="B1855" s="100"/>
      <c r="C1855" s="2" t="s">
        <v>14664</v>
      </c>
      <c r="D1855" s="3" t="s">
        <v>19506</v>
      </c>
    </row>
    <row r="1856" spans="1:4" ht="57.6" x14ac:dyDescent="0.3">
      <c r="A1856" s="78"/>
      <c r="B1856" s="100"/>
      <c r="C1856" s="2" t="s">
        <v>14665</v>
      </c>
      <c r="D1856" s="3" t="s">
        <v>19507</v>
      </c>
    </row>
    <row r="1857" spans="1:4" ht="72" x14ac:dyDescent="0.3">
      <c r="A1857" s="78"/>
      <c r="B1857" s="100"/>
      <c r="C1857" s="2" t="s">
        <v>14666</v>
      </c>
      <c r="D1857" s="3" t="s">
        <v>19508</v>
      </c>
    </row>
    <row r="1858" spans="1:4" ht="86.4" x14ac:dyDescent="0.3">
      <c r="A1858" s="78"/>
      <c r="B1858" s="100"/>
      <c r="C1858" s="2" t="s">
        <v>14667</v>
      </c>
      <c r="D1858" s="3" t="s">
        <v>19509</v>
      </c>
    </row>
    <row r="1859" spans="1:4" ht="72" x14ac:dyDescent="0.3">
      <c r="A1859" s="78"/>
      <c r="B1859" s="100"/>
      <c r="C1859" s="2" t="s">
        <v>14668</v>
      </c>
      <c r="D1859" s="3" t="s">
        <v>19510</v>
      </c>
    </row>
    <row r="1860" spans="1:4" ht="72" x14ac:dyDescent="0.3">
      <c r="A1860" s="78"/>
      <c r="B1860" s="100"/>
      <c r="C1860" s="2" t="s">
        <v>14669</v>
      </c>
      <c r="D1860" s="3" t="s">
        <v>19511</v>
      </c>
    </row>
    <row r="1861" spans="1:4" ht="72" x14ac:dyDescent="0.3">
      <c r="A1861" s="79"/>
      <c r="B1861" s="101"/>
      <c r="C1861" s="2" t="s">
        <v>14670</v>
      </c>
      <c r="D1861" s="3" t="s">
        <v>19512</v>
      </c>
    </row>
    <row r="1862" spans="1:4" ht="72" x14ac:dyDescent="0.3">
      <c r="A1862" s="77" t="s">
        <v>11244</v>
      </c>
      <c r="B1862" s="99" t="s">
        <v>23042</v>
      </c>
      <c r="C1862" s="2" t="s">
        <v>14655</v>
      </c>
      <c r="D1862" s="3" t="s">
        <v>19497</v>
      </c>
    </row>
    <row r="1863" spans="1:4" ht="72" x14ac:dyDescent="0.3">
      <c r="A1863" s="78"/>
      <c r="B1863" s="100"/>
      <c r="C1863" s="2" t="s">
        <v>14656</v>
      </c>
      <c r="D1863" s="3" t="s">
        <v>19498</v>
      </c>
    </row>
    <row r="1864" spans="1:4" ht="57.6" x14ac:dyDescent="0.3">
      <c r="A1864" s="78"/>
      <c r="B1864" s="100"/>
      <c r="C1864" s="2" t="s">
        <v>14657</v>
      </c>
      <c r="D1864" s="3" t="s">
        <v>19499</v>
      </c>
    </row>
    <row r="1865" spans="1:4" ht="72" x14ac:dyDescent="0.3">
      <c r="A1865" s="78"/>
      <c r="B1865" s="100"/>
      <c r="C1865" s="2" t="s">
        <v>14658</v>
      </c>
      <c r="D1865" s="3" t="s">
        <v>19500</v>
      </c>
    </row>
    <row r="1866" spans="1:4" ht="72" x14ac:dyDescent="0.3">
      <c r="A1866" s="77" t="s">
        <v>11243</v>
      </c>
      <c r="B1866" s="99" t="s">
        <v>23043</v>
      </c>
      <c r="C1866" s="2" t="s">
        <v>14671</v>
      </c>
      <c r="D1866" s="3" t="s">
        <v>19513</v>
      </c>
    </row>
    <row r="1867" spans="1:4" ht="72" x14ac:dyDescent="0.3">
      <c r="A1867" s="78"/>
      <c r="B1867" s="100"/>
      <c r="C1867" s="2" t="s">
        <v>14672</v>
      </c>
      <c r="D1867" s="3" t="s">
        <v>19514</v>
      </c>
    </row>
    <row r="1868" spans="1:4" ht="72" x14ac:dyDescent="0.3">
      <c r="A1868" s="78"/>
      <c r="B1868" s="100"/>
      <c r="C1868" s="2" t="s">
        <v>14673</v>
      </c>
      <c r="D1868" s="3" t="s">
        <v>19515</v>
      </c>
    </row>
    <row r="1869" spans="1:4" ht="72" x14ac:dyDescent="0.3">
      <c r="A1869" s="78"/>
      <c r="B1869" s="100"/>
      <c r="C1869" s="2" t="s">
        <v>14674</v>
      </c>
      <c r="D1869" s="3" t="s">
        <v>19516</v>
      </c>
    </row>
    <row r="1870" spans="1:4" ht="72" x14ac:dyDescent="0.3">
      <c r="A1870" s="78"/>
      <c r="B1870" s="100"/>
      <c r="C1870" s="2" t="s">
        <v>14675</v>
      </c>
      <c r="D1870" s="3" t="s">
        <v>19517</v>
      </c>
    </row>
    <row r="1871" spans="1:4" ht="72" x14ac:dyDescent="0.3">
      <c r="A1871" s="78"/>
      <c r="B1871" s="100"/>
      <c r="C1871" s="2" t="s">
        <v>14676</v>
      </c>
      <c r="D1871" s="3" t="s">
        <v>19518</v>
      </c>
    </row>
    <row r="1872" spans="1:4" ht="72" x14ac:dyDescent="0.3">
      <c r="A1872" s="78"/>
      <c r="B1872" s="100"/>
      <c r="C1872" s="2" t="s">
        <v>14677</v>
      </c>
      <c r="D1872" s="3" t="s">
        <v>19519</v>
      </c>
    </row>
    <row r="1873" spans="1:4" ht="72" x14ac:dyDescent="0.3">
      <c r="A1873" s="78"/>
      <c r="B1873" s="100"/>
      <c r="C1873" s="2" t="s">
        <v>14678</v>
      </c>
      <c r="D1873" s="3" t="s">
        <v>19520</v>
      </c>
    </row>
    <row r="1874" spans="1:4" ht="72" x14ac:dyDescent="0.3">
      <c r="A1874" s="78"/>
      <c r="B1874" s="100"/>
      <c r="C1874" s="2" t="s">
        <v>14679</v>
      </c>
      <c r="D1874" s="3" t="s">
        <v>19521</v>
      </c>
    </row>
    <row r="1875" spans="1:4" ht="72" x14ac:dyDescent="0.3">
      <c r="A1875" s="78"/>
      <c r="B1875" s="100"/>
      <c r="C1875" s="2" t="s">
        <v>14680</v>
      </c>
      <c r="D1875" s="3" t="s">
        <v>19522</v>
      </c>
    </row>
    <row r="1876" spans="1:4" ht="72" x14ac:dyDescent="0.3">
      <c r="A1876" s="78"/>
      <c r="B1876" s="100"/>
      <c r="C1876" s="2" t="s">
        <v>14681</v>
      </c>
      <c r="D1876" s="3" t="s">
        <v>19523</v>
      </c>
    </row>
    <row r="1877" spans="1:4" ht="72" x14ac:dyDescent="0.3">
      <c r="A1877" s="78"/>
      <c r="B1877" s="100"/>
      <c r="C1877" s="2" t="s">
        <v>14682</v>
      </c>
      <c r="D1877" s="3" t="s">
        <v>19524</v>
      </c>
    </row>
    <row r="1878" spans="1:4" ht="72" x14ac:dyDescent="0.3">
      <c r="A1878" s="78"/>
      <c r="B1878" s="100"/>
      <c r="C1878" s="2" t="s">
        <v>14683</v>
      </c>
      <c r="D1878" s="3" t="s">
        <v>19525</v>
      </c>
    </row>
    <row r="1879" spans="1:4" ht="72" x14ac:dyDescent="0.3">
      <c r="A1879" s="78"/>
      <c r="B1879" s="100"/>
      <c r="C1879" s="2" t="s">
        <v>14684</v>
      </c>
      <c r="D1879" s="3" t="s">
        <v>19526</v>
      </c>
    </row>
    <row r="1880" spans="1:4" ht="72" x14ac:dyDescent="0.3">
      <c r="A1880" s="78"/>
      <c r="B1880" s="100"/>
      <c r="C1880" s="2" t="s">
        <v>14685</v>
      </c>
      <c r="D1880" s="3" t="s">
        <v>19527</v>
      </c>
    </row>
    <row r="1881" spans="1:4" ht="72" x14ac:dyDescent="0.3">
      <c r="A1881" s="78"/>
      <c r="B1881" s="100"/>
      <c r="C1881" s="2" t="s">
        <v>14686</v>
      </c>
      <c r="D1881" s="3" t="s">
        <v>19528</v>
      </c>
    </row>
    <row r="1882" spans="1:4" ht="72" x14ac:dyDescent="0.3">
      <c r="A1882" s="78"/>
      <c r="B1882" s="100"/>
      <c r="C1882" s="2" t="s">
        <v>14687</v>
      </c>
      <c r="D1882" s="3" t="s">
        <v>19529</v>
      </c>
    </row>
    <row r="1883" spans="1:4" ht="72" x14ac:dyDescent="0.3">
      <c r="A1883" s="78"/>
      <c r="B1883" s="100"/>
      <c r="C1883" s="2" t="s">
        <v>14688</v>
      </c>
      <c r="D1883" s="3" t="s">
        <v>19530</v>
      </c>
    </row>
    <row r="1884" spans="1:4" ht="86.4" x14ac:dyDescent="0.3">
      <c r="A1884" s="78"/>
      <c r="B1884" s="100"/>
      <c r="C1884" s="2" t="s">
        <v>14689</v>
      </c>
      <c r="D1884" s="3" t="s">
        <v>19531</v>
      </c>
    </row>
    <row r="1885" spans="1:4" ht="86.4" x14ac:dyDescent="0.3">
      <c r="A1885" s="78"/>
      <c r="B1885" s="100"/>
      <c r="C1885" s="2" t="s">
        <v>14690</v>
      </c>
      <c r="D1885" s="3" t="s">
        <v>19532</v>
      </c>
    </row>
    <row r="1886" spans="1:4" ht="86.4" x14ac:dyDescent="0.3">
      <c r="A1886" s="78"/>
      <c r="B1886" s="100"/>
      <c r="C1886" s="2" t="s">
        <v>14691</v>
      </c>
      <c r="D1886" s="3" t="s">
        <v>19533</v>
      </c>
    </row>
    <row r="1887" spans="1:4" ht="86.4" x14ac:dyDescent="0.3">
      <c r="A1887" s="79"/>
      <c r="B1887" s="101"/>
      <c r="C1887" s="2" t="s">
        <v>14692</v>
      </c>
      <c r="D1887" s="3" t="s">
        <v>19534</v>
      </c>
    </row>
    <row r="1888" spans="1:4" ht="72" x14ac:dyDescent="0.3">
      <c r="A1888" s="77" t="s">
        <v>11242</v>
      </c>
      <c r="B1888" s="99" t="s">
        <v>23044</v>
      </c>
      <c r="C1888" s="2" t="s">
        <v>14758</v>
      </c>
      <c r="D1888" s="3" t="s">
        <v>19598</v>
      </c>
    </row>
    <row r="1889" spans="1:4" ht="72" x14ac:dyDescent="0.3">
      <c r="A1889" s="78"/>
      <c r="B1889" s="100"/>
      <c r="C1889" s="2" t="s">
        <v>14759</v>
      </c>
      <c r="D1889" s="3" t="s">
        <v>19599</v>
      </c>
    </row>
    <row r="1890" spans="1:4" ht="72" x14ac:dyDescent="0.3">
      <c r="A1890" s="78"/>
      <c r="B1890" s="100"/>
      <c r="C1890" s="2" t="s">
        <v>14760</v>
      </c>
      <c r="D1890" s="3" t="s">
        <v>19600</v>
      </c>
    </row>
    <row r="1891" spans="1:4" ht="72" x14ac:dyDescent="0.3">
      <c r="A1891" s="78"/>
      <c r="B1891" s="100"/>
      <c r="C1891" s="2" t="s">
        <v>14761</v>
      </c>
      <c r="D1891" s="3" t="s">
        <v>19601</v>
      </c>
    </row>
    <row r="1892" spans="1:4" ht="57.6" x14ac:dyDescent="0.3">
      <c r="A1892" s="78"/>
      <c r="B1892" s="100"/>
      <c r="C1892" s="2" t="s">
        <v>14762</v>
      </c>
      <c r="D1892" s="3" t="s">
        <v>19602</v>
      </c>
    </row>
    <row r="1893" spans="1:4" ht="57.6" x14ac:dyDescent="0.3">
      <c r="A1893" s="78"/>
      <c r="B1893" s="100"/>
      <c r="C1893" s="2" t="s">
        <v>14763</v>
      </c>
      <c r="D1893" s="3" t="s">
        <v>19603</v>
      </c>
    </row>
    <row r="1894" spans="1:4" ht="57.6" x14ac:dyDescent="0.3">
      <c r="A1894" s="78"/>
      <c r="B1894" s="100"/>
      <c r="C1894" s="2" t="s">
        <v>14764</v>
      </c>
      <c r="D1894" s="3" t="s">
        <v>19604</v>
      </c>
    </row>
    <row r="1895" spans="1:4" ht="57.6" x14ac:dyDescent="0.3">
      <c r="A1895" s="79"/>
      <c r="B1895" s="101"/>
      <c r="C1895" s="2" t="s">
        <v>14765</v>
      </c>
      <c r="D1895" s="3" t="s">
        <v>19605</v>
      </c>
    </row>
    <row r="1896" spans="1:4" ht="57.6" x14ac:dyDescent="0.3">
      <c r="A1896" s="77" t="s">
        <v>11241</v>
      </c>
      <c r="B1896" s="99" t="s">
        <v>23045</v>
      </c>
      <c r="C1896" s="2" t="s">
        <v>14774</v>
      </c>
      <c r="D1896" s="3" t="s">
        <v>19614</v>
      </c>
    </row>
    <row r="1897" spans="1:4" ht="43.2" x14ac:dyDescent="0.3">
      <c r="A1897" s="78"/>
      <c r="B1897" s="100"/>
      <c r="C1897" s="2" t="s">
        <v>14775</v>
      </c>
      <c r="D1897" s="3" t="s">
        <v>19615</v>
      </c>
    </row>
    <row r="1898" spans="1:4" ht="57.6" x14ac:dyDescent="0.3">
      <c r="A1898" s="78"/>
      <c r="B1898" s="100"/>
      <c r="C1898" s="2" t="s">
        <v>14776</v>
      </c>
      <c r="D1898" s="3" t="s">
        <v>19616</v>
      </c>
    </row>
    <row r="1899" spans="1:4" ht="57.6" x14ac:dyDescent="0.3">
      <c r="A1899" s="78"/>
      <c r="B1899" s="100"/>
      <c r="C1899" s="2" t="s">
        <v>14777</v>
      </c>
      <c r="D1899" s="3" t="s">
        <v>19617</v>
      </c>
    </row>
    <row r="1900" spans="1:4" ht="43.2" x14ac:dyDescent="0.3">
      <c r="A1900" s="78"/>
      <c r="B1900" s="100"/>
      <c r="C1900" s="2" t="s">
        <v>14778</v>
      </c>
      <c r="D1900" s="3" t="s">
        <v>19618</v>
      </c>
    </row>
    <row r="1901" spans="1:4" ht="57.6" x14ac:dyDescent="0.3">
      <c r="A1901" s="78"/>
      <c r="B1901" s="100"/>
      <c r="C1901" s="2" t="s">
        <v>14779</v>
      </c>
      <c r="D1901" s="3" t="s">
        <v>19619</v>
      </c>
    </row>
    <row r="1902" spans="1:4" ht="57.6" x14ac:dyDescent="0.3">
      <c r="A1902" s="77" t="s">
        <v>11240</v>
      </c>
      <c r="B1902" s="99" t="s">
        <v>23046</v>
      </c>
      <c r="C1902" s="2" t="s">
        <v>14780</v>
      </c>
      <c r="D1902" s="3" t="s">
        <v>19620</v>
      </c>
    </row>
    <row r="1903" spans="1:4" ht="57.6" x14ac:dyDescent="0.3">
      <c r="A1903" s="78"/>
      <c r="B1903" s="100"/>
      <c r="C1903" s="2" t="s">
        <v>14781</v>
      </c>
      <c r="D1903" s="3" t="s">
        <v>19621</v>
      </c>
    </row>
    <row r="1904" spans="1:4" ht="57.6" x14ac:dyDescent="0.3">
      <c r="A1904" s="78"/>
      <c r="B1904" s="100"/>
      <c r="C1904" s="2" t="s">
        <v>14782</v>
      </c>
      <c r="D1904" s="3" t="s">
        <v>19622</v>
      </c>
    </row>
    <row r="1905" spans="1:4" ht="57.6" x14ac:dyDescent="0.3">
      <c r="A1905" s="78"/>
      <c r="B1905" s="100"/>
      <c r="C1905" s="2" t="s">
        <v>14783</v>
      </c>
      <c r="D1905" s="3" t="s">
        <v>19623</v>
      </c>
    </row>
    <row r="1906" spans="1:4" ht="72" x14ac:dyDescent="0.3">
      <c r="A1906" s="77" t="s">
        <v>11239</v>
      </c>
      <c r="B1906" s="99" t="s">
        <v>23047</v>
      </c>
      <c r="C1906" s="2" t="s">
        <v>14784</v>
      </c>
      <c r="D1906" s="3" t="s">
        <v>19624</v>
      </c>
    </row>
    <row r="1907" spans="1:4" ht="72" x14ac:dyDescent="0.3">
      <c r="A1907" s="78"/>
      <c r="B1907" s="100"/>
      <c r="C1907" s="2" t="s">
        <v>14785</v>
      </c>
      <c r="D1907" s="3" t="s">
        <v>19625</v>
      </c>
    </row>
    <row r="1908" spans="1:4" ht="72" x14ac:dyDescent="0.3">
      <c r="A1908" s="78"/>
      <c r="B1908" s="100"/>
      <c r="C1908" s="2" t="s">
        <v>14786</v>
      </c>
      <c r="D1908" s="3" t="s">
        <v>19626</v>
      </c>
    </row>
    <row r="1909" spans="1:4" ht="72" x14ac:dyDescent="0.3">
      <c r="A1909" s="78"/>
      <c r="B1909" s="100"/>
      <c r="C1909" s="2" t="s">
        <v>14787</v>
      </c>
      <c r="D1909" s="3" t="s">
        <v>19627</v>
      </c>
    </row>
    <row r="1910" spans="1:4" ht="72" x14ac:dyDescent="0.3">
      <c r="A1910" s="77" t="s">
        <v>11238</v>
      </c>
      <c r="B1910" s="99" t="s">
        <v>23048</v>
      </c>
      <c r="C1910" s="2" t="s">
        <v>14766</v>
      </c>
      <c r="D1910" s="3" t="s">
        <v>19606</v>
      </c>
    </row>
    <row r="1911" spans="1:4" ht="72" x14ac:dyDescent="0.3">
      <c r="A1911" s="78"/>
      <c r="B1911" s="100"/>
      <c r="C1911" s="2" t="s">
        <v>14767</v>
      </c>
      <c r="D1911" s="3" t="s">
        <v>19607</v>
      </c>
    </row>
    <row r="1912" spans="1:4" ht="72" x14ac:dyDescent="0.3">
      <c r="A1912" s="78"/>
      <c r="B1912" s="100"/>
      <c r="C1912" s="2" t="s">
        <v>14768</v>
      </c>
      <c r="D1912" s="3" t="s">
        <v>19608</v>
      </c>
    </row>
    <row r="1913" spans="1:4" ht="72" x14ac:dyDescent="0.3">
      <c r="A1913" s="78"/>
      <c r="B1913" s="100"/>
      <c r="C1913" s="2" t="s">
        <v>14769</v>
      </c>
      <c r="D1913" s="3" t="s">
        <v>19609</v>
      </c>
    </row>
    <row r="1914" spans="1:4" ht="57.6" x14ac:dyDescent="0.3">
      <c r="A1914" s="78"/>
      <c r="B1914" s="100"/>
      <c r="C1914" s="2" t="s">
        <v>14770</v>
      </c>
      <c r="D1914" s="3" t="s">
        <v>19610</v>
      </c>
    </row>
    <row r="1915" spans="1:4" ht="57.6" x14ac:dyDescent="0.3">
      <c r="A1915" s="78"/>
      <c r="B1915" s="100"/>
      <c r="C1915" s="2" t="s">
        <v>14771</v>
      </c>
      <c r="D1915" s="3" t="s">
        <v>19611</v>
      </c>
    </row>
    <row r="1916" spans="1:4" ht="57.6" x14ac:dyDescent="0.3">
      <c r="A1916" s="78"/>
      <c r="B1916" s="100"/>
      <c r="C1916" s="2" t="s">
        <v>14772</v>
      </c>
      <c r="D1916" s="3" t="s">
        <v>19612</v>
      </c>
    </row>
    <row r="1917" spans="1:4" ht="57.6" x14ac:dyDescent="0.3">
      <c r="A1917" s="79"/>
      <c r="B1917" s="101"/>
      <c r="C1917" s="2" t="s">
        <v>14773</v>
      </c>
      <c r="D1917" s="3" t="s">
        <v>19613</v>
      </c>
    </row>
    <row r="1918" spans="1:4" ht="57.6" x14ac:dyDescent="0.3">
      <c r="A1918" s="77" t="s">
        <v>11237</v>
      </c>
      <c r="B1918" s="99" t="s">
        <v>23049</v>
      </c>
      <c r="C1918" s="2" t="s">
        <v>14788</v>
      </c>
      <c r="D1918" s="3" t="s">
        <v>19628</v>
      </c>
    </row>
    <row r="1919" spans="1:4" ht="57.6" x14ac:dyDescent="0.3">
      <c r="A1919" s="78"/>
      <c r="B1919" s="100"/>
      <c r="C1919" s="2" t="s">
        <v>14789</v>
      </c>
      <c r="D1919" s="3" t="s">
        <v>19629</v>
      </c>
    </row>
    <row r="1920" spans="1:4" ht="57.6" x14ac:dyDescent="0.3">
      <c r="A1920" s="78"/>
      <c r="B1920" s="100"/>
      <c r="C1920" s="2" t="s">
        <v>14790</v>
      </c>
      <c r="D1920" s="3" t="s">
        <v>19630</v>
      </c>
    </row>
    <row r="1921" spans="1:4" ht="57.6" x14ac:dyDescent="0.3">
      <c r="A1921" s="78"/>
      <c r="B1921" s="100"/>
      <c r="C1921" s="2" t="s">
        <v>14791</v>
      </c>
      <c r="D1921" s="3" t="s">
        <v>19631</v>
      </c>
    </row>
    <row r="1922" spans="1:4" ht="72" x14ac:dyDescent="0.3">
      <c r="A1922" s="78"/>
      <c r="B1922" s="100"/>
      <c r="C1922" s="2" t="s">
        <v>14792</v>
      </c>
      <c r="D1922" s="3" t="s">
        <v>19632</v>
      </c>
    </row>
    <row r="1923" spans="1:4" ht="57.6" x14ac:dyDescent="0.3">
      <c r="A1923" s="78"/>
      <c r="B1923" s="100"/>
      <c r="C1923" s="2" t="s">
        <v>14793</v>
      </c>
      <c r="D1923" s="3" t="s">
        <v>19633</v>
      </c>
    </row>
    <row r="1924" spans="1:4" ht="57.6" x14ac:dyDescent="0.3">
      <c r="A1924" s="78"/>
      <c r="B1924" s="100"/>
      <c r="C1924" s="2" t="s">
        <v>14794</v>
      </c>
      <c r="D1924" s="3" t="s">
        <v>19634</v>
      </c>
    </row>
    <row r="1925" spans="1:4" ht="57.6" x14ac:dyDescent="0.3">
      <c r="A1925" s="78"/>
      <c r="B1925" s="100"/>
      <c r="C1925" s="2" t="s">
        <v>14795</v>
      </c>
      <c r="D1925" s="3" t="s">
        <v>19635</v>
      </c>
    </row>
    <row r="1926" spans="1:4" ht="72" x14ac:dyDescent="0.3">
      <c r="A1926" s="77" t="s">
        <v>11236</v>
      </c>
      <c r="B1926" s="99" t="s">
        <v>23050</v>
      </c>
      <c r="C1926" s="2" t="s">
        <v>14796</v>
      </c>
      <c r="D1926" s="3" t="s">
        <v>19636</v>
      </c>
    </row>
    <row r="1927" spans="1:4" ht="57.6" x14ac:dyDescent="0.3">
      <c r="A1927" s="78"/>
      <c r="B1927" s="100"/>
      <c r="C1927" s="2" t="s">
        <v>14797</v>
      </c>
      <c r="D1927" s="3" t="s">
        <v>19637</v>
      </c>
    </row>
    <row r="1928" spans="1:4" ht="57.6" x14ac:dyDescent="0.3">
      <c r="A1928" s="78"/>
      <c r="B1928" s="100"/>
      <c r="C1928" s="2" t="s">
        <v>14798</v>
      </c>
      <c r="D1928" s="3" t="s">
        <v>19638</v>
      </c>
    </row>
    <row r="1929" spans="1:4" ht="57.6" x14ac:dyDescent="0.3">
      <c r="A1929" s="78"/>
      <c r="B1929" s="100"/>
      <c r="C1929" s="2" t="s">
        <v>14799</v>
      </c>
      <c r="D1929" s="3" t="s">
        <v>19639</v>
      </c>
    </row>
    <row r="1930" spans="1:4" ht="57.6" x14ac:dyDescent="0.3">
      <c r="A1930" s="77" t="s">
        <v>11235</v>
      </c>
      <c r="B1930" s="99" t="s">
        <v>23051</v>
      </c>
      <c r="C1930" s="2" t="s">
        <v>14800</v>
      </c>
      <c r="D1930" s="3" t="s">
        <v>19640</v>
      </c>
    </row>
    <row r="1931" spans="1:4" ht="57.6" x14ac:dyDescent="0.3">
      <c r="A1931" s="78"/>
      <c r="B1931" s="100"/>
      <c r="C1931" s="2" t="s">
        <v>14801</v>
      </c>
      <c r="D1931" s="3" t="s">
        <v>19641</v>
      </c>
    </row>
    <row r="1932" spans="1:4" ht="57.6" x14ac:dyDescent="0.3">
      <c r="A1932" s="78"/>
      <c r="B1932" s="100"/>
      <c r="C1932" s="2" t="s">
        <v>14802</v>
      </c>
      <c r="D1932" s="3" t="s">
        <v>19642</v>
      </c>
    </row>
    <row r="1933" spans="1:4" ht="57.6" x14ac:dyDescent="0.3">
      <c r="A1933" s="78"/>
      <c r="B1933" s="100"/>
      <c r="C1933" s="2" t="s">
        <v>14803</v>
      </c>
      <c r="D1933" s="3" t="s">
        <v>19643</v>
      </c>
    </row>
    <row r="1934" spans="1:4" ht="57.6" x14ac:dyDescent="0.3">
      <c r="A1934" s="78"/>
      <c r="B1934" s="100"/>
      <c r="C1934" s="2" t="s">
        <v>14804</v>
      </c>
      <c r="D1934" s="3" t="s">
        <v>19644</v>
      </c>
    </row>
    <row r="1935" spans="1:4" ht="72" x14ac:dyDescent="0.3">
      <c r="A1935" s="78"/>
      <c r="B1935" s="100"/>
      <c r="C1935" s="2" t="s">
        <v>14805</v>
      </c>
      <c r="D1935" s="3" t="s">
        <v>19645</v>
      </c>
    </row>
    <row r="1936" spans="1:4" ht="57.6" x14ac:dyDescent="0.3">
      <c r="A1936" s="78"/>
      <c r="B1936" s="100"/>
      <c r="C1936" s="2" t="s">
        <v>14806</v>
      </c>
      <c r="D1936" s="3" t="s">
        <v>19646</v>
      </c>
    </row>
    <row r="1937" spans="1:4" ht="57.6" x14ac:dyDescent="0.3">
      <c r="A1937" s="78"/>
      <c r="B1937" s="100"/>
      <c r="C1937" s="2" t="s">
        <v>14807</v>
      </c>
      <c r="D1937" s="3" t="s">
        <v>19647</v>
      </c>
    </row>
    <row r="1938" spans="1:4" ht="57.6" x14ac:dyDescent="0.3">
      <c r="A1938" s="78"/>
      <c r="B1938" s="100"/>
      <c r="C1938" s="2" t="s">
        <v>14808</v>
      </c>
      <c r="D1938" s="3" t="s">
        <v>19648</v>
      </c>
    </row>
    <row r="1939" spans="1:4" ht="72" x14ac:dyDescent="0.3">
      <c r="A1939" s="77" t="s">
        <v>11234</v>
      </c>
      <c r="B1939" s="99" t="s">
        <v>23052</v>
      </c>
      <c r="C1939" s="2" t="s">
        <v>14809</v>
      </c>
      <c r="D1939" s="3" t="s">
        <v>19649</v>
      </c>
    </row>
    <row r="1940" spans="1:4" ht="72" x14ac:dyDescent="0.3">
      <c r="A1940" s="78"/>
      <c r="B1940" s="100"/>
      <c r="C1940" s="2" t="s">
        <v>14810</v>
      </c>
      <c r="D1940" s="3" t="s">
        <v>19650</v>
      </c>
    </row>
    <row r="1941" spans="1:4" ht="72" x14ac:dyDescent="0.3">
      <c r="A1941" s="78"/>
      <c r="B1941" s="100"/>
      <c r="C1941" s="2" t="s">
        <v>14811</v>
      </c>
      <c r="D1941" s="3" t="s">
        <v>19651</v>
      </c>
    </row>
    <row r="1942" spans="1:4" ht="72" x14ac:dyDescent="0.3">
      <c r="A1942" s="78"/>
      <c r="B1942" s="100"/>
      <c r="C1942" s="2" t="s">
        <v>14812</v>
      </c>
      <c r="D1942" s="3" t="s">
        <v>19652</v>
      </c>
    </row>
    <row r="1943" spans="1:4" ht="28.8" x14ac:dyDescent="0.3">
      <c r="A1943" s="4" t="s">
        <v>11233</v>
      </c>
      <c r="B1943" s="5" t="s">
        <v>23053</v>
      </c>
      <c r="C1943" s="2" t="s">
        <v>14918</v>
      </c>
      <c r="D1943" s="3" t="s">
        <v>1174</v>
      </c>
    </row>
    <row r="1944" spans="1:4" ht="28.8" x14ac:dyDescent="0.3">
      <c r="A1944" s="77" t="s">
        <v>11232</v>
      </c>
      <c r="B1944" s="99" t="s">
        <v>23054</v>
      </c>
      <c r="C1944" s="2" t="s">
        <v>14693</v>
      </c>
      <c r="D1944" s="3" t="s">
        <v>19535</v>
      </c>
    </row>
    <row r="1945" spans="1:4" ht="28.8" x14ac:dyDescent="0.3">
      <c r="A1945" s="78"/>
      <c r="B1945" s="100"/>
      <c r="C1945" s="2" t="s">
        <v>14694</v>
      </c>
      <c r="D1945" s="3" t="s">
        <v>19536</v>
      </c>
    </row>
    <row r="1946" spans="1:4" ht="28.8" x14ac:dyDescent="0.3">
      <c r="A1946" s="78"/>
      <c r="B1946" s="100"/>
      <c r="C1946" s="2" t="s">
        <v>14695</v>
      </c>
      <c r="D1946" s="3" t="s">
        <v>19537</v>
      </c>
    </row>
    <row r="1947" spans="1:4" ht="57.6" x14ac:dyDescent="0.3">
      <c r="A1947" s="77" t="s">
        <v>11231</v>
      </c>
      <c r="B1947" s="99" t="s">
        <v>23055</v>
      </c>
      <c r="C1947" s="2" t="s">
        <v>14699</v>
      </c>
      <c r="D1947" s="3" t="s">
        <v>19541</v>
      </c>
    </row>
    <row r="1948" spans="1:4" ht="57.6" x14ac:dyDescent="0.3">
      <c r="A1948" s="78"/>
      <c r="B1948" s="100"/>
      <c r="C1948" s="2" t="s">
        <v>14700</v>
      </c>
      <c r="D1948" s="3" t="s">
        <v>19542</v>
      </c>
    </row>
    <row r="1949" spans="1:4" ht="57.6" x14ac:dyDescent="0.3">
      <c r="A1949" s="78"/>
      <c r="B1949" s="100"/>
      <c r="C1949" s="2" t="s">
        <v>14701</v>
      </c>
      <c r="D1949" s="3" t="s">
        <v>19543</v>
      </c>
    </row>
    <row r="1950" spans="1:4" ht="72" x14ac:dyDescent="0.3">
      <c r="A1950" s="78"/>
      <c r="B1950" s="100"/>
      <c r="C1950" s="2" t="s">
        <v>14702</v>
      </c>
      <c r="D1950" s="3" t="s">
        <v>19544</v>
      </c>
    </row>
    <row r="1951" spans="1:4" ht="57.6" x14ac:dyDescent="0.3">
      <c r="A1951" s="78"/>
      <c r="B1951" s="100"/>
      <c r="C1951" s="2" t="s">
        <v>14703</v>
      </c>
      <c r="D1951" s="3" t="s">
        <v>19545</v>
      </c>
    </row>
    <row r="1952" spans="1:4" ht="72" x14ac:dyDescent="0.3">
      <c r="A1952" s="78"/>
      <c r="B1952" s="100"/>
      <c r="C1952" s="2" t="s">
        <v>14704</v>
      </c>
      <c r="D1952" s="3" t="s">
        <v>19546</v>
      </c>
    </row>
    <row r="1953" spans="1:4" ht="57.6" x14ac:dyDescent="0.3">
      <c r="A1953" s="78"/>
      <c r="B1953" s="100"/>
      <c r="C1953" s="2" t="s">
        <v>14705</v>
      </c>
      <c r="D1953" s="3" t="s">
        <v>19547</v>
      </c>
    </row>
    <row r="1954" spans="1:4" ht="57.6" x14ac:dyDescent="0.3">
      <c r="A1954" s="79"/>
      <c r="B1954" s="101"/>
      <c r="C1954" s="2" t="s">
        <v>14706</v>
      </c>
      <c r="D1954" s="3" t="s">
        <v>19548</v>
      </c>
    </row>
    <row r="1955" spans="1:4" ht="28.8" x14ac:dyDescent="0.3">
      <c r="A1955" s="77" t="s">
        <v>11230</v>
      </c>
      <c r="B1955" s="99" t="s">
        <v>23056</v>
      </c>
      <c r="C1955" s="2" t="s">
        <v>14696</v>
      </c>
      <c r="D1955" s="3" t="s">
        <v>19538</v>
      </c>
    </row>
    <row r="1956" spans="1:4" ht="28.8" x14ac:dyDescent="0.3">
      <c r="A1956" s="78"/>
      <c r="B1956" s="100"/>
      <c r="C1956" s="2" t="s">
        <v>14697</v>
      </c>
      <c r="D1956" s="3" t="s">
        <v>19539</v>
      </c>
    </row>
    <row r="1957" spans="1:4" ht="43.2" x14ac:dyDescent="0.3">
      <c r="A1957" s="78"/>
      <c r="B1957" s="100"/>
      <c r="C1957" s="2" t="s">
        <v>14698</v>
      </c>
      <c r="D1957" s="3" t="s">
        <v>19540</v>
      </c>
    </row>
    <row r="1958" spans="1:4" ht="72" x14ac:dyDescent="0.3">
      <c r="A1958" s="77" t="s">
        <v>11229</v>
      </c>
      <c r="B1958" s="99" t="s">
        <v>23057</v>
      </c>
      <c r="C1958" s="2" t="s">
        <v>14707</v>
      </c>
      <c r="D1958" s="3" t="s">
        <v>19549</v>
      </c>
    </row>
    <row r="1959" spans="1:4" ht="72" x14ac:dyDescent="0.3">
      <c r="A1959" s="78"/>
      <c r="B1959" s="100"/>
      <c r="C1959" s="2" t="s">
        <v>14708</v>
      </c>
      <c r="D1959" s="3" t="s">
        <v>19550</v>
      </c>
    </row>
    <row r="1960" spans="1:4" ht="72" x14ac:dyDescent="0.3">
      <c r="A1960" s="78"/>
      <c r="B1960" s="100"/>
      <c r="C1960" s="2" t="s">
        <v>14709</v>
      </c>
      <c r="D1960" s="3" t="s">
        <v>19551</v>
      </c>
    </row>
    <row r="1961" spans="1:4" ht="72" x14ac:dyDescent="0.3">
      <c r="A1961" s="78"/>
      <c r="B1961" s="100"/>
      <c r="C1961" s="2" t="s">
        <v>14710</v>
      </c>
      <c r="D1961" s="3" t="s">
        <v>19552</v>
      </c>
    </row>
    <row r="1962" spans="1:4" ht="72" x14ac:dyDescent="0.3">
      <c r="A1962" s="78"/>
      <c r="B1962" s="100"/>
      <c r="C1962" s="2" t="s">
        <v>14711</v>
      </c>
      <c r="D1962" s="3" t="s">
        <v>19553</v>
      </c>
    </row>
    <row r="1963" spans="1:4" ht="72" x14ac:dyDescent="0.3">
      <c r="A1963" s="78"/>
      <c r="B1963" s="100"/>
      <c r="C1963" s="2" t="s">
        <v>14712</v>
      </c>
      <c r="D1963" s="3" t="s">
        <v>19554</v>
      </c>
    </row>
    <row r="1964" spans="1:4" ht="72" x14ac:dyDescent="0.3">
      <c r="A1964" s="78"/>
      <c r="B1964" s="100"/>
      <c r="C1964" s="2" t="s">
        <v>14713</v>
      </c>
      <c r="D1964" s="3" t="s">
        <v>19555</v>
      </c>
    </row>
    <row r="1965" spans="1:4" ht="72" x14ac:dyDescent="0.3">
      <c r="A1965" s="78"/>
      <c r="B1965" s="100"/>
      <c r="C1965" s="2" t="s">
        <v>14714</v>
      </c>
      <c r="D1965" s="3" t="s">
        <v>19556</v>
      </c>
    </row>
    <row r="1966" spans="1:4" ht="72" x14ac:dyDescent="0.3">
      <c r="A1966" s="78"/>
      <c r="B1966" s="100"/>
      <c r="C1966" s="2" t="s">
        <v>14715</v>
      </c>
      <c r="D1966" s="3" t="s">
        <v>19557</v>
      </c>
    </row>
    <row r="1967" spans="1:4" ht="57.6" x14ac:dyDescent="0.3">
      <c r="A1967" s="78"/>
      <c r="B1967" s="100"/>
      <c r="C1967" s="2" t="s">
        <v>14716</v>
      </c>
      <c r="D1967" s="3" t="s">
        <v>19558</v>
      </c>
    </row>
    <row r="1968" spans="1:4" ht="72" x14ac:dyDescent="0.3">
      <c r="A1968" s="79"/>
      <c r="B1968" s="101"/>
      <c r="C1968" s="2" t="s">
        <v>14717</v>
      </c>
      <c r="D1968" s="3" t="s">
        <v>19559</v>
      </c>
    </row>
    <row r="1969" spans="1:4" ht="45" customHeight="1" x14ac:dyDescent="0.3">
      <c r="A1969" s="77" t="s">
        <v>11228</v>
      </c>
      <c r="B1969" s="99" t="s">
        <v>23058</v>
      </c>
      <c r="C1969" s="2" t="s">
        <v>14813</v>
      </c>
      <c r="D1969" s="3" t="s">
        <v>19653</v>
      </c>
    </row>
    <row r="1970" spans="1:4" ht="45" customHeight="1" x14ac:dyDescent="0.3">
      <c r="A1970" s="78"/>
      <c r="B1970" s="100"/>
      <c r="C1970" s="2" t="s">
        <v>14814</v>
      </c>
      <c r="D1970" s="3" t="s">
        <v>19654</v>
      </c>
    </row>
    <row r="1971" spans="1:4" ht="45" customHeight="1" x14ac:dyDescent="0.3">
      <c r="A1971" s="78"/>
      <c r="B1971" s="100"/>
      <c r="C1971" s="2" t="s">
        <v>14815</v>
      </c>
      <c r="D1971" s="3" t="s">
        <v>19655</v>
      </c>
    </row>
    <row r="1972" spans="1:4" ht="75" customHeight="1" x14ac:dyDescent="0.3">
      <c r="A1972" s="77" t="s">
        <v>11227</v>
      </c>
      <c r="B1972" s="99" t="s">
        <v>23059</v>
      </c>
      <c r="C1972" s="2" t="s">
        <v>14821</v>
      </c>
      <c r="D1972" s="3" t="s">
        <v>19661</v>
      </c>
    </row>
    <row r="1973" spans="1:4" ht="57.6" x14ac:dyDescent="0.3">
      <c r="A1973" s="78"/>
      <c r="B1973" s="100"/>
      <c r="C1973" s="2" t="s">
        <v>14822</v>
      </c>
      <c r="D1973" s="3" t="s">
        <v>19662</v>
      </c>
    </row>
    <row r="1974" spans="1:4" ht="57.6" x14ac:dyDescent="0.3">
      <c r="A1974" s="78"/>
      <c r="B1974" s="100"/>
      <c r="C1974" s="2" t="s">
        <v>14823</v>
      </c>
      <c r="D1974" s="3" t="s">
        <v>19663</v>
      </c>
    </row>
    <row r="1975" spans="1:4" ht="75" customHeight="1" x14ac:dyDescent="0.3">
      <c r="A1975" s="78"/>
      <c r="B1975" s="100"/>
      <c r="C1975" s="2" t="s">
        <v>14824</v>
      </c>
      <c r="D1975" s="3" t="s">
        <v>19664</v>
      </c>
    </row>
    <row r="1976" spans="1:4" ht="57.6" x14ac:dyDescent="0.3">
      <c r="A1976" s="78"/>
      <c r="B1976" s="100"/>
      <c r="C1976" s="2" t="s">
        <v>14825</v>
      </c>
      <c r="D1976" s="3" t="s">
        <v>19665</v>
      </c>
    </row>
    <row r="1977" spans="1:4" ht="75" customHeight="1" x14ac:dyDescent="0.3">
      <c r="A1977" s="78"/>
      <c r="B1977" s="100"/>
      <c r="C1977" s="2" t="s">
        <v>14826</v>
      </c>
      <c r="D1977" s="3" t="s">
        <v>19666</v>
      </c>
    </row>
    <row r="1978" spans="1:4" ht="75" customHeight="1" x14ac:dyDescent="0.3">
      <c r="A1978" s="78"/>
      <c r="B1978" s="100"/>
      <c r="C1978" s="2" t="s">
        <v>14827</v>
      </c>
      <c r="D1978" s="3" t="s">
        <v>19667</v>
      </c>
    </row>
    <row r="1979" spans="1:4" ht="45" customHeight="1" x14ac:dyDescent="0.3">
      <c r="A1979" s="77" t="s">
        <v>11226</v>
      </c>
      <c r="B1979" s="99" t="s">
        <v>23060</v>
      </c>
      <c r="C1979" s="2" t="s">
        <v>14816</v>
      </c>
      <c r="D1979" s="3" t="s">
        <v>19656</v>
      </c>
    </row>
    <row r="1980" spans="1:4" ht="45" customHeight="1" x14ac:dyDescent="0.3">
      <c r="A1980" s="78"/>
      <c r="B1980" s="100"/>
      <c r="C1980" s="2" t="s">
        <v>14817</v>
      </c>
      <c r="D1980" s="3" t="s">
        <v>19657</v>
      </c>
    </row>
    <row r="1981" spans="1:4" ht="45" customHeight="1" x14ac:dyDescent="0.3">
      <c r="A1981" s="78"/>
      <c r="B1981" s="100"/>
      <c r="C1981" s="2" t="s">
        <v>14818</v>
      </c>
      <c r="D1981" s="3" t="s">
        <v>19658</v>
      </c>
    </row>
    <row r="1982" spans="1:4" ht="45" customHeight="1" x14ac:dyDescent="0.3">
      <c r="A1982" s="78"/>
      <c r="B1982" s="100"/>
      <c r="C1982" s="2" t="s">
        <v>14819</v>
      </c>
      <c r="D1982" s="3" t="s">
        <v>19659</v>
      </c>
    </row>
    <row r="1983" spans="1:4" ht="45" customHeight="1" x14ac:dyDescent="0.3">
      <c r="A1983" s="78"/>
      <c r="B1983" s="100"/>
      <c r="C1983" s="2" t="s">
        <v>14820</v>
      </c>
      <c r="D1983" s="3" t="s">
        <v>19660</v>
      </c>
    </row>
    <row r="1984" spans="1:4" ht="90" customHeight="1" x14ac:dyDescent="0.3">
      <c r="A1984" s="77" t="s">
        <v>11225</v>
      </c>
      <c r="B1984" s="99" t="s">
        <v>23061</v>
      </c>
      <c r="C1984" s="2" t="s">
        <v>14828</v>
      </c>
      <c r="D1984" s="3" t="s">
        <v>19668</v>
      </c>
    </row>
    <row r="1985" spans="1:4" ht="90" customHeight="1" x14ac:dyDescent="0.3">
      <c r="A1985" s="78"/>
      <c r="B1985" s="100"/>
      <c r="C1985" s="2" t="s">
        <v>14829</v>
      </c>
      <c r="D1985" s="3" t="s">
        <v>19669</v>
      </c>
    </row>
    <row r="1986" spans="1:4" ht="90" customHeight="1" x14ac:dyDescent="0.3">
      <c r="A1986" s="78"/>
      <c r="B1986" s="100"/>
      <c r="C1986" s="2" t="s">
        <v>14830</v>
      </c>
      <c r="D1986" s="3" t="s">
        <v>19670</v>
      </c>
    </row>
    <row r="1987" spans="1:4" ht="90" customHeight="1" x14ac:dyDescent="0.3">
      <c r="A1987" s="78"/>
      <c r="B1987" s="100"/>
      <c r="C1987" s="2" t="s">
        <v>14831</v>
      </c>
      <c r="D1987" s="3" t="s">
        <v>19671</v>
      </c>
    </row>
    <row r="1988" spans="1:4" ht="90" customHeight="1" x14ac:dyDescent="0.3">
      <c r="A1988" s="78"/>
      <c r="B1988" s="100"/>
      <c r="C1988" s="2" t="s">
        <v>14832</v>
      </c>
      <c r="D1988" s="3" t="s">
        <v>19672</v>
      </c>
    </row>
    <row r="1989" spans="1:4" ht="90" customHeight="1" x14ac:dyDescent="0.3">
      <c r="A1989" s="78"/>
      <c r="B1989" s="100"/>
      <c r="C1989" s="2" t="s">
        <v>14833</v>
      </c>
      <c r="D1989" s="3" t="s">
        <v>19673</v>
      </c>
    </row>
    <row r="1990" spans="1:4" ht="90" customHeight="1" x14ac:dyDescent="0.3">
      <c r="A1990" s="78"/>
      <c r="B1990" s="100"/>
      <c r="C1990" s="2" t="s">
        <v>14834</v>
      </c>
      <c r="D1990" s="3" t="s">
        <v>19674</v>
      </c>
    </row>
    <row r="1991" spans="1:4" ht="90" customHeight="1" x14ac:dyDescent="0.3">
      <c r="A1991" s="79"/>
      <c r="B1991" s="101"/>
      <c r="C1991" s="2" t="s">
        <v>14835</v>
      </c>
      <c r="D1991" s="3" t="s">
        <v>19675</v>
      </c>
    </row>
    <row r="1992" spans="1:4" ht="60" customHeight="1" x14ac:dyDescent="0.3">
      <c r="A1992" s="77" t="s">
        <v>11224</v>
      </c>
      <c r="B1992" s="99" t="s">
        <v>23062</v>
      </c>
      <c r="C1992" s="2" t="s">
        <v>14853</v>
      </c>
      <c r="D1992" s="3" t="s">
        <v>19693</v>
      </c>
    </row>
    <row r="1993" spans="1:4" ht="60" customHeight="1" x14ac:dyDescent="0.3">
      <c r="A1993" s="78"/>
      <c r="B1993" s="100"/>
      <c r="C1993" s="2" t="s">
        <v>14854</v>
      </c>
      <c r="D1993" s="3" t="s">
        <v>19694</v>
      </c>
    </row>
    <row r="1994" spans="1:4" ht="60" customHeight="1" x14ac:dyDescent="0.3">
      <c r="A1994" s="78"/>
      <c r="B1994" s="100"/>
      <c r="C1994" s="2" t="s">
        <v>14855</v>
      </c>
      <c r="D1994" s="3" t="s">
        <v>19695</v>
      </c>
    </row>
    <row r="1995" spans="1:4" ht="60" customHeight="1" x14ac:dyDescent="0.3">
      <c r="A1995" s="79"/>
      <c r="B1995" s="101"/>
      <c r="C1995" s="2" t="s">
        <v>14856</v>
      </c>
      <c r="D1995" s="3" t="s">
        <v>19696</v>
      </c>
    </row>
    <row r="1996" spans="1:4" ht="43.2" x14ac:dyDescent="0.3">
      <c r="A1996" s="77" t="s">
        <v>11223</v>
      </c>
      <c r="B1996" s="99" t="s">
        <v>23063</v>
      </c>
      <c r="C1996" s="2" t="s">
        <v>14718</v>
      </c>
      <c r="D1996" s="3" t="s">
        <v>19560</v>
      </c>
    </row>
    <row r="1997" spans="1:4" ht="43.2" x14ac:dyDescent="0.3">
      <c r="A1997" s="78"/>
      <c r="B1997" s="100"/>
      <c r="C1997" s="2" t="s">
        <v>14719</v>
      </c>
      <c r="D1997" s="3" t="s">
        <v>19561</v>
      </c>
    </row>
    <row r="1998" spans="1:4" ht="43.2" x14ac:dyDescent="0.3">
      <c r="A1998" s="77" t="s">
        <v>11222</v>
      </c>
      <c r="B1998" s="99" t="s">
        <v>23064</v>
      </c>
      <c r="C1998" s="2" t="s">
        <v>14726</v>
      </c>
      <c r="D1998" s="3" t="s">
        <v>19568</v>
      </c>
    </row>
    <row r="1999" spans="1:4" ht="43.2" x14ac:dyDescent="0.3">
      <c r="A1999" s="78"/>
      <c r="B1999" s="100"/>
      <c r="C1999" s="2" t="s">
        <v>14727</v>
      </c>
      <c r="D1999" s="3" t="s">
        <v>19569</v>
      </c>
    </row>
    <row r="2000" spans="1:4" ht="43.2" x14ac:dyDescent="0.3">
      <c r="A2000" s="78"/>
      <c r="B2000" s="100"/>
      <c r="C2000" s="2" t="s">
        <v>14728</v>
      </c>
      <c r="D2000" s="3" t="s">
        <v>19570</v>
      </c>
    </row>
    <row r="2001" spans="1:4" ht="43.2" x14ac:dyDescent="0.3">
      <c r="A2001" s="77" t="s">
        <v>11221</v>
      </c>
      <c r="B2001" s="99" t="s">
        <v>23065</v>
      </c>
      <c r="C2001" s="2" t="s">
        <v>14729</v>
      </c>
      <c r="D2001" s="3" t="s">
        <v>19571</v>
      </c>
    </row>
    <row r="2002" spans="1:4" ht="43.2" x14ac:dyDescent="0.3">
      <c r="A2002" s="78"/>
      <c r="B2002" s="100"/>
      <c r="C2002" s="2" t="s">
        <v>14730</v>
      </c>
      <c r="D2002" s="3" t="s">
        <v>19572</v>
      </c>
    </row>
    <row r="2003" spans="1:4" ht="43.2" x14ac:dyDescent="0.3">
      <c r="A2003" s="78"/>
      <c r="B2003" s="100"/>
      <c r="C2003" s="2" t="s">
        <v>14731</v>
      </c>
      <c r="D2003" s="3" t="s">
        <v>19573</v>
      </c>
    </row>
    <row r="2004" spans="1:4" ht="45" customHeight="1" x14ac:dyDescent="0.3">
      <c r="A2004" s="78"/>
      <c r="B2004" s="100"/>
      <c r="C2004" s="2" t="s">
        <v>14732</v>
      </c>
      <c r="D2004" s="3" t="s">
        <v>19574</v>
      </c>
    </row>
    <row r="2005" spans="1:4" ht="43.2" x14ac:dyDescent="0.3">
      <c r="A2005" s="78"/>
      <c r="B2005" s="100"/>
      <c r="C2005" s="2" t="s">
        <v>14733</v>
      </c>
      <c r="D2005" s="3" t="s">
        <v>19575</v>
      </c>
    </row>
    <row r="2006" spans="1:4" ht="43.2" x14ac:dyDescent="0.3">
      <c r="A2006" s="78"/>
      <c r="B2006" s="100"/>
      <c r="C2006" s="2" t="s">
        <v>14734</v>
      </c>
      <c r="D2006" s="3" t="s">
        <v>19576</v>
      </c>
    </row>
    <row r="2007" spans="1:4" ht="43.2" x14ac:dyDescent="0.3">
      <c r="A2007" s="78"/>
      <c r="B2007" s="100"/>
      <c r="C2007" s="2" t="s">
        <v>14735</v>
      </c>
      <c r="D2007" s="3" t="s">
        <v>19577</v>
      </c>
    </row>
    <row r="2008" spans="1:4" ht="43.2" x14ac:dyDescent="0.3">
      <c r="A2008" s="78"/>
      <c r="B2008" s="100"/>
      <c r="C2008" s="2" t="s">
        <v>14736</v>
      </c>
      <c r="D2008" s="3" t="s">
        <v>19578</v>
      </c>
    </row>
    <row r="2009" spans="1:4" ht="45" customHeight="1" x14ac:dyDescent="0.3">
      <c r="A2009" s="78"/>
      <c r="B2009" s="100"/>
      <c r="C2009" s="2" t="s">
        <v>14738</v>
      </c>
      <c r="D2009" s="3" t="s">
        <v>19579</v>
      </c>
    </row>
    <row r="2010" spans="1:4" ht="45" customHeight="1" x14ac:dyDescent="0.3">
      <c r="A2010" s="78"/>
      <c r="B2010" s="100"/>
      <c r="C2010" s="2" t="s">
        <v>14739</v>
      </c>
      <c r="D2010" s="3" t="s">
        <v>19580</v>
      </c>
    </row>
    <row r="2011" spans="1:4" ht="45" customHeight="1" x14ac:dyDescent="0.3">
      <c r="A2011" s="79"/>
      <c r="B2011" s="101"/>
      <c r="C2011" s="2" t="s">
        <v>14740</v>
      </c>
      <c r="D2011" s="3" t="s">
        <v>19581</v>
      </c>
    </row>
    <row r="2012" spans="1:4" ht="43.2" x14ac:dyDescent="0.3">
      <c r="A2012" s="77" t="s">
        <v>11220</v>
      </c>
      <c r="B2012" s="99" t="s">
        <v>23066</v>
      </c>
      <c r="C2012" s="2" t="s">
        <v>14750</v>
      </c>
      <c r="D2012" s="3" t="s">
        <v>19591</v>
      </c>
    </row>
    <row r="2013" spans="1:4" ht="43.2" x14ac:dyDescent="0.3">
      <c r="A2013" s="78"/>
      <c r="B2013" s="100"/>
      <c r="C2013" s="2" t="s">
        <v>14751</v>
      </c>
      <c r="D2013" s="3" t="s">
        <v>19592</v>
      </c>
    </row>
    <row r="2014" spans="1:4" ht="28.8" x14ac:dyDescent="0.3">
      <c r="A2014" s="78"/>
      <c r="B2014" s="100"/>
      <c r="C2014" s="2" t="s">
        <v>14752</v>
      </c>
      <c r="D2014" s="3" t="s">
        <v>19593</v>
      </c>
    </row>
    <row r="2015" spans="1:4" ht="28.8" x14ac:dyDescent="0.3">
      <c r="A2015" s="78"/>
      <c r="B2015" s="100"/>
      <c r="C2015" s="2" t="s">
        <v>14753</v>
      </c>
      <c r="D2015" s="3" t="s">
        <v>19594</v>
      </c>
    </row>
    <row r="2016" spans="1:4" ht="28.8" x14ac:dyDescent="0.3">
      <c r="A2016" s="79"/>
      <c r="B2016" s="101"/>
      <c r="C2016" s="2" t="s">
        <v>14754</v>
      </c>
      <c r="D2016" s="3" t="s">
        <v>19595</v>
      </c>
    </row>
    <row r="2017" spans="1:4" ht="57.6" x14ac:dyDescent="0.3">
      <c r="A2017" s="77" t="s">
        <v>11219</v>
      </c>
      <c r="B2017" s="99" t="s">
        <v>23067</v>
      </c>
      <c r="C2017" s="2" t="s">
        <v>14755</v>
      </c>
      <c r="D2017" s="3" t="s">
        <v>19596</v>
      </c>
    </row>
    <row r="2018" spans="1:4" ht="57.6" x14ac:dyDescent="0.3">
      <c r="A2018" s="78"/>
      <c r="B2018" s="100"/>
      <c r="C2018" s="2" t="s">
        <v>22394</v>
      </c>
      <c r="D2018" s="3" t="s">
        <v>22395</v>
      </c>
    </row>
    <row r="2019" spans="1:4" ht="43.2" x14ac:dyDescent="0.3">
      <c r="A2019" s="79"/>
      <c r="B2019" s="101"/>
      <c r="C2019" s="2" t="s">
        <v>14757</v>
      </c>
      <c r="D2019" s="3" t="s">
        <v>19597</v>
      </c>
    </row>
    <row r="2020" spans="1:4" ht="45" customHeight="1" x14ac:dyDescent="0.3">
      <c r="A2020" s="77" t="s">
        <v>11218</v>
      </c>
      <c r="B2020" s="99" t="s">
        <v>23068</v>
      </c>
      <c r="C2020" s="2" t="s">
        <v>14836</v>
      </c>
      <c r="D2020" s="3" t="s">
        <v>19676</v>
      </c>
    </row>
    <row r="2021" spans="1:4" ht="45" customHeight="1" x14ac:dyDescent="0.3">
      <c r="A2021" s="78"/>
      <c r="B2021" s="100"/>
      <c r="C2021" s="2" t="s">
        <v>14837</v>
      </c>
      <c r="D2021" s="3" t="s">
        <v>19677</v>
      </c>
    </row>
    <row r="2022" spans="1:4" ht="45" customHeight="1" x14ac:dyDescent="0.3">
      <c r="A2022" s="78"/>
      <c r="B2022" s="100"/>
      <c r="C2022" s="2" t="s">
        <v>14838</v>
      </c>
      <c r="D2022" s="3" t="s">
        <v>19678</v>
      </c>
    </row>
    <row r="2023" spans="1:4" ht="28.8" x14ac:dyDescent="0.3">
      <c r="A2023" s="77" t="s">
        <v>11217</v>
      </c>
      <c r="B2023" s="99" t="s">
        <v>23069</v>
      </c>
      <c r="C2023" s="2" t="s">
        <v>14844</v>
      </c>
      <c r="D2023" s="3" t="s">
        <v>19684</v>
      </c>
    </row>
    <row r="2024" spans="1:4" ht="28.8" x14ac:dyDescent="0.3">
      <c r="A2024" s="78"/>
      <c r="B2024" s="100"/>
      <c r="C2024" s="2" t="s">
        <v>14845</v>
      </c>
      <c r="D2024" s="3" t="s">
        <v>19685</v>
      </c>
    </row>
    <row r="2025" spans="1:4" ht="45" customHeight="1" x14ac:dyDescent="0.3">
      <c r="A2025" s="78"/>
      <c r="B2025" s="100"/>
      <c r="C2025" s="2" t="s">
        <v>14846</v>
      </c>
      <c r="D2025" s="3" t="s">
        <v>19686</v>
      </c>
    </row>
    <row r="2026" spans="1:4" ht="43.2" x14ac:dyDescent="0.3">
      <c r="A2026" s="78"/>
      <c r="B2026" s="100"/>
      <c r="C2026" s="2" t="s">
        <v>14847</v>
      </c>
      <c r="D2026" s="3" t="s">
        <v>19687</v>
      </c>
    </row>
    <row r="2027" spans="1:4" ht="43.2" x14ac:dyDescent="0.3">
      <c r="A2027" s="78"/>
      <c r="B2027" s="100"/>
      <c r="C2027" s="2" t="s">
        <v>14848</v>
      </c>
      <c r="D2027" s="3" t="s">
        <v>19688</v>
      </c>
    </row>
    <row r="2028" spans="1:4" ht="43.2" x14ac:dyDescent="0.3">
      <c r="A2028" s="78"/>
      <c r="B2028" s="100"/>
      <c r="C2028" s="2" t="s">
        <v>14849</v>
      </c>
      <c r="D2028" s="3" t="s">
        <v>19689</v>
      </c>
    </row>
    <row r="2029" spans="1:4" ht="43.2" x14ac:dyDescent="0.3">
      <c r="A2029" s="78"/>
      <c r="B2029" s="100"/>
      <c r="C2029" s="2" t="s">
        <v>14850</v>
      </c>
      <c r="D2029" s="3" t="s">
        <v>19690</v>
      </c>
    </row>
    <row r="2030" spans="1:4" ht="43.2" x14ac:dyDescent="0.3">
      <c r="A2030" s="78"/>
      <c r="B2030" s="100"/>
      <c r="C2030" s="2" t="s">
        <v>14851</v>
      </c>
      <c r="D2030" s="3" t="s">
        <v>19691</v>
      </c>
    </row>
    <row r="2031" spans="1:4" ht="43.2" x14ac:dyDescent="0.3">
      <c r="A2031" s="79"/>
      <c r="B2031" s="101"/>
      <c r="C2031" s="2" t="s">
        <v>14852</v>
      </c>
      <c r="D2031" s="3" t="s">
        <v>19692</v>
      </c>
    </row>
    <row r="2032" spans="1:4" ht="90" customHeight="1" x14ac:dyDescent="0.3">
      <c r="A2032" s="77" t="s">
        <v>11216</v>
      </c>
      <c r="B2032" s="99" t="s">
        <v>23070</v>
      </c>
      <c r="C2032" s="2" t="s">
        <v>14857</v>
      </c>
      <c r="D2032" s="3" t="s">
        <v>19697</v>
      </c>
    </row>
    <row r="2033" spans="1:4" ht="90" customHeight="1" x14ac:dyDescent="0.3">
      <c r="A2033" s="78"/>
      <c r="B2033" s="100"/>
      <c r="C2033" s="2" t="s">
        <v>14858</v>
      </c>
      <c r="D2033" s="3" t="s">
        <v>19698</v>
      </c>
    </row>
    <row r="2034" spans="1:4" ht="90" customHeight="1" x14ac:dyDescent="0.3">
      <c r="A2034" s="78"/>
      <c r="B2034" s="100"/>
      <c r="C2034" s="2" t="s">
        <v>14859</v>
      </c>
      <c r="D2034" s="3" t="s">
        <v>19699</v>
      </c>
    </row>
    <row r="2035" spans="1:4" ht="90" customHeight="1" x14ac:dyDescent="0.3">
      <c r="A2035" s="78"/>
      <c r="B2035" s="100"/>
      <c r="C2035" s="2" t="s">
        <v>14860</v>
      </c>
      <c r="D2035" s="3" t="s">
        <v>19700</v>
      </c>
    </row>
    <row r="2036" spans="1:4" ht="90" customHeight="1" x14ac:dyDescent="0.3">
      <c r="A2036" s="78"/>
      <c r="B2036" s="100"/>
      <c r="C2036" s="2" t="s">
        <v>14861</v>
      </c>
      <c r="D2036" s="3" t="s">
        <v>19701</v>
      </c>
    </row>
    <row r="2037" spans="1:4" ht="90" customHeight="1" x14ac:dyDescent="0.3">
      <c r="A2037" s="78"/>
      <c r="B2037" s="100"/>
      <c r="C2037" s="2" t="s">
        <v>14862</v>
      </c>
      <c r="D2037" s="3" t="s">
        <v>19702</v>
      </c>
    </row>
    <row r="2038" spans="1:4" ht="90" customHeight="1" x14ac:dyDescent="0.3">
      <c r="A2038" s="78"/>
      <c r="B2038" s="100"/>
      <c r="C2038" s="2" t="s">
        <v>14863</v>
      </c>
      <c r="D2038" s="3" t="s">
        <v>19703</v>
      </c>
    </row>
    <row r="2039" spans="1:4" ht="90" customHeight="1" x14ac:dyDescent="0.3">
      <c r="A2039" s="78"/>
      <c r="B2039" s="100"/>
      <c r="C2039" s="2" t="s">
        <v>14864</v>
      </c>
      <c r="D2039" s="3" t="s">
        <v>19704</v>
      </c>
    </row>
    <row r="2040" spans="1:4" ht="90" customHeight="1" x14ac:dyDescent="0.3">
      <c r="A2040" s="78"/>
      <c r="B2040" s="100"/>
      <c r="C2040" s="2" t="s">
        <v>14865</v>
      </c>
      <c r="D2040" s="3" t="s">
        <v>19705</v>
      </c>
    </row>
    <row r="2041" spans="1:4" ht="90" customHeight="1" x14ac:dyDescent="0.3">
      <c r="A2041" s="78"/>
      <c r="B2041" s="100"/>
      <c r="C2041" s="2" t="s">
        <v>14866</v>
      </c>
      <c r="D2041" s="3" t="s">
        <v>19706</v>
      </c>
    </row>
    <row r="2042" spans="1:4" ht="90" customHeight="1" x14ac:dyDescent="0.3">
      <c r="A2042" s="78"/>
      <c r="B2042" s="100"/>
      <c r="C2042" s="2" t="s">
        <v>14867</v>
      </c>
      <c r="D2042" s="3" t="s">
        <v>1158</v>
      </c>
    </row>
    <row r="2043" spans="1:4" ht="90" customHeight="1" x14ac:dyDescent="0.3">
      <c r="A2043" s="78"/>
      <c r="B2043" s="100"/>
      <c r="C2043" s="2" t="s">
        <v>14868</v>
      </c>
      <c r="D2043" s="3" t="s">
        <v>19707</v>
      </c>
    </row>
    <row r="2044" spans="1:4" ht="90" customHeight="1" x14ac:dyDescent="0.3">
      <c r="A2044" s="79"/>
      <c r="B2044" s="101"/>
      <c r="C2044" s="2" t="s">
        <v>14869</v>
      </c>
      <c r="D2044" s="3" t="s">
        <v>19708</v>
      </c>
    </row>
    <row r="2045" spans="1:4" ht="43.2" x14ac:dyDescent="0.3">
      <c r="A2045" s="77" t="s">
        <v>11215</v>
      </c>
      <c r="B2045" s="99" t="s">
        <v>23071</v>
      </c>
      <c r="C2045" s="2" t="s">
        <v>13895</v>
      </c>
      <c r="D2045" s="3" t="s">
        <v>18785</v>
      </c>
    </row>
    <row r="2046" spans="1:4" ht="43.2" x14ac:dyDescent="0.3">
      <c r="A2046" s="78"/>
      <c r="B2046" s="100"/>
      <c r="C2046" s="2" t="s">
        <v>13896</v>
      </c>
      <c r="D2046" s="3" t="s">
        <v>18786</v>
      </c>
    </row>
    <row r="2047" spans="1:4" ht="43.2" x14ac:dyDescent="0.3">
      <c r="A2047" s="79"/>
      <c r="B2047" s="101"/>
      <c r="C2047" s="2" t="s">
        <v>13897</v>
      </c>
      <c r="D2047" s="3" t="s">
        <v>18787</v>
      </c>
    </row>
    <row r="2048" spans="1:4" ht="45" customHeight="1" x14ac:dyDescent="0.3">
      <c r="A2048" s="77" t="s">
        <v>11214</v>
      </c>
      <c r="B2048" s="99" t="s">
        <v>23072</v>
      </c>
      <c r="C2048" s="2" t="s">
        <v>14737</v>
      </c>
      <c r="D2048" s="3" t="s">
        <v>984</v>
      </c>
    </row>
    <row r="2049" spans="1:4" ht="43.2" x14ac:dyDescent="0.3">
      <c r="A2049" s="78"/>
      <c r="B2049" s="100"/>
      <c r="C2049" s="2" t="s">
        <v>14839</v>
      </c>
      <c r="D2049" s="3" t="s">
        <v>19679</v>
      </c>
    </row>
    <row r="2050" spans="1:4" ht="43.2" x14ac:dyDescent="0.3">
      <c r="A2050" s="78"/>
      <c r="B2050" s="100"/>
      <c r="C2050" s="2" t="s">
        <v>14840</v>
      </c>
      <c r="D2050" s="3" t="s">
        <v>19680</v>
      </c>
    </row>
    <row r="2051" spans="1:4" ht="43.2" x14ac:dyDescent="0.3">
      <c r="A2051" s="78"/>
      <c r="B2051" s="100"/>
      <c r="C2051" s="2" t="s">
        <v>14841</v>
      </c>
      <c r="D2051" s="3" t="s">
        <v>19681</v>
      </c>
    </row>
    <row r="2052" spans="1:4" ht="43.2" x14ac:dyDescent="0.3">
      <c r="A2052" s="78"/>
      <c r="B2052" s="100"/>
      <c r="C2052" s="2" t="s">
        <v>14842</v>
      </c>
      <c r="D2052" s="3" t="s">
        <v>19682</v>
      </c>
    </row>
    <row r="2053" spans="1:4" ht="43.2" x14ac:dyDescent="0.3">
      <c r="A2053" s="79"/>
      <c r="B2053" s="101"/>
      <c r="C2053" s="2" t="s">
        <v>14843</v>
      </c>
      <c r="D2053" s="3" t="s">
        <v>19683</v>
      </c>
    </row>
    <row r="2054" spans="1:4" ht="90" customHeight="1" x14ac:dyDescent="0.3">
      <c r="A2054" s="77" t="s">
        <v>11213</v>
      </c>
      <c r="B2054" s="99" t="s">
        <v>23073</v>
      </c>
      <c r="C2054" s="2" t="s">
        <v>14946</v>
      </c>
      <c r="D2054" s="3" t="s">
        <v>1304</v>
      </c>
    </row>
    <row r="2055" spans="1:4" ht="90" customHeight="1" x14ac:dyDescent="0.3">
      <c r="A2055" s="79"/>
      <c r="B2055" s="101"/>
      <c r="C2055" s="2" t="s">
        <v>14947</v>
      </c>
      <c r="D2055" s="3" t="s">
        <v>1306</v>
      </c>
    </row>
    <row r="2056" spans="1:4" ht="90" customHeight="1" x14ac:dyDescent="0.3">
      <c r="A2056" s="77" t="s">
        <v>11212</v>
      </c>
      <c r="B2056" s="99" t="s">
        <v>23074</v>
      </c>
      <c r="C2056" s="2" t="s">
        <v>14948</v>
      </c>
      <c r="D2056" s="3" t="s">
        <v>1308</v>
      </c>
    </row>
    <row r="2057" spans="1:4" ht="86.4" x14ac:dyDescent="0.3">
      <c r="A2057" s="78"/>
      <c r="B2057" s="100"/>
      <c r="C2057" s="2" t="s">
        <v>14949</v>
      </c>
      <c r="D2057" s="3" t="s">
        <v>1310</v>
      </c>
    </row>
    <row r="2058" spans="1:4" ht="90" customHeight="1" x14ac:dyDescent="0.3">
      <c r="A2058" s="79"/>
      <c r="B2058" s="101"/>
      <c r="C2058" s="2" t="s">
        <v>14952</v>
      </c>
      <c r="D2058" s="3" t="s">
        <v>19785</v>
      </c>
    </row>
    <row r="2059" spans="1:4" ht="90" customHeight="1" x14ac:dyDescent="0.3">
      <c r="A2059" s="77" t="s">
        <v>11211</v>
      </c>
      <c r="B2059" s="99" t="s">
        <v>22398</v>
      </c>
      <c r="C2059" s="2" t="s">
        <v>14952</v>
      </c>
      <c r="D2059" s="3" t="s">
        <v>19785</v>
      </c>
    </row>
    <row r="2060" spans="1:4" ht="90" customHeight="1" x14ac:dyDescent="0.3">
      <c r="A2060" s="79"/>
      <c r="B2060" s="101"/>
      <c r="C2060" s="2" t="s">
        <v>14953</v>
      </c>
      <c r="D2060" s="3" t="s">
        <v>1319</v>
      </c>
    </row>
    <row r="2061" spans="1:4" ht="43.2" x14ac:dyDescent="0.3">
      <c r="A2061" s="77" t="s">
        <v>11210</v>
      </c>
      <c r="B2061" s="99" t="s">
        <v>23075</v>
      </c>
      <c r="C2061" s="2" t="s">
        <v>13909</v>
      </c>
      <c r="D2061" s="3" t="s">
        <v>18797</v>
      </c>
    </row>
    <row r="2062" spans="1:4" ht="28.8" x14ac:dyDescent="0.3">
      <c r="A2062" s="79"/>
      <c r="B2062" s="101"/>
      <c r="C2062" s="2" t="s">
        <v>13910</v>
      </c>
      <c r="D2062" s="3" t="s">
        <v>18798</v>
      </c>
    </row>
    <row r="2063" spans="1:4" ht="57.6" x14ac:dyDescent="0.3">
      <c r="A2063" s="77" t="s">
        <v>11209</v>
      </c>
      <c r="B2063" s="99" t="s">
        <v>23076</v>
      </c>
      <c r="C2063" s="2" t="s">
        <v>14741</v>
      </c>
      <c r="D2063" s="3" t="s">
        <v>19582</v>
      </c>
    </row>
    <row r="2064" spans="1:4" ht="100.8" x14ac:dyDescent="0.3">
      <c r="A2064" s="78"/>
      <c r="B2064" s="100"/>
      <c r="C2064" s="2" t="s">
        <v>14742</v>
      </c>
      <c r="D2064" s="3" t="s">
        <v>19583</v>
      </c>
    </row>
    <row r="2065" spans="1:4" ht="100.8" x14ac:dyDescent="0.3">
      <c r="A2065" s="78"/>
      <c r="B2065" s="100"/>
      <c r="C2065" s="2" t="s">
        <v>14743</v>
      </c>
      <c r="D2065" s="3" t="s">
        <v>19584</v>
      </c>
    </row>
    <row r="2066" spans="1:4" ht="86.4" x14ac:dyDescent="0.3">
      <c r="A2066" s="78"/>
      <c r="B2066" s="100"/>
      <c r="C2066" s="2" t="s">
        <v>14744</v>
      </c>
      <c r="D2066" s="3" t="s">
        <v>19585</v>
      </c>
    </row>
    <row r="2067" spans="1:4" ht="100.8" x14ac:dyDescent="0.3">
      <c r="A2067" s="78"/>
      <c r="B2067" s="100"/>
      <c r="C2067" s="2" t="s">
        <v>14745</v>
      </c>
      <c r="D2067" s="3" t="s">
        <v>19586</v>
      </c>
    </row>
    <row r="2068" spans="1:4" ht="86.4" x14ac:dyDescent="0.3">
      <c r="A2068" s="78"/>
      <c r="B2068" s="100"/>
      <c r="C2068" s="2" t="s">
        <v>14746</v>
      </c>
      <c r="D2068" s="3" t="s">
        <v>19587</v>
      </c>
    </row>
    <row r="2069" spans="1:4" ht="86.4" x14ac:dyDescent="0.3">
      <c r="A2069" s="78"/>
      <c r="B2069" s="100"/>
      <c r="C2069" s="2" t="s">
        <v>14747</v>
      </c>
      <c r="D2069" s="3" t="s">
        <v>19588</v>
      </c>
    </row>
    <row r="2070" spans="1:4" ht="86.4" x14ac:dyDescent="0.3">
      <c r="A2070" s="78"/>
      <c r="B2070" s="100"/>
      <c r="C2070" s="2" t="s">
        <v>14748</v>
      </c>
      <c r="D2070" s="3" t="s">
        <v>19589</v>
      </c>
    </row>
    <row r="2071" spans="1:4" ht="86.4" x14ac:dyDescent="0.3">
      <c r="A2071" s="79"/>
      <c r="B2071" s="101"/>
      <c r="C2071" s="2" t="s">
        <v>14749</v>
      </c>
      <c r="D2071" s="3" t="s">
        <v>19590</v>
      </c>
    </row>
    <row r="2072" spans="1:4" ht="57.6" x14ac:dyDescent="0.3">
      <c r="A2072" s="77" t="s">
        <v>11208</v>
      </c>
      <c r="B2072" s="99" t="s">
        <v>23077</v>
      </c>
      <c r="C2072" s="2" t="s">
        <v>14720</v>
      </c>
      <c r="D2072" s="3" t="s">
        <v>19562</v>
      </c>
    </row>
    <row r="2073" spans="1:4" ht="57.6" x14ac:dyDescent="0.3">
      <c r="A2073" s="78"/>
      <c r="B2073" s="100"/>
      <c r="C2073" s="2" t="s">
        <v>14721</v>
      </c>
      <c r="D2073" s="3" t="s">
        <v>19563</v>
      </c>
    </row>
    <row r="2074" spans="1:4" ht="43.2" x14ac:dyDescent="0.3">
      <c r="A2074" s="78"/>
      <c r="B2074" s="100"/>
      <c r="C2074" s="2" t="s">
        <v>14722</v>
      </c>
      <c r="D2074" s="3" t="s">
        <v>19564</v>
      </c>
    </row>
    <row r="2075" spans="1:4" ht="43.2" x14ac:dyDescent="0.3">
      <c r="A2075" s="78"/>
      <c r="B2075" s="100"/>
      <c r="C2075" s="2" t="s">
        <v>14723</v>
      </c>
      <c r="D2075" s="3" t="s">
        <v>19565</v>
      </c>
    </row>
    <row r="2076" spans="1:4" ht="43.2" x14ac:dyDescent="0.3">
      <c r="A2076" s="78"/>
      <c r="B2076" s="100"/>
      <c r="C2076" s="2" t="s">
        <v>14724</v>
      </c>
      <c r="D2076" s="3" t="s">
        <v>19566</v>
      </c>
    </row>
    <row r="2077" spans="1:4" ht="43.2" x14ac:dyDescent="0.3">
      <c r="A2077" s="78"/>
      <c r="B2077" s="100"/>
      <c r="C2077" s="2" t="s">
        <v>14725</v>
      </c>
      <c r="D2077" s="3" t="s">
        <v>19567</v>
      </c>
    </row>
    <row r="2078" spans="1:4" ht="72" x14ac:dyDescent="0.3">
      <c r="A2078" s="77" t="s">
        <v>11207</v>
      </c>
      <c r="B2078" s="99" t="s">
        <v>23078</v>
      </c>
      <c r="C2078" s="2" t="s">
        <v>13905</v>
      </c>
      <c r="D2078" s="3" t="s">
        <v>18793</v>
      </c>
    </row>
    <row r="2079" spans="1:4" ht="72" x14ac:dyDescent="0.3">
      <c r="A2079" s="78"/>
      <c r="B2079" s="100"/>
      <c r="C2079" s="2" t="s">
        <v>13906</v>
      </c>
      <c r="D2079" s="3" t="s">
        <v>18794</v>
      </c>
    </row>
    <row r="2080" spans="1:4" ht="72" x14ac:dyDescent="0.3">
      <c r="A2080" s="78"/>
      <c r="B2080" s="100"/>
      <c r="C2080" s="2" t="s">
        <v>13907</v>
      </c>
      <c r="D2080" s="3" t="s">
        <v>18795</v>
      </c>
    </row>
    <row r="2081" spans="1:4" ht="72" x14ac:dyDescent="0.3">
      <c r="A2081" s="78"/>
      <c r="B2081" s="100"/>
      <c r="C2081" s="2" t="s">
        <v>13908</v>
      </c>
      <c r="D2081" s="3" t="s">
        <v>18796</v>
      </c>
    </row>
    <row r="2082" spans="1:4" ht="43.2" x14ac:dyDescent="0.3">
      <c r="A2082" s="4" t="s">
        <v>11206</v>
      </c>
      <c r="B2082" s="5" t="s">
        <v>23079</v>
      </c>
      <c r="C2082" s="2" t="s">
        <v>13876</v>
      </c>
      <c r="D2082" s="3" t="s">
        <v>18767</v>
      </c>
    </row>
    <row r="2083" spans="1:4" ht="57.6" x14ac:dyDescent="0.3">
      <c r="A2083" s="4" t="s">
        <v>11205</v>
      </c>
      <c r="B2083" s="5" t="s">
        <v>23080</v>
      </c>
      <c r="C2083" s="2" t="s">
        <v>13877</v>
      </c>
      <c r="D2083" s="3" t="s">
        <v>18768</v>
      </c>
    </row>
    <row r="2084" spans="1:4" ht="86.4" x14ac:dyDescent="0.3">
      <c r="A2084" s="77" t="s">
        <v>11204</v>
      </c>
      <c r="B2084" s="99" t="s">
        <v>23081</v>
      </c>
      <c r="C2084" s="2" t="s">
        <v>13852</v>
      </c>
      <c r="D2084" s="3" t="s">
        <v>18744</v>
      </c>
    </row>
    <row r="2085" spans="1:4" ht="72" x14ac:dyDescent="0.3">
      <c r="A2085" s="78"/>
      <c r="B2085" s="100"/>
      <c r="C2085" s="2" t="s">
        <v>13853</v>
      </c>
      <c r="D2085" s="3" t="s">
        <v>18745</v>
      </c>
    </row>
    <row r="2086" spans="1:4" ht="72" x14ac:dyDescent="0.3">
      <c r="A2086" s="78"/>
      <c r="B2086" s="100"/>
      <c r="C2086" s="2" t="s">
        <v>13854</v>
      </c>
      <c r="D2086" s="3" t="s">
        <v>18746</v>
      </c>
    </row>
    <row r="2087" spans="1:4" ht="57.6" x14ac:dyDescent="0.3">
      <c r="A2087" s="78"/>
      <c r="B2087" s="100"/>
      <c r="C2087" s="2" t="s">
        <v>13855</v>
      </c>
      <c r="D2087" s="3" t="s">
        <v>18747</v>
      </c>
    </row>
    <row r="2088" spans="1:4" ht="86.4" x14ac:dyDescent="0.3">
      <c r="A2088" s="78"/>
      <c r="B2088" s="100"/>
      <c r="C2088" s="2" t="s">
        <v>13865</v>
      </c>
      <c r="D2088" s="3" t="s">
        <v>18757</v>
      </c>
    </row>
    <row r="2089" spans="1:4" ht="86.4" x14ac:dyDescent="0.3">
      <c r="A2089" s="78"/>
      <c r="B2089" s="100"/>
      <c r="C2089" s="2" t="s">
        <v>13866</v>
      </c>
      <c r="D2089" s="3" t="s">
        <v>18758</v>
      </c>
    </row>
    <row r="2090" spans="1:4" ht="86.4" x14ac:dyDescent="0.3">
      <c r="A2090" s="79"/>
      <c r="B2090" s="101"/>
      <c r="C2090" s="2" t="s">
        <v>13867</v>
      </c>
      <c r="D2090" s="3" t="s">
        <v>18759</v>
      </c>
    </row>
    <row r="2091" spans="1:4" ht="86.4" x14ac:dyDescent="0.3">
      <c r="A2091" s="77" t="s">
        <v>11203</v>
      </c>
      <c r="B2091" s="99" t="s">
        <v>23082</v>
      </c>
      <c r="C2091" s="2" t="s">
        <v>13852</v>
      </c>
      <c r="D2091" s="3" t="s">
        <v>18744</v>
      </c>
    </row>
    <row r="2092" spans="1:4" ht="72" x14ac:dyDescent="0.3">
      <c r="A2092" s="78"/>
      <c r="B2092" s="100"/>
      <c r="C2092" s="2" t="s">
        <v>13853</v>
      </c>
      <c r="D2092" s="3" t="s">
        <v>18745</v>
      </c>
    </row>
    <row r="2093" spans="1:4" ht="72" x14ac:dyDescent="0.3">
      <c r="A2093" s="78"/>
      <c r="B2093" s="100"/>
      <c r="C2093" s="2" t="s">
        <v>13854</v>
      </c>
      <c r="D2093" s="3" t="s">
        <v>18746</v>
      </c>
    </row>
    <row r="2094" spans="1:4" ht="57.6" x14ac:dyDescent="0.3">
      <c r="A2094" s="78"/>
      <c r="B2094" s="100"/>
      <c r="C2094" s="2" t="s">
        <v>13855</v>
      </c>
      <c r="D2094" s="3" t="s">
        <v>18747</v>
      </c>
    </row>
    <row r="2095" spans="1:4" ht="86.4" x14ac:dyDescent="0.3">
      <c r="A2095" s="78"/>
      <c r="B2095" s="100"/>
      <c r="C2095" s="2" t="s">
        <v>13868</v>
      </c>
      <c r="D2095" s="3" t="s">
        <v>18760</v>
      </c>
    </row>
    <row r="2096" spans="1:4" ht="86.4" x14ac:dyDescent="0.3">
      <c r="A2096" s="78"/>
      <c r="B2096" s="100"/>
      <c r="C2096" s="2" t="s">
        <v>13869</v>
      </c>
      <c r="D2096" s="3" t="s">
        <v>18761</v>
      </c>
    </row>
    <row r="2097" spans="1:4" ht="86.4" x14ac:dyDescent="0.3">
      <c r="A2097" s="79"/>
      <c r="B2097" s="101"/>
      <c r="C2097" s="2" t="s">
        <v>13870</v>
      </c>
      <c r="D2097" s="3" t="s">
        <v>18762</v>
      </c>
    </row>
    <row r="2098" spans="1:4" ht="86.4" x14ac:dyDescent="0.3">
      <c r="A2098" s="77" t="s">
        <v>11202</v>
      </c>
      <c r="B2098" s="99" t="s">
        <v>23083</v>
      </c>
      <c r="C2098" s="2" t="s">
        <v>13852</v>
      </c>
      <c r="D2098" s="3" t="s">
        <v>18744</v>
      </c>
    </row>
    <row r="2099" spans="1:4" ht="72" x14ac:dyDescent="0.3">
      <c r="A2099" s="78"/>
      <c r="B2099" s="100"/>
      <c r="C2099" s="2" t="s">
        <v>13853</v>
      </c>
      <c r="D2099" s="3" t="s">
        <v>18745</v>
      </c>
    </row>
    <row r="2100" spans="1:4" ht="72" x14ac:dyDescent="0.3">
      <c r="A2100" s="78"/>
      <c r="B2100" s="100"/>
      <c r="C2100" s="2" t="s">
        <v>13854</v>
      </c>
      <c r="D2100" s="3" t="s">
        <v>18746</v>
      </c>
    </row>
    <row r="2101" spans="1:4" ht="57.6" x14ac:dyDescent="0.3">
      <c r="A2101" s="78"/>
      <c r="B2101" s="100"/>
      <c r="C2101" s="2" t="s">
        <v>13855</v>
      </c>
      <c r="D2101" s="3" t="s">
        <v>18747</v>
      </c>
    </row>
    <row r="2102" spans="1:4" ht="86.4" x14ac:dyDescent="0.3">
      <c r="A2102" s="78"/>
      <c r="B2102" s="100"/>
      <c r="C2102" s="2" t="s">
        <v>13865</v>
      </c>
      <c r="D2102" s="3" t="s">
        <v>18757</v>
      </c>
    </row>
    <row r="2103" spans="1:4" ht="86.4" x14ac:dyDescent="0.3">
      <c r="A2103" s="78"/>
      <c r="B2103" s="100"/>
      <c r="C2103" s="2" t="s">
        <v>13866</v>
      </c>
      <c r="D2103" s="3" t="s">
        <v>18758</v>
      </c>
    </row>
    <row r="2104" spans="1:4" ht="86.4" x14ac:dyDescent="0.3">
      <c r="A2104" s="78"/>
      <c r="B2104" s="100"/>
      <c r="C2104" s="2" t="s">
        <v>13867</v>
      </c>
      <c r="D2104" s="3" t="s">
        <v>18759</v>
      </c>
    </row>
    <row r="2105" spans="1:4" ht="86.4" x14ac:dyDescent="0.3">
      <c r="A2105" s="78"/>
      <c r="B2105" s="100"/>
      <c r="C2105" s="2" t="s">
        <v>13869</v>
      </c>
      <c r="D2105" s="3" t="s">
        <v>18761</v>
      </c>
    </row>
    <row r="2106" spans="1:4" ht="86.4" x14ac:dyDescent="0.3">
      <c r="A2106" s="79"/>
      <c r="B2106" s="101"/>
      <c r="C2106" s="2" t="s">
        <v>13870</v>
      </c>
      <c r="D2106" s="3" t="s">
        <v>18762</v>
      </c>
    </row>
    <row r="2107" spans="1:4" ht="57.6" x14ac:dyDescent="0.3">
      <c r="A2107" s="77" t="s">
        <v>11201</v>
      </c>
      <c r="B2107" s="99" t="s">
        <v>23084</v>
      </c>
      <c r="C2107" s="2" t="s">
        <v>13856</v>
      </c>
      <c r="D2107" s="3" t="s">
        <v>18748</v>
      </c>
    </row>
    <row r="2108" spans="1:4" ht="43.2" x14ac:dyDescent="0.3">
      <c r="A2108" s="78"/>
      <c r="B2108" s="100"/>
      <c r="C2108" s="2" t="s">
        <v>13857</v>
      </c>
      <c r="D2108" s="3" t="s">
        <v>18749</v>
      </c>
    </row>
    <row r="2109" spans="1:4" ht="57.6" x14ac:dyDescent="0.3">
      <c r="A2109" s="79"/>
      <c r="B2109" s="101"/>
      <c r="C2109" s="2" t="s">
        <v>13871</v>
      </c>
      <c r="D2109" s="3" t="s">
        <v>9487</v>
      </c>
    </row>
    <row r="2110" spans="1:4" ht="57.6" x14ac:dyDescent="0.3">
      <c r="A2110" s="77" t="s">
        <v>11200</v>
      </c>
      <c r="B2110" s="99" t="s">
        <v>23085</v>
      </c>
      <c r="C2110" s="2" t="s">
        <v>13858</v>
      </c>
      <c r="D2110" s="3" t="s">
        <v>18750</v>
      </c>
    </row>
    <row r="2111" spans="1:4" ht="57.6" x14ac:dyDescent="0.3">
      <c r="A2111" s="78"/>
      <c r="B2111" s="100"/>
      <c r="C2111" s="2" t="s">
        <v>13859</v>
      </c>
      <c r="D2111" s="3" t="s">
        <v>18751</v>
      </c>
    </row>
    <row r="2112" spans="1:4" ht="72" x14ac:dyDescent="0.3">
      <c r="A2112" s="79"/>
      <c r="B2112" s="101"/>
      <c r="C2112" s="2" t="s">
        <v>13872</v>
      </c>
      <c r="D2112" s="3" t="s">
        <v>18763</v>
      </c>
    </row>
    <row r="2113" spans="1:4" ht="57.6" x14ac:dyDescent="0.3">
      <c r="A2113" s="77" t="s">
        <v>11199</v>
      </c>
      <c r="B2113" s="99" t="s">
        <v>23086</v>
      </c>
      <c r="C2113" s="2" t="s">
        <v>13860</v>
      </c>
      <c r="D2113" s="3" t="s">
        <v>18752</v>
      </c>
    </row>
    <row r="2114" spans="1:4" ht="57.6" x14ac:dyDescent="0.3">
      <c r="A2114" s="78"/>
      <c r="B2114" s="100"/>
      <c r="C2114" s="2" t="s">
        <v>13861</v>
      </c>
      <c r="D2114" s="3" t="s">
        <v>18753</v>
      </c>
    </row>
    <row r="2115" spans="1:4" ht="72" x14ac:dyDescent="0.3">
      <c r="A2115" s="79"/>
      <c r="B2115" s="101"/>
      <c r="C2115" s="2" t="s">
        <v>13873</v>
      </c>
      <c r="D2115" s="3" t="s">
        <v>18764</v>
      </c>
    </row>
    <row r="2116" spans="1:4" ht="43.2" x14ac:dyDescent="0.3">
      <c r="A2116" s="77" t="s">
        <v>11198</v>
      </c>
      <c r="B2116" s="99" t="s">
        <v>23087</v>
      </c>
      <c r="C2116" s="2" t="s">
        <v>13862</v>
      </c>
      <c r="D2116" s="3" t="s">
        <v>18754</v>
      </c>
    </row>
    <row r="2117" spans="1:4" ht="57.6" x14ac:dyDescent="0.3">
      <c r="A2117" s="78"/>
      <c r="B2117" s="100"/>
      <c r="C2117" s="2" t="s">
        <v>13863</v>
      </c>
      <c r="D2117" s="3" t="s">
        <v>18755</v>
      </c>
    </row>
    <row r="2118" spans="1:4" ht="57.6" x14ac:dyDescent="0.3">
      <c r="A2118" s="78"/>
      <c r="B2118" s="100"/>
      <c r="C2118" s="2" t="s">
        <v>13864</v>
      </c>
      <c r="D2118" s="3" t="s">
        <v>18756</v>
      </c>
    </row>
    <row r="2119" spans="1:4" ht="72" x14ac:dyDescent="0.3">
      <c r="A2119" s="78"/>
      <c r="B2119" s="100"/>
      <c r="C2119" s="2" t="s">
        <v>13874</v>
      </c>
      <c r="D2119" s="3" t="s">
        <v>18765</v>
      </c>
    </row>
    <row r="2120" spans="1:4" ht="72" x14ac:dyDescent="0.3">
      <c r="A2120" s="79"/>
      <c r="B2120" s="101"/>
      <c r="C2120" s="2" t="s">
        <v>13875</v>
      </c>
      <c r="D2120" s="3" t="s">
        <v>18766</v>
      </c>
    </row>
    <row r="2121" spans="1:4" ht="115.2" x14ac:dyDescent="0.3">
      <c r="A2121" s="4" t="s">
        <v>11197</v>
      </c>
      <c r="B2121" s="5" t="s">
        <v>23088</v>
      </c>
      <c r="C2121" s="2" t="s">
        <v>13878</v>
      </c>
      <c r="D2121" s="3" t="s">
        <v>18769</v>
      </c>
    </row>
    <row r="2122" spans="1:4" ht="57.6" x14ac:dyDescent="0.3">
      <c r="A2122" s="4" t="s">
        <v>11196</v>
      </c>
      <c r="B2122" s="5" t="s">
        <v>23089</v>
      </c>
      <c r="C2122" s="2" t="s">
        <v>13880</v>
      </c>
      <c r="D2122" s="3" t="s">
        <v>9576</v>
      </c>
    </row>
    <row r="2123" spans="1:4" ht="90" customHeight="1" x14ac:dyDescent="0.3">
      <c r="A2123" s="77" t="s">
        <v>11195</v>
      </c>
      <c r="B2123" s="99" t="s">
        <v>23090</v>
      </c>
      <c r="C2123" s="2" t="s">
        <v>16916</v>
      </c>
      <c r="D2123" s="3" t="s">
        <v>5292</v>
      </c>
    </row>
    <row r="2124" spans="1:4" ht="244.8" x14ac:dyDescent="0.3">
      <c r="A2124" s="78"/>
      <c r="B2124" s="100"/>
      <c r="C2124" s="2" t="s">
        <v>13881</v>
      </c>
      <c r="D2124" s="3" t="s">
        <v>18771</v>
      </c>
    </row>
    <row r="2125" spans="1:4" ht="244.8" x14ac:dyDescent="0.3">
      <c r="A2125" s="78"/>
      <c r="B2125" s="100"/>
      <c r="C2125" s="2" t="s">
        <v>13882</v>
      </c>
      <c r="D2125" s="3" t="s">
        <v>18772</v>
      </c>
    </row>
    <row r="2126" spans="1:4" ht="244.8" x14ac:dyDescent="0.3">
      <c r="A2126" s="78"/>
      <c r="B2126" s="100"/>
      <c r="C2126" s="2" t="s">
        <v>13882</v>
      </c>
      <c r="D2126" s="3" t="s">
        <v>18772</v>
      </c>
    </row>
    <row r="2127" spans="1:4" ht="244.8" x14ac:dyDescent="0.3">
      <c r="A2127" s="78"/>
      <c r="B2127" s="100"/>
      <c r="C2127" s="2" t="s">
        <v>13882</v>
      </c>
      <c r="D2127" s="3" t="s">
        <v>18772</v>
      </c>
    </row>
    <row r="2128" spans="1:4" ht="230.4" x14ac:dyDescent="0.3">
      <c r="A2128" s="78"/>
      <c r="B2128" s="100"/>
      <c r="C2128" s="2" t="s">
        <v>13883</v>
      </c>
      <c r="D2128" s="3" t="s">
        <v>18773</v>
      </c>
    </row>
    <row r="2129" spans="1:4" ht="244.8" x14ac:dyDescent="0.3">
      <c r="A2129" s="78"/>
      <c r="B2129" s="100"/>
      <c r="C2129" s="2" t="s">
        <v>13884</v>
      </c>
      <c r="D2129" s="3" t="s">
        <v>18774</v>
      </c>
    </row>
    <row r="2130" spans="1:4" ht="230.4" x14ac:dyDescent="0.3">
      <c r="A2130" s="78"/>
      <c r="B2130" s="100"/>
      <c r="C2130" s="2" t="s">
        <v>13885</v>
      </c>
      <c r="D2130" s="3" t="s">
        <v>18775</v>
      </c>
    </row>
    <row r="2131" spans="1:4" ht="216" x14ac:dyDescent="0.3">
      <c r="A2131" s="78"/>
      <c r="B2131" s="100"/>
      <c r="C2131" s="2" t="s">
        <v>13886</v>
      </c>
      <c r="D2131" s="3" t="s">
        <v>18776</v>
      </c>
    </row>
    <row r="2132" spans="1:4" ht="230.4" x14ac:dyDescent="0.3">
      <c r="A2132" s="78"/>
      <c r="B2132" s="100"/>
      <c r="C2132" s="2" t="s">
        <v>13887</v>
      </c>
      <c r="D2132" s="3" t="s">
        <v>18777</v>
      </c>
    </row>
    <row r="2133" spans="1:4" ht="230.4" x14ac:dyDescent="0.3">
      <c r="A2133" s="78"/>
      <c r="B2133" s="100"/>
      <c r="C2133" s="2" t="s">
        <v>13888</v>
      </c>
      <c r="D2133" s="3" t="s">
        <v>18778</v>
      </c>
    </row>
    <row r="2134" spans="1:4" ht="216" x14ac:dyDescent="0.3">
      <c r="A2134" s="78"/>
      <c r="B2134" s="100"/>
      <c r="C2134" s="2" t="s">
        <v>13889</v>
      </c>
      <c r="D2134" s="3" t="s">
        <v>18779</v>
      </c>
    </row>
    <row r="2135" spans="1:4" ht="216" x14ac:dyDescent="0.3">
      <c r="A2135" s="78"/>
      <c r="B2135" s="100"/>
      <c r="C2135" s="2" t="s">
        <v>13890</v>
      </c>
      <c r="D2135" s="3" t="s">
        <v>18780</v>
      </c>
    </row>
    <row r="2136" spans="1:4" ht="216" x14ac:dyDescent="0.3">
      <c r="A2136" s="78"/>
      <c r="B2136" s="100"/>
      <c r="C2136" s="2" t="s">
        <v>13891</v>
      </c>
      <c r="D2136" s="3" t="s">
        <v>18781</v>
      </c>
    </row>
    <row r="2137" spans="1:4" ht="201.6" x14ac:dyDescent="0.3">
      <c r="A2137" s="79"/>
      <c r="B2137" s="101"/>
      <c r="C2137" s="2" t="s">
        <v>13892</v>
      </c>
      <c r="D2137" s="3" t="s">
        <v>18782</v>
      </c>
    </row>
    <row r="2138" spans="1:4" ht="28.8" x14ac:dyDescent="0.3">
      <c r="A2138" s="4" t="s">
        <v>11194</v>
      </c>
      <c r="B2138" s="5" t="s">
        <v>23091</v>
      </c>
      <c r="C2138" s="2" t="s">
        <v>16798</v>
      </c>
      <c r="D2138" s="3" t="s">
        <v>21546</v>
      </c>
    </row>
    <row r="2139" spans="1:4" ht="72" x14ac:dyDescent="0.3">
      <c r="A2139" s="4" t="s">
        <v>11193</v>
      </c>
      <c r="B2139" s="5" t="s">
        <v>23092</v>
      </c>
      <c r="C2139" s="2" t="s">
        <v>13898</v>
      </c>
      <c r="D2139" s="3" t="s">
        <v>9545</v>
      </c>
    </row>
    <row r="2140" spans="1:4" ht="86.4" x14ac:dyDescent="0.3">
      <c r="A2140" s="77" t="s">
        <v>11192</v>
      </c>
      <c r="B2140" s="99" t="s">
        <v>23093</v>
      </c>
      <c r="C2140" s="2" t="s">
        <v>14922</v>
      </c>
      <c r="D2140" s="3" t="s">
        <v>19759</v>
      </c>
    </row>
    <row r="2141" spans="1:4" ht="72" x14ac:dyDescent="0.3">
      <c r="A2141" s="79"/>
      <c r="B2141" s="101"/>
      <c r="C2141" s="2" t="s">
        <v>14923</v>
      </c>
      <c r="D2141" s="3" t="s">
        <v>19760</v>
      </c>
    </row>
    <row r="2142" spans="1:4" ht="43.2" x14ac:dyDescent="0.3">
      <c r="A2142" s="77" t="s">
        <v>11191</v>
      </c>
      <c r="B2142" s="99" t="s">
        <v>23094</v>
      </c>
      <c r="C2142" s="2" t="s">
        <v>14926</v>
      </c>
      <c r="D2142" s="3" t="s">
        <v>19763</v>
      </c>
    </row>
    <row r="2143" spans="1:4" ht="45" customHeight="1" x14ac:dyDescent="0.3">
      <c r="A2143" s="78"/>
      <c r="B2143" s="100"/>
      <c r="C2143" s="2" t="s">
        <v>14927</v>
      </c>
      <c r="D2143" s="3" t="s">
        <v>19764</v>
      </c>
    </row>
    <row r="2144" spans="1:4" ht="45" customHeight="1" x14ac:dyDescent="0.3">
      <c r="A2144" s="78"/>
      <c r="B2144" s="100"/>
      <c r="C2144" s="2" t="s">
        <v>14928</v>
      </c>
      <c r="D2144" s="3" t="s">
        <v>19765</v>
      </c>
    </row>
    <row r="2145" spans="1:4" ht="43.2" x14ac:dyDescent="0.3">
      <c r="A2145" s="77" t="s">
        <v>11190</v>
      </c>
      <c r="B2145" s="99" t="s">
        <v>23095</v>
      </c>
      <c r="C2145" s="2" t="s">
        <v>14933</v>
      </c>
      <c r="D2145" s="3" t="s">
        <v>19770</v>
      </c>
    </row>
    <row r="2146" spans="1:4" ht="43.2" x14ac:dyDescent="0.3">
      <c r="A2146" s="78"/>
      <c r="B2146" s="100"/>
      <c r="C2146" s="2" t="s">
        <v>14934</v>
      </c>
      <c r="D2146" s="3" t="s">
        <v>19771</v>
      </c>
    </row>
    <row r="2147" spans="1:4" ht="43.2" x14ac:dyDescent="0.3">
      <c r="A2147" s="78"/>
      <c r="B2147" s="100"/>
      <c r="C2147" s="2" t="s">
        <v>14935</v>
      </c>
      <c r="D2147" s="3" t="s">
        <v>19772</v>
      </c>
    </row>
    <row r="2148" spans="1:4" ht="43.2" x14ac:dyDescent="0.3">
      <c r="A2148" s="78"/>
      <c r="B2148" s="100"/>
      <c r="C2148" s="2" t="s">
        <v>14936</v>
      </c>
      <c r="D2148" s="3" t="s">
        <v>19773</v>
      </c>
    </row>
    <row r="2149" spans="1:4" ht="45" customHeight="1" x14ac:dyDescent="0.3">
      <c r="A2149" s="79"/>
      <c r="B2149" s="101"/>
      <c r="C2149" s="2" t="s">
        <v>14940</v>
      </c>
      <c r="D2149" s="3" t="s">
        <v>19777</v>
      </c>
    </row>
    <row r="2150" spans="1:4" ht="43.2" x14ac:dyDescent="0.3">
      <c r="A2150" s="77" t="s">
        <v>11189</v>
      </c>
      <c r="B2150" s="99" t="s">
        <v>23096</v>
      </c>
      <c r="C2150" s="2" t="s">
        <v>14938</v>
      </c>
      <c r="D2150" s="3" t="s">
        <v>19775</v>
      </c>
    </row>
    <row r="2151" spans="1:4" ht="57.6" x14ac:dyDescent="0.3">
      <c r="A2151" s="78"/>
      <c r="B2151" s="100"/>
      <c r="C2151" s="2" t="s">
        <v>14939</v>
      </c>
      <c r="D2151" s="3" t="s">
        <v>19776</v>
      </c>
    </row>
    <row r="2152" spans="1:4" ht="30" customHeight="1" x14ac:dyDescent="0.3">
      <c r="A2152" s="78"/>
      <c r="B2152" s="100"/>
      <c r="C2152" s="2" t="s">
        <v>14941</v>
      </c>
      <c r="D2152" s="3" t="s">
        <v>19778</v>
      </c>
    </row>
    <row r="2153" spans="1:4" ht="72" x14ac:dyDescent="0.3">
      <c r="A2153" s="4" t="s">
        <v>11188</v>
      </c>
      <c r="B2153" s="5" t="s">
        <v>23097</v>
      </c>
      <c r="C2153" s="2" t="s">
        <v>14937</v>
      </c>
      <c r="D2153" s="3" t="s">
        <v>19774</v>
      </c>
    </row>
    <row r="2154" spans="1:4" ht="28.8" x14ac:dyDescent="0.3">
      <c r="A2154" s="77" t="s">
        <v>11187</v>
      </c>
      <c r="B2154" s="99" t="s">
        <v>23098</v>
      </c>
      <c r="C2154" s="2" t="s">
        <v>14925</v>
      </c>
      <c r="D2154" s="3" t="s">
        <v>19762</v>
      </c>
    </row>
    <row r="2155" spans="1:4" ht="43.2" x14ac:dyDescent="0.3">
      <c r="A2155" s="79"/>
      <c r="B2155" s="101"/>
      <c r="C2155" s="2" t="s">
        <v>14930</v>
      </c>
      <c r="D2155" s="3" t="s">
        <v>19767</v>
      </c>
    </row>
    <row r="2156" spans="1:4" ht="86.4" x14ac:dyDescent="0.3">
      <c r="A2156" s="77" t="s">
        <v>11186</v>
      </c>
      <c r="B2156" s="99" t="s">
        <v>23099</v>
      </c>
      <c r="C2156" s="2" t="s">
        <v>14921</v>
      </c>
      <c r="D2156" s="3" t="s">
        <v>19758</v>
      </c>
    </row>
    <row r="2157" spans="1:4" ht="28.8" x14ac:dyDescent="0.3">
      <c r="A2157" s="78"/>
      <c r="B2157" s="100"/>
      <c r="C2157" s="2" t="s">
        <v>14927</v>
      </c>
      <c r="D2157" s="3" t="s">
        <v>19764</v>
      </c>
    </row>
    <row r="2158" spans="1:4" ht="28.8" x14ac:dyDescent="0.3">
      <c r="A2158" s="78"/>
      <c r="B2158" s="100"/>
      <c r="C2158" s="2" t="s">
        <v>14928</v>
      </c>
      <c r="D2158" s="3" t="s">
        <v>19765</v>
      </c>
    </row>
    <row r="2159" spans="1:4" ht="43.2" x14ac:dyDescent="0.3">
      <c r="A2159" s="79"/>
      <c r="B2159" s="101"/>
      <c r="C2159" s="2" t="s">
        <v>14932</v>
      </c>
      <c r="D2159" s="3" t="s">
        <v>19769</v>
      </c>
    </row>
    <row r="2160" spans="1:4" ht="72" x14ac:dyDescent="0.3">
      <c r="A2160" s="77" t="s">
        <v>11185</v>
      </c>
      <c r="B2160" s="99" t="s">
        <v>23100</v>
      </c>
      <c r="C2160" s="2" t="s">
        <v>14931</v>
      </c>
      <c r="D2160" s="3" t="s">
        <v>19768</v>
      </c>
    </row>
    <row r="2161" spans="1:4" ht="45" customHeight="1" x14ac:dyDescent="0.3">
      <c r="A2161" s="78"/>
      <c r="B2161" s="100"/>
      <c r="C2161" s="2" t="s">
        <v>14942</v>
      </c>
      <c r="D2161" s="3" t="s">
        <v>19779</v>
      </c>
    </row>
    <row r="2162" spans="1:4" ht="86.4" x14ac:dyDescent="0.3">
      <c r="A2162" s="77" t="s">
        <v>11184</v>
      </c>
      <c r="B2162" s="99" t="s">
        <v>23101</v>
      </c>
      <c r="C2162" s="2" t="s">
        <v>14943</v>
      </c>
      <c r="D2162" s="3" t="s">
        <v>19780</v>
      </c>
    </row>
    <row r="2163" spans="1:4" ht="57.6" x14ac:dyDescent="0.3">
      <c r="A2163" s="78"/>
      <c r="B2163" s="100"/>
      <c r="C2163" s="2" t="s">
        <v>14945</v>
      </c>
      <c r="D2163" s="3" t="s">
        <v>19782</v>
      </c>
    </row>
    <row r="2164" spans="1:4" ht="50.25" customHeight="1" x14ac:dyDescent="0.3">
      <c r="A2164" s="77" t="s">
        <v>11183</v>
      </c>
      <c r="B2164" s="99" t="s">
        <v>23102</v>
      </c>
      <c r="C2164" s="54" t="s">
        <v>22317</v>
      </c>
      <c r="D2164" s="13" t="s">
        <v>22319</v>
      </c>
    </row>
    <row r="2165" spans="1:4" ht="48.75" customHeight="1" x14ac:dyDescent="0.3">
      <c r="A2165" s="78"/>
      <c r="B2165" s="100"/>
      <c r="C2165" s="54" t="s">
        <v>22318</v>
      </c>
      <c r="D2165" s="13" t="s">
        <v>22320</v>
      </c>
    </row>
    <row r="2166" spans="1:4" ht="48.75" customHeight="1" x14ac:dyDescent="0.3">
      <c r="A2166" s="78"/>
      <c r="B2166" s="100"/>
      <c r="C2166" s="54" t="s">
        <v>22325</v>
      </c>
      <c r="D2166" s="13" t="s">
        <v>22328</v>
      </c>
    </row>
    <row r="2167" spans="1:4" ht="48.75" customHeight="1" x14ac:dyDescent="0.3">
      <c r="A2167" s="78"/>
      <c r="B2167" s="100"/>
      <c r="C2167" s="54" t="s">
        <v>22326</v>
      </c>
      <c r="D2167" s="13" t="s">
        <v>22329</v>
      </c>
    </row>
    <row r="2168" spans="1:4" ht="72" x14ac:dyDescent="0.3">
      <c r="A2168" s="78"/>
      <c r="B2168" s="100"/>
      <c r="C2168" s="40" t="s">
        <v>22327</v>
      </c>
      <c r="D2168" s="41" t="s">
        <v>22330</v>
      </c>
    </row>
    <row r="2169" spans="1:4" ht="100.8" x14ac:dyDescent="0.3">
      <c r="A2169" s="78"/>
      <c r="B2169" s="100"/>
      <c r="C2169" s="2" t="s">
        <v>13925</v>
      </c>
      <c r="D2169" s="3" t="s">
        <v>18811</v>
      </c>
    </row>
    <row r="2170" spans="1:4" ht="100.8" x14ac:dyDescent="0.3">
      <c r="A2170" s="78"/>
      <c r="B2170" s="100"/>
      <c r="C2170" s="2" t="s">
        <v>13926</v>
      </c>
      <c r="D2170" s="3" t="s">
        <v>18812</v>
      </c>
    </row>
    <row r="2171" spans="1:4" ht="100.8" x14ac:dyDescent="0.3">
      <c r="A2171" s="78"/>
      <c r="B2171" s="100"/>
      <c r="C2171" s="2" t="s">
        <v>13927</v>
      </c>
      <c r="D2171" s="3" t="s">
        <v>18813</v>
      </c>
    </row>
    <row r="2172" spans="1:4" ht="129.6" x14ac:dyDescent="0.3">
      <c r="A2172" s="78"/>
      <c r="B2172" s="100"/>
      <c r="C2172" s="2" t="s">
        <v>13928</v>
      </c>
      <c r="D2172" s="3" t="s">
        <v>18814</v>
      </c>
    </row>
    <row r="2173" spans="1:4" ht="86.4" x14ac:dyDescent="0.3">
      <c r="A2173" s="78"/>
      <c r="B2173" s="100"/>
      <c r="C2173" s="2" t="s">
        <v>13929</v>
      </c>
      <c r="D2173" s="3" t="s">
        <v>18815</v>
      </c>
    </row>
    <row r="2174" spans="1:4" ht="100.8" x14ac:dyDescent="0.3">
      <c r="A2174" s="78"/>
      <c r="B2174" s="100"/>
      <c r="C2174" s="2" t="s">
        <v>13930</v>
      </c>
      <c r="D2174" s="3" t="s">
        <v>18816</v>
      </c>
    </row>
    <row r="2175" spans="1:4" ht="86.4" x14ac:dyDescent="0.3">
      <c r="A2175" s="78"/>
      <c r="B2175" s="100"/>
      <c r="C2175" s="2" t="s">
        <v>13931</v>
      </c>
      <c r="D2175" s="3" t="s">
        <v>18817</v>
      </c>
    </row>
    <row r="2176" spans="1:4" ht="72" x14ac:dyDescent="0.3">
      <c r="A2176" s="78"/>
      <c r="B2176" s="100"/>
      <c r="C2176" s="2" t="s">
        <v>13932</v>
      </c>
      <c r="D2176" s="3" t="s">
        <v>18818</v>
      </c>
    </row>
    <row r="2177" spans="1:4" ht="72" x14ac:dyDescent="0.3">
      <c r="A2177" s="78"/>
      <c r="B2177" s="100"/>
      <c r="C2177" s="2" t="s">
        <v>13933</v>
      </c>
      <c r="D2177" s="3" t="s">
        <v>18819</v>
      </c>
    </row>
    <row r="2178" spans="1:4" ht="72" x14ac:dyDescent="0.3">
      <c r="A2178" s="78"/>
      <c r="B2178" s="100"/>
      <c r="C2178" s="2" t="s">
        <v>13934</v>
      </c>
      <c r="D2178" s="3" t="s">
        <v>18820</v>
      </c>
    </row>
    <row r="2179" spans="1:4" ht="72" x14ac:dyDescent="0.3">
      <c r="A2179" s="78"/>
      <c r="B2179" s="100"/>
      <c r="C2179" s="2" t="s">
        <v>13935</v>
      </c>
      <c r="D2179" s="3" t="s">
        <v>18821</v>
      </c>
    </row>
    <row r="2180" spans="1:4" ht="72" x14ac:dyDescent="0.3">
      <c r="A2180" s="78"/>
      <c r="B2180" s="100"/>
      <c r="C2180" s="2" t="s">
        <v>13936</v>
      </c>
      <c r="D2180" s="3" t="s">
        <v>18822</v>
      </c>
    </row>
    <row r="2181" spans="1:4" ht="72" x14ac:dyDescent="0.3">
      <c r="A2181" s="78"/>
      <c r="B2181" s="100"/>
      <c r="C2181" s="40" t="s">
        <v>22331</v>
      </c>
      <c r="D2181" s="41" t="s">
        <v>22333</v>
      </c>
    </row>
    <row r="2182" spans="1:4" ht="72" x14ac:dyDescent="0.3">
      <c r="A2182" s="78"/>
      <c r="B2182" s="100"/>
      <c r="C2182" s="40" t="s">
        <v>22332</v>
      </c>
      <c r="D2182" s="41" t="s">
        <v>22334</v>
      </c>
    </row>
    <row r="2183" spans="1:4" ht="72" x14ac:dyDescent="0.3">
      <c r="A2183" s="78"/>
      <c r="B2183" s="100"/>
      <c r="C2183" s="2" t="s">
        <v>13937</v>
      </c>
      <c r="D2183" s="3" t="s">
        <v>18823</v>
      </c>
    </row>
    <row r="2184" spans="1:4" ht="115.2" x14ac:dyDescent="0.3">
      <c r="A2184" s="77" t="s">
        <v>11182</v>
      </c>
      <c r="B2184" s="99" t="s">
        <v>23103</v>
      </c>
      <c r="C2184" s="2" t="s">
        <v>13942</v>
      </c>
      <c r="D2184" s="3" t="s">
        <v>18828</v>
      </c>
    </row>
    <row r="2185" spans="1:4" ht="115.2" x14ac:dyDescent="0.3">
      <c r="A2185" s="78"/>
      <c r="B2185" s="100"/>
      <c r="C2185" s="2" t="s">
        <v>13943</v>
      </c>
      <c r="D2185" s="3" t="s">
        <v>18829</v>
      </c>
    </row>
    <row r="2186" spans="1:4" ht="115.2" x14ac:dyDescent="0.3">
      <c r="A2186" s="78"/>
      <c r="B2186" s="100"/>
      <c r="C2186" s="2" t="s">
        <v>22335</v>
      </c>
      <c r="D2186" s="3" t="s">
        <v>22336</v>
      </c>
    </row>
    <row r="2187" spans="1:4" ht="115.2" x14ac:dyDescent="0.3">
      <c r="A2187" s="78"/>
      <c r="B2187" s="100"/>
      <c r="C2187" s="2" t="s">
        <v>13944</v>
      </c>
      <c r="D2187" s="3" t="s">
        <v>18830</v>
      </c>
    </row>
    <row r="2188" spans="1:4" x14ac:dyDescent="0.3">
      <c r="A2188" s="4" t="s">
        <v>11181</v>
      </c>
      <c r="B2188" s="5" t="s">
        <v>23104</v>
      </c>
      <c r="C2188" s="2" t="s">
        <v>13924</v>
      </c>
      <c r="D2188" s="3" t="s">
        <v>9722</v>
      </c>
    </row>
    <row r="2189" spans="1:4" ht="86.4" x14ac:dyDescent="0.3">
      <c r="A2189" s="77" t="s">
        <v>11180</v>
      </c>
      <c r="B2189" s="99" t="s">
        <v>23105</v>
      </c>
      <c r="C2189" s="2" t="s">
        <v>13912</v>
      </c>
      <c r="D2189" s="3" t="s">
        <v>18799</v>
      </c>
    </row>
    <row r="2190" spans="1:4" ht="86.4" x14ac:dyDescent="0.3">
      <c r="A2190" s="79"/>
      <c r="B2190" s="101"/>
      <c r="C2190" s="2" t="s">
        <v>13913</v>
      </c>
      <c r="D2190" s="3" t="s">
        <v>18800</v>
      </c>
    </row>
    <row r="2191" spans="1:4" ht="57.6" x14ac:dyDescent="0.3">
      <c r="A2191" s="77" t="s">
        <v>11179</v>
      </c>
      <c r="B2191" s="99" t="s">
        <v>23106</v>
      </c>
      <c r="C2191" s="2" t="s">
        <v>22285</v>
      </c>
      <c r="D2191" s="3" t="s">
        <v>22287</v>
      </c>
    </row>
    <row r="2192" spans="1:4" ht="57.6" x14ac:dyDescent="0.3">
      <c r="A2192" s="79"/>
      <c r="B2192" s="101"/>
      <c r="C2192" s="2" t="s">
        <v>22286</v>
      </c>
      <c r="D2192" s="3" t="s">
        <v>22288</v>
      </c>
    </row>
    <row r="2193" spans="1:4" ht="30" customHeight="1" x14ac:dyDescent="0.3">
      <c r="A2193" s="77" t="s">
        <v>11178</v>
      </c>
      <c r="B2193" s="99" t="s">
        <v>23107</v>
      </c>
      <c r="C2193" s="54" t="s">
        <v>22321</v>
      </c>
      <c r="D2193" s="13" t="s">
        <v>22323</v>
      </c>
    </row>
    <row r="2194" spans="1:4" ht="30" customHeight="1" x14ac:dyDescent="0.3">
      <c r="A2194" s="79"/>
      <c r="B2194" s="101"/>
      <c r="C2194" s="54" t="s">
        <v>22322</v>
      </c>
      <c r="D2194" s="13" t="s">
        <v>22324</v>
      </c>
    </row>
    <row r="2195" spans="1:4" ht="100.8" x14ac:dyDescent="0.3">
      <c r="A2195" s="77" t="s">
        <v>11177</v>
      </c>
      <c r="B2195" s="99" t="s">
        <v>23108</v>
      </c>
      <c r="C2195" s="2" t="s">
        <v>13922</v>
      </c>
      <c r="D2195" s="3" t="s">
        <v>18809</v>
      </c>
    </row>
    <row r="2196" spans="1:4" ht="100.8" x14ac:dyDescent="0.3">
      <c r="A2196" s="79"/>
      <c r="B2196" s="101"/>
      <c r="C2196" s="2" t="s">
        <v>13923</v>
      </c>
      <c r="D2196" s="3" t="s">
        <v>18810</v>
      </c>
    </row>
    <row r="2197" spans="1:4" ht="28.8" x14ac:dyDescent="0.3">
      <c r="A2197" s="4" t="s">
        <v>11176</v>
      </c>
      <c r="B2197" s="5" t="s">
        <v>23109</v>
      </c>
      <c r="C2197" s="2" t="s">
        <v>13955</v>
      </c>
      <c r="D2197" s="3" t="s">
        <v>18841</v>
      </c>
    </row>
    <row r="2198" spans="1:4" ht="86.4" x14ac:dyDescent="0.3">
      <c r="A2198" s="77" t="s">
        <v>11175</v>
      </c>
      <c r="B2198" s="99" t="s">
        <v>23110</v>
      </c>
      <c r="C2198" s="2" t="s">
        <v>13956</v>
      </c>
      <c r="D2198" s="3" t="s">
        <v>18842</v>
      </c>
    </row>
    <row r="2199" spans="1:4" ht="172.8" x14ac:dyDescent="0.3">
      <c r="A2199" s="78"/>
      <c r="B2199" s="100"/>
      <c r="C2199" s="40" t="s">
        <v>22337</v>
      </c>
      <c r="D2199" s="41" t="s">
        <v>22339</v>
      </c>
    </row>
    <row r="2200" spans="1:4" ht="86.4" x14ac:dyDescent="0.3">
      <c r="A2200" s="78"/>
      <c r="B2200" s="100"/>
      <c r="C2200" s="40" t="s">
        <v>22338</v>
      </c>
      <c r="D2200" s="41" t="s">
        <v>22340</v>
      </c>
    </row>
    <row r="2201" spans="1:4" ht="57.6" x14ac:dyDescent="0.3">
      <c r="A2201" s="78"/>
      <c r="B2201" s="100"/>
      <c r="C2201" s="2" t="s">
        <v>13957</v>
      </c>
      <c r="D2201" s="3" t="s">
        <v>18843</v>
      </c>
    </row>
    <row r="2202" spans="1:4" ht="43.2" x14ac:dyDescent="0.3">
      <c r="A2202" s="78"/>
      <c r="B2202" s="100"/>
      <c r="C2202" s="2" t="s">
        <v>13958</v>
      </c>
      <c r="D2202" s="3" t="s">
        <v>18844</v>
      </c>
    </row>
    <row r="2203" spans="1:4" ht="45" customHeight="1" x14ac:dyDescent="0.3">
      <c r="A2203" s="78"/>
      <c r="B2203" s="100"/>
      <c r="C2203" s="2" t="s">
        <v>13959</v>
      </c>
      <c r="D2203" s="3" t="s">
        <v>18845</v>
      </c>
    </row>
    <row r="2204" spans="1:4" ht="86.4" x14ac:dyDescent="0.3">
      <c r="A2204" s="77" t="s">
        <v>11174</v>
      </c>
      <c r="B2204" s="99" t="s">
        <v>23111</v>
      </c>
      <c r="C2204" s="2" t="s">
        <v>13945</v>
      </c>
      <c r="D2204" s="3" t="s">
        <v>18831</v>
      </c>
    </row>
    <row r="2205" spans="1:4" ht="86.4" x14ac:dyDescent="0.3">
      <c r="A2205" s="78"/>
      <c r="B2205" s="100"/>
      <c r="C2205" s="2" t="s">
        <v>13946</v>
      </c>
      <c r="D2205" s="3" t="s">
        <v>18832</v>
      </c>
    </row>
    <row r="2206" spans="1:4" ht="72" x14ac:dyDescent="0.3">
      <c r="A2206" s="78"/>
      <c r="B2206" s="100"/>
      <c r="C2206" s="2" t="s">
        <v>13947</v>
      </c>
      <c r="D2206" s="3" t="s">
        <v>18833</v>
      </c>
    </row>
    <row r="2207" spans="1:4" ht="72" x14ac:dyDescent="0.3">
      <c r="A2207" s="79"/>
      <c r="B2207" s="101"/>
      <c r="C2207" s="2" t="s">
        <v>13948</v>
      </c>
      <c r="D2207" s="3" t="s">
        <v>18834</v>
      </c>
    </row>
    <row r="2208" spans="1:4" ht="57.6" x14ac:dyDescent="0.3">
      <c r="A2208" s="77" t="s">
        <v>11173</v>
      </c>
      <c r="B2208" s="99" t="s">
        <v>23112</v>
      </c>
      <c r="C2208" s="2" t="s">
        <v>13949</v>
      </c>
      <c r="D2208" s="3" t="s">
        <v>18835</v>
      </c>
    </row>
    <row r="2209" spans="1:4" ht="72" x14ac:dyDescent="0.3">
      <c r="A2209" s="78"/>
      <c r="B2209" s="100"/>
      <c r="C2209" s="2" t="s">
        <v>13950</v>
      </c>
      <c r="D2209" s="3" t="s">
        <v>18836</v>
      </c>
    </row>
    <row r="2210" spans="1:4" ht="57.6" x14ac:dyDescent="0.3">
      <c r="A2210" s="78"/>
      <c r="B2210" s="100"/>
      <c r="C2210" s="2" t="s">
        <v>13951</v>
      </c>
      <c r="D2210" s="3" t="s">
        <v>18837</v>
      </c>
    </row>
    <row r="2211" spans="1:4" ht="57.6" x14ac:dyDescent="0.3">
      <c r="A2211" s="78"/>
      <c r="B2211" s="100"/>
      <c r="C2211" s="2" t="s">
        <v>13952</v>
      </c>
      <c r="D2211" s="3" t="s">
        <v>18838</v>
      </c>
    </row>
    <row r="2212" spans="1:4" ht="57.6" x14ac:dyDescent="0.3">
      <c r="A2212" s="78"/>
      <c r="B2212" s="100"/>
      <c r="C2212" s="2" t="s">
        <v>13953</v>
      </c>
      <c r="D2212" s="3" t="s">
        <v>18839</v>
      </c>
    </row>
    <row r="2213" spans="1:4" ht="57.6" x14ac:dyDescent="0.3">
      <c r="A2213" s="78"/>
      <c r="B2213" s="100"/>
      <c r="C2213" s="2" t="s">
        <v>13954</v>
      </c>
      <c r="D2213" s="3" t="s">
        <v>18840</v>
      </c>
    </row>
    <row r="2214" spans="1:4" ht="100.8" x14ac:dyDescent="0.3">
      <c r="A2214" s="77" t="s">
        <v>11172</v>
      </c>
      <c r="B2214" s="99" t="s">
        <v>23113</v>
      </c>
      <c r="C2214" s="2" t="s">
        <v>13938</v>
      </c>
      <c r="D2214" s="3" t="s">
        <v>18824</v>
      </c>
    </row>
    <row r="2215" spans="1:4" ht="144" x14ac:dyDescent="0.3">
      <c r="A2215" s="78"/>
      <c r="B2215" s="100"/>
      <c r="C2215" s="2" t="s">
        <v>13939</v>
      </c>
      <c r="D2215" s="3" t="s">
        <v>18825</v>
      </c>
    </row>
    <row r="2216" spans="1:4" ht="115.2" x14ac:dyDescent="0.3">
      <c r="A2216" s="78"/>
      <c r="B2216" s="100"/>
      <c r="C2216" s="2" t="s">
        <v>13940</v>
      </c>
      <c r="D2216" s="3" t="s">
        <v>18826</v>
      </c>
    </row>
    <row r="2217" spans="1:4" ht="100.8" x14ac:dyDescent="0.3">
      <c r="A2217" s="78"/>
      <c r="B2217" s="100"/>
      <c r="C2217" s="2" t="s">
        <v>13941</v>
      </c>
      <c r="D2217" s="3" t="s">
        <v>18827</v>
      </c>
    </row>
    <row r="2218" spans="1:4" ht="28.8" x14ac:dyDescent="0.3">
      <c r="A2218" s="4" t="s">
        <v>11171</v>
      </c>
      <c r="B2218" s="5" t="s">
        <v>23114</v>
      </c>
      <c r="C2218" s="2" t="s">
        <v>13960</v>
      </c>
      <c r="D2218" s="3" t="s">
        <v>9643</v>
      </c>
    </row>
    <row r="2219" spans="1:4" ht="72" x14ac:dyDescent="0.3">
      <c r="A2219" s="77" t="s">
        <v>11170</v>
      </c>
      <c r="B2219" s="99" t="s">
        <v>23115</v>
      </c>
      <c r="C2219" s="2" t="s">
        <v>22341</v>
      </c>
      <c r="D2219" s="13" t="s">
        <v>22343</v>
      </c>
    </row>
    <row r="2220" spans="1:4" ht="63.75" customHeight="1" x14ac:dyDescent="0.3">
      <c r="A2220" s="78"/>
      <c r="B2220" s="100"/>
      <c r="C2220" s="2" t="s">
        <v>22342</v>
      </c>
      <c r="D2220" s="13" t="s">
        <v>22344</v>
      </c>
    </row>
    <row r="2221" spans="1:4" ht="63.75" customHeight="1" x14ac:dyDescent="0.3">
      <c r="A2221" s="78"/>
      <c r="B2221" s="100"/>
      <c r="C2221" s="54" t="s">
        <v>22345</v>
      </c>
      <c r="D2221" s="13" t="s">
        <v>22346</v>
      </c>
    </row>
    <row r="2222" spans="1:4" ht="57.6" x14ac:dyDescent="0.3">
      <c r="A2222" s="79"/>
      <c r="B2222" s="101"/>
      <c r="C2222" s="2" t="s">
        <v>13971</v>
      </c>
      <c r="D2222" s="3" t="s">
        <v>18853</v>
      </c>
    </row>
    <row r="2223" spans="1:4" ht="57.6" x14ac:dyDescent="0.3">
      <c r="A2223" s="77" t="s">
        <v>11169</v>
      </c>
      <c r="B2223" s="99" t="s">
        <v>23116</v>
      </c>
      <c r="C2223" s="2" t="s">
        <v>13966</v>
      </c>
      <c r="D2223" s="3" t="s">
        <v>18848</v>
      </c>
    </row>
    <row r="2224" spans="1:4" ht="43.2" x14ac:dyDescent="0.3">
      <c r="A2224" s="78"/>
      <c r="B2224" s="100"/>
      <c r="C2224" s="2" t="s">
        <v>13967</v>
      </c>
      <c r="D2224" s="3" t="s">
        <v>18849</v>
      </c>
    </row>
    <row r="2225" spans="1:4" ht="57.6" x14ac:dyDescent="0.3">
      <c r="A2225" s="77" t="s">
        <v>11168</v>
      </c>
      <c r="B2225" s="99" t="s">
        <v>23117</v>
      </c>
      <c r="C2225" s="2" t="s">
        <v>13968</v>
      </c>
      <c r="D2225" s="3" t="s">
        <v>18850</v>
      </c>
    </row>
    <row r="2226" spans="1:4" ht="43.2" x14ac:dyDescent="0.3">
      <c r="A2226" s="79"/>
      <c r="B2226" s="101"/>
      <c r="C2226" s="2" t="s">
        <v>13969</v>
      </c>
      <c r="D2226" s="3" t="s">
        <v>18851</v>
      </c>
    </row>
    <row r="2227" spans="1:4" ht="43.2" x14ac:dyDescent="0.3">
      <c r="A2227" s="77" t="s">
        <v>11167</v>
      </c>
      <c r="B2227" s="99" t="s">
        <v>23118</v>
      </c>
      <c r="C2227" s="2" t="s">
        <v>13970</v>
      </c>
      <c r="D2227" s="3" t="s">
        <v>18852</v>
      </c>
    </row>
    <row r="2228" spans="1:4" ht="43.2" x14ac:dyDescent="0.3">
      <c r="A2228" s="78"/>
      <c r="B2228" s="100"/>
      <c r="C2228" s="54" t="s">
        <v>22347</v>
      </c>
      <c r="D2228" s="13" t="s">
        <v>22349</v>
      </c>
    </row>
    <row r="2229" spans="1:4" ht="43.2" x14ac:dyDescent="0.3">
      <c r="A2229" s="78"/>
      <c r="B2229" s="100"/>
      <c r="C2229" s="40" t="s">
        <v>22348</v>
      </c>
      <c r="D2229" s="41" t="s">
        <v>22350</v>
      </c>
    </row>
    <row r="2230" spans="1:4" ht="30" customHeight="1" x14ac:dyDescent="0.3">
      <c r="A2230" s="77" t="s">
        <v>11166</v>
      </c>
      <c r="B2230" s="99" t="s">
        <v>23119</v>
      </c>
      <c r="C2230" s="2" t="s">
        <v>22578</v>
      </c>
      <c r="D2230" s="3" t="s">
        <v>22580</v>
      </c>
    </row>
    <row r="2231" spans="1:4" x14ac:dyDescent="0.3">
      <c r="A2231" s="79"/>
      <c r="B2231" s="101"/>
      <c r="C2231" s="2" t="s">
        <v>22579</v>
      </c>
      <c r="D2231" s="3" t="s">
        <v>22581</v>
      </c>
    </row>
    <row r="2232" spans="1:4" ht="72" x14ac:dyDescent="0.3">
      <c r="A2232" s="4" t="s">
        <v>11165</v>
      </c>
      <c r="B2232" s="5" t="s">
        <v>23120</v>
      </c>
      <c r="C2232" s="2" t="s">
        <v>13963</v>
      </c>
      <c r="D2232" s="3" t="s">
        <v>18847</v>
      </c>
    </row>
    <row r="2233" spans="1:4" ht="28.8" x14ac:dyDescent="0.3">
      <c r="A2233" s="4" t="s">
        <v>11164</v>
      </c>
      <c r="B2233" s="5" t="s">
        <v>23121</v>
      </c>
      <c r="C2233" s="2" t="s">
        <v>13964</v>
      </c>
      <c r="D2233" s="3" t="s">
        <v>9634</v>
      </c>
    </row>
    <row r="2234" spans="1:4" ht="86.4" x14ac:dyDescent="0.3">
      <c r="A2234" s="4" t="s">
        <v>11163</v>
      </c>
      <c r="B2234" s="5" t="s">
        <v>23122</v>
      </c>
      <c r="C2234" s="2" t="s">
        <v>13962</v>
      </c>
      <c r="D2234" s="3" t="s">
        <v>18846</v>
      </c>
    </row>
    <row r="2235" spans="1:4" ht="60" customHeight="1" x14ac:dyDescent="0.3">
      <c r="A2235" s="77" t="s">
        <v>11162</v>
      </c>
      <c r="B2235" s="99" t="s">
        <v>23123</v>
      </c>
      <c r="C2235" s="2" t="s">
        <v>16944</v>
      </c>
      <c r="D2235" s="3" t="s">
        <v>5350</v>
      </c>
    </row>
    <row r="2236" spans="1:4" ht="60" customHeight="1" x14ac:dyDescent="0.3">
      <c r="A2236" s="79"/>
      <c r="B2236" s="101"/>
      <c r="C2236" s="2" t="s">
        <v>13965</v>
      </c>
      <c r="D2236" s="3" t="s">
        <v>9632</v>
      </c>
    </row>
    <row r="2237" spans="1:4" ht="60" customHeight="1" x14ac:dyDescent="0.3">
      <c r="A2237" s="77" t="s">
        <v>11161</v>
      </c>
      <c r="B2237" s="99" t="s">
        <v>23124</v>
      </c>
      <c r="C2237" s="40" t="s">
        <v>22351</v>
      </c>
      <c r="D2237" s="41" t="s">
        <v>22355</v>
      </c>
    </row>
    <row r="2238" spans="1:4" ht="60" customHeight="1" x14ac:dyDescent="0.3">
      <c r="A2238" s="78"/>
      <c r="B2238" s="100"/>
      <c r="C2238" s="40" t="s">
        <v>22352</v>
      </c>
      <c r="D2238" s="41" t="s">
        <v>22356</v>
      </c>
    </row>
    <row r="2239" spans="1:4" ht="60" customHeight="1" x14ac:dyDescent="0.3">
      <c r="A2239" s="78"/>
      <c r="B2239" s="100"/>
      <c r="C2239" s="40" t="s">
        <v>22353</v>
      </c>
      <c r="D2239" s="41" t="s">
        <v>22357</v>
      </c>
    </row>
    <row r="2240" spans="1:4" x14ac:dyDescent="0.3">
      <c r="A2240" s="79"/>
      <c r="B2240" s="101"/>
      <c r="C2240" s="40" t="s">
        <v>22354</v>
      </c>
      <c r="D2240" s="41" t="s">
        <v>22358</v>
      </c>
    </row>
    <row r="2241" spans="1:4" ht="72" x14ac:dyDescent="0.3">
      <c r="A2241" s="77" t="s">
        <v>11160</v>
      </c>
      <c r="B2241" s="99" t="s">
        <v>23125</v>
      </c>
      <c r="C2241" s="2" t="s">
        <v>13972</v>
      </c>
      <c r="D2241" s="3" t="s">
        <v>18854</v>
      </c>
    </row>
    <row r="2242" spans="1:4" ht="72" x14ac:dyDescent="0.3">
      <c r="A2242" s="78"/>
      <c r="B2242" s="100"/>
      <c r="C2242" s="2" t="s">
        <v>13973</v>
      </c>
      <c r="D2242" s="3" t="s">
        <v>18855</v>
      </c>
    </row>
    <row r="2243" spans="1:4" ht="100.8" x14ac:dyDescent="0.3">
      <c r="A2243" s="77" t="s">
        <v>11159</v>
      </c>
      <c r="B2243" s="99" t="s">
        <v>22363</v>
      </c>
      <c r="C2243" s="2" t="s">
        <v>13915</v>
      </c>
      <c r="D2243" s="3" t="s">
        <v>18802</v>
      </c>
    </row>
    <row r="2244" spans="1:4" ht="78.75" customHeight="1" x14ac:dyDescent="0.3">
      <c r="A2244" s="78"/>
      <c r="B2244" s="100"/>
      <c r="C2244" s="2" t="s">
        <v>22280</v>
      </c>
      <c r="D2244" s="3" t="s">
        <v>22283</v>
      </c>
    </row>
    <row r="2245" spans="1:4" ht="45" customHeight="1" x14ac:dyDescent="0.3">
      <c r="A2245" s="78"/>
      <c r="B2245" s="100"/>
      <c r="C2245" s="2" t="s">
        <v>13961</v>
      </c>
      <c r="D2245" s="3" t="s">
        <v>9641</v>
      </c>
    </row>
    <row r="2246" spans="1:4" ht="45" customHeight="1" x14ac:dyDescent="0.3">
      <c r="A2246" s="78"/>
      <c r="B2246" s="100"/>
      <c r="C2246" s="2" t="s">
        <v>13974</v>
      </c>
      <c r="D2246" s="3" t="s">
        <v>18856</v>
      </c>
    </row>
    <row r="2247" spans="1:4" ht="45" customHeight="1" x14ac:dyDescent="0.3">
      <c r="A2247" s="78"/>
      <c r="B2247" s="100"/>
      <c r="C2247" s="40" t="s">
        <v>22359</v>
      </c>
      <c r="D2247" s="41" t="s">
        <v>22361</v>
      </c>
    </row>
    <row r="2248" spans="1:4" ht="45" customHeight="1" x14ac:dyDescent="0.3">
      <c r="A2248" s="78"/>
      <c r="B2248" s="100"/>
      <c r="C2248" s="49" t="s">
        <v>22360</v>
      </c>
      <c r="D2248" s="44" t="s">
        <v>22362</v>
      </c>
    </row>
    <row r="2249" spans="1:4" ht="45" customHeight="1" x14ac:dyDescent="0.3">
      <c r="A2249" s="78"/>
      <c r="B2249" s="100"/>
      <c r="C2249" s="2" t="s">
        <v>14959</v>
      </c>
      <c r="D2249" s="3" t="s">
        <v>19790</v>
      </c>
    </row>
    <row r="2250" spans="1:4" ht="45" customHeight="1" x14ac:dyDescent="0.3">
      <c r="A2250" s="79"/>
      <c r="B2250" s="101"/>
      <c r="C2250" s="49" t="s">
        <v>22265</v>
      </c>
      <c r="D2250" s="44" t="s">
        <v>22266</v>
      </c>
    </row>
    <row r="2251" spans="1:4" ht="75" customHeight="1" x14ac:dyDescent="0.3">
      <c r="A2251" s="77" t="s">
        <v>11158</v>
      </c>
      <c r="B2251" s="99" t="s">
        <v>23126</v>
      </c>
      <c r="C2251" s="2" t="s">
        <v>13976</v>
      </c>
      <c r="D2251" s="3" t="s">
        <v>18858</v>
      </c>
    </row>
    <row r="2252" spans="1:4" ht="57.6" x14ac:dyDescent="0.3">
      <c r="A2252" s="79"/>
      <c r="B2252" s="101"/>
      <c r="C2252" s="2" t="s">
        <v>13977</v>
      </c>
      <c r="D2252" s="3" t="s">
        <v>9760</v>
      </c>
    </row>
    <row r="2253" spans="1:4" x14ac:dyDescent="0.3">
      <c r="A2253" s="77" t="s">
        <v>11157</v>
      </c>
      <c r="B2253" s="99" t="s">
        <v>23127</v>
      </c>
      <c r="C2253" s="2" t="s">
        <v>13978</v>
      </c>
      <c r="D2253" s="3" t="s">
        <v>18859</v>
      </c>
    </row>
    <row r="2254" spans="1:4" x14ac:dyDescent="0.3">
      <c r="A2254" s="79"/>
      <c r="B2254" s="101"/>
      <c r="C2254" s="2" t="s">
        <v>13979</v>
      </c>
      <c r="D2254" s="3" t="s">
        <v>18860</v>
      </c>
    </row>
    <row r="2255" spans="1:4" ht="43.2" x14ac:dyDescent="0.3">
      <c r="A2255" s="38" t="s">
        <v>11156</v>
      </c>
      <c r="B2255" s="51" t="s">
        <v>23128</v>
      </c>
      <c r="C2255" s="2" t="s">
        <v>13980</v>
      </c>
      <c r="D2255" s="3" t="s">
        <v>18861</v>
      </c>
    </row>
    <row r="2256" spans="1:4" ht="43.2" x14ac:dyDescent="0.3">
      <c r="A2256" s="4" t="s">
        <v>11155</v>
      </c>
      <c r="B2256" s="5" t="s">
        <v>23129</v>
      </c>
      <c r="C2256" s="2" t="s">
        <v>13981</v>
      </c>
      <c r="D2256" s="3" t="s">
        <v>18862</v>
      </c>
    </row>
    <row r="2257" spans="1:4" ht="100.8" x14ac:dyDescent="0.3">
      <c r="A2257" s="77" t="s">
        <v>11154</v>
      </c>
      <c r="B2257" s="99" t="s">
        <v>23130</v>
      </c>
      <c r="C2257" s="2" t="s">
        <v>13982</v>
      </c>
      <c r="D2257" s="3" t="s">
        <v>18863</v>
      </c>
    </row>
    <row r="2258" spans="1:4" ht="100.8" x14ac:dyDescent="0.3">
      <c r="A2258" s="78"/>
      <c r="B2258" s="100"/>
      <c r="C2258" s="2" t="s">
        <v>13983</v>
      </c>
      <c r="D2258" s="3" t="s">
        <v>18864</v>
      </c>
    </row>
    <row r="2259" spans="1:4" ht="100.8" x14ac:dyDescent="0.3">
      <c r="A2259" s="78"/>
      <c r="B2259" s="100"/>
      <c r="C2259" s="2" t="s">
        <v>13984</v>
      </c>
      <c r="D2259" s="3" t="s">
        <v>18865</v>
      </c>
    </row>
    <row r="2260" spans="1:4" ht="86.4" x14ac:dyDescent="0.3">
      <c r="A2260" s="78"/>
      <c r="B2260" s="100"/>
      <c r="C2260" s="2" t="s">
        <v>13985</v>
      </c>
      <c r="D2260" s="3" t="s">
        <v>18866</v>
      </c>
    </row>
    <row r="2261" spans="1:4" ht="86.4" x14ac:dyDescent="0.3">
      <c r="A2261" s="78"/>
      <c r="B2261" s="100"/>
      <c r="C2261" s="2" t="s">
        <v>13986</v>
      </c>
      <c r="D2261" s="3" t="s">
        <v>18867</v>
      </c>
    </row>
    <row r="2262" spans="1:4" ht="100.8" x14ac:dyDescent="0.3">
      <c r="A2262" s="78"/>
      <c r="B2262" s="100"/>
      <c r="C2262" s="2" t="s">
        <v>13987</v>
      </c>
      <c r="D2262" s="3" t="s">
        <v>18868</v>
      </c>
    </row>
    <row r="2263" spans="1:4" ht="86.4" x14ac:dyDescent="0.3">
      <c r="A2263" s="78"/>
      <c r="B2263" s="100"/>
      <c r="C2263" s="2" t="s">
        <v>13988</v>
      </c>
      <c r="D2263" s="3" t="s">
        <v>18869</v>
      </c>
    </row>
    <row r="2264" spans="1:4" ht="57.6" x14ac:dyDescent="0.3">
      <c r="A2264" s="78"/>
      <c r="B2264" s="100"/>
      <c r="C2264" s="2" t="s">
        <v>13989</v>
      </c>
      <c r="D2264" s="3" t="s">
        <v>18870</v>
      </c>
    </row>
    <row r="2265" spans="1:4" ht="57.6" x14ac:dyDescent="0.3">
      <c r="A2265" s="78"/>
      <c r="B2265" s="100"/>
      <c r="C2265" s="2" t="s">
        <v>13990</v>
      </c>
      <c r="D2265" s="3" t="s">
        <v>18871</v>
      </c>
    </row>
    <row r="2266" spans="1:4" ht="57.6" x14ac:dyDescent="0.3">
      <c r="A2266" s="78"/>
      <c r="B2266" s="100"/>
      <c r="C2266" s="2" t="s">
        <v>13991</v>
      </c>
      <c r="D2266" s="3" t="s">
        <v>18872</v>
      </c>
    </row>
    <row r="2267" spans="1:4" ht="43.2" x14ac:dyDescent="0.3">
      <c r="A2267" s="79"/>
      <c r="B2267" s="101"/>
      <c r="C2267" s="2" t="s">
        <v>13992</v>
      </c>
      <c r="D2267" s="3" t="s">
        <v>18873</v>
      </c>
    </row>
    <row r="2268" spans="1:4" x14ac:dyDescent="0.3">
      <c r="A2268" s="4" t="s">
        <v>11153</v>
      </c>
      <c r="B2268" s="5" t="s">
        <v>23131</v>
      </c>
      <c r="C2268" s="2" t="s">
        <v>13994</v>
      </c>
      <c r="D2268" s="3" t="s">
        <v>9821</v>
      </c>
    </row>
    <row r="2269" spans="1:4" ht="28.8" x14ac:dyDescent="0.3">
      <c r="A2269" s="77" t="s">
        <v>11152</v>
      </c>
      <c r="B2269" s="99" t="s">
        <v>23132</v>
      </c>
      <c r="C2269" s="2" t="s">
        <v>13995</v>
      </c>
      <c r="D2269" s="3" t="s">
        <v>18874</v>
      </c>
    </row>
    <row r="2270" spans="1:4" ht="28.8" x14ac:dyDescent="0.3">
      <c r="A2270" s="78"/>
      <c r="B2270" s="100"/>
      <c r="C2270" s="2" t="s">
        <v>13996</v>
      </c>
      <c r="D2270" s="3" t="s">
        <v>18875</v>
      </c>
    </row>
    <row r="2271" spans="1:4" ht="28.8" x14ac:dyDescent="0.3">
      <c r="A2271" s="78"/>
      <c r="B2271" s="100"/>
      <c r="C2271" s="2" t="s">
        <v>13997</v>
      </c>
      <c r="D2271" s="3" t="s">
        <v>18876</v>
      </c>
    </row>
    <row r="2272" spans="1:4" ht="43.2" x14ac:dyDescent="0.3">
      <c r="A2272" s="79"/>
      <c r="B2272" s="101"/>
      <c r="C2272" s="2" t="s">
        <v>13998</v>
      </c>
      <c r="D2272" s="3" t="s">
        <v>18877</v>
      </c>
    </row>
    <row r="2273" spans="1:4" ht="28.8" x14ac:dyDescent="0.3">
      <c r="A2273" s="77" t="s">
        <v>11151</v>
      </c>
      <c r="B2273" s="99" t="s">
        <v>23133</v>
      </c>
      <c r="C2273" s="2" t="s">
        <v>13999</v>
      </c>
      <c r="D2273" s="3" t="s">
        <v>18878</v>
      </c>
    </row>
    <row r="2274" spans="1:4" ht="28.8" x14ac:dyDescent="0.3">
      <c r="A2274" s="78"/>
      <c r="B2274" s="100"/>
      <c r="C2274" s="2" t="s">
        <v>14000</v>
      </c>
      <c r="D2274" s="3" t="s">
        <v>18879</v>
      </c>
    </row>
    <row r="2275" spans="1:4" ht="28.8" x14ac:dyDescent="0.3">
      <c r="A2275" s="78"/>
      <c r="B2275" s="100"/>
      <c r="C2275" s="2" t="s">
        <v>14001</v>
      </c>
      <c r="D2275" s="3" t="s">
        <v>18880</v>
      </c>
    </row>
    <row r="2276" spans="1:4" ht="28.8" x14ac:dyDescent="0.3">
      <c r="A2276" s="79"/>
      <c r="B2276" s="101"/>
      <c r="C2276" s="2" t="s">
        <v>14002</v>
      </c>
      <c r="D2276" s="3" t="s">
        <v>18881</v>
      </c>
    </row>
    <row r="2277" spans="1:4" ht="60" customHeight="1" x14ac:dyDescent="0.3">
      <c r="A2277" s="77" t="s">
        <v>11150</v>
      </c>
      <c r="B2277" s="99" t="s">
        <v>23134</v>
      </c>
      <c r="C2277" s="2" t="s">
        <v>13993</v>
      </c>
      <c r="D2277" s="3" t="s">
        <v>9823</v>
      </c>
    </row>
    <row r="2278" spans="1:4" ht="60" customHeight="1" x14ac:dyDescent="0.3">
      <c r="A2278" s="78"/>
      <c r="B2278" s="100"/>
      <c r="C2278" s="2" t="s">
        <v>14003</v>
      </c>
      <c r="D2278" s="3" t="s">
        <v>9805</v>
      </c>
    </row>
    <row r="2279" spans="1:4" ht="43.2" x14ac:dyDescent="0.3">
      <c r="A2279" s="78"/>
      <c r="B2279" s="100"/>
      <c r="C2279" s="2" t="s">
        <v>14004</v>
      </c>
      <c r="D2279" s="3" t="s">
        <v>18882</v>
      </c>
    </row>
    <row r="2280" spans="1:4" ht="57.6" x14ac:dyDescent="0.3">
      <c r="A2280" s="78"/>
      <c r="B2280" s="100"/>
      <c r="C2280" s="2" t="s">
        <v>14005</v>
      </c>
      <c r="D2280" s="3" t="s">
        <v>18883</v>
      </c>
    </row>
    <row r="2281" spans="1:4" ht="60" customHeight="1" x14ac:dyDescent="0.3">
      <c r="A2281" s="78"/>
      <c r="B2281" s="100"/>
      <c r="C2281" s="2" t="s">
        <v>14006</v>
      </c>
      <c r="D2281" s="3" t="s">
        <v>18884</v>
      </c>
    </row>
    <row r="2282" spans="1:4" ht="60" customHeight="1" x14ac:dyDescent="0.3">
      <c r="A2282" s="78"/>
      <c r="B2282" s="100"/>
      <c r="C2282" s="2" t="s">
        <v>14007</v>
      </c>
      <c r="D2282" s="3" t="s">
        <v>18885</v>
      </c>
    </row>
    <row r="2283" spans="1:4" ht="60" customHeight="1" x14ac:dyDescent="0.3">
      <c r="A2283" s="78"/>
      <c r="B2283" s="100"/>
      <c r="C2283" s="2" t="s">
        <v>14008</v>
      </c>
      <c r="D2283" s="3" t="s">
        <v>18886</v>
      </c>
    </row>
    <row r="2284" spans="1:4" ht="57.6" x14ac:dyDescent="0.3">
      <c r="A2284" s="79"/>
      <c r="B2284" s="101"/>
      <c r="C2284" s="2" t="s">
        <v>14009</v>
      </c>
      <c r="D2284" s="3" t="s">
        <v>18887</v>
      </c>
    </row>
    <row r="2285" spans="1:4" x14ac:dyDescent="0.3">
      <c r="A2285" s="4" t="s">
        <v>11149</v>
      </c>
      <c r="B2285" s="5" t="s">
        <v>23135</v>
      </c>
      <c r="C2285" s="2" t="s">
        <v>14014</v>
      </c>
      <c r="D2285" s="3" t="s">
        <v>10022</v>
      </c>
    </row>
    <row r="2286" spans="1:4" ht="86.4" x14ac:dyDescent="0.3">
      <c r="A2286" s="4" t="s">
        <v>11148</v>
      </c>
      <c r="B2286" s="5" t="s">
        <v>23136</v>
      </c>
      <c r="C2286" s="2" t="s">
        <v>14015</v>
      </c>
      <c r="D2286" s="3" t="s">
        <v>18892</v>
      </c>
    </row>
    <row r="2287" spans="1:4" ht="100.8" x14ac:dyDescent="0.3">
      <c r="A2287" s="77" t="s">
        <v>11147</v>
      </c>
      <c r="B2287" s="99" t="s">
        <v>23137</v>
      </c>
      <c r="C2287" s="2" t="s">
        <v>14016</v>
      </c>
      <c r="D2287" s="3" t="s">
        <v>18893</v>
      </c>
    </row>
    <row r="2288" spans="1:4" ht="86.4" x14ac:dyDescent="0.3">
      <c r="A2288" s="78"/>
      <c r="B2288" s="100"/>
      <c r="C2288" s="2" t="s">
        <v>14017</v>
      </c>
      <c r="D2288" s="3" t="s">
        <v>18894</v>
      </c>
    </row>
    <row r="2289" spans="1:4" x14ac:dyDescent="0.3">
      <c r="A2289" s="77" t="s">
        <v>11146</v>
      </c>
      <c r="B2289" s="99" t="s">
        <v>22366</v>
      </c>
      <c r="C2289" s="2" t="s">
        <v>22365</v>
      </c>
      <c r="D2289" s="3" t="s">
        <v>10022</v>
      </c>
    </row>
    <row r="2290" spans="1:4" ht="129.6" x14ac:dyDescent="0.3">
      <c r="A2290" s="78"/>
      <c r="B2290" s="100"/>
      <c r="C2290" s="2" t="s">
        <v>14019</v>
      </c>
      <c r="D2290" s="3" t="s">
        <v>18896</v>
      </c>
    </row>
    <row r="2291" spans="1:4" ht="158.4" x14ac:dyDescent="0.3">
      <c r="A2291" s="78"/>
      <c r="B2291" s="100"/>
      <c r="C2291" s="2" t="s">
        <v>14020</v>
      </c>
      <c r="D2291" s="3" t="s">
        <v>18897</v>
      </c>
    </row>
    <row r="2292" spans="1:4" ht="129.6" x14ac:dyDescent="0.3">
      <c r="A2292" s="78"/>
      <c r="B2292" s="100"/>
      <c r="C2292" s="2" t="s">
        <v>14021</v>
      </c>
      <c r="D2292" s="3" t="s">
        <v>18898</v>
      </c>
    </row>
    <row r="2293" spans="1:4" ht="129.6" x14ac:dyDescent="0.3">
      <c r="A2293" s="78"/>
      <c r="B2293" s="100"/>
      <c r="C2293" s="2" t="s">
        <v>14022</v>
      </c>
      <c r="D2293" s="3" t="s">
        <v>18899</v>
      </c>
    </row>
    <row r="2294" spans="1:4" ht="115.2" x14ac:dyDescent="0.3">
      <c r="A2294" s="78"/>
      <c r="B2294" s="100"/>
      <c r="C2294" s="2" t="s">
        <v>14023</v>
      </c>
      <c r="D2294" s="3" t="s">
        <v>18900</v>
      </c>
    </row>
    <row r="2295" spans="1:4" ht="144" x14ac:dyDescent="0.3">
      <c r="A2295" s="78"/>
      <c r="B2295" s="100"/>
      <c r="C2295" s="2" t="s">
        <v>14024</v>
      </c>
      <c r="D2295" s="3" t="s">
        <v>18901</v>
      </c>
    </row>
    <row r="2296" spans="1:4" ht="115.2" x14ac:dyDescent="0.3">
      <c r="A2296" s="78"/>
      <c r="B2296" s="100"/>
      <c r="C2296" s="2" t="s">
        <v>14025</v>
      </c>
      <c r="D2296" s="3" t="s">
        <v>18902</v>
      </c>
    </row>
    <row r="2297" spans="1:4" ht="129.6" x14ac:dyDescent="0.3">
      <c r="A2297" s="78"/>
      <c r="B2297" s="100"/>
      <c r="C2297" s="2" t="s">
        <v>14018</v>
      </c>
      <c r="D2297" s="3" t="s">
        <v>18895</v>
      </c>
    </row>
    <row r="2298" spans="1:4" ht="129.6" x14ac:dyDescent="0.3">
      <c r="A2298" s="78"/>
      <c r="B2298" s="100"/>
      <c r="C2298" s="2" t="s">
        <v>14019</v>
      </c>
      <c r="D2298" s="3" t="s">
        <v>18896</v>
      </c>
    </row>
    <row r="2299" spans="1:4" ht="129.6" x14ac:dyDescent="0.3">
      <c r="A2299" s="38" t="s">
        <v>11145</v>
      </c>
      <c r="B2299" s="51" t="s">
        <v>23138</v>
      </c>
      <c r="C2299" s="2" t="s">
        <v>14026</v>
      </c>
      <c r="D2299" s="3" t="s">
        <v>9999</v>
      </c>
    </row>
    <row r="2300" spans="1:4" ht="43.2" x14ac:dyDescent="0.3">
      <c r="A2300" s="38" t="s">
        <v>11144</v>
      </c>
      <c r="B2300" s="51" t="s">
        <v>23139</v>
      </c>
      <c r="C2300" s="2" t="s">
        <v>14027</v>
      </c>
      <c r="D2300" s="3" t="s">
        <v>18903</v>
      </c>
    </row>
    <row r="2301" spans="1:4" ht="43.2" x14ac:dyDescent="0.3">
      <c r="A2301" s="38" t="s">
        <v>11143</v>
      </c>
      <c r="B2301" s="51" t="s">
        <v>23140</v>
      </c>
      <c r="C2301" s="2" t="s">
        <v>14028</v>
      </c>
      <c r="D2301" s="3" t="s">
        <v>18904</v>
      </c>
    </row>
    <row r="2302" spans="1:4" ht="57.6" x14ac:dyDescent="0.3">
      <c r="A2302" s="4" t="s">
        <v>11142</v>
      </c>
      <c r="B2302" s="5" t="s">
        <v>23141</v>
      </c>
      <c r="C2302" s="2" t="s">
        <v>14039</v>
      </c>
      <c r="D2302" s="3" t="s">
        <v>18915</v>
      </c>
    </row>
    <row r="2303" spans="1:4" ht="57.6" x14ac:dyDescent="0.3">
      <c r="A2303" s="77" t="s">
        <v>11141</v>
      </c>
      <c r="B2303" s="99" t="s">
        <v>23142</v>
      </c>
      <c r="C2303" s="2" t="s">
        <v>14040</v>
      </c>
      <c r="D2303" s="3" t="s">
        <v>18916</v>
      </c>
    </row>
    <row r="2304" spans="1:4" ht="43.2" x14ac:dyDescent="0.3">
      <c r="A2304" s="78"/>
      <c r="B2304" s="100"/>
      <c r="C2304" s="2" t="s">
        <v>14041</v>
      </c>
      <c r="D2304" s="3" t="s">
        <v>18917</v>
      </c>
    </row>
    <row r="2305" spans="1:4" ht="72" x14ac:dyDescent="0.3">
      <c r="A2305" s="77" t="s">
        <v>11140</v>
      </c>
      <c r="B2305" s="99" t="s">
        <v>23143</v>
      </c>
      <c r="C2305" s="2" t="s">
        <v>14042</v>
      </c>
      <c r="D2305" s="3" t="s">
        <v>18918</v>
      </c>
    </row>
    <row r="2306" spans="1:4" ht="72" x14ac:dyDescent="0.3">
      <c r="A2306" s="79"/>
      <c r="B2306" s="101"/>
      <c r="C2306" s="2" t="s">
        <v>14043</v>
      </c>
      <c r="D2306" s="3" t="s">
        <v>18919</v>
      </c>
    </row>
    <row r="2307" spans="1:4" ht="43.2" x14ac:dyDescent="0.3">
      <c r="A2307" s="77" t="s">
        <v>11139</v>
      </c>
      <c r="B2307" s="99" t="s">
        <v>23144</v>
      </c>
      <c r="C2307" s="2" t="s">
        <v>14029</v>
      </c>
      <c r="D2307" s="3" t="s">
        <v>18905</v>
      </c>
    </row>
    <row r="2308" spans="1:4" ht="43.2" x14ac:dyDescent="0.3">
      <c r="A2308" s="78"/>
      <c r="B2308" s="100"/>
      <c r="C2308" s="2" t="s">
        <v>14030</v>
      </c>
      <c r="D2308" s="3" t="s">
        <v>18906</v>
      </c>
    </row>
    <row r="2309" spans="1:4" ht="57.6" x14ac:dyDescent="0.3">
      <c r="A2309" s="78"/>
      <c r="B2309" s="100"/>
      <c r="C2309" s="2" t="s">
        <v>14031</v>
      </c>
      <c r="D2309" s="3" t="s">
        <v>18907</v>
      </c>
    </row>
    <row r="2310" spans="1:4" ht="57.6" x14ac:dyDescent="0.3">
      <c r="A2310" s="78"/>
      <c r="B2310" s="100"/>
      <c r="C2310" s="2" t="s">
        <v>14032</v>
      </c>
      <c r="D2310" s="3" t="s">
        <v>18908</v>
      </c>
    </row>
    <row r="2311" spans="1:4" ht="86.4" x14ac:dyDescent="0.3">
      <c r="A2311" s="79"/>
      <c r="B2311" s="101"/>
      <c r="C2311" s="2" t="s">
        <v>14056</v>
      </c>
      <c r="D2311" s="3" t="s">
        <v>18931</v>
      </c>
    </row>
    <row r="2312" spans="1:4" ht="43.2" x14ac:dyDescent="0.3">
      <c r="A2312" s="77" t="s">
        <v>11138</v>
      </c>
      <c r="B2312" s="99" t="s">
        <v>23145</v>
      </c>
      <c r="C2312" s="2" t="s">
        <v>14044</v>
      </c>
      <c r="D2312" s="3" t="s">
        <v>18920</v>
      </c>
    </row>
    <row r="2313" spans="1:4" ht="57.6" x14ac:dyDescent="0.3">
      <c r="A2313" s="78"/>
      <c r="B2313" s="100"/>
      <c r="C2313" s="2" t="s">
        <v>14047</v>
      </c>
      <c r="D2313" s="3" t="s">
        <v>18923</v>
      </c>
    </row>
    <row r="2314" spans="1:4" ht="57.6" x14ac:dyDescent="0.3">
      <c r="A2314" s="78"/>
      <c r="B2314" s="100"/>
      <c r="C2314" s="2" t="s">
        <v>14048</v>
      </c>
      <c r="D2314" s="3" t="s">
        <v>18924</v>
      </c>
    </row>
    <row r="2315" spans="1:4" ht="57.6" x14ac:dyDescent="0.3">
      <c r="A2315" s="78"/>
      <c r="B2315" s="100"/>
      <c r="C2315" s="2" t="s">
        <v>14049</v>
      </c>
      <c r="D2315" s="3" t="s">
        <v>18925</v>
      </c>
    </row>
    <row r="2316" spans="1:4" ht="43.2" x14ac:dyDescent="0.3">
      <c r="A2316" s="77" t="s">
        <v>11137</v>
      </c>
      <c r="B2316" s="99" t="s">
        <v>23146</v>
      </c>
      <c r="C2316" s="2" t="s">
        <v>14045</v>
      </c>
      <c r="D2316" s="3" t="s">
        <v>18921</v>
      </c>
    </row>
    <row r="2317" spans="1:4" ht="57.6" x14ac:dyDescent="0.3">
      <c r="A2317" s="79"/>
      <c r="B2317" s="101"/>
      <c r="C2317" s="2" t="s">
        <v>14046</v>
      </c>
      <c r="D2317" s="3" t="s">
        <v>18922</v>
      </c>
    </row>
    <row r="2318" spans="1:4" ht="28.8" x14ac:dyDescent="0.3">
      <c r="A2318" s="4" t="s">
        <v>11136</v>
      </c>
      <c r="B2318" s="5" t="s">
        <v>23147</v>
      </c>
      <c r="C2318" s="2" t="s">
        <v>14080</v>
      </c>
      <c r="D2318" s="3" t="s">
        <v>18954</v>
      </c>
    </row>
    <row r="2319" spans="1:4" ht="57.6" x14ac:dyDescent="0.3">
      <c r="A2319" s="4" t="s">
        <v>11135</v>
      </c>
      <c r="B2319" s="5" t="s">
        <v>23148</v>
      </c>
      <c r="C2319" s="2" t="s">
        <v>14038</v>
      </c>
      <c r="D2319" s="3" t="s">
        <v>18914</v>
      </c>
    </row>
    <row r="2320" spans="1:4" ht="57.6" x14ac:dyDescent="0.3">
      <c r="A2320" s="77" t="s">
        <v>11134</v>
      </c>
      <c r="B2320" s="99" t="s">
        <v>23149</v>
      </c>
      <c r="C2320" s="2" t="s">
        <v>14033</v>
      </c>
      <c r="D2320" s="3" t="s">
        <v>18909</v>
      </c>
    </row>
    <row r="2321" spans="1:4" ht="86.4" x14ac:dyDescent="0.3">
      <c r="A2321" s="78"/>
      <c r="B2321" s="100"/>
      <c r="C2321" s="2" t="s">
        <v>14034</v>
      </c>
      <c r="D2321" s="3" t="s">
        <v>18910</v>
      </c>
    </row>
    <row r="2322" spans="1:4" ht="57.6" x14ac:dyDescent="0.3">
      <c r="A2322" s="78"/>
      <c r="B2322" s="100"/>
      <c r="C2322" s="2" t="s">
        <v>14035</v>
      </c>
      <c r="D2322" s="3" t="s">
        <v>18911</v>
      </c>
    </row>
    <row r="2323" spans="1:4" ht="57.6" x14ac:dyDescent="0.3">
      <c r="A2323" s="78"/>
      <c r="B2323" s="100"/>
      <c r="C2323" s="2" t="s">
        <v>14036</v>
      </c>
      <c r="D2323" s="3" t="s">
        <v>18912</v>
      </c>
    </row>
    <row r="2324" spans="1:4" ht="86.4" x14ac:dyDescent="0.3">
      <c r="A2324" s="78"/>
      <c r="B2324" s="100"/>
      <c r="C2324" s="2" t="s">
        <v>14037</v>
      </c>
      <c r="D2324" s="3" t="s">
        <v>18913</v>
      </c>
    </row>
    <row r="2325" spans="1:4" ht="57.6" x14ac:dyDescent="0.3">
      <c r="A2325" s="79"/>
      <c r="B2325" s="101"/>
      <c r="C2325" s="2" t="s">
        <v>14038</v>
      </c>
      <c r="D2325" s="3" t="s">
        <v>18914</v>
      </c>
    </row>
    <row r="2326" spans="1:4" ht="43.2" x14ac:dyDescent="0.3">
      <c r="A2326" s="77" t="s">
        <v>11133</v>
      </c>
      <c r="B2326" s="99" t="s">
        <v>23150</v>
      </c>
      <c r="C2326" s="2" t="s">
        <v>14050</v>
      </c>
      <c r="D2326" s="3" t="s">
        <v>18926</v>
      </c>
    </row>
    <row r="2327" spans="1:4" ht="43.2" x14ac:dyDescent="0.3">
      <c r="A2327" s="78"/>
      <c r="B2327" s="100"/>
      <c r="C2327" s="2" t="s">
        <v>14051</v>
      </c>
      <c r="D2327" s="3" t="s">
        <v>18927</v>
      </c>
    </row>
    <row r="2328" spans="1:4" ht="60" customHeight="1" x14ac:dyDescent="0.3">
      <c r="A2328" s="78"/>
      <c r="B2328" s="100"/>
      <c r="C2328" s="2" t="s">
        <v>14052</v>
      </c>
      <c r="D2328" s="3" t="s">
        <v>18928</v>
      </c>
    </row>
    <row r="2329" spans="1:4" ht="57.6" x14ac:dyDescent="0.3">
      <c r="A2329" s="78"/>
      <c r="B2329" s="100"/>
      <c r="C2329" s="2" t="s">
        <v>14053</v>
      </c>
      <c r="D2329" s="3" t="s">
        <v>18929</v>
      </c>
    </row>
    <row r="2330" spans="1:4" ht="57.6" x14ac:dyDescent="0.3">
      <c r="A2330" s="4" t="s">
        <v>11132</v>
      </c>
      <c r="B2330" s="5" t="s">
        <v>23151</v>
      </c>
      <c r="C2330" s="2" t="s">
        <v>14054</v>
      </c>
      <c r="D2330" s="3" t="s">
        <v>9944</v>
      </c>
    </row>
    <row r="2331" spans="1:4" ht="57.6" x14ac:dyDescent="0.3">
      <c r="A2331" s="4" t="s">
        <v>11131</v>
      </c>
      <c r="B2331" s="5" t="s">
        <v>23152</v>
      </c>
      <c r="C2331" s="2" t="s">
        <v>14057</v>
      </c>
      <c r="D2331" s="3" t="s">
        <v>18932</v>
      </c>
    </row>
    <row r="2332" spans="1:4" ht="172.8" x14ac:dyDescent="0.3">
      <c r="A2332" s="77" t="s">
        <v>11130</v>
      </c>
      <c r="B2332" s="99" t="s">
        <v>23153</v>
      </c>
      <c r="C2332" s="2" t="s">
        <v>14060</v>
      </c>
      <c r="D2332" s="3" t="s">
        <v>18935</v>
      </c>
    </row>
    <row r="2333" spans="1:4" ht="187.2" x14ac:dyDescent="0.3">
      <c r="A2333" s="78"/>
      <c r="B2333" s="100"/>
      <c r="C2333" s="2" t="s">
        <v>14061</v>
      </c>
      <c r="D2333" s="3" t="s">
        <v>18936</v>
      </c>
    </row>
    <row r="2334" spans="1:4" ht="172.8" x14ac:dyDescent="0.3">
      <c r="A2334" s="78"/>
      <c r="B2334" s="100"/>
      <c r="C2334" s="2" t="s">
        <v>14062</v>
      </c>
      <c r="D2334" s="3" t="s">
        <v>18937</v>
      </c>
    </row>
    <row r="2335" spans="1:4" ht="158.4" x14ac:dyDescent="0.3">
      <c r="A2335" s="78"/>
      <c r="B2335" s="100"/>
      <c r="C2335" s="2" t="s">
        <v>14063</v>
      </c>
      <c r="D2335" s="3" t="s">
        <v>18938</v>
      </c>
    </row>
    <row r="2336" spans="1:4" ht="158.4" x14ac:dyDescent="0.3">
      <c r="A2336" s="78"/>
      <c r="B2336" s="100"/>
      <c r="C2336" s="2" t="s">
        <v>14064</v>
      </c>
      <c r="D2336" s="3" t="s">
        <v>18939</v>
      </c>
    </row>
    <row r="2337" spans="1:4" ht="158.4" x14ac:dyDescent="0.3">
      <c r="A2337" s="79"/>
      <c r="B2337" s="101"/>
      <c r="C2337" s="2" t="s">
        <v>14064</v>
      </c>
      <c r="D2337" s="3" t="s">
        <v>18939</v>
      </c>
    </row>
    <row r="2338" spans="1:4" ht="172.8" x14ac:dyDescent="0.3">
      <c r="A2338" s="4" t="s">
        <v>11129</v>
      </c>
      <c r="B2338" s="5" t="s">
        <v>23154</v>
      </c>
      <c r="C2338" s="2" t="s">
        <v>14065</v>
      </c>
      <c r="D2338" s="3" t="s">
        <v>18940</v>
      </c>
    </row>
    <row r="2339" spans="1:4" ht="172.8" x14ac:dyDescent="0.3">
      <c r="A2339" s="4" t="s">
        <v>11128</v>
      </c>
      <c r="B2339" s="5" t="s">
        <v>23155</v>
      </c>
      <c r="C2339" s="2" t="s">
        <v>14066</v>
      </c>
      <c r="D2339" s="3" t="s">
        <v>18941</v>
      </c>
    </row>
    <row r="2340" spans="1:4" ht="72" x14ac:dyDescent="0.3">
      <c r="A2340" s="77" t="s">
        <v>11127</v>
      </c>
      <c r="B2340" s="99" t="s">
        <v>23156</v>
      </c>
      <c r="C2340" s="2" t="s">
        <v>14058</v>
      </c>
      <c r="D2340" s="3" t="s">
        <v>18933</v>
      </c>
    </row>
    <row r="2341" spans="1:4" ht="72" x14ac:dyDescent="0.3">
      <c r="A2341" s="79"/>
      <c r="B2341" s="101"/>
      <c r="C2341" s="2" t="s">
        <v>14059</v>
      </c>
      <c r="D2341" s="3" t="s">
        <v>18934</v>
      </c>
    </row>
    <row r="2342" spans="1:4" ht="100.8" x14ac:dyDescent="0.3">
      <c r="A2342" s="77" t="s">
        <v>11126</v>
      </c>
      <c r="B2342" s="99" t="s">
        <v>23157</v>
      </c>
      <c r="C2342" s="2" t="s">
        <v>14070</v>
      </c>
      <c r="D2342" s="3" t="s">
        <v>18945</v>
      </c>
    </row>
    <row r="2343" spans="1:4" ht="100.8" x14ac:dyDescent="0.3">
      <c r="A2343" s="78"/>
      <c r="B2343" s="100"/>
      <c r="C2343" s="2" t="s">
        <v>14071</v>
      </c>
      <c r="D2343" s="3" t="s">
        <v>18946</v>
      </c>
    </row>
    <row r="2344" spans="1:4" ht="100.8" x14ac:dyDescent="0.3">
      <c r="A2344" s="78"/>
      <c r="B2344" s="100"/>
      <c r="C2344" s="2" t="s">
        <v>14072</v>
      </c>
      <c r="D2344" s="3" t="s">
        <v>18947</v>
      </c>
    </row>
    <row r="2345" spans="1:4" ht="115.2" x14ac:dyDescent="0.3">
      <c r="A2345" s="78"/>
      <c r="B2345" s="100"/>
      <c r="C2345" s="2" t="s">
        <v>14073</v>
      </c>
      <c r="D2345" s="3" t="s">
        <v>18948</v>
      </c>
    </row>
    <row r="2346" spans="1:4" ht="115.2" x14ac:dyDescent="0.3">
      <c r="A2346" s="78"/>
      <c r="B2346" s="100"/>
      <c r="C2346" s="2" t="s">
        <v>14074</v>
      </c>
      <c r="D2346" s="3" t="s">
        <v>18949</v>
      </c>
    </row>
    <row r="2347" spans="1:4" ht="100.8" x14ac:dyDescent="0.3">
      <c r="A2347" s="78"/>
      <c r="B2347" s="100"/>
      <c r="C2347" s="2" t="s">
        <v>14075</v>
      </c>
      <c r="D2347" s="3" t="s">
        <v>18950</v>
      </c>
    </row>
    <row r="2348" spans="1:4" ht="100.8" x14ac:dyDescent="0.3">
      <c r="A2348" s="79"/>
      <c r="B2348" s="101"/>
      <c r="C2348" s="2" t="s">
        <v>14076</v>
      </c>
      <c r="D2348" s="3" t="s">
        <v>18951</v>
      </c>
    </row>
    <row r="2349" spans="1:4" ht="129.6" x14ac:dyDescent="0.3">
      <c r="A2349" s="77" t="s">
        <v>11125</v>
      </c>
      <c r="B2349" s="99" t="s">
        <v>22367</v>
      </c>
      <c r="C2349" s="2" t="s">
        <v>14067</v>
      </c>
      <c r="D2349" s="3" t="s">
        <v>18942</v>
      </c>
    </row>
    <row r="2350" spans="1:4" ht="115.2" x14ac:dyDescent="0.3">
      <c r="A2350" s="79"/>
      <c r="B2350" s="101"/>
      <c r="C2350" s="2" t="s">
        <v>14068</v>
      </c>
      <c r="D2350" s="3" t="s">
        <v>18943</v>
      </c>
    </row>
    <row r="2351" spans="1:4" ht="115.2" x14ac:dyDescent="0.3">
      <c r="A2351" s="77" t="s">
        <v>11124</v>
      </c>
      <c r="B2351" s="99" t="s">
        <v>23158</v>
      </c>
      <c r="C2351" s="2" t="s">
        <v>14068</v>
      </c>
      <c r="D2351" s="3" t="s">
        <v>18943</v>
      </c>
    </row>
    <row r="2352" spans="1:4" ht="115.2" x14ac:dyDescent="0.3">
      <c r="A2352" s="78"/>
      <c r="B2352" s="100"/>
      <c r="C2352" s="2" t="s">
        <v>14069</v>
      </c>
      <c r="D2352" s="3" t="s">
        <v>18944</v>
      </c>
    </row>
    <row r="2353" spans="1:4" ht="72" x14ac:dyDescent="0.3">
      <c r="A2353" s="4" t="s">
        <v>11123</v>
      </c>
      <c r="B2353" s="5" t="s">
        <v>23159</v>
      </c>
      <c r="C2353" s="2" t="s">
        <v>14055</v>
      </c>
      <c r="D2353" s="3" t="s">
        <v>18930</v>
      </c>
    </row>
    <row r="2354" spans="1:4" ht="86.4" x14ac:dyDescent="0.3">
      <c r="A2354" s="77" t="s">
        <v>11122</v>
      </c>
      <c r="B2354" s="99" t="s">
        <v>23160</v>
      </c>
      <c r="C2354" s="2" t="s">
        <v>14095</v>
      </c>
      <c r="D2354" s="3" t="s">
        <v>18969</v>
      </c>
    </row>
    <row r="2355" spans="1:4" ht="86.4" x14ac:dyDescent="0.3">
      <c r="A2355" s="79"/>
      <c r="B2355" s="101"/>
      <c r="C2355" s="2" t="s">
        <v>14096</v>
      </c>
      <c r="D2355" s="3" t="s">
        <v>18970</v>
      </c>
    </row>
    <row r="2356" spans="1:4" ht="100.8" x14ac:dyDescent="0.3">
      <c r="A2356" s="4" t="s">
        <v>11121</v>
      </c>
      <c r="B2356" s="5" t="s">
        <v>23161</v>
      </c>
      <c r="C2356" s="2" t="s">
        <v>14093</v>
      </c>
      <c r="D2356" s="3" t="s">
        <v>18967</v>
      </c>
    </row>
    <row r="2357" spans="1:4" ht="100.8" x14ac:dyDescent="0.3">
      <c r="A2357" s="4" t="s">
        <v>11120</v>
      </c>
      <c r="B2357" s="5" t="s">
        <v>23162</v>
      </c>
      <c r="C2357" s="2" t="s">
        <v>14094</v>
      </c>
      <c r="D2357" s="3" t="s">
        <v>18968</v>
      </c>
    </row>
    <row r="2358" spans="1:4" ht="86.4" x14ac:dyDescent="0.3">
      <c r="A2358" s="77" t="s">
        <v>11119</v>
      </c>
      <c r="B2358" s="99" t="s">
        <v>23163</v>
      </c>
      <c r="C2358" s="2" t="s">
        <v>14097</v>
      </c>
      <c r="D2358" s="3" t="s">
        <v>18971</v>
      </c>
    </row>
    <row r="2359" spans="1:4" ht="115.2" x14ac:dyDescent="0.3">
      <c r="A2359" s="79"/>
      <c r="B2359" s="101"/>
      <c r="C2359" s="2" t="s">
        <v>14098</v>
      </c>
      <c r="D2359" s="3" t="s">
        <v>18972</v>
      </c>
    </row>
    <row r="2360" spans="1:4" ht="144" x14ac:dyDescent="0.3">
      <c r="A2360" s="77" t="s">
        <v>11118</v>
      </c>
      <c r="B2360" s="99" t="s">
        <v>23164</v>
      </c>
      <c r="C2360" s="2" t="s">
        <v>14088</v>
      </c>
      <c r="D2360" s="3" t="s">
        <v>18962</v>
      </c>
    </row>
    <row r="2361" spans="1:4" ht="158.4" x14ac:dyDescent="0.3">
      <c r="A2361" s="78"/>
      <c r="B2361" s="100"/>
      <c r="C2361" s="2" t="s">
        <v>14089</v>
      </c>
      <c r="D2361" s="3" t="s">
        <v>18963</v>
      </c>
    </row>
    <row r="2362" spans="1:4" ht="144" x14ac:dyDescent="0.3">
      <c r="A2362" s="79"/>
      <c r="B2362" s="101"/>
      <c r="C2362" s="2" t="s">
        <v>14090</v>
      </c>
      <c r="D2362" s="3" t="s">
        <v>18964</v>
      </c>
    </row>
    <row r="2363" spans="1:4" ht="90" customHeight="1" x14ac:dyDescent="0.3">
      <c r="A2363" s="77" t="s">
        <v>11117</v>
      </c>
      <c r="B2363" s="99" t="s">
        <v>23165</v>
      </c>
      <c r="C2363" s="2" t="s">
        <v>16952</v>
      </c>
      <c r="D2363" s="3" t="s">
        <v>5367</v>
      </c>
    </row>
    <row r="2364" spans="1:4" ht="144" x14ac:dyDescent="0.3">
      <c r="A2364" s="78"/>
      <c r="B2364" s="100"/>
      <c r="C2364" s="2" t="s">
        <v>14091</v>
      </c>
      <c r="D2364" s="3" t="s">
        <v>18965</v>
      </c>
    </row>
    <row r="2365" spans="1:4" ht="144" x14ac:dyDescent="0.3">
      <c r="A2365" s="78"/>
      <c r="B2365" s="100"/>
      <c r="C2365" s="2" t="s">
        <v>14092</v>
      </c>
      <c r="D2365" s="3" t="s">
        <v>18966</v>
      </c>
    </row>
    <row r="2366" spans="1:4" ht="90" customHeight="1" x14ac:dyDescent="0.3">
      <c r="A2366" s="78"/>
      <c r="B2366" s="100"/>
      <c r="C2366" s="2" t="s">
        <v>14500</v>
      </c>
      <c r="D2366" s="3" t="s">
        <v>19356</v>
      </c>
    </row>
    <row r="2367" spans="1:4" ht="90" customHeight="1" x14ac:dyDescent="0.3">
      <c r="A2367" s="78"/>
      <c r="B2367" s="100"/>
      <c r="C2367" s="2" t="s">
        <v>14501</v>
      </c>
      <c r="D2367" s="3" t="s">
        <v>19357</v>
      </c>
    </row>
    <row r="2368" spans="1:4" ht="90" customHeight="1" x14ac:dyDescent="0.3">
      <c r="A2368" s="79"/>
      <c r="B2368" s="101"/>
      <c r="C2368" s="2" t="s">
        <v>14502</v>
      </c>
      <c r="D2368" s="3" t="s">
        <v>19358</v>
      </c>
    </row>
    <row r="2369" spans="1:4" ht="86.4" x14ac:dyDescent="0.3">
      <c r="A2369" s="77" t="s">
        <v>11116</v>
      </c>
      <c r="B2369" s="99" t="s">
        <v>23166</v>
      </c>
      <c r="C2369" s="2" t="s">
        <v>14111</v>
      </c>
      <c r="D2369" s="3" t="s">
        <v>18985</v>
      </c>
    </row>
    <row r="2370" spans="1:4" ht="86.4" x14ac:dyDescent="0.3">
      <c r="A2370" s="78"/>
      <c r="B2370" s="100"/>
      <c r="C2370" s="2" t="s">
        <v>14112</v>
      </c>
      <c r="D2370" s="3" t="s">
        <v>18986</v>
      </c>
    </row>
    <row r="2371" spans="1:4" ht="72" x14ac:dyDescent="0.3">
      <c r="A2371" s="77" t="s">
        <v>11115</v>
      </c>
      <c r="B2371" s="99" t="s">
        <v>23167</v>
      </c>
      <c r="C2371" s="2" t="s">
        <v>14083</v>
      </c>
      <c r="D2371" s="3" t="s">
        <v>18957</v>
      </c>
    </row>
    <row r="2372" spans="1:4" ht="72" x14ac:dyDescent="0.3">
      <c r="A2372" s="79"/>
      <c r="B2372" s="101"/>
      <c r="C2372" s="2" t="s">
        <v>14084</v>
      </c>
      <c r="D2372" s="3" t="s">
        <v>18958</v>
      </c>
    </row>
    <row r="2373" spans="1:4" ht="72" x14ac:dyDescent="0.3">
      <c r="A2373" s="77" t="s">
        <v>11114</v>
      </c>
      <c r="B2373" s="99" t="s">
        <v>23168</v>
      </c>
      <c r="C2373" s="2" t="s">
        <v>14085</v>
      </c>
      <c r="D2373" s="3" t="s">
        <v>18959</v>
      </c>
    </row>
    <row r="2374" spans="1:4" ht="86.4" x14ac:dyDescent="0.3">
      <c r="A2374" s="78"/>
      <c r="B2374" s="100"/>
      <c r="C2374" s="2" t="s">
        <v>14086</v>
      </c>
      <c r="D2374" s="3" t="s">
        <v>18960</v>
      </c>
    </row>
    <row r="2375" spans="1:4" ht="100.8" x14ac:dyDescent="0.3">
      <c r="A2375" s="79"/>
      <c r="B2375" s="101"/>
      <c r="C2375" s="2" t="s">
        <v>14087</v>
      </c>
      <c r="D2375" s="3" t="s">
        <v>18961</v>
      </c>
    </row>
    <row r="2376" spans="1:4" ht="172.8" x14ac:dyDescent="0.3">
      <c r="A2376" s="77" t="s">
        <v>11113</v>
      </c>
      <c r="B2376" s="99" t="s">
        <v>23169</v>
      </c>
      <c r="C2376" s="2" t="s">
        <v>14099</v>
      </c>
      <c r="D2376" s="3" t="s">
        <v>18973</v>
      </c>
    </row>
    <row r="2377" spans="1:4" ht="129.6" x14ac:dyDescent="0.3">
      <c r="A2377" s="78"/>
      <c r="B2377" s="100"/>
      <c r="C2377" s="2" t="s">
        <v>14100</v>
      </c>
      <c r="D2377" s="3" t="s">
        <v>18974</v>
      </c>
    </row>
    <row r="2378" spans="1:4" ht="144" x14ac:dyDescent="0.3">
      <c r="A2378" s="78"/>
      <c r="B2378" s="100"/>
      <c r="C2378" s="2" t="s">
        <v>14101</v>
      </c>
      <c r="D2378" s="3" t="s">
        <v>18975</v>
      </c>
    </row>
    <row r="2379" spans="1:4" ht="158.4" x14ac:dyDescent="0.3">
      <c r="A2379" s="78"/>
      <c r="B2379" s="100"/>
      <c r="C2379" s="2" t="s">
        <v>14102</v>
      </c>
      <c r="D2379" s="3" t="s">
        <v>18976</v>
      </c>
    </row>
    <row r="2380" spans="1:4" ht="144" x14ac:dyDescent="0.3">
      <c r="A2380" s="78"/>
      <c r="B2380" s="100"/>
      <c r="C2380" s="2" t="s">
        <v>14103</v>
      </c>
      <c r="D2380" s="3" t="s">
        <v>18977</v>
      </c>
    </row>
    <row r="2381" spans="1:4" ht="129.6" x14ac:dyDescent="0.3">
      <c r="A2381" s="79"/>
      <c r="B2381" s="101"/>
      <c r="C2381" s="2" t="s">
        <v>14104</v>
      </c>
      <c r="D2381" s="3" t="s">
        <v>18978</v>
      </c>
    </row>
    <row r="2382" spans="1:4" ht="57.6" x14ac:dyDescent="0.3">
      <c r="A2382" s="4" t="s">
        <v>11112</v>
      </c>
      <c r="B2382" s="5" t="s">
        <v>23170</v>
      </c>
      <c r="C2382" s="2" t="s">
        <v>14114</v>
      </c>
      <c r="D2382" s="3" t="s">
        <v>18988</v>
      </c>
    </row>
    <row r="2383" spans="1:4" ht="72" x14ac:dyDescent="0.3">
      <c r="A2383" s="77" t="s">
        <v>11111</v>
      </c>
      <c r="B2383" s="99" t="s">
        <v>23171</v>
      </c>
      <c r="C2383" s="2" t="s">
        <v>14081</v>
      </c>
      <c r="D2383" s="3" t="s">
        <v>18955</v>
      </c>
    </row>
    <row r="2384" spans="1:4" ht="28.8" x14ac:dyDescent="0.3">
      <c r="A2384" s="78"/>
      <c r="B2384" s="100"/>
      <c r="C2384" s="2" t="s">
        <v>14082</v>
      </c>
      <c r="D2384" s="3" t="s">
        <v>18956</v>
      </c>
    </row>
    <row r="2385" spans="1:4" x14ac:dyDescent="0.3">
      <c r="A2385" s="4" t="s">
        <v>11110</v>
      </c>
      <c r="B2385" s="5" t="s">
        <v>23172</v>
      </c>
      <c r="C2385" s="2" t="s">
        <v>14599</v>
      </c>
      <c r="D2385" s="3" t="s">
        <v>784</v>
      </c>
    </row>
    <row r="2386" spans="1:4" ht="28.8" x14ac:dyDescent="0.3">
      <c r="A2386" s="77" t="s">
        <v>11109</v>
      </c>
      <c r="B2386" s="99" t="s">
        <v>23173</v>
      </c>
      <c r="C2386" s="2" t="s">
        <v>14105</v>
      </c>
      <c r="D2386" s="3" t="s">
        <v>18979</v>
      </c>
    </row>
    <row r="2387" spans="1:4" ht="28.8" x14ac:dyDescent="0.3">
      <c r="A2387" s="78"/>
      <c r="B2387" s="100"/>
      <c r="C2387" s="2" t="s">
        <v>14106</v>
      </c>
      <c r="D2387" s="3" t="s">
        <v>18980</v>
      </c>
    </row>
    <row r="2388" spans="1:4" ht="28.8" x14ac:dyDescent="0.3">
      <c r="A2388" s="4" t="s">
        <v>11108</v>
      </c>
      <c r="B2388" s="5" t="s">
        <v>23174</v>
      </c>
      <c r="C2388" s="2" t="s">
        <v>14077</v>
      </c>
      <c r="D2388" s="3" t="s">
        <v>9898</v>
      </c>
    </row>
    <row r="2389" spans="1:4" ht="60" customHeight="1" x14ac:dyDescent="0.3">
      <c r="A2389" s="77" t="s">
        <v>11107</v>
      </c>
      <c r="B2389" s="99" t="s">
        <v>23175</v>
      </c>
      <c r="C2389" s="2" t="s">
        <v>14078</v>
      </c>
      <c r="D2389" s="3" t="s">
        <v>18952</v>
      </c>
    </row>
    <row r="2390" spans="1:4" ht="60" customHeight="1" x14ac:dyDescent="0.3">
      <c r="A2390" s="78"/>
      <c r="B2390" s="100"/>
      <c r="C2390" s="2" t="s">
        <v>14079</v>
      </c>
      <c r="D2390" s="3" t="s">
        <v>18953</v>
      </c>
    </row>
    <row r="2391" spans="1:4" ht="57.6" x14ac:dyDescent="0.3">
      <c r="A2391" s="78"/>
      <c r="B2391" s="100"/>
      <c r="C2391" s="2" t="s">
        <v>14107</v>
      </c>
      <c r="D2391" s="3" t="s">
        <v>18981</v>
      </c>
    </row>
    <row r="2392" spans="1:4" ht="57.6" x14ac:dyDescent="0.3">
      <c r="A2392" s="78"/>
      <c r="B2392" s="100"/>
      <c r="C2392" s="2" t="s">
        <v>14108</v>
      </c>
      <c r="D2392" s="3" t="s">
        <v>18982</v>
      </c>
    </row>
    <row r="2393" spans="1:4" ht="72" x14ac:dyDescent="0.3">
      <c r="A2393" s="78"/>
      <c r="B2393" s="100"/>
      <c r="C2393" s="2" t="s">
        <v>14109</v>
      </c>
      <c r="D2393" s="3" t="s">
        <v>18983</v>
      </c>
    </row>
    <row r="2394" spans="1:4" ht="72" x14ac:dyDescent="0.3">
      <c r="A2394" s="78"/>
      <c r="B2394" s="100"/>
      <c r="C2394" s="2" t="s">
        <v>14110</v>
      </c>
      <c r="D2394" s="3" t="s">
        <v>18984</v>
      </c>
    </row>
    <row r="2395" spans="1:4" ht="72" x14ac:dyDescent="0.3">
      <c r="A2395" s="78"/>
      <c r="B2395" s="100"/>
      <c r="C2395" s="2" t="s">
        <v>14113</v>
      </c>
      <c r="D2395" s="3" t="s">
        <v>18987</v>
      </c>
    </row>
    <row r="2396" spans="1:4" ht="57.6" x14ac:dyDescent="0.3">
      <c r="A2396" s="79"/>
      <c r="B2396" s="101"/>
      <c r="C2396" s="2" t="s">
        <v>14114</v>
      </c>
      <c r="D2396" s="3" t="s">
        <v>18988</v>
      </c>
    </row>
    <row r="2397" spans="1:4" ht="129.6" x14ac:dyDescent="0.3">
      <c r="A2397" s="4" t="s">
        <v>11106</v>
      </c>
      <c r="B2397" s="5" t="s">
        <v>23176</v>
      </c>
      <c r="C2397" s="2" t="s">
        <v>15970</v>
      </c>
      <c r="D2397" s="3" t="s">
        <v>20743</v>
      </c>
    </row>
    <row r="2398" spans="1:4" ht="28.8" x14ac:dyDescent="0.3">
      <c r="A2398" s="4" t="s">
        <v>11968</v>
      </c>
      <c r="B2398" s="5" t="s">
        <v>23177</v>
      </c>
      <c r="C2398" s="2" t="s">
        <v>12843</v>
      </c>
      <c r="D2398" s="3" t="s">
        <v>7405</v>
      </c>
    </row>
    <row r="2399" spans="1:4" ht="57.6" x14ac:dyDescent="0.3">
      <c r="A2399" s="4" t="s">
        <v>11967</v>
      </c>
      <c r="B2399" s="5" t="s">
        <v>23178</v>
      </c>
      <c r="C2399" s="2" t="s">
        <v>12845</v>
      </c>
      <c r="D2399" s="3" t="s">
        <v>7401</v>
      </c>
    </row>
    <row r="2400" spans="1:4" ht="28.8" x14ac:dyDescent="0.3">
      <c r="A2400" s="77" t="s">
        <v>11966</v>
      </c>
      <c r="B2400" s="99" t="s">
        <v>23179</v>
      </c>
      <c r="C2400" s="2" t="s">
        <v>12853</v>
      </c>
      <c r="D2400" s="3" t="s">
        <v>17796</v>
      </c>
    </row>
    <row r="2401" spans="1:4" ht="28.8" x14ac:dyDescent="0.3">
      <c r="A2401" s="79"/>
      <c r="B2401" s="101"/>
      <c r="C2401" s="2" t="s">
        <v>12854</v>
      </c>
      <c r="D2401" s="3" t="s">
        <v>17797</v>
      </c>
    </row>
    <row r="2402" spans="1:4" ht="57.6" x14ac:dyDescent="0.3">
      <c r="A2402" s="10" t="s">
        <v>21726</v>
      </c>
      <c r="B2402" s="7" t="s">
        <v>23180</v>
      </c>
      <c r="C2402" s="8" t="s">
        <v>12839</v>
      </c>
      <c r="D2402" s="9" t="s">
        <v>17786</v>
      </c>
    </row>
    <row r="2403" spans="1:4" ht="43.2" x14ac:dyDescent="0.3">
      <c r="A2403" s="10" t="s">
        <v>21725</v>
      </c>
      <c r="B2403" s="7" t="s">
        <v>23181</v>
      </c>
      <c r="C2403" s="8" t="s">
        <v>12841</v>
      </c>
      <c r="D2403" s="9" t="s">
        <v>17788</v>
      </c>
    </row>
    <row r="2404" spans="1:4" ht="210" customHeight="1" x14ac:dyDescent="0.3">
      <c r="A2404" s="38" t="s">
        <v>11105</v>
      </c>
      <c r="B2404" s="51" t="s">
        <v>23182</v>
      </c>
      <c r="C2404" s="83" t="s">
        <v>12856</v>
      </c>
      <c r="D2404" s="102" t="s">
        <v>17798</v>
      </c>
    </row>
    <row r="2405" spans="1:4" ht="210" customHeight="1" x14ac:dyDescent="0.3">
      <c r="A2405" s="4" t="s">
        <v>11104</v>
      </c>
      <c r="B2405" s="5" t="s">
        <v>23183</v>
      </c>
      <c r="C2405" s="85"/>
      <c r="D2405" s="112"/>
    </row>
    <row r="2406" spans="1:4" ht="210" customHeight="1" x14ac:dyDescent="0.3">
      <c r="A2406" s="38" t="s">
        <v>11103</v>
      </c>
      <c r="B2406" s="51" t="s">
        <v>23184</v>
      </c>
      <c r="C2406" s="84"/>
      <c r="D2406" s="103"/>
    </row>
    <row r="2407" spans="1:4" ht="210" customHeight="1" x14ac:dyDescent="0.3">
      <c r="A2407" s="4" t="s">
        <v>11102</v>
      </c>
      <c r="B2407" s="5" t="s">
        <v>23185</v>
      </c>
      <c r="C2407" s="83" t="s">
        <v>12857</v>
      </c>
      <c r="D2407" s="102" t="s">
        <v>17799</v>
      </c>
    </row>
    <row r="2408" spans="1:4" ht="210" customHeight="1" x14ac:dyDescent="0.3">
      <c r="A2408" s="4" t="s">
        <v>11101</v>
      </c>
      <c r="B2408" s="5" t="s">
        <v>23186</v>
      </c>
      <c r="C2408" s="85"/>
      <c r="D2408" s="112"/>
    </row>
    <row r="2409" spans="1:4" ht="210" customHeight="1" x14ac:dyDescent="0.3">
      <c r="A2409" s="77" t="s">
        <v>11100</v>
      </c>
      <c r="B2409" s="99" t="s">
        <v>23187</v>
      </c>
      <c r="C2409" s="84"/>
      <c r="D2409" s="103"/>
    </row>
    <row r="2410" spans="1:4" ht="172.8" x14ac:dyDescent="0.3">
      <c r="A2410" s="78"/>
      <c r="B2410" s="100"/>
      <c r="C2410" s="2" t="s">
        <v>12858</v>
      </c>
      <c r="D2410" s="3" t="s">
        <v>17800</v>
      </c>
    </row>
    <row r="2411" spans="1:4" ht="210" customHeight="1" x14ac:dyDescent="0.3">
      <c r="A2411" s="38" t="s">
        <v>11099</v>
      </c>
      <c r="B2411" s="51" t="s">
        <v>23188</v>
      </c>
      <c r="C2411" s="83" t="s">
        <v>12857</v>
      </c>
      <c r="D2411" s="102" t="s">
        <v>17799</v>
      </c>
    </row>
    <row r="2412" spans="1:4" ht="210" customHeight="1" x14ac:dyDescent="0.3">
      <c r="A2412" s="77" t="s">
        <v>11098</v>
      </c>
      <c r="B2412" s="99" t="s">
        <v>23189</v>
      </c>
      <c r="C2412" s="84"/>
      <c r="D2412" s="103"/>
    </row>
    <row r="2413" spans="1:4" ht="172.8" x14ac:dyDescent="0.3">
      <c r="A2413" s="78"/>
      <c r="B2413" s="100"/>
      <c r="C2413" s="2" t="s">
        <v>12858</v>
      </c>
      <c r="D2413" s="3" t="s">
        <v>17800</v>
      </c>
    </row>
    <row r="2414" spans="1:4" ht="187.2" x14ac:dyDescent="0.3">
      <c r="A2414" s="38" t="s">
        <v>11097</v>
      </c>
      <c r="B2414" s="51" t="s">
        <v>23190</v>
      </c>
      <c r="C2414" s="2" t="s">
        <v>12857</v>
      </c>
      <c r="D2414" s="3" t="s">
        <v>17799</v>
      </c>
    </row>
    <row r="2415" spans="1:4" ht="28.8" x14ac:dyDescent="0.3">
      <c r="A2415" s="77" t="s">
        <v>11096</v>
      </c>
      <c r="B2415" s="99" t="s">
        <v>23191</v>
      </c>
      <c r="C2415" s="2" t="s">
        <v>12862</v>
      </c>
      <c r="D2415" s="3" t="s">
        <v>17804</v>
      </c>
    </row>
    <row r="2416" spans="1:4" ht="28.8" x14ac:dyDescent="0.3">
      <c r="A2416" s="78"/>
      <c r="B2416" s="100"/>
      <c r="C2416" s="2" t="s">
        <v>12863</v>
      </c>
      <c r="D2416" s="3" t="s">
        <v>17805</v>
      </c>
    </row>
    <row r="2417" spans="1:4" ht="45" customHeight="1" x14ac:dyDescent="0.3">
      <c r="A2417" s="77" t="s">
        <v>11095</v>
      </c>
      <c r="B2417" s="99" t="s">
        <v>23192</v>
      </c>
      <c r="C2417" s="2" t="s">
        <v>12864</v>
      </c>
      <c r="D2417" s="3" t="s">
        <v>17806</v>
      </c>
    </row>
    <row r="2418" spans="1:4" ht="45" customHeight="1" x14ac:dyDescent="0.3">
      <c r="A2418" s="78"/>
      <c r="B2418" s="100"/>
      <c r="C2418" s="2" t="s">
        <v>12865</v>
      </c>
      <c r="D2418" s="3" t="s">
        <v>17807</v>
      </c>
    </row>
    <row r="2419" spans="1:4" ht="45" customHeight="1" x14ac:dyDescent="0.3">
      <c r="A2419" s="79"/>
      <c r="B2419" s="101"/>
      <c r="C2419" s="2" t="s">
        <v>12867</v>
      </c>
      <c r="D2419" s="3" t="s">
        <v>17809</v>
      </c>
    </row>
    <row r="2420" spans="1:4" ht="86.4" x14ac:dyDescent="0.3">
      <c r="A2420" s="77" t="s">
        <v>11094</v>
      </c>
      <c r="B2420" s="99" t="s">
        <v>23193</v>
      </c>
      <c r="C2420" s="2" t="s">
        <v>12868</v>
      </c>
      <c r="D2420" s="3" t="s">
        <v>17810</v>
      </c>
    </row>
    <row r="2421" spans="1:4" ht="86.4" x14ac:dyDescent="0.3">
      <c r="A2421" s="78"/>
      <c r="B2421" s="100"/>
      <c r="C2421" s="2" t="s">
        <v>12869</v>
      </c>
      <c r="D2421" s="3" t="s">
        <v>17811</v>
      </c>
    </row>
    <row r="2422" spans="1:4" ht="72" x14ac:dyDescent="0.3">
      <c r="A2422" s="78"/>
      <c r="B2422" s="100"/>
      <c r="C2422" s="2" t="s">
        <v>12870</v>
      </c>
      <c r="D2422" s="3" t="s">
        <v>17812</v>
      </c>
    </row>
    <row r="2423" spans="1:4" ht="43.2" x14ac:dyDescent="0.3">
      <c r="A2423" s="77" t="s">
        <v>11093</v>
      </c>
      <c r="B2423" s="99" t="s">
        <v>23194</v>
      </c>
      <c r="C2423" s="2" t="s">
        <v>12871</v>
      </c>
      <c r="D2423" s="3" t="s">
        <v>17813</v>
      </c>
    </row>
    <row r="2424" spans="1:4" ht="43.2" x14ac:dyDescent="0.3">
      <c r="A2424" s="78"/>
      <c r="B2424" s="100"/>
      <c r="C2424" s="2" t="s">
        <v>12872</v>
      </c>
      <c r="D2424" s="3" t="s">
        <v>17814</v>
      </c>
    </row>
    <row r="2425" spans="1:4" ht="43.2" x14ac:dyDescent="0.3">
      <c r="A2425" s="78"/>
      <c r="B2425" s="100"/>
      <c r="C2425" s="2" t="s">
        <v>12873</v>
      </c>
      <c r="D2425" s="3" t="s">
        <v>17815</v>
      </c>
    </row>
    <row r="2426" spans="1:4" ht="57.6" x14ac:dyDescent="0.3">
      <c r="A2426" s="78"/>
      <c r="B2426" s="100"/>
      <c r="C2426" s="2" t="s">
        <v>12874</v>
      </c>
      <c r="D2426" s="3" t="s">
        <v>17816</v>
      </c>
    </row>
    <row r="2427" spans="1:4" x14ac:dyDescent="0.3">
      <c r="A2427" s="77" t="s">
        <v>11092</v>
      </c>
      <c r="B2427" s="99" t="s">
        <v>23195</v>
      </c>
      <c r="C2427" s="2" t="s">
        <v>12884</v>
      </c>
      <c r="D2427" s="3" t="s">
        <v>17822</v>
      </c>
    </row>
    <row r="2428" spans="1:4" ht="28.8" x14ac:dyDescent="0.3">
      <c r="A2428" s="78"/>
      <c r="B2428" s="100"/>
      <c r="C2428" s="2" t="s">
        <v>12885</v>
      </c>
      <c r="D2428" s="3" t="s">
        <v>17823</v>
      </c>
    </row>
    <row r="2429" spans="1:4" ht="28.8" x14ac:dyDescent="0.3">
      <c r="A2429" s="78"/>
      <c r="B2429" s="100"/>
      <c r="C2429" s="2" t="s">
        <v>12886</v>
      </c>
      <c r="D2429" s="3" t="s">
        <v>17824</v>
      </c>
    </row>
    <row r="2430" spans="1:4" x14ac:dyDescent="0.3">
      <c r="A2430" s="78"/>
      <c r="B2430" s="100"/>
      <c r="C2430" s="2" t="s">
        <v>12887</v>
      </c>
      <c r="D2430" s="3" t="s">
        <v>17825</v>
      </c>
    </row>
    <row r="2431" spans="1:4" x14ac:dyDescent="0.3">
      <c r="A2431" s="79"/>
      <c r="B2431" s="101"/>
      <c r="C2431" s="2" t="s">
        <v>12888</v>
      </c>
      <c r="D2431" s="3" t="s">
        <v>17826</v>
      </c>
    </row>
    <row r="2432" spans="1:4" ht="43.2" x14ac:dyDescent="0.3">
      <c r="A2432" s="77" t="s">
        <v>11091</v>
      </c>
      <c r="B2432" s="99" t="s">
        <v>23196</v>
      </c>
      <c r="C2432" s="2" t="s">
        <v>12909</v>
      </c>
      <c r="D2432" s="3" t="s">
        <v>17844</v>
      </c>
    </row>
    <row r="2433" spans="1:4" ht="43.2" x14ac:dyDescent="0.3">
      <c r="A2433" s="78"/>
      <c r="B2433" s="100"/>
      <c r="C2433" s="2" t="s">
        <v>12911</v>
      </c>
      <c r="D2433" s="3" t="s">
        <v>17846</v>
      </c>
    </row>
    <row r="2434" spans="1:4" ht="102" customHeight="1" x14ac:dyDescent="0.3">
      <c r="A2434" s="77" t="s">
        <v>11090</v>
      </c>
      <c r="B2434" s="99" t="s">
        <v>23197</v>
      </c>
      <c r="C2434" s="2" t="s">
        <v>22071</v>
      </c>
      <c r="D2434" s="3" t="s">
        <v>22069</v>
      </c>
    </row>
    <row r="2435" spans="1:4" ht="53.25" customHeight="1" x14ac:dyDescent="0.3">
      <c r="A2435" s="79"/>
      <c r="B2435" s="101"/>
      <c r="C2435" s="2" t="s">
        <v>22068</v>
      </c>
      <c r="D2435" s="3" t="s">
        <v>22070</v>
      </c>
    </row>
    <row r="2436" spans="1:4" x14ac:dyDescent="0.3">
      <c r="A2436" s="77" t="s">
        <v>11089</v>
      </c>
      <c r="B2436" s="99" t="s">
        <v>23198</v>
      </c>
      <c r="C2436" s="2" t="s">
        <v>12923</v>
      </c>
      <c r="D2436" s="3" t="s">
        <v>7669</v>
      </c>
    </row>
    <row r="2437" spans="1:4" x14ac:dyDescent="0.3">
      <c r="A2437" s="79"/>
      <c r="B2437" s="101"/>
      <c r="C2437" s="2" t="s">
        <v>12934</v>
      </c>
      <c r="D2437" s="3" t="s">
        <v>7645</v>
      </c>
    </row>
    <row r="2438" spans="1:4" ht="30" customHeight="1" x14ac:dyDescent="0.3">
      <c r="A2438" s="77" t="s">
        <v>11088</v>
      </c>
      <c r="B2438" s="99" t="s">
        <v>23199</v>
      </c>
      <c r="C2438" s="2" t="s">
        <v>12927</v>
      </c>
      <c r="D2438" s="3" t="s">
        <v>17862</v>
      </c>
    </row>
    <row r="2439" spans="1:4" ht="30" customHeight="1" x14ac:dyDescent="0.3">
      <c r="A2439" s="78"/>
      <c r="B2439" s="100"/>
      <c r="C2439" s="2" t="s">
        <v>12928</v>
      </c>
      <c r="D2439" s="3" t="s">
        <v>17863</v>
      </c>
    </row>
    <row r="2440" spans="1:4" ht="30" customHeight="1" x14ac:dyDescent="0.3">
      <c r="A2440" s="78"/>
      <c r="B2440" s="100"/>
      <c r="C2440" s="2" t="s">
        <v>12929</v>
      </c>
      <c r="D2440" s="3" t="s">
        <v>17864</v>
      </c>
    </row>
    <row r="2441" spans="1:4" ht="30" customHeight="1" x14ac:dyDescent="0.3">
      <c r="A2441" s="78"/>
      <c r="B2441" s="100"/>
      <c r="C2441" s="2" t="s">
        <v>12930</v>
      </c>
      <c r="D2441" s="3" t="s">
        <v>17865</v>
      </c>
    </row>
    <row r="2442" spans="1:4" ht="28.8" x14ac:dyDescent="0.3">
      <c r="A2442" s="78"/>
      <c r="B2442" s="100"/>
      <c r="C2442" s="2" t="s">
        <v>12935</v>
      </c>
      <c r="D2442" s="3" t="s">
        <v>17868</v>
      </c>
    </row>
    <row r="2443" spans="1:4" x14ac:dyDescent="0.3">
      <c r="A2443" s="78"/>
      <c r="B2443" s="100"/>
      <c r="C2443" s="2" t="s">
        <v>12936</v>
      </c>
      <c r="D2443" s="3" t="s">
        <v>17869</v>
      </c>
    </row>
    <row r="2444" spans="1:4" ht="43.2" x14ac:dyDescent="0.3">
      <c r="A2444" s="79"/>
      <c r="B2444" s="101"/>
      <c r="C2444" s="2" t="s">
        <v>12941</v>
      </c>
      <c r="D2444" s="3" t="s">
        <v>17874</v>
      </c>
    </row>
    <row r="2445" spans="1:4" ht="43.2" x14ac:dyDescent="0.3">
      <c r="A2445" s="77" t="s">
        <v>11087</v>
      </c>
      <c r="B2445" s="99" t="s">
        <v>23200</v>
      </c>
      <c r="C2445" s="2" t="s">
        <v>12931</v>
      </c>
      <c r="D2445" s="3" t="s">
        <v>17866</v>
      </c>
    </row>
    <row r="2446" spans="1:4" ht="43.2" x14ac:dyDescent="0.3">
      <c r="A2446" s="78"/>
      <c r="B2446" s="100"/>
      <c r="C2446" s="2" t="s">
        <v>12932</v>
      </c>
      <c r="D2446" s="3" t="s">
        <v>17867</v>
      </c>
    </row>
    <row r="2447" spans="1:4" x14ac:dyDescent="0.3">
      <c r="A2447" s="78"/>
      <c r="B2447" s="100"/>
      <c r="C2447" s="2" t="s">
        <v>12933</v>
      </c>
      <c r="D2447" s="3" t="s">
        <v>7647</v>
      </c>
    </row>
    <row r="2448" spans="1:4" ht="43.2" x14ac:dyDescent="0.3">
      <c r="A2448" s="78"/>
      <c r="B2448" s="100"/>
      <c r="C2448" s="2" t="s">
        <v>12938</v>
      </c>
      <c r="D2448" s="3" t="s">
        <v>17871</v>
      </c>
    </row>
    <row r="2449" spans="1:4" ht="43.2" x14ac:dyDescent="0.3">
      <c r="A2449" s="78"/>
      <c r="B2449" s="100"/>
      <c r="C2449" s="2" t="s">
        <v>12939</v>
      </c>
      <c r="D2449" s="3" t="s">
        <v>17872</v>
      </c>
    </row>
    <row r="2450" spans="1:4" ht="43.2" x14ac:dyDescent="0.3">
      <c r="A2450" s="78"/>
      <c r="B2450" s="100"/>
      <c r="C2450" s="2" t="s">
        <v>12940</v>
      </c>
      <c r="D2450" s="3" t="s">
        <v>17873</v>
      </c>
    </row>
    <row r="2451" spans="1:4" ht="57.6" x14ac:dyDescent="0.3">
      <c r="A2451" s="78"/>
      <c r="B2451" s="100"/>
      <c r="C2451" s="2" t="s">
        <v>12942</v>
      </c>
      <c r="D2451" s="3" t="s">
        <v>17875</v>
      </c>
    </row>
    <row r="2452" spans="1:4" ht="43.2" x14ac:dyDescent="0.3">
      <c r="A2452" s="78"/>
      <c r="B2452" s="100"/>
      <c r="C2452" s="2" t="s">
        <v>12943</v>
      </c>
      <c r="D2452" s="3" t="s">
        <v>17876</v>
      </c>
    </row>
    <row r="2453" spans="1:4" ht="43.2" x14ac:dyDescent="0.3">
      <c r="A2453" s="78"/>
      <c r="B2453" s="100"/>
      <c r="C2453" s="2" t="s">
        <v>12944</v>
      </c>
      <c r="D2453" s="3" t="s">
        <v>17877</v>
      </c>
    </row>
    <row r="2454" spans="1:4" ht="43.2" x14ac:dyDescent="0.3">
      <c r="A2454" s="78"/>
      <c r="B2454" s="100"/>
      <c r="C2454" s="2" t="s">
        <v>12945</v>
      </c>
      <c r="D2454" s="3" t="s">
        <v>17878</v>
      </c>
    </row>
    <row r="2455" spans="1:4" ht="158.4" x14ac:dyDescent="0.3">
      <c r="A2455" s="77" t="s">
        <v>11086</v>
      </c>
      <c r="B2455" s="99" t="s">
        <v>23201</v>
      </c>
      <c r="C2455" s="2" t="s">
        <v>13426</v>
      </c>
      <c r="D2455" s="3" t="s">
        <v>18348</v>
      </c>
    </row>
    <row r="2456" spans="1:4" ht="187.2" x14ac:dyDescent="0.3">
      <c r="A2456" s="78"/>
      <c r="B2456" s="100"/>
      <c r="C2456" s="2" t="s">
        <v>13427</v>
      </c>
      <c r="D2456" s="3" t="s">
        <v>18349</v>
      </c>
    </row>
    <row r="2457" spans="1:4" ht="158.4" x14ac:dyDescent="0.3">
      <c r="A2457" s="78"/>
      <c r="B2457" s="100"/>
      <c r="C2457" s="2" t="s">
        <v>13428</v>
      </c>
      <c r="D2457" s="3" t="s">
        <v>18350</v>
      </c>
    </row>
    <row r="2458" spans="1:4" ht="158.4" x14ac:dyDescent="0.3">
      <c r="A2458" s="78"/>
      <c r="B2458" s="100"/>
      <c r="C2458" s="2" t="s">
        <v>13429</v>
      </c>
      <c r="D2458" s="3" t="s">
        <v>18351</v>
      </c>
    </row>
    <row r="2459" spans="1:4" ht="158.4" x14ac:dyDescent="0.3">
      <c r="A2459" s="78"/>
      <c r="B2459" s="100"/>
      <c r="C2459" s="2" t="s">
        <v>13430</v>
      </c>
      <c r="D2459" s="3" t="s">
        <v>18352</v>
      </c>
    </row>
    <row r="2460" spans="1:4" ht="158.4" x14ac:dyDescent="0.3">
      <c r="A2460" s="78"/>
      <c r="B2460" s="100"/>
      <c r="C2460" s="2" t="s">
        <v>13431</v>
      </c>
      <c r="D2460" s="3" t="s">
        <v>18353</v>
      </c>
    </row>
    <row r="2461" spans="1:4" ht="144" x14ac:dyDescent="0.3">
      <c r="A2461" s="78"/>
      <c r="B2461" s="100"/>
      <c r="C2461" s="2" t="s">
        <v>13432</v>
      </c>
      <c r="D2461" s="3" t="s">
        <v>18354</v>
      </c>
    </row>
    <row r="2462" spans="1:4" ht="158.4" x14ac:dyDescent="0.3">
      <c r="A2462" s="78"/>
      <c r="B2462" s="100"/>
      <c r="C2462" s="2" t="s">
        <v>13433</v>
      </c>
      <c r="D2462" s="3" t="s">
        <v>18355</v>
      </c>
    </row>
    <row r="2463" spans="1:4" ht="129.6" x14ac:dyDescent="0.3">
      <c r="A2463" s="78"/>
      <c r="B2463" s="100"/>
      <c r="C2463" s="2" t="s">
        <v>13434</v>
      </c>
      <c r="D2463" s="3" t="s">
        <v>18356</v>
      </c>
    </row>
    <row r="2464" spans="1:4" ht="100.8" x14ac:dyDescent="0.3">
      <c r="A2464" s="78"/>
      <c r="B2464" s="100"/>
      <c r="C2464" s="2" t="s">
        <v>13435</v>
      </c>
      <c r="D2464" s="3" t="s">
        <v>18357</v>
      </c>
    </row>
    <row r="2465" spans="1:4" ht="90" customHeight="1" x14ac:dyDescent="0.3">
      <c r="A2465" s="79"/>
      <c r="B2465" s="101"/>
      <c r="C2465" s="2" t="s">
        <v>13436</v>
      </c>
      <c r="D2465" s="3" t="s">
        <v>8638</v>
      </c>
    </row>
    <row r="2466" spans="1:4" ht="86.4" x14ac:dyDescent="0.3">
      <c r="A2466" s="77" t="s">
        <v>11085</v>
      </c>
      <c r="B2466" s="99" t="s">
        <v>23202</v>
      </c>
      <c r="C2466" s="2" t="s">
        <v>13425</v>
      </c>
      <c r="D2466" s="3" t="s">
        <v>8661</v>
      </c>
    </row>
    <row r="2467" spans="1:4" ht="75" customHeight="1" x14ac:dyDescent="0.3">
      <c r="A2467" s="78"/>
      <c r="B2467" s="100"/>
      <c r="C2467" s="2" t="s">
        <v>13420</v>
      </c>
      <c r="D2467" s="3" t="s">
        <v>18343</v>
      </c>
    </row>
    <row r="2468" spans="1:4" ht="75" customHeight="1" x14ac:dyDescent="0.3">
      <c r="A2468" s="78"/>
      <c r="B2468" s="100"/>
      <c r="C2468" s="2" t="s">
        <v>13421</v>
      </c>
      <c r="D2468" s="3" t="s">
        <v>18344</v>
      </c>
    </row>
    <row r="2469" spans="1:4" ht="75" customHeight="1" x14ac:dyDescent="0.3">
      <c r="A2469" s="78"/>
      <c r="B2469" s="100"/>
      <c r="C2469" s="2" t="s">
        <v>13422</v>
      </c>
      <c r="D2469" s="3" t="s">
        <v>18345</v>
      </c>
    </row>
    <row r="2470" spans="1:4" ht="72" x14ac:dyDescent="0.3">
      <c r="A2470" s="77" t="s">
        <v>11084</v>
      </c>
      <c r="B2470" s="99" t="s">
        <v>23203</v>
      </c>
      <c r="C2470" s="2" t="s">
        <v>13423</v>
      </c>
      <c r="D2470" s="3" t="s">
        <v>18346</v>
      </c>
    </row>
    <row r="2471" spans="1:4" ht="72" x14ac:dyDescent="0.3">
      <c r="A2471" s="79"/>
      <c r="B2471" s="101"/>
      <c r="C2471" s="2" t="s">
        <v>13424</v>
      </c>
      <c r="D2471" s="3" t="s">
        <v>18347</v>
      </c>
    </row>
    <row r="2472" spans="1:4" ht="100.8" x14ac:dyDescent="0.3">
      <c r="A2472" s="77" t="s">
        <v>11083</v>
      </c>
      <c r="B2472" s="99" t="s">
        <v>23204</v>
      </c>
      <c r="C2472" s="2" t="s">
        <v>13437</v>
      </c>
      <c r="D2472" s="3" t="s">
        <v>18358</v>
      </c>
    </row>
    <row r="2473" spans="1:4" ht="86.4" x14ac:dyDescent="0.3">
      <c r="A2473" s="78"/>
      <c r="B2473" s="100"/>
      <c r="C2473" s="2" t="s">
        <v>13438</v>
      </c>
      <c r="D2473" s="3" t="s">
        <v>18359</v>
      </c>
    </row>
    <row r="2474" spans="1:4" ht="86.4" x14ac:dyDescent="0.3">
      <c r="A2474" s="78"/>
      <c r="B2474" s="100"/>
      <c r="C2474" s="2" t="s">
        <v>13439</v>
      </c>
      <c r="D2474" s="3" t="s">
        <v>18360</v>
      </c>
    </row>
    <row r="2475" spans="1:4" ht="100.8" x14ac:dyDescent="0.3">
      <c r="A2475" s="78"/>
      <c r="B2475" s="100"/>
      <c r="C2475" s="2" t="s">
        <v>13440</v>
      </c>
      <c r="D2475" s="3" t="s">
        <v>18361</v>
      </c>
    </row>
    <row r="2476" spans="1:4" ht="100.8" x14ac:dyDescent="0.3">
      <c r="A2476" s="78"/>
      <c r="B2476" s="100"/>
      <c r="C2476" s="2" t="s">
        <v>13441</v>
      </c>
      <c r="D2476" s="3" t="s">
        <v>18362</v>
      </c>
    </row>
    <row r="2477" spans="1:4" ht="86.4" x14ac:dyDescent="0.3">
      <c r="A2477" s="78"/>
      <c r="B2477" s="100"/>
      <c r="C2477" s="2" t="s">
        <v>13442</v>
      </c>
      <c r="D2477" s="3" t="s">
        <v>18363</v>
      </c>
    </row>
    <row r="2478" spans="1:4" ht="86.4" x14ac:dyDescent="0.3">
      <c r="A2478" s="79"/>
      <c r="B2478" s="101"/>
      <c r="C2478" s="2" t="s">
        <v>13443</v>
      </c>
      <c r="D2478" s="3" t="s">
        <v>18364</v>
      </c>
    </row>
    <row r="2479" spans="1:4" ht="115.2" x14ac:dyDescent="0.3">
      <c r="A2479" s="38" t="s">
        <v>11082</v>
      </c>
      <c r="B2479" s="51" t="s">
        <v>23205</v>
      </c>
      <c r="C2479" s="2" t="s">
        <v>13027</v>
      </c>
      <c r="D2479" s="3" t="s">
        <v>17960</v>
      </c>
    </row>
    <row r="2480" spans="1:4" ht="115.2" x14ac:dyDescent="0.3">
      <c r="A2480" s="38" t="s">
        <v>11081</v>
      </c>
      <c r="B2480" s="51" t="s">
        <v>23206</v>
      </c>
      <c r="C2480" s="2" t="s">
        <v>13028</v>
      </c>
      <c r="D2480" s="3" t="s">
        <v>17961</v>
      </c>
    </row>
    <row r="2481" spans="1:4" ht="115.2" x14ac:dyDescent="0.3">
      <c r="A2481" s="38" t="s">
        <v>11080</v>
      </c>
      <c r="B2481" s="51" t="s">
        <v>23207</v>
      </c>
      <c r="C2481" s="2" t="s">
        <v>13029</v>
      </c>
      <c r="D2481" s="3" t="s">
        <v>17962</v>
      </c>
    </row>
    <row r="2482" spans="1:4" ht="57.6" x14ac:dyDescent="0.3">
      <c r="A2482" s="4" t="s">
        <v>11079</v>
      </c>
      <c r="B2482" s="5" t="s">
        <v>23208</v>
      </c>
      <c r="C2482" s="2" t="s">
        <v>15724</v>
      </c>
      <c r="D2482" s="3" t="s">
        <v>20500</v>
      </c>
    </row>
    <row r="2483" spans="1:4" x14ac:dyDescent="0.3">
      <c r="A2483" s="77" t="s">
        <v>11078</v>
      </c>
      <c r="B2483" s="99" t="s">
        <v>23209</v>
      </c>
      <c r="C2483" s="2" t="s">
        <v>12879</v>
      </c>
      <c r="D2483" s="3" t="s">
        <v>17819</v>
      </c>
    </row>
    <row r="2484" spans="1:4" x14ac:dyDescent="0.3">
      <c r="A2484" s="78"/>
      <c r="B2484" s="100"/>
      <c r="C2484" s="2" t="s">
        <v>12880</v>
      </c>
      <c r="D2484" s="3" t="s">
        <v>17820</v>
      </c>
    </row>
    <row r="2485" spans="1:4" x14ac:dyDescent="0.3">
      <c r="A2485" s="78"/>
      <c r="B2485" s="100"/>
      <c r="C2485" s="2" t="s">
        <v>12881</v>
      </c>
      <c r="D2485" s="3" t="s">
        <v>17821</v>
      </c>
    </row>
    <row r="2486" spans="1:4" x14ac:dyDescent="0.3">
      <c r="A2486" s="78"/>
      <c r="B2486" s="100"/>
      <c r="C2486" s="2" t="s">
        <v>12882</v>
      </c>
      <c r="D2486" s="3" t="s">
        <v>7765</v>
      </c>
    </row>
    <row r="2487" spans="1:4" ht="28.8" x14ac:dyDescent="0.3">
      <c r="A2487" s="78"/>
      <c r="B2487" s="100"/>
      <c r="C2487" s="2" t="s">
        <v>12883</v>
      </c>
      <c r="D2487" s="3" t="s">
        <v>7763</v>
      </c>
    </row>
    <row r="2488" spans="1:4" x14ac:dyDescent="0.3">
      <c r="A2488" s="78"/>
      <c r="B2488" s="100"/>
      <c r="C2488" s="2" t="s">
        <v>12889</v>
      </c>
      <c r="D2488" s="3" t="s">
        <v>17827</v>
      </c>
    </row>
    <row r="2489" spans="1:4" ht="28.8" x14ac:dyDescent="0.3">
      <c r="A2489" s="78"/>
      <c r="B2489" s="100"/>
      <c r="C2489" s="2" t="s">
        <v>12890</v>
      </c>
      <c r="D2489" s="3" t="s">
        <v>17828</v>
      </c>
    </row>
    <row r="2490" spans="1:4" x14ac:dyDescent="0.3">
      <c r="A2490" s="78"/>
      <c r="B2490" s="100"/>
      <c r="C2490" s="2" t="s">
        <v>12891</v>
      </c>
      <c r="D2490" s="3" t="s">
        <v>17829</v>
      </c>
    </row>
    <row r="2491" spans="1:4" x14ac:dyDescent="0.3">
      <c r="A2491" s="78"/>
      <c r="B2491" s="100"/>
      <c r="C2491" s="2" t="s">
        <v>12892</v>
      </c>
      <c r="D2491" s="3" t="s">
        <v>17830</v>
      </c>
    </row>
    <row r="2492" spans="1:4" x14ac:dyDescent="0.3">
      <c r="A2492" s="78"/>
      <c r="B2492" s="100"/>
      <c r="C2492" s="2" t="s">
        <v>12893</v>
      </c>
      <c r="D2492" s="3" t="s">
        <v>17831</v>
      </c>
    </row>
    <row r="2493" spans="1:4" x14ac:dyDescent="0.3">
      <c r="A2493" s="79"/>
      <c r="B2493" s="101"/>
      <c r="C2493" s="2" t="s">
        <v>12894</v>
      </c>
      <c r="D2493" s="3" t="s">
        <v>17832</v>
      </c>
    </row>
    <row r="2494" spans="1:4" ht="28.8" x14ac:dyDescent="0.3">
      <c r="A2494" s="77" t="s">
        <v>11077</v>
      </c>
      <c r="B2494" s="99" t="s">
        <v>23210</v>
      </c>
      <c r="C2494" s="2" t="s">
        <v>22051</v>
      </c>
      <c r="D2494" s="3" t="s">
        <v>17847</v>
      </c>
    </row>
    <row r="2495" spans="1:4" ht="28.8" x14ac:dyDescent="0.3">
      <c r="A2495" s="78"/>
      <c r="B2495" s="100"/>
      <c r="C2495" s="2" t="s">
        <v>22052</v>
      </c>
      <c r="D2495" s="3" t="s">
        <v>22060</v>
      </c>
    </row>
    <row r="2496" spans="1:4" ht="28.8" x14ac:dyDescent="0.3">
      <c r="A2496" s="78"/>
      <c r="B2496" s="100"/>
      <c r="C2496" s="2" t="s">
        <v>22054</v>
      </c>
      <c r="D2496" s="3" t="s">
        <v>22061</v>
      </c>
    </row>
    <row r="2497" spans="1:4" ht="28.8" x14ac:dyDescent="0.3">
      <c r="A2497" s="78"/>
      <c r="B2497" s="100"/>
      <c r="C2497" s="2" t="s">
        <v>22055</v>
      </c>
      <c r="D2497" s="3" t="s">
        <v>22062</v>
      </c>
    </row>
    <row r="2498" spans="1:4" ht="28.8" x14ac:dyDescent="0.3">
      <c r="A2498" s="78"/>
      <c r="B2498" s="100"/>
      <c r="C2498" s="2" t="s">
        <v>22056</v>
      </c>
      <c r="D2498" s="3" t="s">
        <v>22063</v>
      </c>
    </row>
    <row r="2499" spans="1:4" ht="28.8" x14ac:dyDescent="0.3">
      <c r="A2499" s="78"/>
      <c r="B2499" s="100"/>
      <c r="C2499" s="2" t="s">
        <v>22057</v>
      </c>
      <c r="D2499" s="3" t="s">
        <v>22064</v>
      </c>
    </row>
    <row r="2500" spans="1:4" ht="28.8" x14ac:dyDescent="0.3">
      <c r="A2500" s="78"/>
      <c r="B2500" s="100"/>
      <c r="C2500" s="2" t="s">
        <v>22058</v>
      </c>
      <c r="D2500" s="3" t="s">
        <v>22065</v>
      </c>
    </row>
    <row r="2501" spans="1:4" ht="28.8" x14ac:dyDescent="0.3">
      <c r="A2501" s="78"/>
      <c r="B2501" s="100"/>
      <c r="C2501" s="2" t="s">
        <v>22059</v>
      </c>
      <c r="D2501" s="3" t="s">
        <v>22066</v>
      </c>
    </row>
    <row r="2502" spans="1:4" x14ac:dyDescent="0.3">
      <c r="A2502" s="78"/>
      <c r="B2502" s="100"/>
      <c r="C2502" s="2" t="s">
        <v>12912</v>
      </c>
      <c r="D2502" s="3" t="s">
        <v>17848</v>
      </c>
    </row>
    <row r="2503" spans="1:4" ht="28.8" x14ac:dyDescent="0.3">
      <c r="A2503" s="78"/>
      <c r="B2503" s="100"/>
      <c r="C2503" s="2" t="s">
        <v>12913</v>
      </c>
      <c r="D2503" s="3" t="s">
        <v>17849</v>
      </c>
    </row>
    <row r="2504" spans="1:4" x14ac:dyDescent="0.3">
      <c r="A2504" s="78"/>
      <c r="B2504" s="100"/>
      <c r="C2504" s="2" t="s">
        <v>12914</v>
      </c>
      <c r="D2504" s="3" t="s">
        <v>17850</v>
      </c>
    </row>
    <row r="2505" spans="1:4" ht="57.6" x14ac:dyDescent="0.3">
      <c r="A2505" s="77" t="s">
        <v>11076</v>
      </c>
      <c r="B2505" s="99" t="s">
        <v>23211</v>
      </c>
      <c r="C2505" s="2" t="s">
        <v>12895</v>
      </c>
      <c r="D2505" s="3" t="s">
        <v>17833</v>
      </c>
    </row>
    <row r="2506" spans="1:4" ht="57.6" x14ac:dyDescent="0.3">
      <c r="A2506" s="78"/>
      <c r="B2506" s="100"/>
      <c r="C2506" s="2" t="s">
        <v>12896</v>
      </c>
      <c r="D2506" s="3" t="s">
        <v>17834</v>
      </c>
    </row>
    <row r="2507" spans="1:4" ht="57.6" x14ac:dyDescent="0.3">
      <c r="A2507" s="78"/>
      <c r="B2507" s="100"/>
      <c r="C2507" s="2" t="s">
        <v>12897</v>
      </c>
      <c r="D2507" s="3" t="s">
        <v>17835</v>
      </c>
    </row>
    <row r="2508" spans="1:4" ht="57.6" x14ac:dyDescent="0.3">
      <c r="A2508" s="78"/>
      <c r="B2508" s="100"/>
      <c r="C2508" s="2" t="s">
        <v>12898</v>
      </c>
      <c r="D2508" s="3" t="s">
        <v>17836</v>
      </c>
    </row>
    <row r="2509" spans="1:4" ht="43.2" x14ac:dyDescent="0.3">
      <c r="A2509" s="78"/>
      <c r="B2509" s="100"/>
      <c r="C2509" s="2" t="s">
        <v>12899</v>
      </c>
      <c r="D2509" s="3" t="s">
        <v>17837</v>
      </c>
    </row>
    <row r="2510" spans="1:4" ht="45" customHeight="1" x14ac:dyDescent="0.3">
      <c r="A2510" s="77" t="s">
        <v>11075</v>
      </c>
      <c r="B2510" s="99" t="s">
        <v>23212</v>
      </c>
      <c r="C2510" s="2" t="s">
        <v>12900</v>
      </c>
      <c r="D2510" s="3" t="s">
        <v>17838</v>
      </c>
    </row>
    <row r="2511" spans="1:4" ht="45" customHeight="1" x14ac:dyDescent="0.3">
      <c r="A2511" s="78"/>
      <c r="B2511" s="100"/>
      <c r="C2511" s="2" t="s">
        <v>12901</v>
      </c>
      <c r="D2511" s="3" t="s">
        <v>17839</v>
      </c>
    </row>
    <row r="2512" spans="1:4" ht="45" customHeight="1" x14ac:dyDescent="0.3">
      <c r="A2512" s="78"/>
      <c r="B2512" s="100"/>
      <c r="C2512" s="2" t="s">
        <v>12902</v>
      </c>
      <c r="D2512" s="3" t="s">
        <v>7721</v>
      </c>
    </row>
    <row r="2513" spans="1:4" ht="43.2" x14ac:dyDescent="0.3">
      <c r="A2513" s="78"/>
      <c r="B2513" s="100"/>
      <c r="C2513" s="2" t="s">
        <v>12904</v>
      </c>
      <c r="D2513" s="3" t="s">
        <v>17840</v>
      </c>
    </row>
    <row r="2514" spans="1:4" ht="43.2" x14ac:dyDescent="0.3">
      <c r="A2514" s="78"/>
      <c r="B2514" s="100"/>
      <c r="C2514" s="2" t="s">
        <v>12905</v>
      </c>
      <c r="D2514" s="3" t="s">
        <v>17841</v>
      </c>
    </row>
    <row r="2515" spans="1:4" ht="45" customHeight="1" x14ac:dyDescent="0.3">
      <c r="A2515" s="78"/>
      <c r="B2515" s="100"/>
      <c r="C2515" s="2" t="s">
        <v>12906</v>
      </c>
      <c r="D2515" s="3" t="s">
        <v>7712</v>
      </c>
    </row>
    <row r="2516" spans="1:4" ht="43.2" x14ac:dyDescent="0.3">
      <c r="A2516" s="78"/>
      <c r="B2516" s="100"/>
      <c r="C2516" s="2" t="s">
        <v>12907</v>
      </c>
      <c r="D2516" s="3" t="s">
        <v>17842</v>
      </c>
    </row>
    <row r="2517" spans="1:4" ht="43.2" x14ac:dyDescent="0.3">
      <c r="A2517" s="78"/>
      <c r="B2517" s="100"/>
      <c r="C2517" s="2" t="s">
        <v>22049</v>
      </c>
      <c r="D2517" s="3" t="s">
        <v>22050</v>
      </c>
    </row>
    <row r="2518" spans="1:4" ht="43.2" x14ac:dyDescent="0.3">
      <c r="A2518" s="78"/>
      <c r="B2518" s="100"/>
      <c r="C2518" s="2" t="s">
        <v>12908</v>
      </c>
      <c r="D2518" s="3" t="s">
        <v>17843</v>
      </c>
    </row>
    <row r="2519" spans="1:4" ht="43.2" x14ac:dyDescent="0.3">
      <c r="A2519" s="78"/>
      <c r="B2519" s="100"/>
      <c r="C2519" s="2" t="s">
        <v>12910</v>
      </c>
      <c r="D2519" s="3" t="s">
        <v>17845</v>
      </c>
    </row>
    <row r="2520" spans="1:4" ht="43.2" x14ac:dyDescent="0.3">
      <c r="A2520" s="79"/>
      <c r="B2520" s="101"/>
      <c r="C2520" s="2" t="s">
        <v>12911</v>
      </c>
      <c r="D2520" s="3" t="s">
        <v>17846</v>
      </c>
    </row>
    <row r="2521" spans="1:4" ht="43.2" x14ac:dyDescent="0.3">
      <c r="A2521" s="77" t="s">
        <v>11074</v>
      </c>
      <c r="B2521" s="99" t="s">
        <v>23213</v>
      </c>
      <c r="C2521" s="2" t="s">
        <v>12917</v>
      </c>
      <c r="D2521" s="3" t="s">
        <v>17853</v>
      </c>
    </row>
    <row r="2522" spans="1:4" ht="57.6" x14ac:dyDescent="0.3">
      <c r="A2522" s="78"/>
      <c r="B2522" s="100"/>
      <c r="C2522" s="2" t="s">
        <v>12918</v>
      </c>
      <c r="D2522" s="3" t="s">
        <v>17854</v>
      </c>
    </row>
    <row r="2523" spans="1:4" ht="28.8" x14ac:dyDescent="0.3">
      <c r="A2523" s="78"/>
      <c r="B2523" s="100"/>
      <c r="C2523" s="2" t="s">
        <v>12919</v>
      </c>
      <c r="D2523" s="3" t="s">
        <v>17855</v>
      </c>
    </row>
    <row r="2524" spans="1:4" ht="28.8" x14ac:dyDescent="0.3">
      <c r="A2524" s="78"/>
      <c r="B2524" s="100"/>
      <c r="C2524" s="2" t="s">
        <v>12920</v>
      </c>
      <c r="D2524" s="3" t="s">
        <v>17856</v>
      </c>
    </row>
    <row r="2525" spans="1:4" ht="28.8" x14ac:dyDescent="0.3">
      <c r="A2525" s="78"/>
      <c r="B2525" s="100"/>
      <c r="C2525" s="2" t="s">
        <v>12921</v>
      </c>
      <c r="D2525" s="3" t="s">
        <v>17857</v>
      </c>
    </row>
    <row r="2526" spans="1:4" ht="43.2" x14ac:dyDescent="0.3">
      <c r="A2526" s="78"/>
      <c r="B2526" s="100"/>
      <c r="C2526" s="2" t="s">
        <v>12922</v>
      </c>
      <c r="D2526" s="3" t="s">
        <v>17858</v>
      </c>
    </row>
    <row r="2527" spans="1:4" ht="43.2" x14ac:dyDescent="0.3">
      <c r="A2527" s="78"/>
      <c r="B2527" s="100"/>
      <c r="C2527" s="2" t="s">
        <v>12926</v>
      </c>
      <c r="D2527" s="3" t="s">
        <v>17861</v>
      </c>
    </row>
    <row r="2528" spans="1:4" ht="57.6" x14ac:dyDescent="0.3">
      <c r="A2528" s="79"/>
      <c r="B2528" s="101"/>
      <c r="C2528" s="2" t="s">
        <v>12937</v>
      </c>
      <c r="D2528" s="3" t="s">
        <v>17870</v>
      </c>
    </row>
    <row r="2529" spans="1:4" ht="28.8" x14ac:dyDescent="0.3">
      <c r="A2529" s="77" t="s">
        <v>11073</v>
      </c>
      <c r="B2529" s="99" t="s">
        <v>23214</v>
      </c>
      <c r="C2529" s="2" t="s">
        <v>12946</v>
      </c>
      <c r="D2529" s="3" t="s">
        <v>17879</v>
      </c>
    </row>
    <row r="2530" spans="1:4" ht="28.8" x14ac:dyDescent="0.3">
      <c r="A2530" s="78"/>
      <c r="B2530" s="100"/>
      <c r="C2530" s="2" t="s">
        <v>12947</v>
      </c>
      <c r="D2530" s="3" t="s">
        <v>17880</v>
      </c>
    </row>
    <row r="2531" spans="1:4" ht="43.2" x14ac:dyDescent="0.3">
      <c r="A2531" s="78"/>
      <c r="B2531" s="100"/>
      <c r="C2531" s="2" t="s">
        <v>12948</v>
      </c>
      <c r="D2531" s="3" t="s">
        <v>17881</v>
      </c>
    </row>
    <row r="2532" spans="1:4" ht="28.8" x14ac:dyDescent="0.3">
      <c r="A2532" s="78"/>
      <c r="B2532" s="100"/>
      <c r="C2532" s="2" t="s">
        <v>12949</v>
      </c>
      <c r="D2532" s="3" t="s">
        <v>17882</v>
      </c>
    </row>
    <row r="2533" spans="1:4" ht="28.8" x14ac:dyDescent="0.3">
      <c r="A2533" s="78"/>
      <c r="B2533" s="100"/>
      <c r="C2533" s="2" t="s">
        <v>12951</v>
      </c>
      <c r="D2533" s="3" t="s">
        <v>17884</v>
      </c>
    </row>
    <row r="2534" spans="1:4" ht="43.2" x14ac:dyDescent="0.3">
      <c r="A2534" s="78"/>
      <c r="B2534" s="100"/>
      <c r="C2534" s="2" t="s">
        <v>12952</v>
      </c>
      <c r="D2534" s="3" t="s">
        <v>17885</v>
      </c>
    </row>
    <row r="2535" spans="1:4" ht="43.2" x14ac:dyDescent="0.3">
      <c r="A2535" s="78"/>
      <c r="B2535" s="100"/>
      <c r="C2535" s="2" t="s">
        <v>12953</v>
      </c>
      <c r="D2535" s="3" t="s">
        <v>17886</v>
      </c>
    </row>
    <row r="2536" spans="1:4" ht="43.2" x14ac:dyDescent="0.3">
      <c r="A2536" s="78"/>
      <c r="B2536" s="100"/>
      <c r="C2536" s="2" t="s">
        <v>12954</v>
      </c>
      <c r="D2536" s="3" t="s">
        <v>17887</v>
      </c>
    </row>
    <row r="2537" spans="1:4" ht="43.2" x14ac:dyDescent="0.3">
      <c r="A2537" s="78"/>
      <c r="B2537" s="100"/>
      <c r="C2537" s="2" t="s">
        <v>12955</v>
      </c>
      <c r="D2537" s="3" t="s">
        <v>17888</v>
      </c>
    </row>
    <row r="2538" spans="1:4" ht="43.2" x14ac:dyDescent="0.3">
      <c r="A2538" s="78"/>
      <c r="B2538" s="100"/>
      <c r="C2538" s="2" t="s">
        <v>12956</v>
      </c>
      <c r="D2538" s="3" t="s">
        <v>17889</v>
      </c>
    </row>
    <row r="2539" spans="1:4" ht="43.2" x14ac:dyDescent="0.3">
      <c r="A2539" s="78"/>
      <c r="B2539" s="100"/>
      <c r="C2539" s="2" t="s">
        <v>12957</v>
      </c>
      <c r="D2539" s="3" t="s">
        <v>17890</v>
      </c>
    </row>
    <row r="2540" spans="1:4" ht="43.2" x14ac:dyDescent="0.3">
      <c r="A2540" s="78"/>
      <c r="B2540" s="100"/>
      <c r="C2540" s="2" t="s">
        <v>12958</v>
      </c>
      <c r="D2540" s="3" t="s">
        <v>17891</v>
      </c>
    </row>
    <row r="2541" spans="1:4" ht="43.2" x14ac:dyDescent="0.3">
      <c r="A2541" s="78"/>
      <c r="B2541" s="100"/>
      <c r="C2541" s="2" t="s">
        <v>12959</v>
      </c>
      <c r="D2541" s="3" t="s">
        <v>17892</v>
      </c>
    </row>
    <row r="2542" spans="1:4" ht="43.2" x14ac:dyDescent="0.3">
      <c r="A2542" s="79"/>
      <c r="B2542" s="101"/>
      <c r="C2542" s="2" t="s">
        <v>12960</v>
      </c>
      <c r="D2542" s="3" t="s">
        <v>17893</v>
      </c>
    </row>
    <row r="2543" spans="1:4" ht="43.2" x14ac:dyDescent="0.3">
      <c r="A2543" s="77" t="s">
        <v>11072</v>
      </c>
      <c r="B2543" s="99" t="s">
        <v>23215</v>
      </c>
      <c r="C2543" s="2" t="s">
        <v>12961</v>
      </c>
      <c r="D2543" s="3" t="s">
        <v>17894</v>
      </c>
    </row>
    <row r="2544" spans="1:4" ht="28.8" x14ac:dyDescent="0.3">
      <c r="A2544" s="78"/>
      <c r="B2544" s="100"/>
      <c r="C2544" s="2" t="s">
        <v>12962</v>
      </c>
      <c r="D2544" s="3" t="s">
        <v>17895</v>
      </c>
    </row>
    <row r="2545" spans="1:4" ht="28.8" x14ac:dyDescent="0.3">
      <c r="A2545" s="78"/>
      <c r="B2545" s="100"/>
      <c r="C2545" s="2" t="s">
        <v>12963</v>
      </c>
      <c r="D2545" s="3" t="s">
        <v>17896</v>
      </c>
    </row>
    <row r="2546" spans="1:4" ht="28.8" x14ac:dyDescent="0.3">
      <c r="A2546" s="78"/>
      <c r="B2546" s="100"/>
      <c r="C2546" s="2" t="s">
        <v>12964</v>
      </c>
      <c r="D2546" s="3" t="s">
        <v>17897</v>
      </c>
    </row>
    <row r="2547" spans="1:4" ht="28.8" x14ac:dyDescent="0.3">
      <c r="A2547" s="78"/>
      <c r="B2547" s="100"/>
      <c r="C2547" s="2" t="s">
        <v>12965</v>
      </c>
      <c r="D2547" s="3" t="s">
        <v>17898</v>
      </c>
    </row>
    <row r="2548" spans="1:4" ht="28.8" x14ac:dyDescent="0.3">
      <c r="A2548" s="77" t="s">
        <v>11071</v>
      </c>
      <c r="B2548" s="99" t="s">
        <v>23216</v>
      </c>
      <c r="C2548" s="2" t="s">
        <v>12966</v>
      </c>
      <c r="D2548" s="3" t="s">
        <v>17899</v>
      </c>
    </row>
    <row r="2549" spans="1:4" ht="28.8" x14ac:dyDescent="0.3">
      <c r="A2549" s="78"/>
      <c r="B2549" s="100"/>
      <c r="C2549" s="2" t="s">
        <v>12967</v>
      </c>
      <c r="D2549" s="3" t="s">
        <v>17900</v>
      </c>
    </row>
    <row r="2550" spans="1:4" x14ac:dyDescent="0.3">
      <c r="A2550" s="78"/>
      <c r="B2550" s="100"/>
      <c r="C2550" s="2" t="s">
        <v>12968</v>
      </c>
      <c r="D2550" s="3" t="s">
        <v>17901</v>
      </c>
    </row>
    <row r="2551" spans="1:4" x14ac:dyDescent="0.3">
      <c r="A2551" s="78"/>
      <c r="B2551" s="100"/>
      <c r="C2551" s="2" t="s">
        <v>12969</v>
      </c>
      <c r="D2551" s="3" t="s">
        <v>17902</v>
      </c>
    </row>
    <row r="2552" spans="1:4" x14ac:dyDescent="0.3">
      <c r="A2552" s="78"/>
      <c r="B2552" s="100"/>
      <c r="C2552" s="2" t="s">
        <v>12970</v>
      </c>
      <c r="D2552" s="3" t="s">
        <v>17903</v>
      </c>
    </row>
    <row r="2553" spans="1:4" x14ac:dyDescent="0.3">
      <c r="A2553" s="78"/>
      <c r="B2553" s="100"/>
      <c r="C2553" s="2" t="s">
        <v>12971</v>
      </c>
      <c r="D2553" s="3" t="s">
        <v>17904</v>
      </c>
    </row>
    <row r="2554" spans="1:4" x14ac:dyDescent="0.3">
      <c r="A2554" s="78"/>
      <c r="B2554" s="100"/>
      <c r="C2554" s="2" t="s">
        <v>12972</v>
      </c>
      <c r="D2554" s="3" t="s">
        <v>17905</v>
      </c>
    </row>
    <row r="2555" spans="1:4" ht="28.8" x14ac:dyDescent="0.3">
      <c r="A2555" s="78"/>
      <c r="B2555" s="100"/>
      <c r="C2555" s="2" t="s">
        <v>12973</v>
      </c>
      <c r="D2555" s="3" t="s">
        <v>17906</v>
      </c>
    </row>
    <row r="2556" spans="1:4" ht="28.8" x14ac:dyDescent="0.3">
      <c r="A2556" s="78"/>
      <c r="B2556" s="100"/>
      <c r="C2556" s="2" t="s">
        <v>12974</v>
      </c>
      <c r="D2556" s="3" t="s">
        <v>17907</v>
      </c>
    </row>
    <row r="2557" spans="1:4" ht="28.8" x14ac:dyDescent="0.3">
      <c r="A2557" s="78"/>
      <c r="B2557" s="100"/>
      <c r="C2557" s="2" t="s">
        <v>12975</v>
      </c>
      <c r="D2557" s="3" t="s">
        <v>17908</v>
      </c>
    </row>
    <row r="2558" spans="1:4" ht="28.8" x14ac:dyDescent="0.3">
      <c r="A2558" s="78"/>
      <c r="B2558" s="100"/>
      <c r="C2558" s="2" t="s">
        <v>12976</v>
      </c>
      <c r="D2558" s="3" t="s">
        <v>17909</v>
      </c>
    </row>
    <row r="2559" spans="1:4" ht="28.8" x14ac:dyDescent="0.3">
      <c r="A2559" s="78"/>
      <c r="B2559" s="100"/>
      <c r="C2559" s="2" t="s">
        <v>12977</v>
      </c>
      <c r="D2559" s="3" t="s">
        <v>17910</v>
      </c>
    </row>
    <row r="2560" spans="1:4" ht="28.8" x14ac:dyDescent="0.3">
      <c r="A2560" s="78"/>
      <c r="B2560" s="100"/>
      <c r="C2560" s="2" t="s">
        <v>12978</v>
      </c>
      <c r="D2560" s="3" t="s">
        <v>17911</v>
      </c>
    </row>
    <row r="2561" spans="1:4" ht="28.8" x14ac:dyDescent="0.3">
      <c r="A2561" s="78"/>
      <c r="B2561" s="100"/>
      <c r="C2561" s="2" t="s">
        <v>12979</v>
      </c>
      <c r="D2561" s="3" t="s">
        <v>17912</v>
      </c>
    </row>
    <row r="2562" spans="1:4" ht="28.8" x14ac:dyDescent="0.3">
      <c r="A2562" s="78"/>
      <c r="B2562" s="100"/>
      <c r="C2562" s="2" t="s">
        <v>12980</v>
      </c>
      <c r="D2562" s="3" t="s">
        <v>17913</v>
      </c>
    </row>
    <row r="2563" spans="1:4" x14ac:dyDescent="0.3">
      <c r="A2563" s="78"/>
      <c r="B2563" s="100"/>
      <c r="C2563" s="2" t="s">
        <v>12981</v>
      </c>
      <c r="D2563" s="3" t="s">
        <v>17914</v>
      </c>
    </row>
    <row r="2564" spans="1:4" ht="28.8" x14ac:dyDescent="0.3">
      <c r="A2564" s="79"/>
      <c r="B2564" s="101"/>
      <c r="C2564" s="2" t="s">
        <v>12982</v>
      </c>
      <c r="D2564" s="3" t="s">
        <v>17915</v>
      </c>
    </row>
    <row r="2565" spans="1:4" ht="30" customHeight="1" x14ac:dyDescent="0.3">
      <c r="A2565" s="77" t="s">
        <v>11070</v>
      </c>
      <c r="B2565" s="99" t="s">
        <v>23217</v>
      </c>
      <c r="C2565" s="2" t="s">
        <v>12985</v>
      </c>
      <c r="D2565" s="3" t="s">
        <v>17918</v>
      </c>
    </row>
    <row r="2566" spans="1:4" ht="43.2" x14ac:dyDescent="0.3">
      <c r="A2566" s="78"/>
      <c r="B2566" s="100"/>
      <c r="C2566" s="2" t="s">
        <v>12986</v>
      </c>
      <c r="D2566" s="3" t="s">
        <v>17919</v>
      </c>
    </row>
    <row r="2567" spans="1:4" ht="43.2" x14ac:dyDescent="0.3">
      <c r="A2567" s="78"/>
      <c r="B2567" s="100"/>
      <c r="C2567" s="2" t="s">
        <v>12987</v>
      </c>
      <c r="D2567" s="3" t="s">
        <v>17920</v>
      </c>
    </row>
    <row r="2568" spans="1:4" ht="43.2" x14ac:dyDescent="0.3">
      <c r="A2568" s="78"/>
      <c r="B2568" s="100"/>
      <c r="C2568" s="2" t="s">
        <v>12988</v>
      </c>
      <c r="D2568" s="3" t="s">
        <v>17921</v>
      </c>
    </row>
    <row r="2569" spans="1:4" ht="43.2" x14ac:dyDescent="0.3">
      <c r="A2569" s="78"/>
      <c r="B2569" s="100"/>
      <c r="C2569" s="2" t="s">
        <v>12989</v>
      </c>
      <c r="D2569" s="3" t="s">
        <v>17922</v>
      </c>
    </row>
    <row r="2570" spans="1:4" ht="43.2" x14ac:dyDescent="0.3">
      <c r="A2570" s="78"/>
      <c r="B2570" s="100"/>
      <c r="C2570" s="2" t="s">
        <v>12990</v>
      </c>
      <c r="D2570" s="3" t="s">
        <v>17923</v>
      </c>
    </row>
    <row r="2571" spans="1:4" ht="43.2" x14ac:dyDescent="0.3">
      <c r="A2571" s="78"/>
      <c r="B2571" s="100"/>
      <c r="C2571" s="2" t="s">
        <v>12991</v>
      </c>
      <c r="D2571" s="3" t="s">
        <v>17924</v>
      </c>
    </row>
    <row r="2572" spans="1:4" ht="43.2" x14ac:dyDescent="0.3">
      <c r="A2572" s="78"/>
      <c r="B2572" s="100"/>
      <c r="C2572" s="2" t="s">
        <v>12992</v>
      </c>
      <c r="D2572" s="3" t="s">
        <v>17925</v>
      </c>
    </row>
    <row r="2573" spans="1:4" ht="43.2" x14ac:dyDescent="0.3">
      <c r="A2573" s="79"/>
      <c r="B2573" s="101"/>
      <c r="C2573" s="2" t="s">
        <v>12993</v>
      </c>
      <c r="D2573" s="3" t="s">
        <v>17926</v>
      </c>
    </row>
    <row r="2574" spans="1:4" ht="43.2" x14ac:dyDescent="0.3">
      <c r="A2574" s="77" t="s">
        <v>11069</v>
      </c>
      <c r="B2574" s="99" t="s">
        <v>23218</v>
      </c>
      <c r="C2574" s="2" t="s">
        <v>12994</v>
      </c>
      <c r="D2574" s="3" t="s">
        <v>17927</v>
      </c>
    </row>
    <row r="2575" spans="1:4" ht="43.2" x14ac:dyDescent="0.3">
      <c r="A2575" s="78"/>
      <c r="B2575" s="100"/>
      <c r="C2575" s="2" t="s">
        <v>12995</v>
      </c>
      <c r="D2575" s="3" t="s">
        <v>17928</v>
      </c>
    </row>
    <row r="2576" spans="1:4" ht="43.2" x14ac:dyDescent="0.3">
      <c r="A2576" s="78"/>
      <c r="B2576" s="100"/>
      <c r="C2576" s="2" t="s">
        <v>12996</v>
      </c>
      <c r="D2576" s="3" t="s">
        <v>17929</v>
      </c>
    </row>
    <row r="2577" spans="1:4" ht="43.2" x14ac:dyDescent="0.3">
      <c r="A2577" s="78"/>
      <c r="B2577" s="100"/>
      <c r="C2577" s="2" t="s">
        <v>12997</v>
      </c>
      <c r="D2577" s="3" t="s">
        <v>17930</v>
      </c>
    </row>
    <row r="2578" spans="1:4" ht="43.2" x14ac:dyDescent="0.3">
      <c r="A2578" s="78"/>
      <c r="B2578" s="100"/>
      <c r="C2578" s="2" t="s">
        <v>12998</v>
      </c>
      <c r="D2578" s="3" t="s">
        <v>17931</v>
      </c>
    </row>
    <row r="2579" spans="1:4" ht="43.2" x14ac:dyDescent="0.3">
      <c r="A2579" s="78"/>
      <c r="B2579" s="100"/>
      <c r="C2579" s="2" t="s">
        <v>12999</v>
      </c>
      <c r="D2579" s="3" t="s">
        <v>17932</v>
      </c>
    </row>
    <row r="2580" spans="1:4" ht="43.2" x14ac:dyDescent="0.3">
      <c r="A2580" s="78"/>
      <c r="B2580" s="100"/>
      <c r="C2580" s="2" t="s">
        <v>13000</v>
      </c>
      <c r="D2580" s="3" t="s">
        <v>17933</v>
      </c>
    </row>
    <row r="2581" spans="1:4" ht="43.2" x14ac:dyDescent="0.3">
      <c r="A2581" s="78"/>
      <c r="B2581" s="100"/>
      <c r="C2581" s="2" t="s">
        <v>13001</v>
      </c>
      <c r="D2581" s="3" t="s">
        <v>17934</v>
      </c>
    </row>
    <row r="2582" spans="1:4" ht="45" customHeight="1" x14ac:dyDescent="0.3">
      <c r="A2582" s="77" t="s">
        <v>11068</v>
      </c>
      <c r="B2582" s="99" t="s">
        <v>23219</v>
      </c>
      <c r="C2582" s="2" t="s">
        <v>13012</v>
      </c>
      <c r="D2582" s="3" t="s">
        <v>17945</v>
      </c>
    </row>
    <row r="2583" spans="1:4" ht="45" customHeight="1" x14ac:dyDescent="0.3">
      <c r="A2583" s="78"/>
      <c r="B2583" s="100"/>
      <c r="C2583" s="2" t="s">
        <v>13013</v>
      </c>
      <c r="D2583" s="3" t="s">
        <v>17946</v>
      </c>
    </row>
    <row r="2584" spans="1:4" ht="43.2" x14ac:dyDescent="0.3">
      <c r="A2584" s="78"/>
      <c r="B2584" s="100"/>
      <c r="C2584" s="2" t="s">
        <v>13014</v>
      </c>
      <c r="D2584" s="3" t="s">
        <v>17947</v>
      </c>
    </row>
    <row r="2585" spans="1:4" ht="45" customHeight="1" x14ac:dyDescent="0.3">
      <c r="A2585" s="78"/>
      <c r="B2585" s="100"/>
      <c r="C2585" s="2" t="s">
        <v>13015</v>
      </c>
      <c r="D2585" s="3" t="s">
        <v>17948</v>
      </c>
    </row>
    <row r="2586" spans="1:4" ht="45" customHeight="1" x14ac:dyDescent="0.3">
      <c r="A2586" s="78"/>
      <c r="B2586" s="100"/>
      <c r="C2586" s="2" t="s">
        <v>13016</v>
      </c>
      <c r="D2586" s="3" t="s">
        <v>17949</v>
      </c>
    </row>
    <row r="2587" spans="1:4" ht="45" customHeight="1" x14ac:dyDescent="0.3">
      <c r="A2587" s="78"/>
      <c r="B2587" s="100"/>
      <c r="C2587" s="2" t="s">
        <v>13017</v>
      </c>
      <c r="D2587" s="3" t="s">
        <v>17950</v>
      </c>
    </row>
    <row r="2588" spans="1:4" ht="45" customHeight="1" x14ac:dyDescent="0.3">
      <c r="A2588" s="78"/>
      <c r="B2588" s="100"/>
      <c r="C2588" s="2" t="s">
        <v>13018</v>
      </c>
      <c r="D2588" s="3" t="s">
        <v>17951</v>
      </c>
    </row>
    <row r="2589" spans="1:4" ht="72" x14ac:dyDescent="0.3">
      <c r="A2589" s="78"/>
      <c r="B2589" s="100"/>
      <c r="C2589" s="2" t="s">
        <v>13021</v>
      </c>
      <c r="D2589" s="3" t="s">
        <v>17954</v>
      </c>
    </row>
    <row r="2590" spans="1:4" ht="72" x14ac:dyDescent="0.3">
      <c r="A2590" s="78"/>
      <c r="B2590" s="100"/>
      <c r="C2590" s="2" t="s">
        <v>13022</v>
      </c>
      <c r="D2590" s="3" t="s">
        <v>17955</v>
      </c>
    </row>
    <row r="2591" spans="1:4" ht="57.6" x14ac:dyDescent="0.3">
      <c r="A2591" s="78"/>
      <c r="B2591" s="100"/>
      <c r="C2591" s="2" t="s">
        <v>13023</v>
      </c>
      <c r="D2591" s="3" t="s">
        <v>17956</v>
      </c>
    </row>
    <row r="2592" spans="1:4" ht="57.6" x14ac:dyDescent="0.3">
      <c r="A2592" s="78"/>
      <c r="B2592" s="100"/>
      <c r="C2592" s="2" t="s">
        <v>13024</v>
      </c>
      <c r="D2592" s="3" t="s">
        <v>17957</v>
      </c>
    </row>
    <row r="2593" spans="1:4" ht="72" x14ac:dyDescent="0.3">
      <c r="A2593" s="78"/>
      <c r="B2593" s="100"/>
      <c r="C2593" s="2" t="s">
        <v>13025</v>
      </c>
      <c r="D2593" s="3" t="s">
        <v>17958</v>
      </c>
    </row>
    <row r="2594" spans="1:4" ht="60" customHeight="1" x14ac:dyDescent="0.3">
      <c r="A2594" s="77" t="s">
        <v>11067</v>
      </c>
      <c r="B2594" s="99" t="s">
        <v>22072</v>
      </c>
      <c r="C2594" s="2" t="s">
        <v>13040</v>
      </c>
      <c r="D2594" s="3" t="s">
        <v>17971</v>
      </c>
    </row>
    <row r="2595" spans="1:4" ht="60" customHeight="1" x14ac:dyDescent="0.3">
      <c r="A2595" s="78"/>
      <c r="B2595" s="100"/>
      <c r="C2595" s="2" t="s">
        <v>13041</v>
      </c>
      <c r="D2595" s="3" t="s">
        <v>17972</v>
      </c>
    </row>
    <row r="2596" spans="1:4" ht="100.8" x14ac:dyDescent="0.3">
      <c r="A2596" s="78"/>
      <c r="B2596" s="100"/>
      <c r="C2596" s="2" t="s">
        <v>22067</v>
      </c>
      <c r="D2596" s="3" t="s">
        <v>22069</v>
      </c>
    </row>
    <row r="2597" spans="1:4" ht="100.8" x14ac:dyDescent="0.3">
      <c r="A2597" s="79"/>
      <c r="B2597" s="101"/>
      <c r="C2597" s="2" t="s">
        <v>22068</v>
      </c>
      <c r="D2597" s="3" t="s">
        <v>22070</v>
      </c>
    </row>
    <row r="2598" spans="1:4" ht="57.6" x14ac:dyDescent="0.3">
      <c r="A2598" s="77" t="s">
        <v>11066</v>
      </c>
      <c r="B2598" s="99" t="s">
        <v>23220</v>
      </c>
      <c r="C2598" s="2" t="s">
        <v>13031</v>
      </c>
      <c r="D2598" s="3" t="s">
        <v>17964</v>
      </c>
    </row>
    <row r="2599" spans="1:4" ht="43.2" x14ac:dyDescent="0.3">
      <c r="A2599" s="78"/>
      <c r="B2599" s="100"/>
      <c r="C2599" s="2" t="s">
        <v>13032</v>
      </c>
      <c r="D2599" s="3" t="s">
        <v>17965</v>
      </c>
    </row>
    <row r="2600" spans="1:4" ht="60" customHeight="1" x14ac:dyDescent="0.3">
      <c r="A2600" s="77" t="s">
        <v>11065</v>
      </c>
      <c r="B2600" s="99" t="s">
        <v>23221</v>
      </c>
      <c r="C2600" s="2" t="s">
        <v>13002</v>
      </c>
      <c r="D2600" s="3" t="s">
        <v>17935</v>
      </c>
    </row>
    <row r="2601" spans="1:4" ht="60" customHeight="1" x14ac:dyDescent="0.3">
      <c r="A2601" s="78"/>
      <c r="B2601" s="100"/>
      <c r="C2601" s="2" t="s">
        <v>13003</v>
      </c>
      <c r="D2601" s="3" t="s">
        <v>17936</v>
      </c>
    </row>
    <row r="2602" spans="1:4" ht="60" customHeight="1" x14ac:dyDescent="0.3">
      <c r="A2602" s="78"/>
      <c r="B2602" s="100"/>
      <c r="C2602" s="2" t="s">
        <v>13004</v>
      </c>
      <c r="D2602" s="3" t="s">
        <v>17937</v>
      </c>
    </row>
    <row r="2603" spans="1:4" ht="60" customHeight="1" x14ac:dyDescent="0.3">
      <c r="A2603" s="78"/>
      <c r="B2603" s="100"/>
      <c r="C2603" s="2" t="s">
        <v>13005</v>
      </c>
      <c r="D2603" s="3" t="s">
        <v>17938</v>
      </c>
    </row>
    <row r="2604" spans="1:4" ht="60" customHeight="1" x14ac:dyDescent="0.3">
      <c r="A2604" s="78"/>
      <c r="B2604" s="100"/>
      <c r="C2604" s="2" t="s">
        <v>13006</v>
      </c>
      <c r="D2604" s="3" t="s">
        <v>17939</v>
      </c>
    </row>
    <row r="2605" spans="1:4" ht="60" customHeight="1" x14ac:dyDescent="0.3">
      <c r="A2605" s="78"/>
      <c r="B2605" s="100"/>
      <c r="C2605" s="2" t="s">
        <v>13007</v>
      </c>
      <c r="D2605" s="3" t="s">
        <v>17940</v>
      </c>
    </row>
    <row r="2606" spans="1:4" ht="60" customHeight="1" x14ac:dyDescent="0.3">
      <c r="A2606" s="78"/>
      <c r="B2606" s="100"/>
      <c r="C2606" s="2" t="s">
        <v>13008</v>
      </c>
      <c r="D2606" s="3" t="s">
        <v>17941</v>
      </c>
    </row>
    <row r="2607" spans="1:4" ht="60" customHeight="1" x14ac:dyDescent="0.3">
      <c r="A2607" s="78"/>
      <c r="B2607" s="100"/>
      <c r="C2607" s="2" t="s">
        <v>13009</v>
      </c>
      <c r="D2607" s="3" t="s">
        <v>17942</v>
      </c>
    </row>
    <row r="2608" spans="1:4" ht="60" customHeight="1" x14ac:dyDescent="0.3">
      <c r="A2608" s="78"/>
      <c r="B2608" s="100"/>
      <c r="C2608" s="2" t="s">
        <v>13010</v>
      </c>
      <c r="D2608" s="3" t="s">
        <v>17943</v>
      </c>
    </row>
    <row r="2609" spans="1:4" ht="60" customHeight="1" x14ac:dyDescent="0.3">
      <c r="A2609" s="78"/>
      <c r="B2609" s="100"/>
      <c r="C2609" s="2" t="s">
        <v>13011</v>
      </c>
      <c r="D2609" s="3" t="s">
        <v>17944</v>
      </c>
    </row>
    <row r="2610" spans="1:4" ht="72" x14ac:dyDescent="0.3">
      <c r="A2610" s="78"/>
      <c r="B2610" s="100"/>
      <c r="C2610" s="2" t="s">
        <v>13019</v>
      </c>
      <c r="D2610" s="3" t="s">
        <v>17952</v>
      </c>
    </row>
    <row r="2611" spans="1:4" ht="60" customHeight="1" x14ac:dyDescent="0.3">
      <c r="A2611" s="78"/>
      <c r="B2611" s="100"/>
      <c r="C2611" s="2" t="s">
        <v>13020</v>
      </c>
      <c r="D2611" s="3" t="s">
        <v>17953</v>
      </c>
    </row>
    <row r="2612" spans="1:4" ht="28.8" x14ac:dyDescent="0.3">
      <c r="A2612" s="4" t="s">
        <v>11064</v>
      </c>
      <c r="B2612" s="5" t="s">
        <v>23222</v>
      </c>
      <c r="C2612" s="2" t="s">
        <v>13035</v>
      </c>
      <c r="D2612" s="3" t="s">
        <v>7440</v>
      </c>
    </row>
    <row r="2613" spans="1:4" x14ac:dyDescent="0.3">
      <c r="A2613" s="77" t="s">
        <v>11063</v>
      </c>
      <c r="B2613" s="99" t="s">
        <v>22073</v>
      </c>
      <c r="C2613" s="83" t="s">
        <v>13036</v>
      </c>
      <c r="D2613" s="102" t="s">
        <v>17968</v>
      </c>
    </row>
    <row r="2614" spans="1:4" x14ac:dyDescent="0.3">
      <c r="A2614" s="78"/>
      <c r="B2614" s="100"/>
      <c r="C2614" s="84"/>
      <c r="D2614" s="103"/>
    </row>
    <row r="2615" spans="1:4" ht="28.8" x14ac:dyDescent="0.3">
      <c r="A2615" s="78"/>
      <c r="B2615" s="100"/>
      <c r="C2615" s="2" t="s">
        <v>13037</v>
      </c>
      <c r="D2615" s="3" t="s">
        <v>17969</v>
      </c>
    </row>
    <row r="2616" spans="1:4" ht="28.8" x14ac:dyDescent="0.3">
      <c r="A2616" s="78"/>
      <c r="B2616" s="100"/>
      <c r="C2616" s="2" t="s">
        <v>13038</v>
      </c>
      <c r="D2616" s="3" t="s">
        <v>17970</v>
      </c>
    </row>
    <row r="2617" spans="1:4" ht="43.2" x14ac:dyDescent="0.3">
      <c r="A2617" s="78"/>
      <c r="B2617" s="100"/>
      <c r="C2617" s="2" t="s">
        <v>13039</v>
      </c>
      <c r="D2617" s="3" t="s">
        <v>7430</v>
      </c>
    </row>
    <row r="2618" spans="1:4" ht="100.8" x14ac:dyDescent="0.3">
      <c r="A2618" s="78"/>
      <c r="B2618" s="100"/>
      <c r="C2618" s="2" t="s">
        <v>22068</v>
      </c>
      <c r="D2618" s="3" t="s">
        <v>22070</v>
      </c>
    </row>
    <row r="2619" spans="1:4" ht="43.2" x14ac:dyDescent="0.3">
      <c r="A2619" s="77" t="s">
        <v>11062</v>
      </c>
      <c r="B2619" s="99" t="s">
        <v>23223</v>
      </c>
      <c r="C2619" s="2" t="s">
        <v>13033</v>
      </c>
      <c r="D2619" s="3" t="s">
        <v>17966</v>
      </c>
    </row>
    <row r="2620" spans="1:4" ht="28.8" x14ac:dyDescent="0.3">
      <c r="A2620" s="79"/>
      <c r="B2620" s="101"/>
      <c r="C2620" s="2" t="s">
        <v>13034</v>
      </c>
      <c r="D2620" s="3" t="s">
        <v>17967</v>
      </c>
    </row>
    <row r="2621" spans="1:4" ht="28.8" x14ac:dyDescent="0.3">
      <c r="A2621" s="4" t="s">
        <v>11061</v>
      </c>
      <c r="B2621" s="5" t="s">
        <v>23224</v>
      </c>
      <c r="C2621" s="2" t="s">
        <v>12733</v>
      </c>
      <c r="D2621" s="3" t="s">
        <v>7248</v>
      </c>
    </row>
    <row r="2622" spans="1:4" ht="28.8" x14ac:dyDescent="0.3">
      <c r="A2622" s="4" t="s">
        <v>11060</v>
      </c>
      <c r="B2622" s="5" t="s">
        <v>23225</v>
      </c>
      <c r="C2622" s="2" t="s">
        <v>12801</v>
      </c>
      <c r="D2622" s="3" t="s">
        <v>17761</v>
      </c>
    </row>
    <row r="2623" spans="1:4" ht="100.8" x14ac:dyDescent="0.3">
      <c r="A2623" s="77" t="s">
        <v>11059</v>
      </c>
      <c r="B2623" s="99" t="s">
        <v>23226</v>
      </c>
      <c r="C2623" s="2" t="s">
        <v>15117</v>
      </c>
      <c r="D2623" s="3" t="s">
        <v>19935</v>
      </c>
    </row>
    <row r="2624" spans="1:4" ht="115.2" x14ac:dyDescent="0.3">
      <c r="A2624" s="79"/>
      <c r="B2624" s="101"/>
      <c r="C2624" s="2" t="s">
        <v>15118</v>
      </c>
      <c r="D2624" s="3" t="s">
        <v>19936</v>
      </c>
    </row>
    <row r="2625" spans="1:4" x14ac:dyDescent="0.3">
      <c r="A2625" s="77" t="s">
        <v>11058</v>
      </c>
      <c r="B2625" s="99" t="s">
        <v>23227</v>
      </c>
      <c r="C2625" s="2" t="s">
        <v>13042</v>
      </c>
      <c r="D2625" s="3" t="s">
        <v>17973</v>
      </c>
    </row>
    <row r="2626" spans="1:4" x14ac:dyDescent="0.3">
      <c r="A2626" s="78"/>
      <c r="B2626" s="100"/>
      <c r="C2626" s="2" t="s">
        <v>13043</v>
      </c>
      <c r="D2626" s="3" t="s">
        <v>17974</v>
      </c>
    </row>
    <row r="2627" spans="1:4" x14ac:dyDescent="0.3">
      <c r="A2627" s="78"/>
      <c r="B2627" s="100"/>
      <c r="C2627" s="2" t="s">
        <v>13044</v>
      </c>
      <c r="D2627" s="3" t="s">
        <v>17975</v>
      </c>
    </row>
    <row r="2628" spans="1:4" ht="28.8" x14ac:dyDescent="0.3">
      <c r="A2628" s="78"/>
      <c r="B2628" s="100"/>
      <c r="C2628" s="2" t="s">
        <v>13045</v>
      </c>
      <c r="D2628" s="3" t="s">
        <v>17976</v>
      </c>
    </row>
    <row r="2629" spans="1:4" ht="28.8" x14ac:dyDescent="0.3">
      <c r="A2629" s="78"/>
      <c r="B2629" s="100"/>
      <c r="C2629" s="2" t="s">
        <v>13046</v>
      </c>
      <c r="D2629" s="3" t="s">
        <v>17977</v>
      </c>
    </row>
    <row r="2630" spans="1:4" x14ac:dyDescent="0.3">
      <c r="A2630" s="79"/>
      <c r="B2630" s="101"/>
      <c r="C2630" s="2" t="s">
        <v>13047</v>
      </c>
      <c r="D2630" s="3" t="s">
        <v>17978</v>
      </c>
    </row>
    <row r="2631" spans="1:4" ht="28.8" x14ac:dyDescent="0.3">
      <c r="A2631" s="77" t="s">
        <v>11057</v>
      </c>
      <c r="B2631" s="99" t="s">
        <v>23228</v>
      </c>
      <c r="C2631" s="2" t="s">
        <v>13048</v>
      </c>
      <c r="D2631" s="3" t="s">
        <v>17979</v>
      </c>
    </row>
    <row r="2632" spans="1:4" ht="28.8" x14ac:dyDescent="0.3">
      <c r="A2632" s="78"/>
      <c r="B2632" s="100"/>
      <c r="C2632" s="2" t="s">
        <v>13049</v>
      </c>
      <c r="D2632" s="3" t="s">
        <v>17980</v>
      </c>
    </row>
    <row r="2633" spans="1:4" x14ac:dyDescent="0.3">
      <c r="A2633" s="78"/>
      <c r="B2633" s="100"/>
      <c r="C2633" s="2" t="s">
        <v>13050</v>
      </c>
      <c r="D2633" s="3" t="s">
        <v>17981</v>
      </c>
    </row>
    <row r="2634" spans="1:4" x14ac:dyDescent="0.3">
      <c r="A2634" s="78"/>
      <c r="B2634" s="100"/>
      <c r="C2634" s="2" t="s">
        <v>13051</v>
      </c>
      <c r="D2634" s="3" t="s">
        <v>17982</v>
      </c>
    </row>
    <row r="2635" spans="1:4" x14ac:dyDescent="0.3">
      <c r="A2635" s="78"/>
      <c r="B2635" s="100"/>
      <c r="C2635" s="2" t="s">
        <v>13052</v>
      </c>
      <c r="D2635" s="3" t="s">
        <v>17983</v>
      </c>
    </row>
    <row r="2636" spans="1:4" x14ac:dyDescent="0.3">
      <c r="A2636" s="78"/>
      <c r="B2636" s="100"/>
      <c r="C2636" s="2" t="s">
        <v>13053</v>
      </c>
      <c r="D2636" s="3" t="s">
        <v>17984</v>
      </c>
    </row>
    <row r="2637" spans="1:4" x14ac:dyDescent="0.3">
      <c r="A2637" s="78"/>
      <c r="B2637" s="100"/>
      <c r="C2637" s="2" t="s">
        <v>13054</v>
      </c>
      <c r="D2637" s="3" t="s">
        <v>17985</v>
      </c>
    </row>
    <row r="2638" spans="1:4" x14ac:dyDescent="0.3">
      <c r="A2638" s="78"/>
      <c r="B2638" s="100"/>
      <c r="C2638" s="2" t="s">
        <v>13055</v>
      </c>
      <c r="D2638" s="3" t="s">
        <v>17986</v>
      </c>
    </row>
    <row r="2639" spans="1:4" x14ac:dyDescent="0.3">
      <c r="A2639" s="78"/>
      <c r="B2639" s="100"/>
      <c r="C2639" s="2" t="s">
        <v>13056</v>
      </c>
      <c r="D2639" s="3" t="s">
        <v>17987</v>
      </c>
    </row>
    <row r="2640" spans="1:4" x14ac:dyDescent="0.3">
      <c r="A2640" s="78"/>
      <c r="B2640" s="100"/>
      <c r="C2640" s="2" t="s">
        <v>13057</v>
      </c>
      <c r="D2640" s="3" t="s">
        <v>17988</v>
      </c>
    </row>
    <row r="2641" spans="1:4" x14ac:dyDescent="0.3">
      <c r="A2641" s="78"/>
      <c r="B2641" s="100"/>
      <c r="C2641" s="2" t="s">
        <v>13058</v>
      </c>
      <c r="D2641" s="3" t="s">
        <v>17989</v>
      </c>
    </row>
    <row r="2642" spans="1:4" x14ac:dyDescent="0.3">
      <c r="A2642" s="79"/>
      <c r="B2642" s="101"/>
      <c r="C2642" s="2" t="s">
        <v>13059</v>
      </c>
      <c r="D2642" s="3" t="s">
        <v>17990</v>
      </c>
    </row>
    <row r="2643" spans="1:4" ht="57.6" x14ac:dyDescent="0.3">
      <c r="A2643" s="77" t="s">
        <v>11056</v>
      </c>
      <c r="B2643" s="99" t="s">
        <v>23229</v>
      </c>
      <c r="C2643" s="2" t="s">
        <v>13060</v>
      </c>
      <c r="D2643" s="3" t="s">
        <v>17991</v>
      </c>
    </row>
    <row r="2644" spans="1:4" ht="43.2" x14ac:dyDescent="0.3">
      <c r="A2644" s="78"/>
      <c r="B2644" s="100"/>
      <c r="C2644" s="2" t="s">
        <v>13061</v>
      </c>
      <c r="D2644" s="3" t="s">
        <v>17992</v>
      </c>
    </row>
    <row r="2645" spans="1:4" ht="43.2" x14ac:dyDescent="0.3">
      <c r="A2645" s="78"/>
      <c r="B2645" s="100"/>
      <c r="C2645" s="2" t="s">
        <v>13062</v>
      </c>
      <c r="D2645" s="3" t="s">
        <v>17993</v>
      </c>
    </row>
    <row r="2646" spans="1:4" ht="43.2" x14ac:dyDescent="0.3">
      <c r="A2646" s="78"/>
      <c r="B2646" s="100"/>
      <c r="C2646" s="2" t="s">
        <v>13063</v>
      </c>
      <c r="D2646" s="3" t="s">
        <v>17994</v>
      </c>
    </row>
    <row r="2647" spans="1:4" ht="43.2" x14ac:dyDescent="0.3">
      <c r="A2647" s="78"/>
      <c r="B2647" s="100"/>
      <c r="C2647" s="2" t="s">
        <v>13064</v>
      </c>
      <c r="D2647" s="3" t="s">
        <v>17995</v>
      </c>
    </row>
    <row r="2648" spans="1:4" ht="43.2" x14ac:dyDescent="0.3">
      <c r="A2648" s="78"/>
      <c r="B2648" s="100"/>
      <c r="C2648" s="2" t="s">
        <v>13065</v>
      </c>
      <c r="D2648" s="3" t="s">
        <v>17996</v>
      </c>
    </row>
    <row r="2649" spans="1:4" ht="43.2" x14ac:dyDescent="0.3">
      <c r="A2649" s="78"/>
      <c r="B2649" s="100"/>
      <c r="C2649" s="2" t="s">
        <v>13066</v>
      </c>
      <c r="D2649" s="3" t="s">
        <v>17997</v>
      </c>
    </row>
    <row r="2650" spans="1:4" ht="43.2" x14ac:dyDescent="0.3">
      <c r="A2650" s="78"/>
      <c r="B2650" s="100"/>
      <c r="C2650" s="2" t="s">
        <v>13067</v>
      </c>
      <c r="D2650" s="3" t="s">
        <v>17998</v>
      </c>
    </row>
    <row r="2651" spans="1:4" ht="43.2" x14ac:dyDescent="0.3">
      <c r="A2651" s="78"/>
      <c r="B2651" s="100"/>
      <c r="C2651" s="2" t="s">
        <v>13068</v>
      </c>
      <c r="D2651" s="3" t="s">
        <v>17999</v>
      </c>
    </row>
    <row r="2652" spans="1:4" ht="43.2" x14ac:dyDescent="0.3">
      <c r="A2652" s="79"/>
      <c r="B2652" s="101"/>
      <c r="C2652" s="2" t="s">
        <v>13069</v>
      </c>
      <c r="D2652" s="3" t="s">
        <v>18000</v>
      </c>
    </row>
    <row r="2653" spans="1:4" ht="57.6" x14ac:dyDescent="0.3">
      <c r="A2653" s="77" t="s">
        <v>11055</v>
      </c>
      <c r="B2653" s="99" t="s">
        <v>23230</v>
      </c>
      <c r="C2653" s="2" t="s">
        <v>13087</v>
      </c>
      <c r="D2653" s="3" t="s">
        <v>18018</v>
      </c>
    </row>
    <row r="2654" spans="1:4" ht="57.6" x14ac:dyDescent="0.3">
      <c r="A2654" s="78"/>
      <c r="B2654" s="100"/>
      <c r="C2654" s="2" t="s">
        <v>13088</v>
      </c>
      <c r="D2654" s="3" t="s">
        <v>18019</v>
      </c>
    </row>
    <row r="2655" spans="1:4" ht="72" x14ac:dyDescent="0.3">
      <c r="A2655" s="78"/>
      <c r="B2655" s="100"/>
      <c r="C2655" s="2" t="s">
        <v>22080</v>
      </c>
      <c r="D2655" s="3" t="s">
        <v>22088</v>
      </c>
    </row>
    <row r="2656" spans="1:4" ht="72" x14ac:dyDescent="0.3">
      <c r="A2656" s="78"/>
      <c r="B2656" s="100"/>
      <c r="C2656" s="54" t="s">
        <v>22081</v>
      </c>
      <c r="D2656" s="13" t="s">
        <v>22089</v>
      </c>
    </row>
    <row r="2657" spans="1:4" ht="72" x14ac:dyDescent="0.3">
      <c r="A2657" s="78"/>
      <c r="B2657" s="100"/>
      <c r="C2657" s="54" t="s">
        <v>22082</v>
      </c>
      <c r="D2657" s="13" t="s">
        <v>22090</v>
      </c>
    </row>
    <row r="2658" spans="1:4" ht="57.6" x14ac:dyDescent="0.3">
      <c r="A2658" s="78"/>
      <c r="B2658" s="100"/>
      <c r="C2658" s="54" t="s">
        <v>22083</v>
      </c>
      <c r="D2658" s="13" t="s">
        <v>22091</v>
      </c>
    </row>
    <row r="2659" spans="1:4" ht="72" x14ac:dyDescent="0.3">
      <c r="A2659" s="78"/>
      <c r="B2659" s="100"/>
      <c r="C2659" s="54" t="s">
        <v>22084</v>
      </c>
      <c r="D2659" s="13" t="s">
        <v>22092</v>
      </c>
    </row>
    <row r="2660" spans="1:4" ht="72" x14ac:dyDescent="0.3">
      <c r="A2660" s="78"/>
      <c r="B2660" s="100"/>
      <c r="C2660" s="40" t="s">
        <v>22085</v>
      </c>
      <c r="D2660" s="41" t="s">
        <v>22093</v>
      </c>
    </row>
    <row r="2661" spans="1:4" ht="43.2" x14ac:dyDescent="0.3">
      <c r="A2661" s="78"/>
      <c r="B2661" s="100"/>
      <c r="C2661" s="50" t="s">
        <v>22086</v>
      </c>
      <c r="D2661" s="45" t="s">
        <v>22094</v>
      </c>
    </row>
    <row r="2662" spans="1:4" ht="43.2" x14ac:dyDescent="0.3">
      <c r="A2662" s="78"/>
      <c r="B2662" s="100"/>
      <c r="C2662" s="50" t="s">
        <v>22087</v>
      </c>
      <c r="D2662" s="45" t="s">
        <v>22095</v>
      </c>
    </row>
    <row r="2663" spans="1:4" ht="57.6" x14ac:dyDescent="0.3">
      <c r="A2663" s="77" t="s">
        <v>11054</v>
      </c>
      <c r="B2663" s="99" t="s">
        <v>23231</v>
      </c>
      <c r="C2663" s="2" t="s">
        <v>13070</v>
      </c>
      <c r="D2663" s="3" t="s">
        <v>18001</v>
      </c>
    </row>
    <row r="2664" spans="1:4" ht="57.6" x14ac:dyDescent="0.3">
      <c r="A2664" s="78"/>
      <c r="B2664" s="100"/>
      <c r="C2664" s="2" t="s">
        <v>13071</v>
      </c>
      <c r="D2664" s="3" t="s">
        <v>18002</v>
      </c>
    </row>
    <row r="2665" spans="1:4" ht="57.6" x14ac:dyDescent="0.3">
      <c r="A2665" s="78"/>
      <c r="B2665" s="100"/>
      <c r="C2665" s="2" t="s">
        <v>13072</v>
      </c>
      <c r="D2665" s="3" t="s">
        <v>18003</v>
      </c>
    </row>
    <row r="2666" spans="1:4" ht="57.6" x14ac:dyDescent="0.3">
      <c r="A2666" s="78"/>
      <c r="B2666" s="100"/>
      <c r="C2666" s="2" t="s">
        <v>13073</v>
      </c>
      <c r="D2666" s="3" t="s">
        <v>18004</v>
      </c>
    </row>
    <row r="2667" spans="1:4" ht="57.6" x14ac:dyDescent="0.3">
      <c r="A2667" s="78"/>
      <c r="B2667" s="100"/>
      <c r="C2667" s="2" t="s">
        <v>13074</v>
      </c>
      <c r="D2667" s="3" t="s">
        <v>18005</v>
      </c>
    </row>
    <row r="2668" spans="1:4" ht="57.6" x14ac:dyDescent="0.3">
      <c r="A2668" s="78"/>
      <c r="B2668" s="100"/>
      <c r="C2668" s="2" t="s">
        <v>13075</v>
      </c>
      <c r="D2668" s="3" t="s">
        <v>18006</v>
      </c>
    </row>
    <row r="2669" spans="1:4" ht="57.6" x14ac:dyDescent="0.3">
      <c r="A2669" s="78"/>
      <c r="B2669" s="100"/>
      <c r="C2669" s="2" t="s">
        <v>13076</v>
      </c>
      <c r="D2669" s="3" t="s">
        <v>18007</v>
      </c>
    </row>
    <row r="2670" spans="1:4" ht="72" x14ac:dyDescent="0.3">
      <c r="A2670" s="78"/>
      <c r="B2670" s="100"/>
      <c r="C2670" s="2" t="s">
        <v>13077</v>
      </c>
      <c r="D2670" s="3" t="s">
        <v>18008</v>
      </c>
    </row>
    <row r="2671" spans="1:4" ht="57.6" x14ac:dyDescent="0.3">
      <c r="A2671" s="78"/>
      <c r="B2671" s="100"/>
      <c r="C2671" s="2" t="s">
        <v>13078</v>
      </c>
      <c r="D2671" s="3" t="s">
        <v>18009</v>
      </c>
    </row>
    <row r="2672" spans="1:4" ht="57.6" x14ac:dyDescent="0.3">
      <c r="A2672" s="78"/>
      <c r="B2672" s="100"/>
      <c r="C2672" s="2" t="s">
        <v>13079</v>
      </c>
      <c r="D2672" s="3" t="s">
        <v>18010</v>
      </c>
    </row>
    <row r="2673" spans="1:4" ht="57.6" x14ac:dyDescent="0.3">
      <c r="A2673" s="78"/>
      <c r="B2673" s="100"/>
      <c r="C2673" s="2" t="s">
        <v>13080</v>
      </c>
      <c r="D2673" s="3" t="s">
        <v>18011</v>
      </c>
    </row>
    <row r="2674" spans="1:4" ht="57.6" x14ac:dyDescent="0.3">
      <c r="A2674" s="78"/>
      <c r="B2674" s="100"/>
      <c r="C2674" s="2" t="s">
        <v>13081</v>
      </c>
      <c r="D2674" s="3" t="s">
        <v>18012</v>
      </c>
    </row>
    <row r="2675" spans="1:4" ht="57.6" x14ac:dyDescent="0.3">
      <c r="A2675" s="78"/>
      <c r="B2675" s="100"/>
      <c r="C2675" s="2" t="s">
        <v>13082</v>
      </c>
      <c r="D2675" s="3" t="s">
        <v>18013</v>
      </c>
    </row>
    <row r="2676" spans="1:4" ht="43.2" x14ac:dyDescent="0.3">
      <c r="A2676" s="78"/>
      <c r="B2676" s="100"/>
      <c r="C2676" s="2" t="s">
        <v>22074</v>
      </c>
      <c r="D2676" s="3" t="s">
        <v>22075</v>
      </c>
    </row>
    <row r="2677" spans="1:4" ht="43.2" x14ac:dyDescent="0.3">
      <c r="A2677" s="78"/>
      <c r="B2677" s="100"/>
      <c r="C2677" s="2" t="s">
        <v>13083</v>
      </c>
      <c r="D2677" s="3" t="s">
        <v>18014</v>
      </c>
    </row>
    <row r="2678" spans="1:4" ht="43.2" x14ac:dyDescent="0.3">
      <c r="A2678" s="78"/>
      <c r="B2678" s="100"/>
      <c r="C2678" s="2" t="s">
        <v>13084</v>
      </c>
      <c r="D2678" s="3" t="s">
        <v>18015</v>
      </c>
    </row>
    <row r="2679" spans="1:4" ht="57.6" x14ac:dyDescent="0.3">
      <c r="A2679" s="78"/>
      <c r="B2679" s="100"/>
      <c r="C2679" s="2" t="s">
        <v>13085</v>
      </c>
      <c r="D2679" s="3" t="s">
        <v>18016</v>
      </c>
    </row>
    <row r="2680" spans="1:4" ht="43.2" x14ac:dyDescent="0.3">
      <c r="A2680" s="78"/>
      <c r="B2680" s="100"/>
      <c r="C2680" s="2" t="s">
        <v>22076</v>
      </c>
      <c r="D2680" s="3" t="s">
        <v>22078</v>
      </c>
    </row>
    <row r="2681" spans="1:4" ht="43.2" x14ac:dyDescent="0.3">
      <c r="A2681" s="78"/>
      <c r="B2681" s="100"/>
      <c r="C2681" s="2" t="s">
        <v>22077</v>
      </c>
      <c r="D2681" s="3" t="s">
        <v>22079</v>
      </c>
    </row>
    <row r="2682" spans="1:4" ht="43.2" x14ac:dyDescent="0.3">
      <c r="A2682" s="78"/>
      <c r="B2682" s="100"/>
      <c r="C2682" s="2" t="s">
        <v>13086</v>
      </c>
      <c r="D2682" s="3" t="s">
        <v>18017</v>
      </c>
    </row>
    <row r="2683" spans="1:4" ht="43.2" x14ac:dyDescent="0.3">
      <c r="A2683" s="4" t="s">
        <v>11053</v>
      </c>
      <c r="B2683" s="5" t="s">
        <v>23232</v>
      </c>
      <c r="C2683" s="2" t="s">
        <v>13618</v>
      </c>
      <c r="D2683" s="3" t="s">
        <v>18513</v>
      </c>
    </row>
    <row r="2684" spans="1:4" ht="43.2" x14ac:dyDescent="0.3">
      <c r="A2684" s="77" t="s">
        <v>11052</v>
      </c>
      <c r="B2684" s="99" t="s">
        <v>23233</v>
      </c>
      <c r="C2684" s="2" t="s">
        <v>13089</v>
      </c>
      <c r="D2684" s="3" t="s">
        <v>18020</v>
      </c>
    </row>
    <row r="2685" spans="1:4" ht="57.6" x14ac:dyDescent="0.3">
      <c r="A2685" s="78"/>
      <c r="B2685" s="100"/>
      <c r="C2685" s="2" t="s">
        <v>13090</v>
      </c>
      <c r="D2685" s="3" t="s">
        <v>18021</v>
      </c>
    </row>
    <row r="2686" spans="1:4" ht="43.2" x14ac:dyDescent="0.3">
      <c r="A2686" s="78"/>
      <c r="B2686" s="100"/>
      <c r="C2686" s="2" t="s">
        <v>13091</v>
      </c>
      <c r="D2686" s="3" t="s">
        <v>18022</v>
      </c>
    </row>
    <row r="2687" spans="1:4" ht="43.2" x14ac:dyDescent="0.3">
      <c r="A2687" s="78"/>
      <c r="B2687" s="100"/>
      <c r="C2687" s="2" t="s">
        <v>13092</v>
      </c>
      <c r="D2687" s="3" t="s">
        <v>18023</v>
      </c>
    </row>
    <row r="2688" spans="1:4" ht="43.2" x14ac:dyDescent="0.3">
      <c r="A2688" s="78"/>
      <c r="B2688" s="100"/>
      <c r="C2688" s="2" t="s">
        <v>13093</v>
      </c>
      <c r="D2688" s="3" t="s">
        <v>18024</v>
      </c>
    </row>
    <row r="2689" spans="1:4" ht="57.6" x14ac:dyDescent="0.3">
      <c r="A2689" s="78"/>
      <c r="B2689" s="100"/>
      <c r="C2689" s="2" t="s">
        <v>13094</v>
      </c>
      <c r="D2689" s="3" t="s">
        <v>18025</v>
      </c>
    </row>
    <row r="2690" spans="1:4" ht="43.2" x14ac:dyDescent="0.3">
      <c r="A2690" s="78"/>
      <c r="B2690" s="100"/>
      <c r="C2690" s="2" t="s">
        <v>13095</v>
      </c>
      <c r="D2690" s="3" t="s">
        <v>18026</v>
      </c>
    </row>
    <row r="2691" spans="1:4" ht="43.2" x14ac:dyDescent="0.3">
      <c r="A2691" s="78"/>
      <c r="B2691" s="100"/>
      <c r="C2691" s="2" t="s">
        <v>13096</v>
      </c>
      <c r="D2691" s="3" t="s">
        <v>18027</v>
      </c>
    </row>
    <row r="2692" spans="1:4" ht="43.2" x14ac:dyDescent="0.3">
      <c r="A2692" s="78"/>
      <c r="B2692" s="100"/>
      <c r="C2692" s="2" t="s">
        <v>13097</v>
      </c>
      <c r="D2692" s="3" t="s">
        <v>18028</v>
      </c>
    </row>
    <row r="2693" spans="1:4" ht="43.2" x14ac:dyDescent="0.3">
      <c r="A2693" s="77" t="s">
        <v>11051</v>
      </c>
      <c r="B2693" s="99" t="s">
        <v>23234</v>
      </c>
      <c r="C2693" s="2" t="s">
        <v>13098</v>
      </c>
      <c r="D2693" s="3" t="s">
        <v>18029</v>
      </c>
    </row>
    <row r="2694" spans="1:4" ht="43.2" x14ac:dyDescent="0.3">
      <c r="A2694" s="78"/>
      <c r="B2694" s="100"/>
      <c r="C2694" s="2" t="s">
        <v>13099</v>
      </c>
      <c r="D2694" s="3" t="s">
        <v>18030</v>
      </c>
    </row>
    <row r="2695" spans="1:4" ht="28.8" x14ac:dyDescent="0.3">
      <c r="A2695" s="78"/>
      <c r="B2695" s="100"/>
      <c r="C2695" s="2" t="s">
        <v>13100</v>
      </c>
      <c r="D2695" s="3" t="s">
        <v>18031</v>
      </c>
    </row>
    <row r="2696" spans="1:4" ht="57.6" x14ac:dyDescent="0.3">
      <c r="A2696" s="78"/>
      <c r="B2696" s="100"/>
      <c r="C2696" s="2" t="s">
        <v>13101</v>
      </c>
      <c r="D2696" s="3" t="s">
        <v>18032</v>
      </c>
    </row>
    <row r="2697" spans="1:4" ht="43.2" x14ac:dyDescent="0.3">
      <c r="A2697" s="78"/>
      <c r="B2697" s="100"/>
      <c r="C2697" s="2" t="s">
        <v>13102</v>
      </c>
      <c r="D2697" s="3" t="s">
        <v>18033</v>
      </c>
    </row>
    <row r="2698" spans="1:4" ht="43.2" x14ac:dyDescent="0.3">
      <c r="A2698" s="78"/>
      <c r="B2698" s="100"/>
      <c r="C2698" s="2" t="s">
        <v>13103</v>
      </c>
      <c r="D2698" s="3" t="s">
        <v>18034</v>
      </c>
    </row>
    <row r="2699" spans="1:4" ht="43.2" x14ac:dyDescent="0.3">
      <c r="A2699" s="78"/>
      <c r="B2699" s="100"/>
      <c r="C2699" s="2" t="s">
        <v>13104</v>
      </c>
      <c r="D2699" s="3" t="s">
        <v>18035</v>
      </c>
    </row>
    <row r="2700" spans="1:4" ht="43.2" x14ac:dyDescent="0.3">
      <c r="A2700" s="78"/>
      <c r="B2700" s="100"/>
      <c r="C2700" s="2" t="s">
        <v>13105</v>
      </c>
      <c r="D2700" s="3" t="s">
        <v>18036</v>
      </c>
    </row>
    <row r="2701" spans="1:4" ht="43.2" x14ac:dyDescent="0.3">
      <c r="A2701" s="78"/>
      <c r="B2701" s="100"/>
      <c r="C2701" s="2" t="s">
        <v>13106</v>
      </c>
      <c r="D2701" s="3" t="s">
        <v>18037</v>
      </c>
    </row>
    <row r="2702" spans="1:4" ht="72" x14ac:dyDescent="0.3">
      <c r="A2702" s="78"/>
      <c r="B2702" s="100"/>
      <c r="C2702" s="2" t="s">
        <v>13107</v>
      </c>
      <c r="D2702" s="3" t="s">
        <v>18038</v>
      </c>
    </row>
    <row r="2703" spans="1:4" ht="72" x14ac:dyDescent="0.3">
      <c r="A2703" s="78"/>
      <c r="B2703" s="100"/>
      <c r="C2703" s="2" t="s">
        <v>13108</v>
      </c>
      <c r="D2703" s="3" t="s">
        <v>18039</v>
      </c>
    </row>
    <row r="2704" spans="1:4" ht="57.6" x14ac:dyDescent="0.3">
      <c r="A2704" s="78"/>
      <c r="B2704" s="100"/>
      <c r="C2704" s="2" t="s">
        <v>13109</v>
      </c>
      <c r="D2704" s="3" t="s">
        <v>18040</v>
      </c>
    </row>
    <row r="2705" spans="1:4" ht="72" x14ac:dyDescent="0.3">
      <c r="A2705" s="78"/>
      <c r="B2705" s="100"/>
      <c r="C2705" s="2" t="s">
        <v>13110</v>
      </c>
      <c r="D2705" s="3" t="s">
        <v>18041</v>
      </c>
    </row>
    <row r="2706" spans="1:4" ht="57.6" x14ac:dyDescent="0.3">
      <c r="A2706" s="78"/>
      <c r="B2706" s="100"/>
      <c r="C2706" s="2" t="s">
        <v>13111</v>
      </c>
      <c r="D2706" s="3" t="s">
        <v>18042</v>
      </c>
    </row>
    <row r="2707" spans="1:4" ht="57.6" x14ac:dyDescent="0.3">
      <c r="A2707" s="78"/>
      <c r="B2707" s="100"/>
      <c r="C2707" s="2" t="s">
        <v>13112</v>
      </c>
      <c r="D2707" s="3" t="s">
        <v>18043</v>
      </c>
    </row>
    <row r="2708" spans="1:4" ht="43.2" x14ac:dyDescent="0.3">
      <c r="A2708" s="78"/>
      <c r="B2708" s="100"/>
      <c r="C2708" s="2" t="s">
        <v>13113</v>
      </c>
      <c r="D2708" s="3" t="s">
        <v>18044</v>
      </c>
    </row>
    <row r="2709" spans="1:4" ht="43.2" x14ac:dyDescent="0.3">
      <c r="A2709" s="79"/>
      <c r="B2709" s="101"/>
      <c r="C2709" s="2" t="s">
        <v>13114</v>
      </c>
      <c r="D2709" s="3" t="s">
        <v>18045</v>
      </c>
    </row>
    <row r="2710" spans="1:4" ht="28.8" x14ac:dyDescent="0.3">
      <c r="A2710" s="77" t="s">
        <v>11050</v>
      </c>
      <c r="B2710" s="99" t="s">
        <v>23235</v>
      </c>
      <c r="C2710" s="2" t="s">
        <v>13115</v>
      </c>
      <c r="D2710" s="3" t="s">
        <v>18046</v>
      </c>
    </row>
    <row r="2711" spans="1:4" x14ac:dyDescent="0.3">
      <c r="A2711" s="78"/>
      <c r="B2711" s="100"/>
      <c r="C2711" s="2" t="s">
        <v>13116</v>
      </c>
      <c r="D2711" s="3" t="s">
        <v>18047</v>
      </c>
    </row>
    <row r="2712" spans="1:4" ht="28.8" x14ac:dyDescent="0.3">
      <c r="A2712" s="78"/>
      <c r="B2712" s="100"/>
      <c r="C2712" s="2" t="s">
        <v>13117</v>
      </c>
      <c r="D2712" s="3" t="s">
        <v>18048</v>
      </c>
    </row>
    <row r="2713" spans="1:4" x14ac:dyDescent="0.3">
      <c r="A2713" s="78"/>
      <c r="B2713" s="100"/>
      <c r="C2713" s="2" t="s">
        <v>13118</v>
      </c>
      <c r="D2713" s="3" t="s">
        <v>18049</v>
      </c>
    </row>
    <row r="2714" spans="1:4" x14ac:dyDescent="0.3">
      <c r="A2714" s="78"/>
      <c r="B2714" s="100"/>
      <c r="C2714" s="2" t="s">
        <v>13119</v>
      </c>
      <c r="D2714" s="3" t="s">
        <v>18050</v>
      </c>
    </row>
    <row r="2715" spans="1:4" ht="28.8" x14ac:dyDescent="0.3">
      <c r="A2715" s="78"/>
      <c r="B2715" s="100"/>
      <c r="C2715" s="2" t="s">
        <v>13120</v>
      </c>
      <c r="D2715" s="3" t="s">
        <v>18051</v>
      </c>
    </row>
    <row r="2716" spans="1:4" ht="28.8" x14ac:dyDescent="0.3">
      <c r="A2716" s="78"/>
      <c r="B2716" s="100"/>
      <c r="C2716" s="2" t="s">
        <v>13121</v>
      </c>
      <c r="D2716" s="3" t="s">
        <v>18052</v>
      </c>
    </row>
    <row r="2717" spans="1:4" ht="43.2" x14ac:dyDescent="0.3">
      <c r="A2717" s="78"/>
      <c r="B2717" s="100"/>
      <c r="C2717" s="2" t="s">
        <v>13122</v>
      </c>
      <c r="D2717" s="3" t="s">
        <v>18053</v>
      </c>
    </row>
    <row r="2718" spans="1:4" x14ac:dyDescent="0.3">
      <c r="A2718" s="78"/>
      <c r="B2718" s="100"/>
      <c r="C2718" s="2" t="s">
        <v>13123</v>
      </c>
      <c r="D2718" s="3" t="s">
        <v>18054</v>
      </c>
    </row>
    <row r="2719" spans="1:4" ht="57.6" x14ac:dyDescent="0.3">
      <c r="A2719" s="78"/>
      <c r="B2719" s="100"/>
      <c r="C2719" s="2" t="s">
        <v>13124</v>
      </c>
      <c r="D2719" s="3" t="s">
        <v>18055</v>
      </c>
    </row>
    <row r="2720" spans="1:4" ht="57.6" x14ac:dyDescent="0.3">
      <c r="A2720" s="78"/>
      <c r="B2720" s="100"/>
      <c r="C2720" s="2" t="s">
        <v>13125</v>
      </c>
      <c r="D2720" s="3" t="s">
        <v>18056</v>
      </c>
    </row>
    <row r="2721" spans="1:4" ht="43.2" x14ac:dyDescent="0.3">
      <c r="A2721" s="78"/>
      <c r="B2721" s="100"/>
      <c r="C2721" s="2" t="s">
        <v>13126</v>
      </c>
      <c r="D2721" s="3" t="s">
        <v>18057</v>
      </c>
    </row>
    <row r="2722" spans="1:4" ht="57.6" x14ac:dyDescent="0.3">
      <c r="A2722" s="78"/>
      <c r="B2722" s="100"/>
      <c r="C2722" s="2" t="s">
        <v>13127</v>
      </c>
      <c r="D2722" s="3" t="s">
        <v>18058</v>
      </c>
    </row>
    <row r="2723" spans="1:4" ht="43.2" x14ac:dyDescent="0.3">
      <c r="A2723" s="79"/>
      <c r="B2723" s="101"/>
      <c r="C2723" s="2" t="s">
        <v>13128</v>
      </c>
      <c r="D2723" s="3" t="s">
        <v>18059</v>
      </c>
    </row>
    <row r="2724" spans="1:4" ht="57.6" x14ac:dyDescent="0.3">
      <c r="A2724" s="77" t="s">
        <v>11049</v>
      </c>
      <c r="B2724" s="99" t="s">
        <v>23236</v>
      </c>
      <c r="C2724" s="2" t="s">
        <v>13614</v>
      </c>
      <c r="D2724" s="3" t="s">
        <v>18509</v>
      </c>
    </row>
    <row r="2725" spans="1:4" ht="57.6" x14ac:dyDescent="0.3">
      <c r="A2725" s="78"/>
      <c r="B2725" s="100"/>
      <c r="C2725" s="2" t="s">
        <v>13615</v>
      </c>
      <c r="D2725" s="3" t="s">
        <v>18510</v>
      </c>
    </row>
    <row r="2726" spans="1:4" ht="72" x14ac:dyDescent="0.3">
      <c r="A2726" s="78"/>
      <c r="B2726" s="100"/>
      <c r="C2726" s="2" t="s">
        <v>13616</v>
      </c>
      <c r="D2726" s="3" t="s">
        <v>18511</v>
      </c>
    </row>
    <row r="2727" spans="1:4" ht="57.6" x14ac:dyDescent="0.3">
      <c r="A2727" s="78"/>
      <c r="B2727" s="100"/>
      <c r="C2727" s="2" t="s">
        <v>13617</v>
      </c>
      <c r="D2727" s="3" t="s">
        <v>18512</v>
      </c>
    </row>
    <row r="2728" spans="1:4" ht="72" x14ac:dyDescent="0.3">
      <c r="A2728" s="77" t="s">
        <v>11048</v>
      </c>
      <c r="B2728" s="99" t="s">
        <v>23237</v>
      </c>
      <c r="C2728" s="2" t="s">
        <v>13169</v>
      </c>
      <c r="D2728" s="3" t="s">
        <v>18098</v>
      </c>
    </row>
    <row r="2729" spans="1:4" ht="72" x14ac:dyDescent="0.3">
      <c r="A2729" s="78"/>
      <c r="B2729" s="100"/>
      <c r="C2729" s="2" t="s">
        <v>13170</v>
      </c>
      <c r="D2729" s="3" t="s">
        <v>18099</v>
      </c>
    </row>
    <row r="2730" spans="1:4" ht="72" x14ac:dyDescent="0.3">
      <c r="A2730" s="78"/>
      <c r="B2730" s="100"/>
      <c r="C2730" s="2" t="s">
        <v>13171</v>
      </c>
      <c r="D2730" s="3" t="s">
        <v>18100</v>
      </c>
    </row>
    <row r="2731" spans="1:4" ht="72" x14ac:dyDescent="0.3">
      <c r="A2731" s="78"/>
      <c r="B2731" s="100"/>
      <c r="C2731" s="2" t="s">
        <v>13172</v>
      </c>
      <c r="D2731" s="3" t="s">
        <v>18101</v>
      </c>
    </row>
    <row r="2732" spans="1:4" ht="72" x14ac:dyDescent="0.3">
      <c r="A2732" s="78"/>
      <c r="B2732" s="100"/>
      <c r="C2732" s="2" t="s">
        <v>13173</v>
      </c>
      <c r="D2732" s="3" t="s">
        <v>18102</v>
      </c>
    </row>
    <row r="2733" spans="1:4" ht="72" x14ac:dyDescent="0.3">
      <c r="A2733" s="78"/>
      <c r="B2733" s="100"/>
      <c r="C2733" s="2" t="s">
        <v>13174</v>
      </c>
      <c r="D2733" s="3" t="s">
        <v>18103</v>
      </c>
    </row>
    <row r="2734" spans="1:4" ht="72" x14ac:dyDescent="0.3">
      <c r="A2734" s="78"/>
      <c r="B2734" s="100"/>
      <c r="C2734" s="2" t="s">
        <v>13175</v>
      </c>
      <c r="D2734" s="3" t="s">
        <v>18104</v>
      </c>
    </row>
    <row r="2735" spans="1:4" ht="72" x14ac:dyDescent="0.3">
      <c r="A2735" s="78"/>
      <c r="B2735" s="100"/>
      <c r="C2735" s="2" t="s">
        <v>13176</v>
      </c>
      <c r="D2735" s="3" t="s">
        <v>18105</v>
      </c>
    </row>
    <row r="2736" spans="1:4" ht="72" x14ac:dyDescent="0.3">
      <c r="A2736" s="78"/>
      <c r="B2736" s="100"/>
      <c r="C2736" s="2" t="s">
        <v>13177</v>
      </c>
      <c r="D2736" s="3" t="s">
        <v>18106</v>
      </c>
    </row>
    <row r="2737" spans="1:4" ht="72" x14ac:dyDescent="0.3">
      <c r="A2737" s="78"/>
      <c r="B2737" s="100"/>
      <c r="C2737" s="2" t="s">
        <v>13178</v>
      </c>
      <c r="D2737" s="3" t="s">
        <v>18107</v>
      </c>
    </row>
    <row r="2738" spans="1:4" ht="72" x14ac:dyDescent="0.3">
      <c r="A2738" s="78"/>
      <c r="B2738" s="100"/>
      <c r="C2738" s="2" t="s">
        <v>13179</v>
      </c>
      <c r="D2738" s="3" t="s">
        <v>18108</v>
      </c>
    </row>
    <row r="2739" spans="1:4" ht="72" x14ac:dyDescent="0.3">
      <c r="A2739" s="78"/>
      <c r="B2739" s="100"/>
      <c r="C2739" s="2" t="s">
        <v>13180</v>
      </c>
      <c r="D2739" s="3" t="s">
        <v>18109</v>
      </c>
    </row>
    <row r="2740" spans="1:4" ht="72" x14ac:dyDescent="0.3">
      <c r="A2740" s="78"/>
      <c r="B2740" s="100"/>
      <c r="C2740" s="2" t="s">
        <v>13181</v>
      </c>
      <c r="D2740" s="3" t="s">
        <v>18110</v>
      </c>
    </row>
    <row r="2741" spans="1:4" ht="72" x14ac:dyDescent="0.3">
      <c r="A2741" s="78"/>
      <c r="B2741" s="100"/>
      <c r="C2741" s="2" t="s">
        <v>13182</v>
      </c>
      <c r="D2741" s="3" t="s">
        <v>18111</v>
      </c>
    </row>
    <row r="2742" spans="1:4" ht="72" x14ac:dyDescent="0.3">
      <c r="A2742" s="78"/>
      <c r="B2742" s="100"/>
      <c r="C2742" s="2" t="s">
        <v>13183</v>
      </c>
      <c r="D2742" s="3" t="s">
        <v>18112</v>
      </c>
    </row>
    <row r="2743" spans="1:4" ht="72" x14ac:dyDescent="0.3">
      <c r="A2743" s="78"/>
      <c r="B2743" s="100"/>
      <c r="C2743" s="2" t="s">
        <v>13183</v>
      </c>
      <c r="D2743" s="3" t="s">
        <v>18112</v>
      </c>
    </row>
    <row r="2744" spans="1:4" ht="57.6" x14ac:dyDescent="0.3">
      <c r="A2744" s="78"/>
      <c r="B2744" s="100"/>
      <c r="C2744" s="2" t="s">
        <v>13184</v>
      </c>
      <c r="D2744" s="3" t="s">
        <v>18113</v>
      </c>
    </row>
    <row r="2745" spans="1:4" ht="115.2" x14ac:dyDescent="0.3">
      <c r="A2745" s="77" t="s">
        <v>11047</v>
      </c>
      <c r="B2745" s="99" t="s">
        <v>23238</v>
      </c>
      <c r="C2745" s="2" t="s">
        <v>13185</v>
      </c>
      <c r="D2745" s="3" t="s">
        <v>18114</v>
      </c>
    </row>
    <row r="2746" spans="1:4" ht="115.2" x14ac:dyDescent="0.3">
      <c r="A2746" s="78"/>
      <c r="B2746" s="100"/>
      <c r="C2746" s="2" t="s">
        <v>13186</v>
      </c>
      <c r="D2746" s="3" t="s">
        <v>18115</v>
      </c>
    </row>
    <row r="2747" spans="1:4" ht="115.2" x14ac:dyDescent="0.3">
      <c r="A2747" s="78"/>
      <c r="B2747" s="100"/>
      <c r="C2747" s="2" t="s">
        <v>13187</v>
      </c>
      <c r="D2747" s="3" t="s">
        <v>18116</v>
      </c>
    </row>
    <row r="2748" spans="1:4" ht="115.2" x14ac:dyDescent="0.3">
      <c r="A2748" s="78"/>
      <c r="B2748" s="100"/>
      <c r="C2748" s="2" t="s">
        <v>13188</v>
      </c>
      <c r="D2748" s="3" t="s">
        <v>18117</v>
      </c>
    </row>
    <row r="2749" spans="1:4" ht="129.6" x14ac:dyDescent="0.3">
      <c r="A2749" s="78"/>
      <c r="B2749" s="100"/>
      <c r="C2749" s="2" t="s">
        <v>13189</v>
      </c>
      <c r="D2749" s="3" t="s">
        <v>18118</v>
      </c>
    </row>
    <row r="2750" spans="1:4" ht="115.2" x14ac:dyDescent="0.3">
      <c r="A2750" s="78"/>
      <c r="B2750" s="100"/>
      <c r="C2750" s="2" t="s">
        <v>13190</v>
      </c>
      <c r="D2750" s="3" t="s">
        <v>18119</v>
      </c>
    </row>
    <row r="2751" spans="1:4" ht="115.2" x14ac:dyDescent="0.3">
      <c r="A2751" s="78"/>
      <c r="B2751" s="100"/>
      <c r="C2751" s="2" t="s">
        <v>13191</v>
      </c>
      <c r="D2751" s="3" t="s">
        <v>18120</v>
      </c>
    </row>
    <row r="2752" spans="1:4" ht="115.2" x14ac:dyDescent="0.3">
      <c r="A2752" s="78"/>
      <c r="B2752" s="100"/>
      <c r="C2752" s="2" t="s">
        <v>13191</v>
      </c>
      <c r="D2752" s="3" t="s">
        <v>18120</v>
      </c>
    </row>
    <row r="2753" spans="1:4" ht="115.2" x14ac:dyDescent="0.3">
      <c r="A2753" s="78"/>
      <c r="B2753" s="100"/>
      <c r="C2753" s="2" t="s">
        <v>13192</v>
      </c>
      <c r="D2753" s="3" t="s">
        <v>18121</v>
      </c>
    </row>
    <row r="2754" spans="1:4" ht="115.2" x14ac:dyDescent="0.3">
      <c r="A2754" s="78"/>
      <c r="B2754" s="100"/>
      <c r="C2754" s="2" t="s">
        <v>13193</v>
      </c>
      <c r="D2754" s="3" t="s">
        <v>18122</v>
      </c>
    </row>
    <row r="2755" spans="1:4" ht="115.2" x14ac:dyDescent="0.3">
      <c r="A2755" s="78"/>
      <c r="B2755" s="100"/>
      <c r="C2755" s="2" t="s">
        <v>13194</v>
      </c>
      <c r="D2755" s="3" t="s">
        <v>18123</v>
      </c>
    </row>
    <row r="2756" spans="1:4" ht="115.2" x14ac:dyDescent="0.3">
      <c r="A2756" s="78"/>
      <c r="B2756" s="100"/>
      <c r="C2756" s="2" t="s">
        <v>13195</v>
      </c>
      <c r="D2756" s="3" t="s">
        <v>18124</v>
      </c>
    </row>
    <row r="2757" spans="1:4" ht="100.8" x14ac:dyDescent="0.3">
      <c r="A2757" s="78"/>
      <c r="B2757" s="100"/>
      <c r="C2757" s="2" t="s">
        <v>13196</v>
      </c>
      <c r="D2757" s="3" t="s">
        <v>18125</v>
      </c>
    </row>
    <row r="2758" spans="1:4" ht="100.8" x14ac:dyDescent="0.3">
      <c r="A2758" s="78"/>
      <c r="B2758" s="100"/>
      <c r="C2758" s="2" t="s">
        <v>13196</v>
      </c>
      <c r="D2758" s="3" t="s">
        <v>18125</v>
      </c>
    </row>
    <row r="2759" spans="1:4" ht="86.4" x14ac:dyDescent="0.3">
      <c r="A2759" s="78"/>
      <c r="B2759" s="100"/>
      <c r="C2759" s="2" t="s">
        <v>13197</v>
      </c>
      <c r="D2759" s="3" t="s">
        <v>18126</v>
      </c>
    </row>
    <row r="2760" spans="1:4" ht="86.4" x14ac:dyDescent="0.3">
      <c r="A2760" s="78"/>
      <c r="B2760" s="100"/>
      <c r="C2760" s="2" t="s">
        <v>13198</v>
      </c>
      <c r="D2760" s="3" t="s">
        <v>18127</v>
      </c>
    </row>
    <row r="2761" spans="1:4" ht="100.8" x14ac:dyDescent="0.3">
      <c r="A2761" s="78"/>
      <c r="B2761" s="100"/>
      <c r="C2761" s="2" t="s">
        <v>13199</v>
      </c>
      <c r="D2761" s="3" t="s">
        <v>18128</v>
      </c>
    </row>
    <row r="2762" spans="1:4" ht="100.8" x14ac:dyDescent="0.3">
      <c r="A2762" s="78"/>
      <c r="B2762" s="100"/>
      <c r="C2762" s="2" t="s">
        <v>13199</v>
      </c>
      <c r="D2762" s="3" t="s">
        <v>18128</v>
      </c>
    </row>
    <row r="2763" spans="1:4" ht="86.4" x14ac:dyDescent="0.3">
      <c r="A2763" s="78"/>
      <c r="B2763" s="100"/>
      <c r="C2763" s="2" t="s">
        <v>13200</v>
      </c>
      <c r="D2763" s="3" t="s">
        <v>18129</v>
      </c>
    </row>
    <row r="2764" spans="1:4" ht="86.4" x14ac:dyDescent="0.3">
      <c r="A2764" s="78"/>
      <c r="B2764" s="100"/>
      <c r="C2764" s="2" t="s">
        <v>13201</v>
      </c>
      <c r="D2764" s="3" t="s">
        <v>18130</v>
      </c>
    </row>
    <row r="2765" spans="1:4" ht="100.8" x14ac:dyDescent="0.3">
      <c r="A2765" s="79"/>
      <c r="B2765" s="101"/>
      <c r="C2765" s="2" t="s">
        <v>13202</v>
      </c>
      <c r="D2765" s="3" t="s">
        <v>18131</v>
      </c>
    </row>
    <row r="2766" spans="1:4" ht="86.4" x14ac:dyDescent="0.3">
      <c r="A2766" s="77" t="s">
        <v>11046</v>
      </c>
      <c r="B2766" s="99" t="s">
        <v>23239</v>
      </c>
      <c r="C2766" s="2" t="s">
        <v>13203</v>
      </c>
      <c r="D2766" s="3" t="s">
        <v>18132</v>
      </c>
    </row>
    <row r="2767" spans="1:4" ht="86.4" x14ac:dyDescent="0.3">
      <c r="A2767" s="78"/>
      <c r="B2767" s="100"/>
      <c r="C2767" s="2" t="s">
        <v>13204</v>
      </c>
      <c r="D2767" s="3" t="s">
        <v>18133</v>
      </c>
    </row>
    <row r="2768" spans="1:4" ht="86.4" x14ac:dyDescent="0.3">
      <c r="A2768" s="78"/>
      <c r="B2768" s="100"/>
      <c r="C2768" s="2" t="s">
        <v>13205</v>
      </c>
      <c r="D2768" s="3" t="s">
        <v>18134</v>
      </c>
    </row>
    <row r="2769" spans="1:4" ht="86.4" x14ac:dyDescent="0.3">
      <c r="A2769" s="78"/>
      <c r="B2769" s="100"/>
      <c r="C2769" s="2" t="s">
        <v>13206</v>
      </c>
      <c r="D2769" s="3" t="s">
        <v>18135</v>
      </c>
    </row>
    <row r="2770" spans="1:4" ht="86.4" x14ac:dyDescent="0.3">
      <c r="A2770" s="78"/>
      <c r="B2770" s="100"/>
      <c r="C2770" s="2" t="s">
        <v>13207</v>
      </c>
      <c r="D2770" s="3" t="s">
        <v>18136</v>
      </c>
    </row>
    <row r="2771" spans="1:4" ht="86.4" x14ac:dyDescent="0.3">
      <c r="A2771" s="78"/>
      <c r="B2771" s="100"/>
      <c r="C2771" s="2" t="s">
        <v>13208</v>
      </c>
      <c r="D2771" s="3" t="s">
        <v>18137</v>
      </c>
    </row>
    <row r="2772" spans="1:4" ht="86.4" x14ac:dyDescent="0.3">
      <c r="A2772" s="78"/>
      <c r="B2772" s="100"/>
      <c r="C2772" s="2" t="s">
        <v>13209</v>
      </c>
      <c r="D2772" s="3" t="s">
        <v>18138</v>
      </c>
    </row>
    <row r="2773" spans="1:4" ht="86.4" x14ac:dyDescent="0.3">
      <c r="A2773" s="78"/>
      <c r="B2773" s="100"/>
      <c r="C2773" s="2" t="s">
        <v>13209</v>
      </c>
      <c r="D2773" s="3" t="s">
        <v>18138</v>
      </c>
    </row>
    <row r="2774" spans="1:4" ht="129.6" x14ac:dyDescent="0.3">
      <c r="A2774" s="78"/>
      <c r="B2774" s="100"/>
      <c r="C2774" s="2" t="s">
        <v>13210</v>
      </c>
      <c r="D2774" s="3" t="s">
        <v>18139</v>
      </c>
    </row>
    <row r="2775" spans="1:4" ht="129.6" x14ac:dyDescent="0.3">
      <c r="A2775" s="78"/>
      <c r="B2775" s="100"/>
      <c r="C2775" s="2" t="s">
        <v>13211</v>
      </c>
      <c r="D2775" s="3" t="s">
        <v>18140</v>
      </c>
    </row>
    <row r="2776" spans="1:4" ht="129.6" x14ac:dyDescent="0.3">
      <c r="A2776" s="78"/>
      <c r="B2776" s="100"/>
      <c r="C2776" s="2" t="s">
        <v>13212</v>
      </c>
      <c r="D2776" s="3" t="s">
        <v>18141</v>
      </c>
    </row>
    <row r="2777" spans="1:4" ht="129.6" x14ac:dyDescent="0.3">
      <c r="A2777" s="78"/>
      <c r="B2777" s="100"/>
      <c r="C2777" s="2" t="s">
        <v>13213</v>
      </c>
      <c r="D2777" s="3" t="s">
        <v>18142</v>
      </c>
    </row>
    <row r="2778" spans="1:4" ht="129.6" x14ac:dyDescent="0.3">
      <c r="A2778" s="78"/>
      <c r="B2778" s="100"/>
      <c r="C2778" s="2" t="s">
        <v>13214</v>
      </c>
      <c r="D2778" s="3" t="s">
        <v>18143</v>
      </c>
    </row>
    <row r="2779" spans="1:4" ht="129.6" x14ac:dyDescent="0.3">
      <c r="A2779" s="78"/>
      <c r="B2779" s="100"/>
      <c r="C2779" s="2" t="s">
        <v>13215</v>
      </c>
      <c r="D2779" s="3" t="s">
        <v>18144</v>
      </c>
    </row>
    <row r="2780" spans="1:4" ht="144" x14ac:dyDescent="0.3">
      <c r="A2780" s="78"/>
      <c r="B2780" s="100"/>
      <c r="C2780" s="2" t="s">
        <v>22104</v>
      </c>
      <c r="D2780" s="3" t="s">
        <v>22105</v>
      </c>
    </row>
    <row r="2781" spans="1:4" ht="129.6" x14ac:dyDescent="0.3">
      <c r="A2781" s="78"/>
      <c r="B2781" s="100"/>
      <c r="C2781" s="2" t="s">
        <v>13216</v>
      </c>
      <c r="D2781" s="3" t="s">
        <v>18145</v>
      </c>
    </row>
    <row r="2782" spans="1:4" ht="129.6" x14ac:dyDescent="0.3">
      <c r="A2782" s="78"/>
      <c r="B2782" s="100"/>
      <c r="C2782" s="2" t="s">
        <v>13217</v>
      </c>
      <c r="D2782" s="3" t="s">
        <v>18146</v>
      </c>
    </row>
    <row r="2783" spans="1:4" ht="129.6" x14ac:dyDescent="0.3">
      <c r="A2783" s="78"/>
      <c r="B2783" s="100"/>
      <c r="C2783" s="2" t="s">
        <v>13221</v>
      </c>
      <c r="D2783" s="3" t="s">
        <v>18150</v>
      </c>
    </row>
    <row r="2784" spans="1:4" ht="129.6" x14ac:dyDescent="0.3">
      <c r="A2784" s="78"/>
      <c r="B2784" s="100"/>
      <c r="C2784" s="2" t="s">
        <v>13222</v>
      </c>
      <c r="D2784" s="3" t="s">
        <v>18151</v>
      </c>
    </row>
    <row r="2785" spans="1:4" ht="86.4" x14ac:dyDescent="0.3">
      <c r="A2785" s="78"/>
      <c r="B2785" s="100"/>
      <c r="C2785" s="2" t="s">
        <v>13223</v>
      </c>
      <c r="D2785" s="3" t="s">
        <v>18152</v>
      </c>
    </row>
    <row r="2786" spans="1:4" ht="72" x14ac:dyDescent="0.3">
      <c r="A2786" s="78"/>
      <c r="B2786" s="100"/>
      <c r="C2786" s="2" t="s">
        <v>13224</v>
      </c>
      <c r="D2786" s="3" t="s">
        <v>18153</v>
      </c>
    </row>
    <row r="2787" spans="1:4" ht="43.2" x14ac:dyDescent="0.3">
      <c r="A2787" s="77" t="s">
        <v>11045</v>
      </c>
      <c r="B2787" s="99" t="s">
        <v>23240</v>
      </c>
      <c r="C2787" s="2" t="s">
        <v>13229</v>
      </c>
      <c r="D2787" s="3" t="s">
        <v>18158</v>
      </c>
    </row>
    <row r="2788" spans="1:4" ht="43.2" x14ac:dyDescent="0.3">
      <c r="A2788" s="78"/>
      <c r="B2788" s="100"/>
      <c r="C2788" s="54" t="s">
        <v>22120</v>
      </c>
      <c r="D2788" s="13" t="s">
        <v>22123</v>
      </c>
    </row>
    <row r="2789" spans="1:4" ht="43.2" x14ac:dyDescent="0.3">
      <c r="A2789" s="78"/>
      <c r="B2789" s="100"/>
      <c r="C2789" s="54" t="s">
        <v>22121</v>
      </c>
      <c r="D2789" s="13" t="s">
        <v>22124</v>
      </c>
    </row>
    <row r="2790" spans="1:4" ht="43.2" x14ac:dyDescent="0.3">
      <c r="A2790" s="78"/>
      <c r="B2790" s="100"/>
      <c r="C2790" s="54" t="s">
        <v>22122</v>
      </c>
      <c r="D2790" s="13" t="s">
        <v>22125</v>
      </c>
    </row>
    <row r="2791" spans="1:4" ht="28.8" x14ac:dyDescent="0.3">
      <c r="A2791" s="78"/>
      <c r="B2791" s="100"/>
      <c r="C2791" s="2" t="s">
        <v>13230</v>
      </c>
      <c r="D2791" s="3" t="s">
        <v>18159</v>
      </c>
    </row>
    <row r="2792" spans="1:4" ht="43.2" x14ac:dyDescent="0.3">
      <c r="A2792" s="78"/>
      <c r="B2792" s="100"/>
      <c r="C2792" s="2" t="s">
        <v>13231</v>
      </c>
      <c r="D2792" s="3" t="s">
        <v>18160</v>
      </c>
    </row>
    <row r="2793" spans="1:4" ht="28.8" x14ac:dyDescent="0.3">
      <c r="A2793" s="78"/>
      <c r="B2793" s="100"/>
      <c r="C2793" s="2" t="s">
        <v>13233</v>
      </c>
      <c r="D2793" s="3" t="s">
        <v>18161</v>
      </c>
    </row>
    <row r="2794" spans="1:4" ht="43.2" x14ac:dyDescent="0.3">
      <c r="A2794" s="78"/>
      <c r="B2794" s="100"/>
      <c r="C2794" s="2" t="s">
        <v>13234</v>
      </c>
      <c r="D2794" s="3" t="s">
        <v>18162</v>
      </c>
    </row>
    <row r="2795" spans="1:4" ht="43.2" x14ac:dyDescent="0.3">
      <c r="A2795" s="78"/>
      <c r="B2795" s="100"/>
      <c r="C2795" s="2" t="s">
        <v>13235</v>
      </c>
      <c r="D2795" s="3" t="s">
        <v>18163</v>
      </c>
    </row>
    <row r="2796" spans="1:4" ht="43.2" x14ac:dyDescent="0.3">
      <c r="A2796" s="78"/>
      <c r="B2796" s="100"/>
      <c r="C2796" s="2" t="s">
        <v>13236</v>
      </c>
      <c r="D2796" s="3" t="s">
        <v>18164</v>
      </c>
    </row>
    <row r="2797" spans="1:4" ht="57.6" x14ac:dyDescent="0.3">
      <c r="A2797" s="78"/>
      <c r="B2797" s="100"/>
      <c r="C2797" s="2" t="s">
        <v>13237</v>
      </c>
      <c r="D2797" s="3" t="s">
        <v>18165</v>
      </c>
    </row>
    <row r="2798" spans="1:4" ht="57.6" x14ac:dyDescent="0.3">
      <c r="A2798" s="78"/>
      <c r="B2798" s="100"/>
      <c r="C2798" s="2" t="s">
        <v>13238</v>
      </c>
      <c r="D2798" s="3" t="s">
        <v>18166</v>
      </c>
    </row>
    <row r="2799" spans="1:4" ht="57.6" x14ac:dyDescent="0.3">
      <c r="A2799" s="78"/>
      <c r="B2799" s="100"/>
      <c r="C2799" s="2" t="s">
        <v>13239</v>
      </c>
      <c r="D2799" s="3" t="s">
        <v>18167</v>
      </c>
    </row>
    <row r="2800" spans="1:4" ht="86.4" x14ac:dyDescent="0.3">
      <c r="A2800" s="78"/>
      <c r="B2800" s="100"/>
      <c r="C2800" s="2" t="s">
        <v>13240</v>
      </c>
      <c r="D2800" s="3" t="s">
        <v>18168</v>
      </c>
    </row>
    <row r="2801" spans="1:4" ht="28.8" x14ac:dyDescent="0.3">
      <c r="A2801" s="78"/>
      <c r="B2801" s="100"/>
      <c r="C2801" s="2" t="s">
        <v>13241</v>
      </c>
      <c r="D2801" s="3" t="s">
        <v>18169</v>
      </c>
    </row>
    <row r="2802" spans="1:4" ht="57.6" x14ac:dyDescent="0.3">
      <c r="A2802" s="78"/>
      <c r="B2802" s="100"/>
      <c r="C2802" s="2" t="s">
        <v>13242</v>
      </c>
      <c r="D2802" s="3" t="s">
        <v>18170</v>
      </c>
    </row>
    <row r="2803" spans="1:4" ht="57.6" x14ac:dyDescent="0.3">
      <c r="A2803" s="78"/>
      <c r="B2803" s="100"/>
      <c r="C2803" s="2" t="s">
        <v>13242</v>
      </c>
      <c r="D2803" s="3" t="s">
        <v>18170</v>
      </c>
    </row>
    <row r="2804" spans="1:4" ht="28.8" x14ac:dyDescent="0.3">
      <c r="A2804" s="78"/>
      <c r="B2804" s="100"/>
      <c r="C2804" s="2" t="s">
        <v>13243</v>
      </c>
      <c r="D2804" s="3" t="s">
        <v>18171</v>
      </c>
    </row>
    <row r="2805" spans="1:4" ht="72" x14ac:dyDescent="0.3">
      <c r="A2805" s="77" t="s">
        <v>11044</v>
      </c>
      <c r="B2805" s="99" t="s">
        <v>23241</v>
      </c>
      <c r="C2805" s="2" t="s">
        <v>13244</v>
      </c>
      <c r="D2805" s="3" t="s">
        <v>18172</v>
      </c>
    </row>
    <row r="2806" spans="1:4" ht="72" x14ac:dyDescent="0.3">
      <c r="A2806" s="78"/>
      <c r="B2806" s="100"/>
      <c r="C2806" s="2" t="s">
        <v>13245</v>
      </c>
      <c r="D2806" s="3" t="s">
        <v>18173</v>
      </c>
    </row>
    <row r="2807" spans="1:4" ht="72" x14ac:dyDescent="0.3">
      <c r="A2807" s="78"/>
      <c r="B2807" s="100"/>
      <c r="C2807" s="2" t="s">
        <v>13246</v>
      </c>
      <c r="D2807" s="3" t="s">
        <v>18174</v>
      </c>
    </row>
    <row r="2808" spans="1:4" ht="72" x14ac:dyDescent="0.3">
      <c r="A2808" s="78"/>
      <c r="B2808" s="100"/>
      <c r="C2808" s="2" t="s">
        <v>22126</v>
      </c>
      <c r="D2808" s="3" t="s">
        <v>22127</v>
      </c>
    </row>
    <row r="2809" spans="1:4" ht="72" x14ac:dyDescent="0.3">
      <c r="A2809" s="78"/>
      <c r="B2809" s="100"/>
      <c r="C2809" s="54" t="s">
        <v>22128</v>
      </c>
      <c r="D2809" s="13" t="s">
        <v>22131</v>
      </c>
    </row>
    <row r="2810" spans="1:4" ht="72" x14ac:dyDescent="0.3">
      <c r="A2810" s="78"/>
      <c r="B2810" s="100"/>
      <c r="C2810" s="54" t="s">
        <v>22129</v>
      </c>
      <c r="D2810" s="13" t="s">
        <v>22132</v>
      </c>
    </row>
    <row r="2811" spans="1:4" ht="72" x14ac:dyDescent="0.3">
      <c r="A2811" s="78"/>
      <c r="B2811" s="100"/>
      <c r="C2811" s="54" t="s">
        <v>22130</v>
      </c>
      <c r="D2811" s="13" t="s">
        <v>22133</v>
      </c>
    </row>
    <row r="2812" spans="1:4" ht="72" x14ac:dyDescent="0.3">
      <c r="A2812" s="78"/>
      <c r="B2812" s="100"/>
      <c r="C2812" s="2" t="s">
        <v>13247</v>
      </c>
      <c r="D2812" s="3" t="s">
        <v>18175</v>
      </c>
    </row>
    <row r="2813" spans="1:4" ht="86.4" x14ac:dyDescent="0.3">
      <c r="A2813" s="78"/>
      <c r="B2813" s="100"/>
      <c r="C2813" s="2" t="s">
        <v>13248</v>
      </c>
      <c r="D2813" s="3" t="s">
        <v>18176</v>
      </c>
    </row>
    <row r="2814" spans="1:4" ht="72" x14ac:dyDescent="0.3">
      <c r="A2814" s="78"/>
      <c r="B2814" s="100"/>
      <c r="C2814" s="2" t="s">
        <v>13249</v>
      </c>
      <c r="D2814" s="3" t="s">
        <v>18177</v>
      </c>
    </row>
    <row r="2815" spans="1:4" ht="86.4" x14ac:dyDescent="0.3">
      <c r="A2815" s="78"/>
      <c r="B2815" s="100"/>
      <c r="C2815" s="2" t="s">
        <v>13250</v>
      </c>
      <c r="D2815" s="3" t="s">
        <v>18178</v>
      </c>
    </row>
    <row r="2816" spans="1:4" ht="72" x14ac:dyDescent="0.3">
      <c r="A2816" s="78"/>
      <c r="B2816" s="100"/>
      <c r="C2816" s="2" t="s">
        <v>13251</v>
      </c>
      <c r="D2816" s="3" t="s">
        <v>18179</v>
      </c>
    </row>
    <row r="2817" spans="1:4" ht="72" x14ac:dyDescent="0.3">
      <c r="A2817" s="78"/>
      <c r="B2817" s="100"/>
      <c r="C2817" s="2" t="s">
        <v>13254</v>
      </c>
      <c r="D2817" s="3" t="s">
        <v>18182</v>
      </c>
    </row>
    <row r="2818" spans="1:4" ht="72" x14ac:dyDescent="0.3">
      <c r="A2818" s="78"/>
      <c r="B2818" s="100"/>
      <c r="C2818" s="2" t="s">
        <v>13255</v>
      </c>
      <c r="D2818" s="3" t="s">
        <v>18183</v>
      </c>
    </row>
    <row r="2819" spans="1:4" ht="72" x14ac:dyDescent="0.3">
      <c r="A2819" s="78"/>
      <c r="B2819" s="100"/>
      <c r="C2819" s="2" t="s">
        <v>13256</v>
      </c>
      <c r="D2819" s="3" t="s">
        <v>18184</v>
      </c>
    </row>
    <row r="2820" spans="1:4" ht="57.6" x14ac:dyDescent="0.3">
      <c r="A2820" s="79"/>
      <c r="B2820" s="101"/>
      <c r="C2820" s="2" t="s">
        <v>13257</v>
      </c>
      <c r="D2820" s="3" t="s">
        <v>18185</v>
      </c>
    </row>
    <row r="2821" spans="1:4" ht="72" x14ac:dyDescent="0.3">
      <c r="A2821" s="77" t="s">
        <v>11043</v>
      </c>
      <c r="B2821" s="99" t="s">
        <v>23242</v>
      </c>
      <c r="C2821" s="2" t="s">
        <v>13264</v>
      </c>
      <c r="D2821" s="3" t="s">
        <v>18192</v>
      </c>
    </row>
    <row r="2822" spans="1:4" ht="57.6" x14ac:dyDescent="0.3">
      <c r="A2822" s="78"/>
      <c r="B2822" s="100"/>
      <c r="C2822" s="2" t="s">
        <v>13268</v>
      </c>
      <c r="D2822" s="3" t="s">
        <v>18196</v>
      </c>
    </row>
    <row r="2823" spans="1:4" ht="57.6" x14ac:dyDescent="0.3">
      <c r="A2823" s="78"/>
      <c r="B2823" s="100"/>
      <c r="C2823" s="2" t="s">
        <v>13269</v>
      </c>
      <c r="D2823" s="3" t="s">
        <v>18197</v>
      </c>
    </row>
    <row r="2824" spans="1:4" ht="57.6" x14ac:dyDescent="0.3">
      <c r="A2824" s="78"/>
      <c r="B2824" s="100"/>
      <c r="C2824" s="2" t="s">
        <v>13270</v>
      </c>
      <c r="D2824" s="3" t="s">
        <v>18198</v>
      </c>
    </row>
    <row r="2825" spans="1:4" ht="57.6" x14ac:dyDescent="0.3">
      <c r="A2825" s="78"/>
      <c r="B2825" s="100"/>
      <c r="C2825" s="2" t="s">
        <v>13271</v>
      </c>
      <c r="D2825" s="3" t="s">
        <v>18199</v>
      </c>
    </row>
    <row r="2826" spans="1:4" ht="57.6" x14ac:dyDescent="0.3">
      <c r="A2826" s="78"/>
      <c r="B2826" s="100"/>
      <c r="C2826" s="2" t="s">
        <v>13272</v>
      </c>
      <c r="D2826" s="3" t="s">
        <v>18200</v>
      </c>
    </row>
    <row r="2827" spans="1:4" ht="60" customHeight="1" x14ac:dyDescent="0.3">
      <c r="A2827" s="78"/>
      <c r="B2827" s="100"/>
      <c r="C2827" s="2" t="s">
        <v>13273</v>
      </c>
      <c r="D2827" s="3" t="s">
        <v>18201</v>
      </c>
    </row>
    <row r="2828" spans="1:4" ht="60" customHeight="1" x14ac:dyDescent="0.3">
      <c r="A2828" s="78"/>
      <c r="B2828" s="100"/>
      <c r="C2828" s="2" t="s">
        <v>13274</v>
      </c>
      <c r="D2828" s="3" t="s">
        <v>18202</v>
      </c>
    </row>
    <row r="2829" spans="1:4" ht="57.6" x14ac:dyDescent="0.3">
      <c r="A2829" s="78"/>
      <c r="B2829" s="100"/>
      <c r="C2829" s="2" t="s">
        <v>13275</v>
      </c>
      <c r="D2829" s="3" t="s">
        <v>18203</v>
      </c>
    </row>
    <row r="2830" spans="1:4" ht="28.8" x14ac:dyDescent="0.3">
      <c r="A2830" s="78"/>
      <c r="B2830" s="100"/>
      <c r="C2830" s="2" t="s">
        <v>22140</v>
      </c>
      <c r="D2830" s="3" t="s">
        <v>22141</v>
      </c>
    </row>
    <row r="2831" spans="1:4" ht="60" customHeight="1" x14ac:dyDescent="0.3">
      <c r="A2831" s="78"/>
      <c r="B2831" s="100"/>
      <c r="C2831" s="2" t="s">
        <v>13276</v>
      </c>
      <c r="D2831" s="3" t="s">
        <v>18204</v>
      </c>
    </row>
    <row r="2832" spans="1:4" ht="30" customHeight="1" x14ac:dyDescent="0.3">
      <c r="A2832" s="77" t="s">
        <v>11042</v>
      </c>
      <c r="B2832" s="99" t="s">
        <v>23243</v>
      </c>
      <c r="C2832" s="2" t="s">
        <v>13277</v>
      </c>
      <c r="D2832" s="3" t="s">
        <v>7974</v>
      </c>
    </row>
    <row r="2833" spans="1:4" ht="30" customHeight="1" x14ac:dyDescent="0.3">
      <c r="A2833" s="78"/>
      <c r="B2833" s="100"/>
      <c r="C2833" s="2" t="s">
        <v>13278</v>
      </c>
      <c r="D2833" s="3" t="s">
        <v>7972</v>
      </c>
    </row>
    <row r="2834" spans="1:4" ht="28.8" x14ac:dyDescent="0.3">
      <c r="A2834" s="78"/>
      <c r="B2834" s="100"/>
      <c r="C2834" s="2" t="s">
        <v>13279</v>
      </c>
      <c r="D2834" s="3" t="s">
        <v>18205</v>
      </c>
    </row>
    <row r="2835" spans="1:4" ht="28.8" x14ac:dyDescent="0.3">
      <c r="A2835" s="79"/>
      <c r="B2835" s="101"/>
      <c r="C2835" s="2" t="s">
        <v>13280</v>
      </c>
      <c r="D2835" s="3" t="s">
        <v>18206</v>
      </c>
    </row>
    <row r="2836" spans="1:4" x14ac:dyDescent="0.3">
      <c r="A2836" s="77" t="s">
        <v>11041</v>
      </c>
      <c r="B2836" s="99" t="s">
        <v>23244</v>
      </c>
      <c r="C2836" s="2" t="s">
        <v>13281</v>
      </c>
      <c r="D2836" s="3" t="s">
        <v>18207</v>
      </c>
    </row>
    <row r="2837" spans="1:4" ht="28.8" x14ac:dyDescent="0.3">
      <c r="A2837" s="78"/>
      <c r="B2837" s="100"/>
      <c r="C2837" s="2" t="s">
        <v>13282</v>
      </c>
      <c r="D2837" s="3" t="s">
        <v>18208</v>
      </c>
    </row>
    <row r="2838" spans="1:4" ht="30" customHeight="1" x14ac:dyDescent="0.3">
      <c r="A2838" s="78"/>
      <c r="B2838" s="100"/>
      <c r="C2838" s="2" t="s">
        <v>13283</v>
      </c>
      <c r="D2838" s="3" t="s">
        <v>18209</v>
      </c>
    </row>
    <row r="2839" spans="1:4" ht="30" customHeight="1" x14ac:dyDescent="0.3">
      <c r="A2839" s="78"/>
      <c r="B2839" s="100"/>
      <c r="C2839" s="40" t="s">
        <v>22144</v>
      </c>
      <c r="D2839" s="41" t="s">
        <v>22146</v>
      </c>
    </row>
    <row r="2840" spans="1:4" ht="30" customHeight="1" x14ac:dyDescent="0.3">
      <c r="A2840" s="78"/>
      <c r="B2840" s="100"/>
      <c r="C2840" s="40" t="s">
        <v>22145</v>
      </c>
      <c r="D2840" s="41" t="s">
        <v>22147</v>
      </c>
    </row>
    <row r="2841" spans="1:4" ht="30" customHeight="1" x14ac:dyDescent="0.3">
      <c r="A2841" s="78"/>
      <c r="B2841" s="100"/>
      <c r="C2841" s="2" t="s">
        <v>22142</v>
      </c>
      <c r="D2841" s="3" t="s">
        <v>22143</v>
      </c>
    </row>
    <row r="2842" spans="1:4" ht="30" customHeight="1" x14ac:dyDescent="0.3">
      <c r="A2842" s="78"/>
      <c r="B2842" s="100"/>
      <c r="C2842" s="2" t="s">
        <v>13284</v>
      </c>
      <c r="D2842" s="3" t="s">
        <v>18210</v>
      </c>
    </row>
    <row r="2843" spans="1:4" ht="28.8" x14ac:dyDescent="0.3">
      <c r="A2843" s="78"/>
      <c r="B2843" s="100"/>
      <c r="C2843" s="2" t="s">
        <v>13285</v>
      </c>
      <c r="D2843" s="3" t="s">
        <v>18211</v>
      </c>
    </row>
    <row r="2844" spans="1:4" ht="28.8" x14ac:dyDescent="0.3">
      <c r="A2844" s="78"/>
      <c r="B2844" s="100"/>
      <c r="C2844" s="2" t="s">
        <v>13286</v>
      </c>
      <c r="D2844" s="3" t="s">
        <v>18212</v>
      </c>
    </row>
    <row r="2845" spans="1:4" ht="43.2" x14ac:dyDescent="0.3">
      <c r="A2845" s="78"/>
      <c r="B2845" s="100"/>
      <c r="C2845" s="54" t="s">
        <v>22148</v>
      </c>
      <c r="D2845" s="13" t="s">
        <v>22157</v>
      </c>
    </row>
    <row r="2846" spans="1:4" ht="43.2" x14ac:dyDescent="0.3">
      <c r="A2846" s="78"/>
      <c r="B2846" s="100"/>
      <c r="C2846" s="54" t="s">
        <v>22149</v>
      </c>
      <c r="D2846" s="13" t="s">
        <v>22158</v>
      </c>
    </row>
    <row r="2847" spans="1:4" ht="43.2" x14ac:dyDescent="0.3">
      <c r="A2847" s="78"/>
      <c r="B2847" s="100"/>
      <c r="C2847" s="54" t="s">
        <v>22150</v>
      </c>
      <c r="D2847" s="13" t="s">
        <v>22159</v>
      </c>
    </row>
    <row r="2848" spans="1:4" ht="43.2" x14ac:dyDescent="0.3">
      <c r="A2848" s="78"/>
      <c r="B2848" s="100"/>
      <c r="C2848" s="54" t="s">
        <v>22151</v>
      </c>
      <c r="D2848" s="13" t="s">
        <v>22160</v>
      </c>
    </row>
    <row r="2849" spans="1:4" ht="43.2" x14ac:dyDescent="0.3">
      <c r="A2849" s="78"/>
      <c r="B2849" s="100"/>
      <c r="C2849" s="54" t="s">
        <v>22152</v>
      </c>
      <c r="D2849" s="13" t="s">
        <v>22161</v>
      </c>
    </row>
    <row r="2850" spans="1:4" ht="57.6" x14ac:dyDescent="0.3">
      <c r="A2850" s="78"/>
      <c r="B2850" s="100"/>
      <c r="C2850" s="54" t="s">
        <v>22153</v>
      </c>
      <c r="D2850" s="13" t="s">
        <v>22162</v>
      </c>
    </row>
    <row r="2851" spans="1:4" ht="57.6" x14ac:dyDescent="0.3">
      <c r="A2851" s="78"/>
      <c r="B2851" s="100"/>
      <c r="C2851" s="54" t="s">
        <v>22154</v>
      </c>
      <c r="D2851" s="13" t="s">
        <v>22163</v>
      </c>
    </row>
    <row r="2852" spans="1:4" ht="57.6" x14ac:dyDescent="0.3">
      <c r="A2852" s="78"/>
      <c r="B2852" s="100"/>
      <c r="C2852" s="54" t="s">
        <v>22155</v>
      </c>
      <c r="D2852" s="13" t="s">
        <v>22164</v>
      </c>
    </row>
    <row r="2853" spans="1:4" ht="28.8" x14ac:dyDescent="0.3">
      <c r="A2853" s="78"/>
      <c r="B2853" s="100"/>
      <c r="C2853" s="54" t="s">
        <v>22156</v>
      </c>
      <c r="D2853" s="13" t="s">
        <v>22165</v>
      </c>
    </row>
    <row r="2854" spans="1:4" ht="30" customHeight="1" x14ac:dyDescent="0.3">
      <c r="A2854" s="78"/>
      <c r="B2854" s="100"/>
      <c r="C2854" s="2" t="s">
        <v>13287</v>
      </c>
      <c r="D2854" s="3" t="s">
        <v>18213</v>
      </c>
    </row>
    <row r="2855" spans="1:4" ht="57.6" x14ac:dyDescent="0.3">
      <c r="A2855" s="77" t="s">
        <v>11040</v>
      </c>
      <c r="B2855" s="99" t="s">
        <v>23245</v>
      </c>
      <c r="C2855" s="2" t="s">
        <v>13288</v>
      </c>
      <c r="D2855" s="3" t="s">
        <v>18214</v>
      </c>
    </row>
    <row r="2856" spans="1:4" ht="57.6" x14ac:dyDescent="0.3">
      <c r="A2856" s="78"/>
      <c r="B2856" s="100"/>
      <c r="C2856" s="2" t="s">
        <v>13289</v>
      </c>
      <c r="D2856" s="3" t="s">
        <v>18215</v>
      </c>
    </row>
    <row r="2857" spans="1:4" ht="72" x14ac:dyDescent="0.3">
      <c r="A2857" s="78"/>
      <c r="B2857" s="100"/>
      <c r="C2857" s="2" t="s">
        <v>13290</v>
      </c>
      <c r="D2857" s="3" t="s">
        <v>18216</v>
      </c>
    </row>
    <row r="2858" spans="1:4" ht="57.6" x14ac:dyDescent="0.3">
      <c r="A2858" s="78"/>
      <c r="B2858" s="100"/>
      <c r="C2858" s="2" t="s">
        <v>22166</v>
      </c>
      <c r="D2858" s="3" t="s">
        <v>22167</v>
      </c>
    </row>
    <row r="2859" spans="1:4" ht="57.6" x14ac:dyDescent="0.3">
      <c r="A2859" s="78"/>
      <c r="B2859" s="100"/>
      <c r="C2859" s="2" t="s">
        <v>13291</v>
      </c>
      <c r="D2859" s="3" t="s">
        <v>18217</v>
      </c>
    </row>
    <row r="2860" spans="1:4" ht="45" customHeight="1" x14ac:dyDescent="0.3">
      <c r="A2860" s="78"/>
      <c r="B2860" s="100"/>
      <c r="C2860" s="2" t="s">
        <v>13293</v>
      </c>
      <c r="D2860" s="3" t="s">
        <v>18219</v>
      </c>
    </row>
    <row r="2861" spans="1:4" ht="43.2" x14ac:dyDescent="0.3">
      <c r="A2861" s="78"/>
      <c r="B2861" s="100"/>
      <c r="C2861" s="2" t="s">
        <v>13294</v>
      </c>
      <c r="D2861" s="3" t="s">
        <v>18220</v>
      </c>
    </row>
    <row r="2862" spans="1:4" ht="45" customHeight="1" x14ac:dyDescent="0.3">
      <c r="A2862" s="78"/>
      <c r="B2862" s="100"/>
      <c r="C2862" s="2" t="s">
        <v>13295</v>
      </c>
      <c r="D2862" s="3" t="s">
        <v>18221</v>
      </c>
    </row>
    <row r="2863" spans="1:4" ht="45" customHeight="1" x14ac:dyDescent="0.3">
      <c r="A2863" s="78"/>
      <c r="B2863" s="100"/>
      <c r="C2863" s="2" t="s">
        <v>13296</v>
      </c>
      <c r="D2863" s="3" t="s">
        <v>18222</v>
      </c>
    </row>
    <row r="2864" spans="1:4" ht="43.2" x14ac:dyDescent="0.3">
      <c r="A2864" s="78"/>
      <c r="B2864" s="100"/>
      <c r="C2864" s="2" t="s">
        <v>13297</v>
      </c>
      <c r="D2864" s="3" t="s">
        <v>18223</v>
      </c>
    </row>
    <row r="2865" spans="1:4" ht="45" customHeight="1" x14ac:dyDescent="0.3">
      <c r="A2865" s="78"/>
      <c r="B2865" s="100"/>
      <c r="C2865" s="2" t="s">
        <v>13298</v>
      </c>
      <c r="D2865" s="3" t="s">
        <v>18224</v>
      </c>
    </row>
    <row r="2866" spans="1:4" ht="57.6" x14ac:dyDescent="0.3">
      <c r="A2866" s="78"/>
      <c r="B2866" s="100"/>
      <c r="C2866" s="2" t="s">
        <v>13302</v>
      </c>
      <c r="D2866" s="3" t="s">
        <v>18228</v>
      </c>
    </row>
    <row r="2867" spans="1:4" ht="57.6" x14ac:dyDescent="0.3">
      <c r="A2867" s="78"/>
      <c r="B2867" s="100"/>
      <c r="C2867" s="2" t="s">
        <v>13303</v>
      </c>
      <c r="D2867" s="3" t="s">
        <v>18229</v>
      </c>
    </row>
    <row r="2868" spans="1:4" ht="57.6" x14ac:dyDescent="0.3">
      <c r="A2868" s="78"/>
      <c r="B2868" s="100"/>
      <c r="C2868" s="2" t="s">
        <v>13304</v>
      </c>
      <c r="D2868" s="3" t="s">
        <v>18230</v>
      </c>
    </row>
    <row r="2869" spans="1:4" ht="158.4" x14ac:dyDescent="0.3">
      <c r="A2869" s="78"/>
      <c r="B2869" s="100"/>
      <c r="C2869" s="2" t="s">
        <v>13305</v>
      </c>
      <c r="D2869" s="3" t="s">
        <v>18231</v>
      </c>
    </row>
    <row r="2870" spans="1:4" ht="57.6" x14ac:dyDescent="0.3">
      <c r="A2870" s="78"/>
      <c r="B2870" s="100"/>
      <c r="C2870" s="2" t="s">
        <v>13306</v>
      </c>
      <c r="D2870" s="3" t="s">
        <v>18232</v>
      </c>
    </row>
    <row r="2871" spans="1:4" ht="72" x14ac:dyDescent="0.3">
      <c r="A2871" s="78"/>
      <c r="B2871" s="100"/>
      <c r="C2871" s="2" t="s">
        <v>13307</v>
      </c>
      <c r="D2871" s="3" t="s">
        <v>18233</v>
      </c>
    </row>
    <row r="2872" spans="1:4" ht="72" x14ac:dyDescent="0.3">
      <c r="A2872" s="78"/>
      <c r="B2872" s="100"/>
      <c r="C2872" s="2" t="s">
        <v>13308</v>
      </c>
      <c r="D2872" s="3" t="s">
        <v>18234</v>
      </c>
    </row>
    <row r="2873" spans="1:4" ht="57.6" x14ac:dyDescent="0.3">
      <c r="A2873" s="78"/>
      <c r="B2873" s="100"/>
      <c r="C2873" s="2" t="s">
        <v>13314</v>
      </c>
      <c r="D2873" s="3" t="s">
        <v>18240</v>
      </c>
    </row>
    <row r="2874" spans="1:4" ht="28.8" x14ac:dyDescent="0.3">
      <c r="A2874" s="78"/>
      <c r="B2874" s="100"/>
      <c r="C2874" s="2" t="s">
        <v>13316</v>
      </c>
      <c r="D2874" s="3" t="s">
        <v>18242</v>
      </c>
    </row>
    <row r="2875" spans="1:4" ht="28.8" x14ac:dyDescent="0.3">
      <c r="A2875" s="78"/>
      <c r="B2875" s="100"/>
      <c r="C2875" s="2" t="s">
        <v>13317</v>
      </c>
      <c r="D2875" s="3" t="s">
        <v>18243</v>
      </c>
    </row>
    <row r="2876" spans="1:4" ht="45" customHeight="1" x14ac:dyDescent="0.3">
      <c r="A2876" s="78"/>
      <c r="B2876" s="100"/>
      <c r="C2876" s="2" t="s">
        <v>13318</v>
      </c>
      <c r="D2876" s="3" t="s">
        <v>18244</v>
      </c>
    </row>
    <row r="2877" spans="1:4" ht="158.4" x14ac:dyDescent="0.3">
      <c r="A2877" s="78"/>
      <c r="B2877" s="100"/>
      <c r="C2877" s="2" t="s">
        <v>13319</v>
      </c>
      <c r="D2877" s="3" t="s">
        <v>18245</v>
      </c>
    </row>
    <row r="2878" spans="1:4" ht="28.8" x14ac:dyDescent="0.3">
      <c r="A2878" s="78"/>
      <c r="B2878" s="100"/>
      <c r="C2878" s="2" t="s">
        <v>22168</v>
      </c>
      <c r="D2878" s="3" t="s">
        <v>22169</v>
      </c>
    </row>
    <row r="2879" spans="1:4" ht="45" customHeight="1" x14ac:dyDescent="0.3">
      <c r="A2879" s="78"/>
      <c r="B2879" s="100"/>
      <c r="C2879" s="2" t="s">
        <v>13320</v>
      </c>
      <c r="D2879" s="3" t="s">
        <v>18246</v>
      </c>
    </row>
    <row r="2880" spans="1:4" ht="72" x14ac:dyDescent="0.3">
      <c r="A2880" s="78"/>
      <c r="B2880" s="100"/>
      <c r="C2880" s="2" t="s">
        <v>13321</v>
      </c>
      <c r="D2880" s="3" t="s">
        <v>18247</v>
      </c>
    </row>
    <row r="2881" spans="1:4" ht="72" x14ac:dyDescent="0.3">
      <c r="A2881" s="78"/>
      <c r="B2881" s="100"/>
      <c r="C2881" s="2" t="s">
        <v>13322</v>
      </c>
      <c r="D2881" s="3" t="s">
        <v>18248</v>
      </c>
    </row>
    <row r="2882" spans="1:4" ht="100.8" x14ac:dyDescent="0.3">
      <c r="A2882" s="78"/>
      <c r="B2882" s="100"/>
      <c r="C2882" s="2" t="s">
        <v>13324</v>
      </c>
      <c r="D2882" s="3" t="s">
        <v>18250</v>
      </c>
    </row>
    <row r="2883" spans="1:4" ht="43.2" x14ac:dyDescent="0.3">
      <c r="A2883" s="78"/>
      <c r="B2883" s="100"/>
      <c r="C2883" s="2" t="s">
        <v>13325</v>
      </c>
      <c r="D2883" s="3" t="s">
        <v>18251</v>
      </c>
    </row>
    <row r="2884" spans="1:4" ht="90" customHeight="1" x14ac:dyDescent="0.3">
      <c r="A2884" s="77" t="s">
        <v>11039</v>
      </c>
      <c r="B2884" s="99" t="s">
        <v>23246</v>
      </c>
      <c r="C2884" s="2" t="s">
        <v>13225</v>
      </c>
      <c r="D2884" s="3" t="s">
        <v>18154</v>
      </c>
    </row>
    <row r="2885" spans="1:4" ht="90" customHeight="1" x14ac:dyDescent="0.3">
      <c r="A2885" s="78"/>
      <c r="B2885" s="100"/>
      <c r="C2885" s="2" t="s">
        <v>13226</v>
      </c>
      <c r="D2885" s="3" t="s">
        <v>18155</v>
      </c>
    </row>
    <row r="2886" spans="1:4" ht="115.2" x14ac:dyDescent="0.3">
      <c r="A2886" s="78"/>
      <c r="B2886" s="100"/>
      <c r="C2886" s="2" t="s">
        <v>13227</v>
      </c>
      <c r="D2886" s="3" t="s">
        <v>18156</v>
      </c>
    </row>
    <row r="2887" spans="1:4" ht="100.8" x14ac:dyDescent="0.3">
      <c r="A2887" s="78"/>
      <c r="B2887" s="100"/>
      <c r="C2887" s="2" t="s">
        <v>13228</v>
      </c>
      <c r="D2887" s="3" t="s">
        <v>18157</v>
      </c>
    </row>
    <row r="2888" spans="1:4" ht="86.4" x14ac:dyDescent="0.3">
      <c r="A2888" s="78"/>
      <c r="B2888" s="100"/>
      <c r="C2888" s="54" t="s">
        <v>22106</v>
      </c>
      <c r="D2888" s="13" t="s">
        <v>22113</v>
      </c>
    </row>
    <row r="2889" spans="1:4" ht="86.4" x14ac:dyDescent="0.3">
      <c r="A2889" s="78"/>
      <c r="B2889" s="100"/>
      <c r="C2889" s="54" t="s">
        <v>22107</v>
      </c>
      <c r="D2889" s="13" t="s">
        <v>22114</v>
      </c>
    </row>
    <row r="2890" spans="1:4" ht="86.4" x14ac:dyDescent="0.3">
      <c r="A2890" s="78"/>
      <c r="B2890" s="100"/>
      <c r="C2890" s="54" t="s">
        <v>22108</v>
      </c>
      <c r="D2890" s="13" t="s">
        <v>22115</v>
      </c>
    </row>
    <row r="2891" spans="1:4" ht="86.4" x14ac:dyDescent="0.3">
      <c r="A2891" s="78"/>
      <c r="B2891" s="100"/>
      <c r="C2891" s="54" t="s">
        <v>22109</v>
      </c>
      <c r="D2891" s="13" t="s">
        <v>22116</v>
      </c>
    </row>
    <row r="2892" spans="1:4" ht="86.4" x14ac:dyDescent="0.3">
      <c r="A2892" s="78"/>
      <c r="B2892" s="100"/>
      <c r="C2892" s="54" t="s">
        <v>22110</v>
      </c>
      <c r="D2892" s="13" t="s">
        <v>22117</v>
      </c>
    </row>
    <row r="2893" spans="1:4" ht="57.6" x14ac:dyDescent="0.3">
      <c r="A2893" s="78"/>
      <c r="B2893" s="100"/>
      <c r="C2893" s="54" t="s">
        <v>22111</v>
      </c>
      <c r="D2893" s="13" t="s">
        <v>22118</v>
      </c>
    </row>
    <row r="2894" spans="1:4" ht="57.6" x14ac:dyDescent="0.3">
      <c r="A2894" s="78"/>
      <c r="B2894" s="100"/>
      <c r="C2894" s="54" t="s">
        <v>22112</v>
      </c>
      <c r="D2894" s="13" t="s">
        <v>22119</v>
      </c>
    </row>
    <row r="2895" spans="1:4" ht="72" x14ac:dyDescent="0.3">
      <c r="A2895" s="77" t="s">
        <v>11038</v>
      </c>
      <c r="B2895" s="99" t="s">
        <v>23247</v>
      </c>
      <c r="C2895" s="2" t="s">
        <v>13145</v>
      </c>
      <c r="D2895" s="3" t="s">
        <v>18075</v>
      </c>
    </row>
    <row r="2896" spans="1:4" ht="72" x14ac:dyDescent="0.3">
      <c r="A2896" s="78"/>
      <c r="B2896" s="100"/>
      <c r="C2896" s="2" t="s">
        <v>13146</v>
      </c>
      <c r="D2896" s="3" t="s">
        <v>18076</v>
      </c>
    </row>
    <row r="2897" spans="1:4" ht="72" x14ac:dyDescent="0.3">
      <c r="A2897" s="78"/>
      <c r="B2897" s="100"/>
      <c r="C2897" s="2" t="s">
        <v>13147</v>
      </c>
      <c r="D2897" s="3" t="s">
        <v>18077</v>
      </c>
    </row>
    <row r="2898" spans="1:4" ht="72" x14ac:dyDescent="0.3">
      <c r="A2898" s="78"/>
      <c r="B2898" s="100"/>
      <c r="C2898" s="2" t="s">
        <v>13148</v>
      </c>
      <c r="D2898" s="3" t="s">
        <v>18078</v>
      </c>
    </row>
    <row r="2899" spans="1:4" ht="72" x14ac:dyDescent="0.3">
      <c r="A2899" s="78"/>
      <c r="B2899" s="100"/>
      <c r="C2899" s="2" t="s">
        <v>13149</v>
      </c>
      <c r="D2899" s="3" t="s">
        <v>18079</v>
      </c>
    </row>
    <row r="2900" spans="1:4" ht="86.4" x14ac:dyDescent="0.3">
      <c r="A2900" s="78"/>
      <c r="B2900" s="100"/>
      <c r="C2900" s="2" t="s">
        <v>13150</v>
      </c>
      <c r="D2900" s="3" t="s">
        <v>18080</v>
      </c>
    </row>
    <row r="2901" spans="1:4" ht="86.4" x14ac:dyDescent="0.3">
      <c r="A2901" s="78"/>
      <c r="B2901" s="100"/>
      <c r="C2901" s="2" t="s">
        <v>13151</v>
      </c>
      <c r="D2901" s="3" t="s">
        <v>18081</v>
      </c>
    </row>
    <row r="2902" spans="1:4" ht="86.4" x14ac:dyDescent="0.3">
      <c r="A2902" s="78"/>
      <c r="B2902" s="100"/>
      <c r="C2902" s="2" t="s">
        <v>13152</v>
      </c>
      <c r="D2902" s="3" t="s">
        <v>18082</v>
      </c>
    </row>
    <row r="2903" spans="1:4" ht="57.6" x14ac:dyDescent="0.3">
      <c r="A2903" s="78"/>
      <c r="B2903" s="100"/>
      <c r="C2903" s="2" t="s">
        <v>13153</v>
      </c>
      <c r="D2903" s="3" t="s">
        <v>18083</v>
      </c>
    </row>
    <row r="2904" spans="1:4" ht="43.2" x14ac:dyDescent="0.3">
      <c r="A2904" s="78"/>
      <c r="B2904" s="100"/>
      <c r="C2904" s="2" t="s">
        <v>13154</v>
      </c>
      <c r="D2904" s="3" t="s">
        <v>18084</v>
      </c>
    </row>
    <row r="2905" spans="1:4" ht="43.2" x14ac:dyDescent="0.3">
      <c r="A2905" s="79"/>
      <c r="B2905" s="101"/>
      <c r="C2905" s="2" t="s">
        <v>13155</v>
      </c>
      <c r="D2905" s="3" t="s">
        <v>8236</v>
      </c>
    </row>
    <row r="2906" spans="1:4" ht="86.4" x14ac:dyDescent="0.3">
      <c r="A2906" s="77" t="s">
        <v>11037</v>
      </c>
      <c r="B2906" s="99" t="s">
        <v>23248</v>
      </c>
      <c r="C2906" s="2" t="s">
        <v>13156</v>
      </c>
      <c r="D2906" s="3" t="s">
        <v>18085</v>
      </c>
    </row>
    <row r="2907" spans="1:4" ht="86.4" x14ac:dyDescent="0.3">
      <c r="A2907" s="78"/>
      <c r="B2907" s="100"/>
      <c r="C2907" s="2" t="s">
        <v>13157</v>
      </c>
      <c r="D2907" s="3" t="s">
        <v>18086</v>
      </c>
    </row>
    <row r="2908" spans="1:4" ht="86.4" x14ac:dyDescent="0.3">
      <c r="A2908" s="78"/>
      <c r="B2908" s="100"/>
      <c r="C2908" s="2" t="s">
        <v>13158</v>
      </c>
      <c r="D2908" s="3" t="s">
        <v>18087</v>
      </c>
    </row>
    <row r="2909" spans="1:4" ht="86.4" x14ac:dyDescent="0.3">
      <c r="A2909" s="78"/>
      <c r="B2909" s="100"/>
      <c r="C2909" s="2" t="s">
        <v>13159</v>
      </c>
      <c r="D2909" s="3" t="s">
        <v>18088</v>
      </c>
    </row>
    <row r="2910" spans="1:4" ht="86.4" x14ac:dyDescent="0.3">
      <c r="A2910" s="78"/>
      <c r="B2910" s="100"/>
      <c r="C2910" s="2" t="s">
        <v>13159</v>
      </c>
      <c r="D2910" s="3" t="s">
        <v>18088</v>
      </c>
    </row>
    <row r="2911" spans="1:4" ht="100.8" x14ac:dyDescent="0.3">
      <c r="A2911" s="78"/>
      <c r="B2911" s="100"/>
      <c r="C2911" s="2" t="s">
        <v>13160</v>
      </c>
      <c r="D2911" s="3" t="s">
        <v>18089</v>
      </c>
    </row>
    <row r="2912" spans="1:4" ht="100.8" x14ac:dyDescent="0.3">
      <c r="A2912" s="78"/>
      <c r="B2912" s="100"/>
      <c r="C2912" s="2" t="s">
        <v>13161</v>
      </c>
      <c r="D2912" s="3" t="s">
        <v>18090</v>
      </c>
    </row>
    <row r="2913" spans="1:4" ht="86.4" x14ac:dyDescent="0.3">
      <c r="A2913" s="78"/>
      <c r="B2913" s="100"/>
      <c r="C2913" s="2" t="s">
        <v>13162</v>
      </c>
      <c r="D2913" s="3" t="s">
        <v>18091</v>
      </c>
    </row>
    <row r="2914" spans="1:4" ht="86.4" x14ac:dyDescent="0.3">
      <c r="A2914" s="78"/>
      <c r="B2914" s="100"/>
      <c r="C2914" s="2" t="s">
        <v>13163</v>
      </c>
      <c r="D2914" s="3" t="s">
        <v>18092</v>
      </c>
    </row>
    <row r="2915" spans="1:4" ht="86.4" x14ac:dyDescent="0.3">
      <c r="A2915" s="78"/>
      <c r="B2915" s="100"/>
      <c r="C2915" s="2" t="s">
        <v>13164</v>
      </c>
      <c r="D2915" s="3" t="s">
        <v>18093</v>
      </c>
    </row>
    <row r="2916" spans="1:4" ht="72" x14ac:dyDescent="0.3">
      <c r="A2916" s="78"/>
      <c r="B2916" s="100"/>
      <c r="C2916" s="2" t="s">
        <v>13165</v>
      </c>
      <c r="D2916" s="3" t="s">
        <v>18094</v>
      </c>
    </row>
    <row r="2917" spans="1:4" ht="86.4" x14ac:dyDescent="0.3">
      <c r="A2917" s="78"/>
      <c r="B2917" s="100"/>
      <c r="C2917" s="2" t="s">
        <v>13166</v>
      </c>
      <c r="D2917" s="3" t="s">
        <v>18095</v>
      </c>
    </row>
    <row r="2918" spans="1:4" ht="57.6" x14ac:dyDescent="0.3">
      <c r="A2918" s="78"/>
      <c r="B2918" s="100"/>
      <c r="C2918" s="2" t="s">
        <v>13167</v>
      </c>
      <c r="D2918" s="3" t="s">
        <v>18096</v>
      </c>
    </row>
    <row r="2919" spans="1:4" ht="72" x14ac:dyDescent="0.3">
      <c r="A2919" s="78"/>
      <c r="B2919" s="100"/>
      <c r="C2919" s="2" t="s">
        <v>22098</v>
      </c>
      <c r="D2919" s="3" t="s">
        <v>22099</v>
      </c>
    </row>
    <row r="2920" spans="1:4" ht="57.6" x14ac:dyDescent="0.3">
      <c r="A2920" s="78"/>
      <c r="B2920" s="100"/>
      <c r="C2920" s="2" t="s">
        <v>13168</v>
      </c>
      <c r="D2920" s="3" t="s">
        <v>18097</v>
      </c>
    </row>
    <row r="2921" spans="1:4" ht="86.4" x14ac:dyDescent="0.3">
      <c r="A2921" s="78"/>
      <c r="B2921" s="100"/>
      <c r="C2921" s="40" t="s">
        <v>22100</v>
      </c>
      <c r="D2921" s="41" t="s">
        <v>22102</v>
      </c>
    </row>
    <row r="2922" spans="1:4" ht="86.4" x14ac:dyDescent="0.3">
      <c r="A2922" s="79"/>
      <c r="B2922" s="101"/>
      <c r="C2922" s="54" t="s">
        <v>22101</v>
      </c>
      <c r="D2922" s="13" t="s">
        <v>22103</v>
      </c>
    </row>
    <row r="2923" spans="1:4" ht="115.2" x14ac:dyDescent="0.3">
      <c r="A2923" s="77" t="s">
        <v>11036</v>
      </c>
      <c r="B2923" s="99" t="s">
        <v>23249</v>
      </c>
      <c r="C2923" s="2" t="s">
        <v>13129</v>
      </c>
      <c r="D2923" s="3" t="s">
        <v>18060</v>
      </c>
    </row>
    <row r="2924" spans="1:4" ht="100.8" x14ac:dyDescent="0.3">
      <c r="A2924" s="78"/>
      <c r="B2924" s="100"/>
      <c r="C2924" s="2" t="s">
        <v>13130</v>
      </c>
      <c r="D2924" s="3" t="s">
        <v>18061</v>
      </c>
    </row>
    <row r="2925" spans="1:4" ht="115.2" x14ac:dyDescent="0.3">
      <c r="A2925" s="78"/>
      <c r="B2925" s="100"/>
      <c r="C2925" s="2" t="s">
        <v>13131</v>
      </c>
      <c r="D2925" s="3" t="s">
        <v>18062</v>
      </c>
    </row>
    <row r="2926" spans="1:4" ht="100.8" x14ac:dyDescent="0.3">
      <c r="A2926" s="78"/>
      <c r="B2926" s="100"/>
      <c r="C2926" s="2" t="s">
        <v>13132</v>
      </c>
      <c r="D2926" s="3" t="s">
        <v>18063</v>
      </c>
    </row>
    <row r="2927" spans="1:4" ht="115.2" x14ac:dyDescent="0.3">
      <c r="A2927" s="78"/>
      <c r="B2927" s="100"/>
      <c r="C2927" s="2" t="s">
        <v>13133</v>
      </c>
      <c r="D2927" s="3" t="s">
        <v>18064</v>
      </c>
    </row>
    <row r="2928" spans="1:4" ht="115.2" x14ac:dyDescent="0.3">
      <c r="A2928" s="78"/>
      <c r="B2928" s="100"/>
      <c r="C2928" s="2" t="s">
        <v>13134</v>
      </c>
      <c r="D2928" s="3" t="s">
        <v>18065</v>
      </c>
    </row>
    <row r="2929" spans="1:4" ht="115.2" x14ac:dyDescent="0.3">
      <c r="A2929" s="78"/>
      <c r="B2929" s="100"/>
      <c r="C2929" s="2" t="s">
        <v>13135</v>
      </c>
      <c r="D2929" s="3" t="s">
        <v>18066</v>
      </c>
    </row>
    <row r="2930" spans="1:4" ht="100.8" x14ac:dyDescent="0.3">
      <c r="A2930" s="78"/>
      <c r="B2930" s="100"/>
      <c r="C2930" s="2" t="s">
        <v>13136</v>
      </c>
      <c r="D2930" s="3" t="s">
        <v>18067</v>
      </c>
    </row>
    <row r="2931" spans="1:4" ht="100.8" x14ac:dyDescent="0.3">
      <c r="A2931" s="78"/>
      <c r="B2931" s="100"/>
      <c r="C2931" s="2" t="s">
        <v>13136</v>
      </c>
      <c r="D2931" s="3" t="s">
        <v>18067</v>
      </c>
    </row>
    <row r="2932" spans="1:4" ht="100.8" x14ac:dyDescent="0.3">
      <c r="A2932" s="78"/>
      <c r="B2932" s="100"/>
      <c r="C2932" s="2" t="s">
        <v>13137</v>
      </c>
      <c r="D2932" s="3" t="s">
        <v>18068</v>
      </c>
    </row>
    <row r="2933" spans="1:4" ht="100.8" x14ac:dyDescent="0.3">
      <c r="A2933" s="78"/>
      <c r="B2933" s="100"/>
      <c r="C2933" s="2" t="s">
        <v>13138</v>
      </c>
      <c r="D2933" s="3" t="s">
        <v>18069</v>
      </c>
    </row>
    <row r="2934" spans="1:4" ht="57.6" x14ac:dyDescent="0.3">
      <c r="A2934" s="78"/>
      <c r="B2934" s="100"/>
      <c r="C2934" s="2" t="s">
        <v>13139</v>
      </c>
      <c r="D2934" s="3" t="s">
        <v>18070</v>
      </c>
    </row>
    <row r="2935" spans="1:4" ht="57.6" x14ac:dyDescent="0.3">
      <c r="A2935" s="78"/>
      <c r="B2935" s="100"/>
      <c r="C2935" s="2" t="s">
        <v>13140</v>
      </c>
      <c r="D2935" s="3" t="s">
        <v>18071</v>
      </c>
    </row>
    <row r="2936" spans="1:4" ht="72" x14ac:dyDescent="0.3">
      <c r="A2936" s="78"/>
      <c r="B2936" s="100"/>
      <c r="C2936" s="2" t="s">
        <v>13141</v>
      </c>
      <c r="D2936" s="3" t="s">
        <v>18072</v>
      </c>
    </row>
    <row r="2937" spans="1:4" ht="57.6" x14ac:dyDescent="0.3">
      <c r="A2937" s="78"/>
      <c r="B2937" s="100"/>
      <c r="C2937" s="2" t="s">
        <v>13142</v>
      </c>
      <c r="D2937" s="3" t="s">
        <v>18073</v>
      </c>
    </row>
    <row r="2938" spans="1:4" ht="57.6" x14ac:dyDescent="0.3">
      <c r="A2938" s="78"/>
      <c r="B2938" s="100"/>
      <c r="C2938" s="2" t="s">
        <v>22096</v>
      </c>
      <c r="D2938" s="3" t="s">
        <v>22097</v>
      </c>
    </row>
    <row r="2939" spans="1:4" ht="57.6" x14ac:dyDescent="0.3">
      <c r="A2939" s="78"/>
      <c r="B2939" s="100"/>
      <c r="C2939" s="2" t="s">
        <v>13143</v>
      </c>
      <c r="D2939" s="3" t="s">
        <v>18074</v>
      </c>
    </row>
    <row r="2940" spans="1:4" ht="57.6" x14ac:dyDescent="0.3">
      <c r="A2940" s="79"/>
      <c r="B2940" s="101"/>
      <c r="C2940" s="2" t="s">
        <v>13144</v>
      </c>
      <c r="D2940" s="3" t="s">
        <v>8260</v>
      </c>
    </row>
    <row r="2941" spans="1:4" ht="30" customHeight="1" x14ac:dyDescent="0.3">
      <c r="A2941" s="77" t="s">
        <v>11035</v>
      </c>
      <c r="B2941" s="99" t="s">
        <v>23250</v>
      </c>
      <c r="C2941" s="2" t="s">
        <v>13369</v>
      </c>
      <c r="D2941" s="3" t="s">
        <v>7775</v>
      </c>
    </row>
    <row r="2942" spans="1:4" ht="28.8" x14ac:dyDescent="0.3">
      <c r="A2942" s="78"/>
      <c r="B2942" s="100"/>
      <c r="C2942" s="2" t="s">
        <v>13529</v>
      </c>
      <c r="D2942" s="3" t="s">
        <v>18441</v>
      </c>
    </row>
    <row r="2943" spans="1:4" ht="28.8" x14ac:dyDescent="0.3">
      <c r="A2943" s="78"/>
      <c r="B2943" s="100"/>
      <c r="C2943" s="2" t="s">
        <v>13530</v>
      </c>
      <c r="D2943" s="3" t="s">
        <v>18442</v>
      </c>
    </row>
    <row r="2944" spans="1:4" ht="43.2" x14ac:dyDescent="0.3">
      <c r="A2944" s="77" t="s">
        <v>11034</v>
      </c>
      <c r="B2944" s="99" t="s">
        <v>23251</v>
      </c>
      <c r="C2944" s="2" t="s">
        <v>13573</v>
      </c>
      <c r="D2944" s="3" t="s">
        <v>18480</v>
      </c>
    </row>
    <row r="2945" spans="1:4" ht="30" customHeight="1" x14ac:dyDescent="0.3">
      <c r="A2945" s="78"/>
      <c r="B2945" s="100"/>
      <c r="C2945" s="2" t="s">
        <v>13574</v>
      </c>
      <c r="D2945" s="3" t="s">
        <v>9040</v>
      </c>
    </row>
    <row r="2946" spans="1:4" ht="86.4" x14ac:dyDescent="0.3">
      <c r="A2946" s="78"/>
      <c r="B2946" s="100"/>
      <c r="C2946" s="2" t="s">
        <v>13576</v>
      </c>
      <c r="D2946" s="3" t="s">
        <v>18481</v>
      </c>
    </row>
    <row r="2947" spans="1:4" ht="86.4" x14ac:dyDescent="0.3">
      <c r="A2947" s="78"/>
      <c r="B2947" s="100"/>
      <c r="C2947" s="2" t="s">
        <v>13577</v>
      </c>
      <c r="D2947" s="3" t="s">
        <v>18482</v>
      </c>
    </row>
    <row r="2948" spans="1:4" ht="43.2" x14ac:dyDescent="0.3">
      <c r="A2948" s="78"/>
      <c r="B2948" s="100"/>
      <c r="C2948" s="2" t="s">
        <v>13578</v>
      </c>
      <c r="D2948" s="3" t="s">
        <v>18483</v>
      </c>
    </row>
    <row r="2949" spans="1:4" ht="57.6" x14ac:dyDescent="0.3">
      <c r="A2949" s="78"/>
      <c r="B2949" s="100"/>
      <c r="C2949" s="2" t="s">
        <v>13579</v>
      </c>
      <c r="D2949" s="3" t="s">
        <v>18484</v>
      </c>
    </row>
    <row r="2950" spans="1:4" ht="43.2" x14ac:dyDescent="0.3">
      <c r="A2950" s="78"/>
      <c r="B2950" s="100"/>
      <c r="C2950" s="2" t="s">
        <v>13580</v>
      </c>
      <c r="D2950" s="3" t="s">
        <v>18485</v>
      </c>
    </row>
    <row r="2951" spans="1:4" ht="43.2" x14ac:dyDescent="0.3">
      <c r="A2951" s="78"/>
      <c r="B2951" s="100"/>
      <c r="C2951" s="2" t="s">
        <v>13581</v>
      </c>
      <c r="D2951" s="3" t="s">
        <v>18486</v>
      </c>
    </row>
    <row r="2952" spans="1:4" ht="57.6" x14ac:dyDescent="0.3">
      <c r="A2952" s="78"/>
      <c r="B2952" s="100"/>
      <c r="C2952" s="2" t="s">
        <v>13582</v>
      </c>
      <c r="D2952" s="3" t="s">
        <v>9024</v>
      </c>
    </row>
    <row r="2953" spans="1:4" ht="43.2" x14ac:dyDescent="0.3">
      <c r="A2953" s="77" t="s">
        <v>11033</v>
      </c>
      <c r="B2953" s="99" t="s">
        <v>23252</v>
      </c>
      <c r="C2953" s="2" t="s">
        <v>13916</v>
      </c>
      <c r="D2953" s="3" t="s">
        <v>18803</v>
      </c>
    </row>
    <row r="2954" spans="1:4" ht="28.8" x14ac:dyDescent="0.3">
      <c r="A2954" s="79"/>
      <c r="B2954" s="101"/>
      <c r="C2954" s="2" t="s">
        <v>13917</v>
      </c>
      <c r="D2954" s="3" t="s">
        <v>18804</v>
      </c>
    </row>
    <row r="2955" spans="1:4" ht="57.6" x14ac:dyDescent="0.3">
      <c r="A2955" s="77" t="s">
        <v>11032</v>
      </c>
      <c r="B2955" s="99" t="s">
        <v>23253</v>
      </c>
      <c r="C2955" s="2" t="s">
        <v>12846</v>
      </c>
      <c r="D2955" s="3" t="s">
        <v>17789</v>
      </c>
    </row>
    <row r="2956" spans="1:4" ht="57.6" x14ac:dyDescent="0.3">
      <c r="A2956" s="78"/>
      <c r="B2956" s="100"/>
      <c r="C2956" s="2" t="s">
        <v>12847</v>
      </c>
      <c r="D2956" s="3" t="s">
        <v>17790</v>
      </c>
    </row>
    <row r="2957" spans="1:4" ht="57.6" x14ac:dyDescent="0.3">
      <c r="A2957" s="78"/>
      <c r="B2957" s="100"/>
      <c r="C2957" s="2" t="s">
        <v>12848</v>
      </c>
      <c r="D2957" s="3" t="s">
        <v>17791</v>
      </c>
    </row>
    <row r="2958" spans="1:4" ht="57.6" x14ac:dyDescent="0.3">
      <c r="A2958" s="78"/>
      <c r="B2958" s="100"/>
      <c r="C2958" s="2" t="s">
        <v>12849</v>
      </c>
      <c r="D2958" s="3" t="s">
        <v>17792</v>
      </c>
    </row>
    <row r="2959" spans="1:4" ht="86.4" x14ac:dyDescent="0.3">
      <c r="A2959" s="78"/>
      <c r="B2959" s="100"/>
      <c r="C2959" s="2" t="s">
        <v>12850</v>
      </c>
      <c r="D2959" s="3" t="s">
        <v>17793</v>
      </c>
    </row>
    <row r="2960" spans="1:4" ht="57.6" x14ac:dyDescent="0.3">
      <c r="A2960" s="78"/>
      <c r="B2960" s="100"/>
      <c r="C2960" s="2" t="s">
        <v>12851</v>
      </c>
      <c r="D2960" s="3" t="s">
        <v>17794</v>
      </c>
    </row>
    <row r="2961" spans="1:4" ht="57.6" x14ac:dyDescent="0.3">
      <c r="A2961" s="78"/>
      <c r="B2961" s="100"/>
      <c r="C2961" s="2" t="s">
        <v>12852</v>
      </c>
      <c r="D2961" s="3" t="s">
        <v>17795</v>
      </c>
    </row>
    <row r="2962" spans="1:4" ht="57.6" x14ac:dyDescent="0.3">
      <c r="A2962" s="4" t="s">
        <v>11031</v>
      </c>
      <c r="B2962" s="5" t="s">
        <v>23254</v>
      </c>
      <c r="C2962" s="2" t="s">
        <v>12688</v>
      </c>
      <c r="D2962" s="3" t="s">
        <v>17662</v>
      </c>
    </row>
    <row r="2963" spans="1:4" ht="72" x14ac:dyDescent="0.3">
      <c r="A2963" s="4" t="s">
        <v>11030</v>
      </c>
      <c r="B2963" s="5" t="s">
        <v>23255</v>
      </c>
      <c r="C2963" s="2" t="s">
        <v>12689</v>
      </c>
      <c r="D2963" s="3" t="s">
        <v>17663</v>
      </c>
    </row>
    <row r="2964" spans="1:4" ht="72" x14ac:dyDescent="0.3">
      <c r="A2964" s="4" t="s">
        <v>11029</v>
      </c>
      <c r="B2964" s="5" t="s">
        <v>23256</v>
      </c>
      <c r="C2964" s="2" t="s">
        <v>13575</v>
      </c>
      <c r="D2964" s="3" t="s">
        <v>9038</v>
      </c>
    </row>
    <row r="2965" spans="1:4" x14ac:dyDescent="0.3">
      <c r="A2965" s="77" t="s">
        <v>11028</v>
      </c>
      <c r="B2965" s="99" t="s">
        <v>23257</v>
      </c>
      <c r="C2965" s="2" t="s">
        <v>12903</v>
      </c>
      <c r="D2965" s="3" t="s">
        <v>7719</v>
      </c>
    </row>
    <row r="2966" spans="1:4" x14ac:dyDescent="0.3">
      <c r="A2966" s="78"/>
      <c r="B2966" s="100"/>
      <c r="C2966" s="2" t="s">
        <v>12915</v>
      </c>
      <c r="D2966" s="3" t="s">
        <v>17851</v>
      </c>
    </row>
    <row r="2967" spans="1:4" ht="28.8" x14ac:dyDescent="0.3">
      <c r="A2967" s="79"/>
      <c r="B2967" s="101"/>
      <c r="C2967" s="2" t="s">
        <v>12916</v>
      </c>
      <c r="D2967" s="3" t="s">
        <v>17852</v>
      </c>
    </row>
    <row r="2968" spans="1:4" ht="28.8" x14ac:dyDescent="0.3">
      <c r="A2968" s="77" t="s">
        <v>11027</v>
      </c>
      <c r="B2968" s="99" t="s">
        <v>23258</v>
      </c>
      <c r="C2968" s="2" t="s">
        <v>12950</v>
      </c>
      <c r="D2968" s="3" t="s">
        <v>17883</v>
      </c>
    </row>
    <row r="2969" spans="1:4" x14ac:dyDescent="0.3">
      <c r="A2969" s="79"/>
      <c r="B2969" s="101"/>
      <c r="C2969" s="2" t="s">
        <v>12983</v>
      </c>
      <c r="D2969" s="3" t="s">
        <v>17916</v>
      </c>
    </row>
    <row r="2970" spans="1:4" ht="28.8" x14ac:dyDescent="0.3">
      <c r="A2970" s="4" t="s">
        <v>11026</v>
      </c>
      <c r="B2970" s="5" t="s">
        <v>23259</v>
      </c>
      <c r="C2970" s="2" t="s">
        <v>13399</v>
      </c>
      <c r="D2970" s="3" t="s">
        <v>18322</v>
      </c>
    </row>
    <row r="2971" spans="1:4" ht="43.2" x14ac:dyDescent="0.3">
      <c r="A2971" s="4" t="s">
        <v>11025</v>
      </c>
      <c r="B2971" s="5" t="s">
        <v>23260</v>
      </c>
      <c r="C2971" s="2" t="s">
        <v>13400</v>
      </c>
      <c r="D2971" s="3" t="s">
        <v>18323</v>
      </c>
    </row>
    <row r="2972" spans="1:4" ht="28.8" x14ac:dyDescent="0.3">
      <c r="A2972" s="4" t="s">
        <v>11024</v>
      </c>
      <c r="B2972" s="5" t="s">
        <v>23261</v>
      </c>
      <c r="C2972" s="2" t="s">
        <v>13402</v>
      </c>
      <c r="D2972" s="3" t="s">
        <v>18325</v>
      </c>
    </row>
    <row r="2973" spans="1:4" ht="28.8" x14ac:dyDescent="0.3">
      <c r="A2973" s="4" t="s">
        <v>11023</v>
      </c>
      <c r="B2973" s="5" t="s">
        <v>23262</v>
      </c>
      <c r="C2973" s="2" t="s">
        <v>13405</v>
      </c>
      <c r="D2973" s="3" t="s">
        <v>18328</v>
      </c>
    </row>
    <row r="2974" spans="1:4" ht="43.2" x14ac:dyDescent="0.3">
      <c r="A2974" s="4" t="s">
        <v>11022</v>
      </c>
      <c r="B2974" s="5" t="s">
        <v>23263</v>
      </c>
      <c r="C2974" s="2" t="s">
        <v>13403</v>
      </c>
      <c r="D2974" s="3" t="s">
        <v>18326</v>
      </c>
    </row>
    <row r="2975" spans="1:4" ht="43.2" x14ac:dyDescent="0.3">
      <c r="A2975" s="77" t="s">
        <v>11021</v>
      </c>
      <c r="B2975" s="99" t="s">
        <v>23264</v>
      </c>
      <c r="C2975" s="2" t="s">
        <v>13401</v>
      </c>
      <c r="D2975" s="3" t="s">
        <v>18324</v>
      </c>
    </row>
    <row r="2976" spans="1:4" ht="43.2" x14ac:dyDescent="0.3">
      <c r="A2976" s="78"/>
      <c r="B2976" s="100"/>
      <c r="C2976" s="2" t="s">
        <v>13406</v>
      </c>
      <c r="D2976" s="3" t="s">
        <v>18329</v>
      </c>
    </row>
    <row r="2977" spans="1:4" ht="28.8" x14ac:dyDescent="0.3">
      <c r="A2977" s="79"/>
      <c r="B2977" s="101"/>
      <c r="C2977" s="2" t="s">
        <v>13407</v>
      </c>
      <c r="D2977" s="3" t="s">
        <v>18330</v>
      </c>
    </row>
    <row r="2978" spans="1:4" ht="43.2" x14ac:dyDescent="0.3">
      <c r="A2978" s="77" t="s">
        <v>11020</v>
      </c>
      <c r="B2978" s="99" t="s">
        <v>23265</v>
      </c>
      <c r="C2978" s="2" t="s">
        <v>22213</v>
      </c>
      <c r="D2978" s="13" t="s">
        <v>22215</v>
      </c>
    </row>
    <row r="2979" spans="1:4" ht="28.8" x14ac:dyDescent="0.3">
      <c r="A2979" s="79"/>
      <c r="B2979" s="101"/>
      <c r="C2979" s="2" t="s">
        <v>22214</v>
      </c>
      <c r="D2979" s="41" t="s">
        <v>22216</v>
      </c>
    </row>
    <row r="2980" spans="1:4" x14ac:dyDescent="0.3">
      <c r="A2980" s="4" t="s">
        <v>11019</v>
      </c>
      <c r="B2980" s="5" t="s">
        <v>23266</v>
      </c>
      <c r="C2980" s="2" t="s">
        <v>13408</v>
      </c>
      <c r="D2980" s="3" t="s">
        <v>18331</v>
      </c>
    </row>
    <row r="2981" spans="1:4" ht="28.8" x14ac:dyDescent="0.3">
      <c r="A2981" s="4" t="s">
        <v>11018</v>
      </c>
      <c r="B2981" s="5" t="s">
        <v>23267</v>
      </c>
      <c r="C2981" s="2" t="s">
        <v>13409</v>
      </c>
      <c r="D2981" s="3" t="s">
        <v>18332</v>
      </c>
    </row>
    <row r="2982" spans="1:4" ht="28.8" x14ac:dyDescent="0.3">
      <c r="A2982" s="4" t="s">
        <v>11017</v>
      </c>
      <c r="B2982" s="5" t="s">
        <v>23268</v>
      </c>
      <c r="C2982" s="2" t="s">
        <v>13410</v>
      </c>
      <c r="D2982" s="3" t="s">
        <v>18333</v>
      </c>
    </row>
    <row r="2983" spans="1:4" x14ac:dyDescent="0.3">
      <c r="A2983" s="4" t="s">
        <v>11016</v>
      </c>
      <c r="B2983" s="5" t="s">
        <v>23269</v>
      </c>
      <c r="C2983" s="2" t="s">
        <v>13411</v>
      </c>
      <c r="D2983" s="3" t="s">
        <v>18334</v>
      </c>
    </row>
    <row r="2984" spans="1:4" ht="28.8" x14ac:dyDescent="0.3">
      <c r="A2984" s="4" t="s">
        <v>11015</v>
      </c>
      <c r="B2984" s="5" t="s">
        <v>23270</v>
      </c>
      <c r="C2984" s="2" t="s">
        <v>13404</v>
      </c>
      <c r="D2984" s="3" t="s">
        <v>18327</v>
      </c>
    </row>
    <row r="2985" spans="1:4" ht="86.4" x14ac:dyDescent="0.3">
      <c r="A2985" s="4" t="s">
        <v>11014</v>
      </c>
      <c r="B2985" s="5" t="s">
        <v>23271</v>
      </c>
      <c r="C2985" s="2" t="s">
        <v>13413</v>
      </c>
      <c r="D2985" s="3" t="s">
        <v>18336</v>
      </c>
    </row>
    <row r="2986" spans="1:4" ht="72" x14ac:dyDescent="0.3">
      <c r="A2986" s="4" t="s">
        <v>11013</v>
      </c>
      <c r="B2986" s="5" t="s">
        <v>23272</v>
      </c>
      <c r="C2986" s="2" t="s">
        <v>13414</v>
      </c>
      <c r="D2986" s="3" t="s">
        <v>18337</v>
      </c>
    </row>
    <row r="2987" spans="1:4" ht="86.4" x14ac:dyDescent="0.3">
      <c r="A2987" s="4" t="s">
        <v>11012</v>
      </c>
      <c r="B2987" s="5" t="s">
        <v>23273</v>
      </c>
      <c r="C2987" s="2" t="s">
        <v>13415</v>
      </c>
      <c r="D2987" s="3" t="s">
        <v>18338</v>
      </c>
    </row>
    <row r="2988" spans="1:4" ht="100.8" x14ac:dyDescent="0.3">
      <c r="A2988" s="77" t="s">
        <v>11011</v>
      </c>
      <c r="B2988" s="99" t="s">
        <v>23274</v>
      </c>
      <c r="C2988" s="2" t="s">
        <v>13416</v>
      </c>
      <c r="D2988" s="3" t="s">
        <v>18339</v>
      </c>
    </row>
    <row r="2989" spans="1:4" ht="86.4" x14ac:dyDescent="0.3">
      <c r="A2989" s="79"/>
      <c r="B2989" s="101"/>
      <c r="C2989" s="2" t="s">
        <v>13417</v>
      </c>
      <c r="D2989" s="3" t="s">
        <v>18340</v>
      </c>
    </row>
    <row r="2990" spans="1:4" ht="86.4" x14ac:dyDescent="0.3">
      <c r="A2990" s="4" t="s">
        <v>11010</v>
      </c>
      <c r="B2990" s="5" t="s">
        <v>23275</v>
      </c>
      <c r="C2990" s="2" t="s">
        <v>13418</v>
      </c>
      <c r="D2990" s="3" t="s">
        <v>18341</v>
      </c>
    </row>
    <row r="2991" spans="1:4" x14ac:dyDescent="0.3">
      <c r="A2991" s="4" t="s">
        <v>11009</v>
      </c>
      <c r="B2991" s="5" t="s">
        <v>23276</v>
      </c>
      <c r="C2991" s="2" t="s">
        <v>12984</v>
      </c>
      <c r="D2991" s="3" t="s">
        <v>17917</v>
      </c>
    </row>
    <row r="2992" spans="1:4" ht="86.4" x14ac:dyDescent="0.3">
      <c r="A2992" s="77" t="s">
        <v>11008</v>
      </c>
      <c r="B2992" s="99" t="s">
        <v>23277</v>
      </c>
      <c r="C2992" s="2" t="s">
        <v>13412</v>
      </c>
      <c r="D2992" s="3" t="s">
        <v>18335</v>
      </c>
    </row>
    <row r="2993" spans="1:4" ht="72" x14ac:dyDescent="0.3">
      <c r="A2993" s="78"/>
      <c r="B2993" s="100"/>
      <c r="C2993" s="2" t="s">
        <v>13419</v>
      </c>
      <c r="D2993" s="3" t="s">
        <v>18342</v>
      </c>
    </row>
    <row r="2994" spans="1:4" ht="72" x14ac:dyDescent="0.3">
      <c r="A2994" s="4" t="s">
        <v>11007</v>
      </c>
      <c r="B2994" s="5" t="s">
        <v>23278</v>
      </c>
      <c r="C2994" s="2" t="s">
        <v>13398</v>
      </c>
      <c r="D2994" s="3" t="s">
        <v>8581</v>
      </c>
    </row>
    <row r="2995" spans="1:4" ht="28.8" x14ac:dyDescent="0.3">
      <c r="A2995" s="77" t="s">
        <v>11006</v>
      </c>
      <c r="B2995" s="99" t="s">
        <v>23279</v>
      </c>
      <c r="C2995" s="2" t="s">
        <v>13646</v>
      </c>
      <c r="D2995" s="3" t="s">
        <v>18540</v>
      </c>
    </row>
    <row r="2996" spans="1:4" ht="28.8" x14ac:dyDescent="0.3">
      <c r="A2996" s="78"/>
      <c r="B2996" s="100"/>
      <c r="C2996" s="2" t="s">
        <v>13647</v>
      </c>
      <c r="D2996" s="3" t="s">
        <v>18541</v>
      </c>
    </row>
    <row r="2997" spans="1:4" ht="28.8" x14ac:dyDescent="0.3">
      <c r="A2997" s="78"/>
      <c r="B2997" s="100"/>
      <c r="C2997" s="2" t="s">
        <v>13648</v>
      </c>
      <c r="D2997" s="3" t="s">
        <v>18542</v>
      </c>
    </row>
    <row r="2998" spans="1:4" ht="28.8" x14ac:dyDescent="0.3">
      <c r="A2998" s="78"/>
      <c r="B2998" s="100"/>
      <c r="C2998" s="2" t="s">
        <v>22255</v>
      </c>
      <c r="D2998" s="3" t="s">
        <v>22256</v>
      </c>
    </row>
    <row r="2999" spans="1:4" x14ac:dyDescent="0.3">
      <c r="A2999" s="78"/>
      <c r="B2999" s="100"/>
      <c r="C2999" s="2" t="s">
        <v>13649</v>
      </c>
      <c r="D2999" s="3" t="s">
        <v>18543</v>
      </c>
    </row>
    <row r="3000" spans="1:4" ht="28.8" x14ac:dyDescent="0.3">
      <c r="A3000" s="77" t="s">
        <v>11005</v>
      </c>
      <c r="B3000" s="99" t="s">
        <v>23280</v>
      </c>
      <c r="C3000" s="2" t="s">
        <v>13654</v>
      </c>
      <c r="D3000" s="3" t="s">
        <v>18548</v>
      </c>
    </row>
    <row r="3001" spans="1:4" x14ac:dyDescent="0.3">
      <c r="A3001" s="78"/>
      <c r="B3001" s="100"/>
      <c r="C3001" s="2" t="s">
        <v>13655</v>
      </c>
      <c r="D3001" s="3" t="s">
        <v>18549</v>
      </c>
    </row>
    <row r="3002" spans="1:4" ht="28.8" x14ac:dyDescent="0.3">
      <c r="A3002" s="78"/>
      <c r="B3002" s="100"/>
      <c r="C3002" s="2" t="s">
        <v>13656</v>
      </c>
      <c r="D3002" s="3" t="s">
        <v>18550</v>
      </c>
    </row>
    <row r="3003" spans="1:4" ht="28.8" x14ac:dyDescent="0.3">
      <c r="A3003" s="78"/>
      <c r="B3003" s="100"/>
      <c r="C3003" s="2" t="s">
        <v>13657</v>
      </c>
      <c r="D3003" s="3" t="s">
        <v>18551</v>
      </c>
    </row>
    <row r="3004" spans="1:4" x14ac:dyDescent="0.3">
      <c r="A3004" s="78"/>
      <c r="B3004" s="100"/>
      <c r="C3004" s="2" t="s">
        <v>13658</v>
      </c>
      <c r="D3004" s="3" t="s">
        <v>18552</v>
      </c>
    </row>
    <row r="3005" spans="1:4" ht="43.2" x14ac:dyDescent="0.3">
      <c r="A3005" s="77" t="s">
        <v>11004</v>
      </c>
      <c r="B3005" s="99" t="s">
        <v>23281</v>
      </c>
      <c r="C3005" s="2" t="s">
        <v>13659</v>
      </c>
      <c r="D3005" s="3" t="s">
        <v>18553</v>
      </c>
    </row>
    <row r="3006" spans="1:4" ht="43.2" x14ac:dyDescent="0.3">
      <c r="A3006" s="78"/>
      <c r="B3006" s="100"/>
      <c r="C3006" s="2" t="s">
        <v>13660</v>
      </c>
      <c r="D3006" s="3" t="s">
        <v>18554</v>
      </c>
    </row>
    <row r="3007" spans="1:4" ht="43.2" x14ac:dyDescent="0.3">
      <c r="A3007" s="78"/>
      <c r="B3007" s="100"/>
      <c r="C3007" s="2" t="s">
        <v>13661</v>
      </c>
      <c r="D3007" s="3" t="s">
        <v>18555</v>
      </c>
    </row>
    <row r="3008" spans="1:4" ht="43.2" x14ac:dyDescent="0.3">
      <c r="A3008" s="78"/>
      <c r="B3008" s="100"/>
      <c r="C3008" s="2" t="s">
        <v>13662</v>
      </c>
      <c r="D3008" s="3" t="s">
        <v>18556</v>
      </c>
    </row>
    <row r="3009" spans="1:4" ht="43.2" x14ac:dyDescent="0.3">
      <c r="A3009" s="78"/>
      <c r="B3009" s="100"/>
      <c r="C3009" s="2" t="s">
        <v>13663</v>
      </c>
      <c r="D3009" s="3" t="s">
        <v>18557</v>
      </c>
    </row>
    <row r="3010" spans="1:4" ht="28.8" x14ac:dyDescent="0.3">
      <c r="A3010" s="78"/>
      <c r="B3010" s="100"/>
      <c r="C3010" s="2" t="s">
        <v>13664</v>
      </c>
      <c r="D3010" s="3" t="s">
        <v>18558</v>
      </c>
    </row>
    <row r="3011" spans="1:4" ht="43.2" x14ac:dyDescent="0.3">
      <c r="A3011" s="78"/>
      <c r="B3011" s="100"/>
      <c r="C3011" s="2" t="s">
        <v>13665</v>
      </c>
      <c r="D3011" s="3" t="s">
        <v>18559</v>
      </c>
    </row>
    <row r="3012" spans="1:4" ht="28.8" x14ac:dyDescent="0.3">
      <c r="A3012" s="78"/>
      <c r="B3012" s="100"/>
      <c r="C3012" s="2" t="s">
        <v>13666</v>
      </c>
      <c r="D3012" s="3" t="s">
        <v>18560</v>
      </c>
    </row>
    <row r="3013" spans="1:4" ht="28.8" x14ac:dyDescent="0.3">
      <c r="A3013" s="79"/>
      <c r="B3013" s="101"/>
      <c r="C3013" s="2" t="s">
        <v>13667</v>
      </c>
      <c r="D3013" s="3" t="s">
        <v>18561</v>
      </c>
    </row>
    <row r="3014" spans="1:4" ht="75" customHeight="1" x14ac:dyDescent="0.3">
      <c r="A3014" s="77" t="s">
        <v>11003</v>
      </c>
      <c r="B3014" s="99" t="s">
        <v>23282</v>
      </c>
      <c r="C3014" s="2" t="s">
        <v>13677</v>
      </c>
      <c r="D3014" s="3" t="s">
        <v>18571</v>
      </c>
    </row>
    <row r="3015" spans="1:4" ht="57.6" x14ac:dyDescent="0.3">
      <c r="A3015" s="78"/>
      <c r="B3015" s="100"/>
      <c r="C3015" s="2" t="s">
        <v>13678</v>
      </c>
      <c r="D3015" s="3" t="s">
        <v>18572</v>
      </c>
    </row>
    <row r="3016" spans="1:4" ht="57.6" x14ac:dyDescent="0.3">
      <c r="A3016" s="78"/>
      <c r="B3016" s="100"/>
      <c r="C3016" s="2" t="s">
        <v>13679</v>
      </c>
      <c r="D3016" s="3" t="s">
        <v>18573</v>
      </c>
    </row>
    <row r="3017" spans="1:4" ht="75" customHeight="1" x14ac:dyDescent="0.3">
      <c r="A3017" s="78"/>
      <c r="B3017" s="100"/>
      <c r="C3017" s="2" t="s">
        <v>13680</v>
      </c>
      <c r="D3017" s="3" t="s">
        <v>18574</v>
      </c>
    </row>
    <row r="3018" spans="1:4" ht="75" customHeight="1" x14ac:dyDescent="0.3">
      <c r="A3018" s="78"/>
      <c r="B3018" s="100"/>
      <c r="C3018" s="2" t="s">
        <v>13681</v>
      </c>
      <c r="D3018" s="3" t="s">
        <v>18575</v>
      </c>
    </row>
    <row r="3019" spans="1:4" ht="75" customHeight="1" x14ac:dyDescent="0.3">
      <c r="A3019" s="78"/>
      <c r="B3019" s="100"/>
      <c r="C3019" s="2" t="s">
        <v>22257</v>
      </c>
      <c r="D3019" s="13" t="s">
        <v>22259</v>
      </c>
    </row>
    <row r="3020" spans="1:4" ht="57.6" x14ac:dyDescent="0.3">
      <c r="A3020" s="78"/>
      <c r="B3020" s="100"/>
      <c r="C3020" s="2" t="s">
        <v>22258</v>
      </c>
      <c r="D3020" s="41" t="s">
        <v>22260</v>
      </c>
    </row>
    <row r="3021" spans="1:4" ht="75" customHeight="1" x14ac:dyDescent="0.3">
      <c r="A3021" s="78"/>
      <c r="B3021" s="100"/>
      <c r="C3021" s="2" t="s">
        <v>13682</v>
      </c>
      <c r="D3021" s="3" t="s">
        <v>18576</v>
      </c>
    </row>
    <row r="3022" spans="1:4" ht="57.6" x14ac:dyDescent="0.3">
      <c r="A3022" s="78"/>
      <c r="B3022" s="100"/>
      <c r="C3022" s="2" t="s">
        <v>13683</v>
      </c>
      <c r="D3022" s="3" t="s">
        <v>18577</v>
      </c>
    </row>
    <row r="3023" spans="1:4" ht="57.6" x14ac:dyDescent="0.3">
      <c r="A3023" s="78"/>
      <c r="B3023" s="100"/>
      <c r="C3023" s="2" t="s">
        <v>13684</v>
      </c>
      <c r="D3023" s="3" t="s">
        <v>18578</v>
      </c>
    </row>
    <row r="3024" spans="1:4" ht="28.8" x14ac:dyDescent="0.3">
      <c r="A3024" s="77" t="s">
        <v>11002</v>
      </c>
      <c r="B3024" s="99" t="s">
        <v>23283</v>
      </c>
      <c r="C3024" s="2" t="s">
        <v>13650</v>
      </c>
      <c r="D3024" s="3" t="s">
        <v>18544</v>
      </c>
    </row>
    <row r="3025" spans="1:4" ht="28.8" x14ac:dyDescent="0.3">
      <c r="A3025" s="78"/>
      <c r="B3025" s="100"/>
      <c r="C3025" s="2" t="s">
        <v>13651</v>
      </c>
      <c r="D3025" s="3" t="s">
        <v>18545</v>
      </c>
    </row>
    <row r="3026" spans="1:4" ht="28.8" x14ac:dyDescent="0.3">
      <c r="A3026" s="78"/>
      <c r="B3026" s="100"/>
      <c r="C3026" s="2" t="s">
        <v>13652</v>
      </c>
      <c r="D3026" s="3" t="s">
        <v>18546</v>
      </c>
    </row>
    <row r="3027" spans="1:4" ht="28.8" x14ac:dyDescent="0.3">
      <c r="A3027" s="78"/>
      <c r="B3027" s="100"/>
      <c r="C3027" s="2" t="s">
        <v>13653</v>
      </c>
      <c r="D3027" s="3" t="s">
        <v>18547</v>
      </c>
    </row>
    <row r="3028" spans="1:4" ht="43.2" x14ac:dyDescent="0.3">
      <c r="A3028" s="77" t="s">
        <v>11001</v>
      </c>
      <c r="B3028" s="99" t="s">
        <v>23284</v>
      </c>
      <c r="C3028" s="2" t="s">
        <v>13668</v>
      </c>
      <c r="D3028" s="3" t="s">
        <v>18562</v>
      </c>
    </row>
    <row r="3029" spans="1:4" ht="43.2" x14ac:dyDescent="0.3">
      <c r="A3029" s="78"/>
      <c r="B3029" s="100"/>
      <c r="C3029" s="2" t="s">
        <v>13669</v>
      </c>
      <c r="D3029" s="3" t="s">
        <v>18563</v>
      </c>
    </row>
    <row r="3030" spans="1:4" ht="43.2" x14ac:dyDescent="0.3">
      <c r="A3030" s="78"/>
      <c r="B3030" s="100"/>
      <c r="C3030" s="2" t="s">
        <v>13670</v>
      </c>
      <c r="D3030" s="3" t="s">
        <v>18564</v>
      </c>
    </row>
    <row r="3031" spans="1:4" ht="43.2" x14ac:dyDescent="0.3">
      <c r="A3031" s="78"/>
      <c r="B3031" s="100"/>
      <c r="C3031" s="2" t="s">
        <v>13671</v>
      </c>
      <c r="D3031" s="3" t="s">
        <v>18565</v>
      </c>
    </row>
    <row r="3032" spans="1:4" ht="57.6" x14ac:dyDescent="0.3">
      <c r="A3032" s="78"/>
      <c r="B3032" s="100"/>
      <c r="C3032" s="2" t="s">
        <v>13672</v>
      </c>
      <c r="D3032" s="3" t="s">
        <v>18566</v>
      </c>
    </row>
    <row r="3033" spans="1:4" ht="43.2" x14ac:dyDescent="0.3">
      <c r="A3033" s="78"/>
      <c r="B3033" s="100"/>
      <c r="C3033" s="2" t="s">
        <v>13673</v>
      </c>
      <c r="D3033" s="3" t="s">
        <v>18567</v>
      </c>
    </row>
    <row r="3034" spans="1:4" ht="43.2" x14ac:dyDescent="0.3">
      <c r="A3034" s="78"/>
      <c r="B3034" s="100"/>
      <c r="C3034" s="2" t="s">
        <v>13674</v>
      </c>
      <c r="D3034" s="3" t="s">
        <v>18568</v>
      </c>
    </row>
    <row r="3035" spans="1:4" x14ac:dyDescent="0.3">
      <c r="A3035" s="77" t="s">
        <v>11000</v>
      </c>
      <c r="B3035" s="99" t="s">
        <v>23285</v>
      </c>
      <c r="C3035" s="2" t="s">
        <v>13675</v>
      </c>
      <c r="D3035" s="3" t="s">
        <v>18569</v>
      </c>
    </row>
    <row r="3036" spans="1:4" x14ac:dyDescent="0.3">
      <c r="A3036" s="78"/>
      <c r="B3036" s="100"/>
      <c r="C3036" s="2" t="s">
        <v>13676</v>
      </c>
      <c r="D3036" s="3" t="s">
        <v>18570</v>
      </c>
    </row>
    <row r="3037" spans="1:4" ht="28.8" x14ac:dyDescent="0.3">
      <c r="A3037" s="77" t="s">
        <v>10999</v>
      </c>
      <c r="B3037" s="99" t="s">
        <v>23286</v>
      </c>
      <c r="C3037" s="2" t="s">
        <v>13685</v>
      </c>
      <c r="D3037" s="3" t="s">
        <v>18579</v>
      </c>
    </row>
    <row r="3038" spans="1:4" x14ac:dyDescent="0.3">
      <c r="A3038" s="79"/>
      <c r="B3038" s="101"/>
      <c r="C3038" s="2" t="s">
        <v>13686</v>
      </c>
      <c r="D3038" s="3" t="s">
        <v>18580</v>
      </c>
    </row>
    <row r="3039" spans="1:4" ht="60" customHeight="1" x14ac:dyDescent="0.3">
      <c r="A3039" s="77" t="s">
        <v>10998</v>
      </c>
      <c r="B3039" s="99" t="s">
        <v>23287</v>
      </c>
      <c r="C3039" s="2" t="s">
        <v>13687</v>
      </c>
      <c r="D3039" s="3" t="s">
        <v>18581</v>
      </c>
    </row>
    <row r="3040" spans="1:4" ht="60" customHeight="1" x14ac:dyDescent="0.3">
      <c r="A3040" s="79"/>
      <c r="B3040" s="101"/>
      <c r="C3040" s="2" t="s">
        <v>13688</v>
      </c>
      <c r="D3040" s="3" t="s">
        <v>18582</v>
      </c>
    </row>
    <row r="3041" spans="1:4" ht="57.6" x14ac:dyDescent="0.3">
      <c r="A3041" s="77" t="s">
        <v>10997</v>
      </c>
      <c r="B3041" s="99" t="s">
        <v>23288</v>
      </c>
      <c r="C3041" s="2" t="s">
        <v>22261</v>
      </c>
      <c r="D3041" s="13" t="s">
        <v>22263</v>
      </c>
    </row>
    <row r="3042" spans="1:4" ht="43.2" x14ac:dyDescent="0.3">
      <c r="A3042" s="78"/>
      <c r="B3042" s="100"/>
      <c r="C3042" s="2" t="s">
        <v>22262</v>
      </c>
      <c r="D3042" s="13" t="s">
        <v>22264</v>
      </c>
    </row>
    <row r="3043" spans="1:4" ht="28.8" x14ac:dyDescent="0.3">
      <c r="A3043" s="78"/>
      <c r="B3043" s="100"/>
      <c r="C3043" s="2" t="s">
        <v>13689</v>
      </c>
      <c r="D3043" s="3" t="s">
        <v>18583</v>
      </c>
    </row>
    <row r="3044" spans="1:4" ht="45" customHeight="1" x14ac:dyDescent="0.3">
      <c r="A3044" s="78"/>
      <c r="B3044" s="100"/>
      <c r="C3044" s="2" t="s">
        <v>13690</v>
      </c>
      <c r="D3044" s="3" t="s">
        <v>18584</v>
      </c>
    </row>
    <row r="3045" spans="1:4" ht="28.8" x14ac:dyDescent="0.3">
      <c r="A3045" s="4" t="s">
        <v>10996</v>
      </c>
      <c r="B3045" s="5" t="s">
        <v>23289</v>
      </c>
      <c r="C3045" s="2" t="s">
        <v>13691</v>
      </c>
      <c r="D3045" s="3" t="s">
        <v>9208</v>
      </c>
    </row>
    <row r="3046" spans="1:4" ht="86.4" x14ac:dyDescent="0.3">
      <c r="A3046" s="77" t="s">
        <v>10995</v>
      </c>
      <c r="B3046" s="99" t="s">
        <v>23290</v>
      </c>
      <c r="C3046" s="2" t="s">
        <v>13692</v>
      </c>
      <c r="D3046" s="3" t="s">
        <v>18585</v>
      </c>
    </row>
    <row r="3047" spans="1:4" ht="57.6" x14ac:dyDescent="0.3">
      <c r="A3047" s="78"/>
      <c r="B3047" s="100"/>
      <c r="C3047" s="2" t="s">
        <v>13693</v>
      </c>
      <c r="D3047" s="3" t="s">
        <v>18586</v>
      </c>
    </row>
    <row r="3048" spans="1:4" ht="43.2" x14ac:dyDescent="0.3">
      <c r="A3048" s="78"/>
      <c r="B3048" s="100"/>
      <c r="C3048" s="2" t="s">
        <v>13694</v>
      </c>
      <c r="D3048" s="3" t="s">
        <v>18587</v>
      </c>
    </row>
    <row r="3049" spans="1:4" ht="43.2" x14ac:dyDescent="0.3">
      <c r="A3049" s="78"/>
      <c r="B3049" s="100"/>
      <c r="C3049" s="2" t="s">
        <v>13695</v>
      </c>
      <c r="D3049" s="3" t="s">
        <v>18588</v>
      </c>
    </row>
    <row r="3050" spans="1:4" ht="43.2" x14ac:dyDescent="0.3">
      <c r="A3050" s="78"/>
      <c r="B3050" s="100"/>
      <c r="C3050" s="2" t="s">
        <v>13696</v>
      </c>
      <c r="D3050" s="3" t="s">
        <v>18589</v>
      </c>
    </row>
    <row r="3051" spans="1:4" ht="43.2" x14ac:dyDescent="0.3">
      <c r="A3051" s="78"/>
      <c r="B3051" s="100"/>
      <c r="C3051" s="2" t="s">
        <v>13697</v>
      </c>
      <c r="D3051" s="3" t="s">
        <v>18590</v>
      </c>
    </row>
    <row r="3052" spans="1:4" ht="43.2" x14ac:dyDescent="0.3">
      <c r="A3052" s="78"/>
      <c r="B3052" s="100"/>
      <c r="C3052" s="2" t="s">
        <v>13698</v>
      </c>
      <c r="D3052" s="3" t="s">
        <v>18591</v>
      </c>
    </row>
    <row r="3053" spans="1:4" ht="28.8" x14ac:dyDescent="0.3">
      <c r="A3053" s="78"/>
      <c r="B3053" s="100"/>
      <c r="C3053" s="2" t="s">
        <v>13699</v>
      </c>
      <c r="D3053" s="3" t="s">
        <v>18592</v>
      </c>
    </row>
    <row r="3054" spans="1:4" ht="86.4" x14ac:dyDescent="0.3">
      <c r="A3054" s="78"/>
      <c r="B3054" s="100"/>
      <c r="C3054" s="2" t="s">
        <v>13700</v>
      </c>
      <c r="D3054" s="3" t="s">
        <v>18593</v>
      </c>
    </row>
    <row r="3055" spans="1:4" ht="72" x14ac:dyDescent="0.3">
      <c r="A3055" s="78"/>
      <c r="B3055" s="100"/>
      <c r="C3055" s="2" t="s">
        <v>13701</v>
      </c>
      <c r="D3055" s="3" t="s">
        <v>18594</v>
      </c>
    </row>
    <row r="3056" spans="1:4" ht="28.8" x14ac:dyDescent="0.3">
      <c r="A3056" s="79"/>
      <c r="B3056" s="101"/>
      <c r="C3056" s="2" t="s">
        <v>13702</v>
      </c>
      <c r="D3056" s="3" t="s">
        <v>9185</v>
      </c>
    </row>
    <row r="3057" spans="1:4" ht="100.8" x14ac:dyDescent="0.3">
      <c r="A3057" s="77" t="s">
        <v>10994</v>
      </c>
      <c r="B3057" s="99" t="s">
        <v>23291</v>
      </c>
      <c r="C3057" s="2" t="s">
        <v>13771</v>
      </c>
      <c r="D3057" s="3" t="s">
        <v>18667</v>
      </c>
    </row>
    <row r="3058" spans="1:4" ht="100.8" x14ac:dyDescent="0.3">
      <c r="A3058" s="78"/>
      <c r="B3058" s="100"/>
      <c r="C3058" s="2" t="s">
        <v>13772</v>
      </c>
      <c r="D3058" s="3" t="s">
        <v>18668</v>
      </c>
    </row>
    <row r="3059" spans="1:4" ht="86.4" x14ac:dyDescent="0.3">
      <c r="A3059" s="78"/>
      <c r="B3059" s="100"/>
      <c r="C3059" s="2" t="s">
        <v>13773</v>
      </c>
      <c r="D3059" s="3" t="s">
        <v>18669</v>
      </c>
    </row>
    <row r="3060" spans="1:4" ht="115.2" x14ac:dyDescent="0.3">
      <c r="A3060" s="78"/>
      <c r="B3060" s="100"/>
      <c r="C3060" s="2" t="s">
        <v>13774</v>
      </c>
      <c r="D3060" s="3" t="s">
        <v>18670</v>
      </c>
    </row>
    <row r="3061" spans="1:4" ht="115.2" x14ac:dyDescent="0.3">
      <c r="A3061" s="78"/>
      <c r="B3061" s="100"/>
      <c r="C3061" s="2" t="s">
        <v>13775</v>
      </c>
      <c r="D3061" s="3" t="s">
        <v>18671</v>
      </c>
    </row>
    <row r="3062" spans="1:4" ht="86.4" x14ac:dyDescent="0.3">
      <c r="A3062" s="78"/>
      <c r="B3062" s="100"/>
      <c r="C3062" s="2" t="s">
        <v>13776</v>
      </c>
      <c r="D3062" s="3" t="s">
        <v>18672</v>
      </c>
    </row>
    <row r="3063" spans="1:4" ht="86.4" x14ac:dyDescent="0.3">
      <c r="A3063" s="78"/>
      <c r="B3063" s="100"/>
      <c r="C3063" s="2" t="s">
        <v>13777</v>
      </c>
      <c r="D3063" s="3" t="s">
        <v>18673</v>
      </c>
    </row>
    <row r="3064" spans="1:4" ht="86.4" x14ac:dyDescent="0.3">
      <c r="A3064" s="78"/>
      <c r="B3064" s="100"/>
      <c r="C3064" s="2" t="s">
        <v>13778</v>
      </c>
      <c r="D3064" s="3" t="s">
        <v>18674</v>
      </c>
    </row>
    <row r="3065" spans="1:4" ht="86.4" x14ac:dyDescent="0.3">
      <c r="A3065" s="78"/>
      <c r="B3065" s="100"/>
      <c r="C3065" s="2" t="s">
        <v>13779</v>
      </c>
      <c r="D3065" s="3" t="s">
        <v>18675</v>
      </c>
    </row>
    <row r="3066" spans="1:4" ht="86.4" x14ac:dyDescent="0.3">
      <c r="A3066" s="78"/>
      <c r="B3066" s="100"/>
      <c r="C3066" s="2" t="s">
        <v>13780</v>
      </c>
      <c r="D3066" s="3" t="s">
        <v>18676</v>
      </c>
    </row>
    <row r="3067" spans="1:4" ht="86.4" x14ac:dyDescent="0.3">
      <c r="A3067" s="78"/>
      <c r="B3067" s="100"/>
      <c r="C3067" s="2" t="s">
        <v>13781</v>
      </c>
      <c r="D3067" s="3" t="s">
        <v>18677</v>
      </c>
    </row>
    <row r="3068" spans="1:4" ht="100.8" x14ac:dyDescent="0.3">
      <c r="A3068" s="78"/>
      <c r="B3068" s="100"/>
      <c r="C3068" s="2" t="s">
        <v>13782</v>
      </c>
      <c r="D3068" s="3" t="s">
        <v>18678</v>
      </c>
    </row>
    <row r="3069" spans="1:4" ht="72" x14ac:dyDescent="0.3">
      <c r="A3069" s="78"/>
      <c r="B3069" s="100"/>
      <c r="C3069" s="2" t="s">
        <v>13783</v>
      </c>
      <c r="D3069" s="3" t="s">
        <v>18679</v>
      </c>
    </row>
    <row r="3070" spans="1:4" ht="72" x14ac:dyDescent="0.3">
      <c r="A3070" s="78"/>
      <c r="B3070" s="100"/>
      <c r="C3070" s="2" t="s">
        <v>13784</v>
      </c>
      <c r="D3070" s="3" t="s">
        <v>18680</v>
      </c>
    </row>
    <row r="3071" spans="1:4" ht="115.2" x14ac:dyDescent="0.3">
      <c r="A3071" s="77" t="s">
        <v>10993</v>
      </c>
      <c r="B3071" s="99" t="s">
        <v>22229</v>
      </c>
      <c r="C3071" s="2" t="s">
        <v>22220</v>
      </c>
      <c r="D3071" s="3" t="s">
        <v>22222</v>
      </c>
    </row>
    <row r="3072" spans="1:4" ht="115.2" x14ac:dyDescent="0.3">
      <c r="A3072" s="78"/>
      <c r="B3072" s="100"/>
      <c r="C3072" s="2" t="s">
        <v>22223</v>
      </c>
      <c r="D3072" s="3" t="s">
        <v>22226</v>
      </c>
    </row>
    <row r="3073" spans="1:4" ht="129.6" x14ac:dyDescent="0.3">
      <c r="A3073" s="78"/>
      <c r="B3073" s="100"/>
      <c r="C3073" s="2" t="s">
        <v>22224</v>
      </c>
      <c r="D3073" s="13" t="s">
        <v>22227</v>
      </c>
    </row>
    <row r="3074" spans="1:4" ht="115.2" x14ac:dyDescent="0.3">
      <c r="A3074" s="78"/>
      <c r="B3074" s="100"/>
      <c r="C3074" s="2" t="s">
        <v>22225</v>
      </c>
      <c r="D3074" s="13" t="s">
        <v>22228</v>
      </c>
    </row>
    <row r="3075" spans="1:4" ht="100.8" x14ac:dyDescent="0.3">
      <c r="A3075" s="79"/>
      <c r="B3075" s="101"/>
      <c r="C3075" s="2" t="s">
        <v>13583</v>
      </c>
      <c r="D3075" s="3" t="s">
        <v>18487</v>
      </c>
    </row>
    <row r="3076" spans="1:4" ht="115.2" x14ac:dyDescent="0.3">
      <c r="A3076" s="77" t="s">
        <v>10992</v>
      </c>
      <c r="B3076" s="99" t="s">
        <v>22231</v>
      </c>
      <c r="C3076" s="2" t="s">
        <v>22220</v>
      </c>
      <c r="D3076" s="3" t="s">
        <v>22222</v>
      </c>
    </row>
    <row r="3077" spans="1:4" ht="115.2" x14ac:dyDescent="0.3">
      <c r="A3077" s="79"/>
      <c r="B3077" s="101"/>
      <c r="C3077" s="2" t="s">
        <v>13585</v>
      </c>
      <c r="D3077" s="3" t="s">
        <v>18489</v>
      </c>
    </row>
    <row r="3078" spans="1:4" ht="115.2" x14ac:dyDescent="0.3">
      <c r="A3078" s="77" t="s">
        <v>10991</v>
      </c>
      <c r="B3078" s="99" t="s">
        <v>22232</v>
      </c>
      <c r="C3078" s="2" t="s">
        <v>22220</v>
      </c>
      <c r="D3078" s="3" t="s">
        <v>22222</v>
      </c>
    </row>
    <row r="3079" spans="1:4" ht="115.2" x14ac:dyDescent="0.3">
      <c r="A3079" s="79"/>
      <c r="B3079" s="101"/>
      <c r="C3079" s="2" t="s">
        <v>13585</v>
      </c>
      <c r="D3079" s="3" t="s">
        <v>18489</v>
      </c>
    </row>
    <row r="3080" spans="1:4" ht="115.2" x14ac:dyDescent="0.3">
      <c r="A3080" s="77" t="s">
        <v>10990</v>
      </c>
      <c r="B3080" s="99" t="s">
        <v>22233</v>
      </c>
      <c r="C3080" s="2" t="s">
        <v>22220</v>
      </c>
      <c r="D3080" s="3" t="s">
        <v>22222</v>
      </c>
    </row>
    <row r="3081" spans="1:4" ht="100.8" x14ac:dyDescent="0.3">
      <c r="A3081" s="79"/>
      <c r="B3081" s="101"/>
      <c r="C3081" s="2" t="s">
        <v>13586</v>
      </c>
      <c r="D3081" s="3" t="s">
        <v>18490</v>
      </c>
    </row>
    <row r="3082" spans="1:4" ht="115.2" x14ac:dyDescent="0.3">
      <c r="A3082" s="77" t="s">
        <v>10989</v>
      </c>
      <c r="B3082" s="99" t="s">
        <v>22230</v>
      </c>
      <c r="C3082" s="2" t="s">
        <v>22220</v>
      </c>
      <c r="D3082" s="3" t="s">
        <v>22222</v>
      </c>
    </row>
    <row r="3083" spans="1:4" ht="100.8" x14ac:dyDescent="0.3">
      <c r="A3083" s="79"/>
      <c r="B3083" s="101"/>
      <c r="C3083" s="2" t="s">
        <v>13584</v>
      </c>
      <c r="D3083" s="3" t="s">
        <v>18488</v>
      </c>
    </row>
    <row r="3084" spans="1:4" ht="129.6" x14ac:dyDescent="0.3">
      <c r="A3084" s="77" t="s">
        <v>10988</v>
      </c>
      <c r="B3084" s="99" t="s">
        <v>23292</v>
      </c>
      <c r="C3084" s="54" t="s">
        <v>22219</v>
      </c>
      <c r="D3084" s="13" t="s">
        <v>22221</v>
      </c>
    </row>
    <row r="3085" spans="1:4" ht="115.2" x14ac:dyDescent="0.3">
      <c r="A3085" s="78"/>
      <c r="B3085" s="100"/>
      <c r="C3085" s="54" t="s">
        <v>22220</v>
      </c>
      <c r="D3085" s="13" t="s">
        <v>22222</v>
      </c>
    </row>
    <row r="3086" spans="1:4" ht="100.8" x14ac:dyDescent="0.3">
      <c r="A3086" s="78"/>
      <c r="B3086" s="100"/>
      <c r="C3086" s="2" t="s">
        <v>13587</v>
      </c>
      <c r="D3086" s="3" t="s">
        <v>18491</v>
      </c>
    </row>
    <row r="3087" spans="1:4" ht="57.6" x14ac:dyDescent="0.3">
      <c r="A3087" s="77" t="s">
        <v>10987</v>
      </c>
      <c r="B3087" s="99" t="s">
        <v>23293</v>
      </c>
      <c r="C3087" s="2" t="s">
        <v>13451</v>
      </c>
      <c r="D3087" s="3" t="s">
        <v>21685</v>
      </c>
    </row>
    <row r="3088" spans="1:4" ht="57.6" x14ac:dyDescent="0.3">
      <c r="A3088" s="79"/>
      <c r="B3088" s="101"/>
      <c r="C3088" s="2" t="s">
        <v>13452</v>
      </c>
      <c r="D3088" s="3" t="s">
        <v>21686</v>
      </c>
    </row>
    <row r="3089" spans="1:4" ht="72" x14ac:dyDescent="0.3">
      <c r="A3089" s="77" t="s">
        <v>10986</v>
      </c>
      <c r="B3089" s="99" t="s">
        <v>23294</v>
      </c>
      <c r="C3089" s="2" t="s">
        <v>13448</v>
      </c>
      <c r="D3089" s="3" t="s">
        <v>18369</v>
      </c>
    </row>
    <row r="3090" spans="1:4" ht="72" x14ac:dyDescent="0.3">
      <c r="A3090" s="78"/>
      <c r="B3090" s="100"/>
      <c r="C3090" s="2" t="s">
        <v>13449</v>
      </c>
      <c r="D3090" s="3" t="s">
        <v>18370</v>
      </c>
    </row>
    <row r="3091" spans="1:4" ht="72" x14ac:dyDescent="0.3">
      <c r="A3091" s="78"/>
      <c r="B3091" s="100"/>
      <c r="C3091" s="2" t="s">
        <v>13450</v>
      </c>
      <c r="D3091" s="3" t="s">
        <v>18371</v>
      </c>
    </row>
    <row r="3092" spans="1:4" ht="100.8" x14ac:dyDescent="0.3">
      <c r="A3092" s="77" t="s">
        <v>10985</v>
      </c>
      <c r="B3092" s="99" t="s">
        <v>23295</v>
      </c>
      <c r="C3092" s="2" t="s">
        <v>13444</v>
      </c>
      <c r="D3092" s="3" t="s">
        <v>18365</v>
      </c>
    </row>
    <row r="3093" spans="1:4" ht="86.4" x14ac:dyDescent="0.3">
      <c r="A3093" s="78"/>
      <c r="B3093" s="100"/>
      <c r="C3093" s="2" t="s">
        <v>13445</v>
      </c>
      <c r="D3093" s="3" t="s">
        <v>18366</v>
      </c>
    </row>
    <row r="3094" spans="1:4" ht="86.4" x14ac:dyDescent="0.3">
      <c r="A3094" s="78"/>
      <c r="B3094" s="100"/>
      <c r="C3094" s="2" t="s">
        <v>13446</v>
      </c>
      <c r="D3094" s="3" t="s">
        <v>18367</v>
      </c>
    </row>
    <row r="3095" spans="1:4" ht="86.4" x14ac:dyDescent="0.3">
      <c r="A3095" s="78"/>
      <c r="B3095" s="100"/>
      <c r="C3095" s="2" t="s">
        <v>13447</v>
      </c>
      <c r="D3095" s="3" t="s">
        <v>18368</v>
      </c>
    </row>
    <row r="3096" spans="1:4" ht="43.2" x14ac:dyDescent="0.3">
      <c r="A3096" s="77" t="s">
        <v>10984</v>
      </c>
      <c r="B3096" s="99" t="s">
        <v>23296</v>
      </c>
      <c r="C3096" s="2" t="s">
        <v>13453</v>
      </c>
      <c r="D3096" s="3" t="s">
        <v>8603</v>
      </c>
    </row>
    <row r="3097" spans="1:4" ht="30" customHeight="1" x14ac:dyDescent="0.3">
      <c r="A3097" s="78"/>
      <c r="B3097" s="100"/>
      <c r="C3097" s="2" t="s">
        <v>13454</v>
      </c>
      <c r="D3097" s="3" t="s">
        <v>8601</v>
      </c>
    </row>
    <row r="3098" spans="1:4" ht="86.4" x14ac:dyDescent="0.3">
      <c r="A3098" s="78"/>
      <c r="B3098" s="100"/>
      <c r="C3098" s="2" t="s">
        <v>13455</v>
      </c>
      <c r="D3098" s="3" t="s">
        <v>18372</v>
      </c>
    </row>
    <row r="3099" spans="1:4" ht="86.4" x14ac:dyDescent="0.3">
      <c r="A3099" s="78"/>
      <c r="B3099" s="100"/>
      <c r="C3099" s="2" t="s">
        <v>13456</v>
      </c>
      <c r="D3099" s="3" t="s">
        <v>18373</v>
      </c>
    </row>
    <row r="3100" spans="1:4" ht="100.8" x14ac:dyDescent="0.3">
      <c r="A3100" s="78"/>
      <c r="B3100" s="100"/>
      <c r="C3100" s="2" t="s">
        <v>13459</v>
      </c>
      <c r="D3100" s="3" t="s">
        <v>18376</v>
      </c>
    </row>
    <row r="3101" spans="1:4" ht="72" x14ac:dyDescent="0.3">
      <c r="A3101" s="78"/>
      <c r="B3101" s="100"/>
      <c r="C3101" s="2" t="s">
        <v>13460</v>
      </c>
      <c r="D3101" s="3" t="s">
        <v>18377</v>
      </c>
    </row>
    <row r="3102" spans="1:4" ht="43.2" x14ac:dyDescent="0.3">
      <c r="A3102" s="78"/>
      <c r="B3102" s="100"/>
      <c r="C3102" s="2" t="s">
        <v>13602</v>
      </c>
      <c r="D3102" s="3" t="s">
        <v>8978</v>
      </c>
    </row>
    <row r="3103" spans="1:4" ht="72" x14ac:dyDescent="0.3">
      <c r="A3103" s="77" t="s">
        <v>10983</v>
      </c>
      <c r="B3103" s="99" t="s">
        <v>23297</v>
      </c>
      <c r="C3103" s="2" t="s">
        <v>13457</v>
      </c>
      <c r="D3103" s="3" t="s">
        <v>18374</v>
      </c>
    </row>
    <row r="3104" spans="1:4" ht="72" x14ac:dyDescent="0.3">
      <c r="A3104" s="79"/>
      <c r="B3104" s="101"/>
      <c r="C3104" s="2" t="s">
        <v>13458</v>
      </c>
      <c r="D3104" s="3" t="s">
        <v>18375</v>
      </c>
    </row>
    <row r="3105" spans="1:4" ht="57.6" x14ac:dyDescent="0.3">
      <c r="A3105" s="77" t="s">
        <v>10982</v>
      </c>
      <c r="B3105" s="99" t="s">
        <v>23298</v>
      </c>
      <c r="C3105" s="2" t="s">
        <v>13461</v>
      </c>
      <c r="D3105" s="3" t="s">
        <v>18378</v>
      </c>
    </row>
    <row r="3106" spans="1:4" ht="57.6" x14ac:dyDescent="0.3">
      <c r="A3106" s="79"/>
      <c r="B3106" s="101"/>
      <c r="C3106" s="2" t="s">
        <v>13462</v>
      </c>
      <c r="D3106" s="3" t="s">
        <v>18379</v>
      </c>
    </row>
    <row r="3107" spans="1:4" x14ac:dyDescent="0.3">
      <c r="A3107" s="4" t="s">
        <v>10981</v>
      </c>
      <c r="B3107" s="5" t="s">
        <v>23299</v>
      </c>
      <c r="C3107" s="2" t="s">
        <v>12518</v>
      </c>
      <c r="D3107" s="3" t="s">
        <v>6593</v>
      </c>
    </row>
    <row r="3108" spans="1:4" ht="100.8" x14ac:dyDescent="0.3">
      <c r="A3108" s="77" t="s">
        <v>10980</v>
      </c>
      <c r="B3108" s="99" t="s">
        <v>23300</v>
      </c>
      <c r="C3108" s="2" t="s">
        <v>13497</v>
      </c>
      <c r="D3108" s="3" t="s">
        <v>18413</v>
      </c>
    </row>
    <row r="3109" spans="1:4" ht="100.8" x14ac:dyDescent="0.3">
      <c r="A3109" s="78"/>
      <c r="B3109" s="100"/>
      <c r="C3109" s="2" t="s">
        <v>13498</v>
      </c>
      <c r="D3109" s="3" t="s">
        <v>18414</v>
      </c>
    </row>
    <row r="3110" spans="1:4" ht="100.8" x14ac:dyDescent="0.3">
      <c r="A3110" s="78"/>
      <c r="B3110" s="100"/>
      <c r="C3110" s="2" t="s">
        <v>13499</v>
      </c>
      <c r="D3110" s="3" t="s">
        <v>18415</v>
      </c>
    </row>
    <row r="3111" spans="1:4" ht="100.8" x14ac:dyDescent="0.3">
      <c r="A3111" s="79"/>
      <c r="B3111" s="101"/>
      <c r="C3111" s="2" t="s">
        <v>13500</v>
      </c>
      <c r="D3111" s="3" t="s">
        <v>18416</v>
      </c>
    </row>
    <row r="3112" spans="1:4" ht="187.2" x14ac:dyDescent="0.3">
      <c r="A3112" s="77" t="s">
        <v>10979</v>
      </c>
      <c r="B3112" s="99" t="s">
        <v>23301</v>
      </c>
      <c r="C3112" s="2" t="s">
        <v>13494</v>
      </c>
      <c r="D3112" s="3" t="s">
        <v>18410</v>
      </c>
    </row>
    <row r="3113" spans="1:4" ht="129.6" x14ac:dyDescent="0.3">
      <c r="A3113" s="78"/>
      <c r="B3113" s="100"/>
      <c r="C3113" s="2" t="s">
        <v>13495</v>
      </c>
      <c r="D3113" s="3" t="s">
        <v>18411</v>
      </c>
    </row>
    <row r="3114" spans="1:4" ht="86.4" x14ac:dyDescent="0.3">
      <c r="A3114" s="77" t="s">
        <v>10978</v>
      </c>
      <c r="B3114" s="99" t="s">
        <v>23302</v>
      </c>
      <c r="C3114" s="2" t="s">
        <v>13501</v>
      </c>
      <c r="D3114" s="3" t="s">
        <v>18417</v>
      </c>
    </row>
    <row r="3115" spans="1:4" ht="72" x14ac:dyDescent="0.3">
      <c r="A3115" s="78"/>
      <c r="B3115" s="100"/>
      <c r="C3115" s="2" t="s">
        <v>13502</v>
      </c>
      <c r="D3115" s="3" t="s">
        <v>18418</v>
      </c>
    </row>
    <row r="3116" spans="1:4" ht="158.4" x14ac:dyDescent="0.3">
      <c r="A3116" s="77" t="s">
        <v>10977</v>
      </c>
      <c r="B3116" s="99" t="s">
        <v>23303</v>
      </c>
      <c r="C3116" s="2" t="s">
        <v>13490</v>
      </c>
      <c r="D3116" s="3" t="s">
        <v>18406</v>
      </c>
    </row>
    <row r="3117" spans="1:4" ht="144" x14ac:dyDescent="0.3">
      <c r="A3117" s="79"/>
      <c r="B3117" s="101"/>
      <c r="C3117" s="2" t="s">
        <v>13491</v>
      </c>
      <c r="D3117" s="3" t="s">
        <v>18407</v>
      </c>
    </row>
    <row r="3118" spans="1:4" ht="28.8" x14ac:dyDescent="0.3">
      <c r="A3118" s="77" t="s">
        <v>10976</v>
      </c>
      <c r="B3118" s="99" t="s">
        <v>23304</v>
      </c>
      <c r="C3118" s="2" t="s">
        <v>13507</v>
      </c>
      <c r="D3118" s="3" t="s">
        <v>18423</v>
      </c>
    </row>
    <row r="3119" spans="1:4" ht="30" customHeight="1" x14ac:dyDescent="0.3">
      <c r="A3119" s="79"/>
      <c r="B3119" s="101"/>
      <c r="C3119" s="2" t="s">
        <v>13508</v>
      </c>
      <c r="D3119" s="3" t="s">
        <v>18424</v>
      </c>
    </row>
    <row r="3120" spans="1:4" ht="100.8" x14ac:dyDescent="0.3">
      <c r="A3120" s="77" t="s">
        <v>10975</v>
      </c>
      <c r="B3120" s="99" t="s">
        <v>23305</v>
      </c>
      <c r="C3120" s="2" t="s">
        <v>13509</v>
      </c>
      <c r="D3120" s="3" t="s">
        <v>18425</v>
      </c>
    </row>
    <row r="3121" spans="1:4" ht="115.2" x14ac:dyDescent="0.3">
      <c r="A3121" s="78"/>
      <c r="B3121" s="100"/>
      <c r="C3121" s="2" t="s">
        <v>13510</v>
      </c>
      <c r="D3121" s="3" t="s">
        <v>18426</v>
      </c>
    </row>
    <row r="3122" spans="1:4" ht="115.2" x14ac:dyDescent="0.3">
      <c r="A3122" s="78"/>
      <c r="B3122" s="100"/>
      <c r="C3122" s="2" t="s">
        <v>13511</v>
      </c>
      <c r="D3122" s="3" t="s">
        <v>18427</v>
      </c>
    </row>
    <row r="3123" spans="1:4" ht="100.8" x14ac:dyDescent="0.3">
      <c r="A3123" s="78"/>
      <c r="B3123" s="100"/>
      <c r="C3123" s="2" t="s">
        <v>13513</v>
      </c>
      <c r="D3123" s="3" t="s">
        <v>18429</v>
      </c>
    </row>
    <row r="3124" spans="1:4" ht="100.8" x14ac:dyDescent="0.3">
      <c r="A3124" s="4" t="s">
        <v>10974</v>
      </c>
      <c r="B3124" s="5" t="s">
        <v>23306</v>
      </c>
      <c r="C3124" s="2" t="s">
        <v>13512</v>
      </c>
      <c r="D3124" s="3" t="s">
        <v>18428</v>
      </c>
    </row>
    <row r="3125" spans="1:4" x14ac:dyDescent="0.3">
      <c r="A3125" s="4" t="s">
        <v>10973</v>
      </c>
      <c r="B3125" s="5" t="s">
        <v>23307</v>
      </c>
      <c r="C3125" s="2" t="s">
        <v>13474</v>
      </c>
      <c r="D3125" s="3" t="s">
        <v>8709</v>
      </c>
    </row>
    <row r="3126" spans="1:4" ht="57.6" x14ac:dyDescent="0.3">
      <c r="A3126" s="77" t="s">
        <v>10972</v>
      </c>
      <c r="B3126" s="99" t="s">
        <v>23308</v>
      </c>
      <c r="C3126" s="2" t="s">
        <v>13475</v>
      </c>
      <c r="D3126" s="3" t="s">
        <v>18391</v>
      </c>
    </row>
    <row r="3127" spans="1:4" ht="57.6" x14ac:dyDescent="0.3">
      <c r="A3127" s="79"/>
      <c r="B3127" s="101"/>
      <c r="C3127" s="2" t="s">
        <v>13476</v>
      </c>
      <c r="D3127" s="3" t="s">
        <v>18392</v>
      </c>
    </row>
    <row r="3128" spans="1:4" ht="57.6" x14ac:dyDescent="0.3">
      <c r="A3128" s="77" t="s">
        <v>10971</v>
      </c>
      <c r="B3128" s="99" t="s">
        <v>23309</v>
      </c>
      <c r="C3128" s="2" t="s">
        <v>13477</v>
      </c>
      <c r="D3128" s="3" t="s">
        <v>18393</v>
      </c>
    </row>
    <row r="3129" spans="1:4" ht="57.6" x14ac:dyDescent="0.3">
      <c r="A3129" s="79"/>
      <c r="B3129" s="101"/>
      <c r="C3129" s="2" t="s">
        <v>13478</v>
      </c>
      <c r="D3129" s="3" t="s">
        <v>18394</v>
      </c>
    </row>
    <row r="3130" spans="1:4" ht="57.6" x14ac:dyDescent="0.3">
      <c r="A3130" s="4" t="s">
        <v>10969</v>
      </c>
      <c r="B3130" s="5" t="s">
        <v>23310</v>
      </c>
      <c r="C3130" s="2" t="s">
        <v>13479</v>
      </c>
      <c r="D3130" s="3" t="s">
        <v>18395</v>
      </c>
    </row>
    <row r="3131" spans="1:4" ht="30" customHeight="1" x14ac:dyDescent="0.3">
      <c r="A3131" s="77" t="s">
        <v>10968</v>
      </c>
      <c r="B3131" s="99" t="s">
        <v>23311</v>
      </c>
      <c r="C3131" s="2" t="s">
        <v>13480</v>
      </c>
      <c r="D3131" s="3" t="s">
        <v>18396</v>
      </c>
    </row>
    <row r="3132" spans="1:4" ht="28.8" x14ac:dyDescent="0.3">
      <c r="A3132" s="78"/>
      <c r="B3132" s="100"/>
      <c r="C3132" s="2" t="s">
        <v>13481</v>
      </c>
      <c r="D3132" s="3" t="s">
        <v>18397</v>
      </c>
    </row>
    <row r="3133" spans="1:4" ht="30" customHeight="1" x14ac:dyDescent="0.3">
      <c r="A3133" s="79"/>
      <c r="B3133" s="101"/>
      <c r="C3133" s="2" t="s">
        <v>13482</v>
      </c>
      <c r="D3133" s="3" t="s">
        <v>18398</v>
      </c>
    </row>
    <row r="3134" spans="1:4" ht="28.8" x14ac:dyDescent="0.3">
      <c r="A3134" s="4" t="s">
        <v>10967</v>
      </c>
      <c r="B3134" s="5" t="s">
        <v>23312</v>
      </c>
      <c r="C3134" s="2" t="s">
        <v>13483</v>
      </c>
      <c r="D3134" s="3" t="s">
        <v>18399</v>
      </c>
    </row>
    <row r="3135" spans="1:4" ht="72" x14ac:dyDescent="0.3">
      <c r="A3135" s="77" t="s">
        <v>10966</v>
      </c>
      <c r="B3135" s="99" t="s">
        <v>23313</v>
      </c>
      <c r="C3135" s="2" t="s">
        <v>13484</v>
      </c>
      <c r="D3135" s="3" t="s">
        <v>18400</v>
      </c>
    </row>
    <row r="3136" spans="1:4" ht="86.4" x14ac:dyDescent="0.3">
      <c r="A3136" s="78"/>
      <c r="B3136" s="100"/>
      <c r="C3136" s="2" t="s">
        <v>13485</v>
      </c>
      <c r="D3136" s="3" t="s">
        <v>18401</v>
      </c>
    </row>
    <row r="3137" spans="1:4" ht="72" x14ac:dyDescent="0.3">
      <c r="A3137" s="79"/>
      <c r="B3137" s="101"/>
      <c r="C3137" s="2" t="s">
        <v>13486</v>
      </c>
      <c r="D3137" s="3" t="s">
        <v>18402</v>
      </c>
    </row>
    <row r="3138" spans="1:4" ht="129.6" x14ac:dyDescent="0.3">
      <c r="A3138" s="77" t="s">
        <v>10965</v>
      </c>
      <c r="B3138" s="99" t="s">
        <v>23314</v>
      </c>
      <c r="C3138" s="2" t="s">
        <v>13487</v>
      </c>
      <c r="D3138" s="3" t="s">
        <v>18403</v>
      </c>
    </row>
    <row r="3139" spans="1:4" ht="129.6" x14ac:dyDescent="0.3">
      <c r="A3139" s="78"/>
      <c r="B3139" s="100"/>
      <c r="C3139" s="2" t="s">
        <v>13488</v>
      </c>
      <c r="D3139" s="3" t="s">
        <v>18404</v>
      </c>
    </row>
    <row r="3140" spans="1:4" ht="129.6" x14ac:dyDescent="0.3">
      <c r="A3140" s="78"/>
      <c r="B3140" s="100"/>
      <c r="C3140" s="2" t="s">
        <v>13489</v>
      </c>
      <c r="D3140" s="3" t="s">
        <v>18405</v>
      </c>
    </row>
    <row r="3141" spans="1:4" ht="115.2" x14ac:dyDescent="0.3">
      <c r="A3141" s="78"/>
      <c r="B3141" s="100"/>
      <c r="C3141" s="2" t="s">
        <v>13492</v>
      </c>
      <c r="D3141" s="3" t="s">
        <v>18408</v>
      </c>
    </row>
    <row r="3142" spans="1:4" ht="201.6" x14ac:dyDescent="0.3">
      <c r="A3142" s="78"/>
      <c r="B3142" s="100"/>
      <c r="C3142" s="2" t="s">
        <v>13493</v>
      </c>
      <c r="D3142" s="3" t="s">
        <v>18409</v>
      </c>
    </row>
    <row r="3143" spans="1:4" ht="172.8" x14ac:dyDescent="0.3">
      <c r="A3143" s="79"/>
      <c r="B3143" s="101"/>
      <c r="C3143" s="2" t="s">
        <v>13496</v>
      </c>
      <c r="D3143" s="3" t="s">
        <v>18412</v>
      </c>
    </row>
    <row r="3144" spans="1:4" x14ac:dyDescent="0.3">
      <c r="A3144" s="77" t="s">
        <v>10964</v>
      </c>
      <c r="B3144" s="99" t="s">
        <v>23315</v>
      </c>
      <c r="C3144" s="2" t="s">
        <v>13531</v>
      </c>
      <c r="D3144" s="3" t="s">
        <v>8822</v>
      </c>
    </row>
    <row r="3145" spans="1:4" x14ac:dyDescent="0.3">
      <c r="A3145" s="79"/>
      <c r="B3145" s="101"/>
      <c r="C3145" s="2" t="s">
        <v>13532</v>
      </c>
      <c r="D3145" s="3" t="s">
        <v>8820</v>
      </c>
    </row>
    <row r="3146" spans="1:4" ht="43.2" x14ac:dyDescent="0.3">
      <c r="A3146" s="4" t="s">
        <v>10963</v>
      </c>
      <c r="B3146" s="5" t="s">
        <v>23316</v>
      </c>
      <c r="C3146" s="2" t="s">
        <v>13533</v>
      </c>
      <c r="D3146" s="3" t="s">
        <v>8818</v>
      </c>
    </row>
    <row r="3147" spans="1:4" ht="43.2" x14ac:dyDescent="0.3">
      <c r="A3147" s="4" t="s">
        <v>10962</v>
      </c>
      <c r="B3147" s="5" t="s">
        <v>23317</v>
      </c>
      <c r="C3147" s="2" t="s">
        <v>13534</v>
      </c>
      <c r="D3147" s="3" t="s">
        <v>18443</v>
      </c>
    </row>
    <row r="3148" spans="1:4" ht="43.2" x14ac:dyDescent="0.3">
      <c r="A3148" s="4" t="s">
        <v>10961</v>
      </c>
      <c r="B3148" s="5" t="s">
        <v>23318</v>
      </c>
      <c r="C3148" s="2" t="s">
        <v>13535</v>
      </c>
      <c r="D3148" s="3" t="s">
        <v>18444</v>
      </c>
    </row>
    <row r="3149" spans="1:4" ht="28.8" x14ac:dyDescent="0.3">
      <c r="A3149" s="4" t="s">
        <v>10960</v>
      </c>
      <c r="B3149" s="5" t="s">
        <v>23319</v>
      </c>
      <c r="C3149" s="2" t="s">
        <v>13536</v>
      </c>
      <c r="D3149" s="3" t="s">
        <v>8812</v>
      </c>
    </row>
    <row r="3150" spans="1:4" ht="28.8" x14ac:dyDescent="0.3">
      <c r="A3150" s="77" t="s">
        <v>10959</v>
      </c>
      <c r="B3150" s="99" t="s">
        <v>23320</v>
      </c>
      <c r="C3150" s="2" t="s">
        <v>13517</v>
      </c>
      <c r="D3150" s="3" t="s">
        <v>18431</v>
      </c>
    </row>
    <row r="3151" spans="1:4" ht="72" x14ac:dyDescent="0.3">
      <c r="A3151" s="78"/>
      <c r="B3151" s="100"/>
      <c r="C3151" s="2" t="s">
        <v>13522</v>
      </c>
      <c r="D3151" s="3" t="s">
        <v>8794</v>
      </c>
    </row>
    <row r="3152" spans="1:4" ht="57.6" x14ac:dyDescent="0.3">
      <c r="A3152" s="78"/>
      <c r="B3152" s="100"/>
      <c r="C3152" s="2" t="s">
        <v>13525</v>
      </c>
      <c r="D3152" s="3" t="s">
        <v>18437</v>
      </c>
    </row>
    <row r="3153" spans="1:4" ht="115.2" x14ac:dyDescent="0.3">
      <c r="A3153" s="78"/>
      <c r="B3153" s="100"/>
      <c r="C3153" s="2" t="s">
        <v>13526</v>
      </c>
      <c r="D3153" s="3" t="s">
        <v>18438</v>
      </c>
    </row>
    <row r="3154" spans="1:4" ht="86.4" x14ac:dyDescent="0.3">
      <c r="A3154" s="78"/>
      <c r="B3154" s="100"/>
      <c r="C3154" s="2" t="s">
        <v>13527</v>
      </c>
      <c r="D3154" s="3" t="s">
        <v>18439</v>
      </c>
    </row>
    <row r="3155" spans="1:4" ht="72" x14ac:dyDescent="0.3">
      <c r="A3155" s="79"/>
      <c r="B3155" s="101"/>
      <c r="C3155" s="2" t="s">
        <v>13528</v>
      </c>
      <c r="D3155" s="3" t="s">
        <v>18440</v>
      </c>
    </row>
    <row r="3156" spans="1:4" ht="115.2" x14ac:dyDescent="0.3">
      <c r="A3156" s="77" t="s">
        <v>10958</v>
      </c>
      <c r="B3156" s="99" t="s">
        <v>23321</v>
      </c>
      <c r="C3156" s="2" t="s">
        <v>13464</v>
      </c>
      <c r="D3156" s="3" t="s">
        <v>18381</v>
      </c>
    </row>
    <row r="3157" spans="1:4" ht="115.2" x14ac:dyDescent="0.3">
      <c r="A3157" s="78"/>
      <c r="B3157" s="100"/>
      <c r="C3157" s="2" t="s">
        <v>13465</v>
      </c>
      <c r="D3157" s="3" t="s">
        <v>18382</v>
      </c>
    </row>
    <row r="3158" spans="1:4" ht="115.2" x14ac:dyDescent="0.3">
      <c r="A3158" s="78"/>
      <c r="B3158" s="100"/>
      <c r="C3158" s="2" t="s">
        <v>13466</v>
      </c>
      <c r="D3158" s="3" t="s">
        <v>18383</v>
      </c>
    </row>
    <row r="3159" spans="1:4" ht="115.2" x14ac:dyDescent="0.3">
      <c r="A3159" s="78"/>
      <c r="B3159" s="100"/>
      <c r="C3159" s="2" t="s">
        <v>13467</v>
      </c>
      <c r="D3159" s="3" t="s">
        <v>18384</v>
      </c>
    </row>
    <row r="3160" spans="1:4" ht="115.2" x14ac:dyDescent="0.3">
      <c r="A3160" s="78"/>
      <c r="B3160" s="100"/>
      <c r="C3160" s="2" t="s">
        <v>13468</v>
      </c>
      <c r="D3160" s="3" t="s">
        <v>18385</v>
      </c>
    </row>
    <row r="3161" spans="1:4" ht="115.2" x14ac:dyDescent="0.3">
      <c r="A3161" s="78"/>
      <c r="B3161" s="100"/>
      <c r="C3161" s="2" t="s">
        <v>13469</v>
      </c>
      <c r="D3161" s="3" t="s">
        <v>18386</v>
      </c>
    </row>
    <row r="3162" spans="1:4" ht="100.8" x14ac:dyDescent="0.3">
      <c r="A3162" s="78"/>
      <c r="B3162" s="100"/>
      <c r="C3162" s="2" t="s">
        <v>13470</v>
      </c>
      <c r="D3162" s="3" t="s">
        <v>18387</v>
      </c>
    </row>
    <row r="3163" spans="1:4" ht="100.8" x14ac:dyDescent="0.3">
      <c r="A3163" s="78"/>
      <c r="B3163" s="100"/>
      <c r="C3163" s="2" t="s">
        <v>13471</v>
      </c>
      <c r="D3163" s="3" t="s">
        <v>18388</v>
      </c>
    </row>
    <row r="3164" spans="1:4" ht="86.4" x14ac:dyDescent="0.3">
      <c r="A3164" s="78"/>
      <c r="B3164" s="100"/>
      <c r="C3164" s="2" t="s">
        <v>13472</v>
      </c>
      <c r="D3164" s="3" t="s">
        <v>18389</v>
      </c>
    </row>
    <row r="3165" spans="1:4" ht="72" x14ac:dyDescent="0.3">
      <c r="A3165" s="78"/>
      <c r="B3165" s="100"/>
      <c r="C3165" s="2" t="s">
        <v>13473</v>
      </c>
      <c r="D3165" s="3" t="s">
        <v>18390</v>
      </c>
    </row>
    <row r="3166" spans="1:4" ht="72" x14ac:dyDescent="0.3">
      <c r="A3166" s="77" t="s">
        <v>10957</v>
      </c>
      <c r="B3166" s="99" t="s">
        <v>23322</v>
      </c>
      <c r="C3166" s="2" t="s">
        <v>13539</v>
      </c>
      <c r="D3166" s="3" t="s">
        <v>18447</v>
      </c>
    </row>
    <row r="3167" spans="1:4" ht="72" x14ac:dyDescent="0.3">
      <c r="A3167" s="78"/>
      <c r="B3167" s="100"/>
      <c r="C3167" s="2" t="s">
        <v>13540</v>
      </c>
      <c r="D3167" s="3" t="s">
        <v>18448</v>
      </c>
    </row>
    <row r="3168" spans="1:4" ht="86.4" x14ac:dyDescent="0.3">
      <c r="A3168" s="78"/>
      <c r="B3168" s="100"/>
      <c r="C3168" s="2" t="s">
        <v>13541</v>
      </c>
      <c r="D3168" s="3" t="s">
        <v>18449</v>
      </c>
    </row>
    <row r="3169" spans="1:4" ht="86.4" x14ac:dyDescent="0.3">
      <c r="A3169" s="78"/>
      <c r="B3169" s="100"/>
      <c r="C3169" s="2" t="s">
        <v>13542</v>
      </c>
      <c r="D3169" s="3" t="s">
        <v>18450</v>
      </c>
    </row>
    <row r="3170" spans="1:4" ht="72" x14ac:dyDescent="0.3">
      <c r="A3170" s="78"/>
      <c r="B3170" s="100"/>
      <c r="C3170" s="2" t="s">
        <v>13543</v>
      </c>
      <c r="D3170" s="3" t="s">
        <v>18451</v>
      </c>
    </row>
    <row r="3171" spans="1:4" ht="72" x14ac:dyDescent="0.3">
      <c r="A3171" s="78"/>
      <c r="B3171" s="100"/>
      <c r="C3171" s="2" t="s">
        <v>13544</v>
      </c>
      <c r="D3171" s="3" t="s">
        <v>18452</v>
      </c>
    </row>
    <row r="3172" spans="1:4" ht="86.4" x14ac:dyDescent="0.3">
      <c r="A3172" s="78"/>
      <c r="B3172" s="100"/>
      <c r="C3172" s="2" t="s">
        <v>13545</v>
      </c>
      <c r="D3172" s="3" t="s">
        <v>18453</v>
      </c>
    </row>
    <row r="3173" spans="1:4" ht="86.4" x14ac:dyDescent="0.3">
      <c r="A3173" s="78"/>
      <c r="B3173" s="100"/>
      <c r="C3173" s="2" t="s">
        <v>13545</v>
      </c>
      <c r="D3173" s="3" t="s">
        <v>18453</v>
      </c>
    </row>
    <row r="3174" spans="1:4" ht="86.4" x14ac:dyDescent="0.3">
      <c r="A3174" s="78"/>
      <c r="B3174" s="100"/>
      <c r="C3174" s="2" t="s">
        <v>13546</v>
      </c>
      <c r="D3174" s="3" t="s">
        <v>18454</v>
      </c>
    </row>
    <row r="3175" spans="1:4" ht="72" x14ac:dyDescent="0.3">
      <c r="A3175" s="78"/>
      <c r="B3175" s="100"/>
      <c r="C3175" s="2" t="s">
        <v>13547</v>
      </c>
      <c r="D3175" s="3" t="s">
        <v>18455</v>
      </c>
    </row>
    <row r="3176" spans="1:4" ht="100.8" x14ac:dyDescent="0.3">
      <c r="A3176" s="78"/>
      <c r="B3176" s="100"/>
      <c r="C3176" s="2" t="s">
        <v>13548</v>
      </c>
      <c r="D3176" s="3" t="s">
        <v>18456</v>
      </c>
    </row>
    <row r="3177" spans="1:4" ht="100.8" x14ac:dyDescent="0.3">
      <c r="A3177" s="78"/>
      <c r="B3177" s="100"/>
      <c r="C3177" s="2" t="s">
        <v>13549</v>
      </c>
      <c r="D3177" s="3" t="s">
        <v>18457</v>
      </c>
    </row>
    <row r="3178" spans="1:4" ht="86.4" x14ac:dyDescent="0.3">
      <c r="A3178" s="78"/>
      <c r="B3178" s="100"/>
      <c r="C3178" s="2" t="s">
        <v>13550</v>
      </c>
      <c r="D3178" s="3" t="s">
        <v>18458</v>
      </c>
    </row>
    <row r="3179" spans="1:4" ht="86.4" x14ac:dyDescent="0.3">
      <c r="A3179" s="78"/>
      <c r="B3179" s="100"/>
      <c r="C3179" s="2" t="s">
        <v>13551</v>
      </c>
      <c r="D3179" s="3" t="s">
        <v>18459</v>
      </c>
    </row>
    <row r="3180" spans="1:4" ht="86.4" x14ac:dyDescent="0.3">
      <c r="A3180" s="78"/>
      <c r="B3180" s="100"/>
      <c r="C3180" s="2" t="s">
        <v>13552</v>
      </c>
      <c r="D3180" s="3" t="s">
        <v>18460</v>
      </c>
    </row>
    <row r="3181" spans="1:4" ht="100.8" x14ac:dyDescent="0.3">
      <c r="A3181" s="78"/>
      <c r="B3181" s="100"/>
      <c r="C3181" s="2" t="s">
        <v>13553</v>
      </c>
      <c r="D3181" s="3" t="s">
        <v>18461</v>
      </c>
    </row>
    <row r="3182" spans="1:4" ht="100.8" x14ac:dyDescent="0.3">
      <c r="A3182" s="78"/>
      <c r="B3182" s="100"/>
      <c r="C3182" s="2" t="s">
        <v>13554</v>
      </c>
      <c r="D3182" s="3" t="s">
        <v>18462</v>
      </c>
    </row>
    <row r="3183" spans="1:4" ht="86.4" x14ac:dyDescent="0.3">
      <c r="A3183" s="78"/>
      <c r="B3183" s="100"/>
      <c r="C3183" s="2" t="s">
        <v>13555</v>
      </c>
      <c r="D3183" s="3" t="s">
        <v>18463</v>
      </c>
    </row>
    <row r="3184" spans="1:4" ht="86.4" x14ac:dyDescent="0.3">
      <c r="A3184" s="78"/>
      <c r="B3184" s="100"/>
      <c r="C3184" s="2" t="s">
        <v>13556</v>
      </c>
      <c r="D3184" s="3" t="s">
        <v>18464</v>
      </c>
    </row>
    <row r="3185" spans="1:4" ht="86.4" x14ac:dyDescent="0.3">
      <c r="A3185" s="78"/>
      <c r="B3185" s="100"/>
      <c r="C3185" s="2" t="s">
        <v>13557</v>
      </c>
      <c r="D3185" s="3" t="s">
        <v>18465</v>
      </c>
    </row>
    <row r="3186" spans="1:4" ht="86.4" x14ac:dyDescent="0.3">
      <c r="A3186" s="78"/>
      <c r="B3186" s="100"/>
      <c r="C3186" s="2" t="s">
        <v>13558</v>
      </c>
      <c r="D3186" s="3" t="s">
        <v>18466</v>
      </c>
    </row>
    <row r="3187" spans="1:4" ht="72" x14ac:dyDescent="0.3">
      <c r="A3187" s="78"/>
      <c r="B3187" s="100"/>
      <c r="C3187" s="2" t="s">
        <v>13559</v>
      </c>
      <c r="D3187" s="3" t="s">
        <v>18467</v>
      </c>
    </row>
    <row r="3188" spans="1:4" ht="60" customHeight="1" x14ac:dyDescent="0.3">
      <c r="A3188" s="78"/>
      <c r="B3188" s="100"/>
      <c r="C3188" s="2" t="s">
        <v>13560</v>
      </c>
      <c r="D3188" s="3" t="s">
        <v>18468</v>
      </c>
    </row>
    <row r="3189" spans="1:4" ht="60" customHeight="1" x14ac:dyDescent="0.3">
      <c r="A3189" s="78"/>
      <c r="B3189" s="100"/>
      <c r="C3189" s="2" t="s">
        <v>13561</v>
      </c>
      <c r="D3189" s="3" t="s">
        <v>18469</v>
      </c>
    </row>
    <row r="3190" spans="1:4" ht="60" customHeight="1" x14ac:dyDescent="0.3">
      <c r="A3190" s="79"/>
      <c r="B3190" s="101"/>
      <c r="C3190" s="2" t="s">
        <v>13562</v>
      </c>
      <c r="D3190" s="3" t="s">
        <v>18470</v>
      </c>
    </row>
    <row r="3191" spans="1:4" ht="72" x14ac:dyDescent="0.3">
      <c r="A3191" s="77" t="s">
        <v>10956</v>
      </c>
      <c r="B3191" s="99" t="s">
        <v>23323</v>
      </c>
      <c r="C3191" s="2" t="s">
        <v>13566</v>
      </c>
      <c r="D3191" s="3" t="s">
        <v>18473</v>
      </c>
    </row>
    <row r="3192" spans="1:4" ht="72" x14ac:dyDescent="0.3">
      <c r="A3192" s="78"/>
      <c r="B3192" s="100"/>
      <c r="C3192" s="2" t="s">
        <v>13567</v>
      </c>
      <c r="D3192" s="3" t="s">
        <v>18474</v>
      </c>
    </row>
    <row r="3193" spans="1:4" ht="144" x14ac:dyDescent="0.3">
      <c r="A3193" s="38" t="s">
        <v>10955</v>
      </c>
      <c r="B3193" s="51" t="s">
        <v>23324</v>
      </c>
      <c r="C3193" s="2" t="s">
        <v>12517</v>
      </c>
      <c r="D3193" s="3" t="s">
        <v>6595</v>
      </c>
    </row>
    <row r="3194" spans="1:4" ht="43.2" x14ac:dyDescent="0.3">
      <c r="A3194" s="4" t="s">
        <v>10954</v>
      </c>
      <c r="B3194" s="5" t="s">
        <v>23325</v>
      </c>
      <c r="C3194" s="2" t="s">
        <v>13463</v>
      </c>
      <c r="D3194" s="3" t="s">
        <v>18380</v>
      </c>
    </row>
    <row r="3195" spans="1:4" ht="172.8" x14ac:dyDescent="0.3">
      <c r="A3195" s="77" t="s">
        <v>10953</v>
      </c>
      <c r="B3195" s="99" t="s">
        <v>23326</v>
      </c>
      <c r="C3195" s="2" t="s">
        <v>13503</v>
      </c>
      <c r="D3195" s="3" t="s">
        <v>18419</v>
      </c>
    </row>
    <row r="3196" spans="1:4" ht="158.4" x14ac:dyDescent="0.3">
      <c r="A3196" s="78"/>
      <c r="B3196" s="100"/>
      <c r="C3196" s="2" t="s">
        <v>13504</v>
      </c>
      <c r="D3196" s="3" t="s">
        <v>18420</v>
      </c>
    </row>
    <row r="3197" spans="1:4" ht="158.4" x14ac:dyDescent="0.3">
      <c r="A3197" s="78"/>
      <c r="B3197" s="100"/>
      <c r="C3197" s="2" t="s">
        <v>13505</v>
      </c>
      <c r="D3197" s="3" t="s">
        <v>18421</v>
      </c>
    </row>
    <row r="3198" spans="1:4" ht="144" x14ac:dyDescent="0.3">
      <c r="A3198" s="79"/>
      <c r="B3198" s="101"/>
      <c r="C3198" s="2" t="s">
        <v>13506</v>
      </c>
      <c r="D3198" s="3" t="s">
        <v>18422</v>
      </c>
    </row>
    <row r="3199" spans="1:4" ht="72" x14ac:dyDescent="0.3">
      <c r="A3199" s="77" t="s">
        <v>10952</v>
      </c>
      <c r="B3199" s="99" t="s">
        <v>23327</v>
      </c>
      <c r="C3199" s="2" t="s">
        <v>13594</v>
      </c>
      <c r="D3199" s="3" t="s">
        <v>18498</v>
      </c>
    </row>
    <row r="3200" spans="1:4" ht="72" x14ac:dyDescent="0.3">
      <c r="A3200" s="78"/>
      <c r="B3200" s="100"/>
      <c r="C3200" s="2" t="s">
        <v>13595</v>
      </c>
      <c r="D3200" s="3" t="s">
        <v>18499</v>
      </c>
    </row>
    <row r="3201" spans="1:4" ht="86.4" x14ac:dyDescent="0.3">
      <c r="A3201" s="78"/>
      <c r="B3201" s="100"/>
      <c r="C3201" s="2" t="s">
        <v>13596</v>
      </c>
      <c r="D3201" s="3" t="s">
        <v>18500</v>
      </c>
    </row>
    <row r="3202" spans="1:4" ht="72" x14ac:dyDescent="0.3">
      <c r="A3202" s="78"/>
      <c r="B3202" s="100"/>
      <c r="C3202" s="2" t="s">
        <v>13597</v>
      </c>
      <c r="D3202" s="3" t="s">
        <v>18501</v>
      </c>
    </row>
    <row r="3203" spans="1:4" ht="72" x14ac:dyDescent="0.3">
      <c r="A3203" s="79"/>
      <c r="B3203" s="101"/>
      <c r="C3203" s="2" t="s">
        <v>13598</v>
      </c>
      <c r="D3203" s="3" t="s">
        <v>18502</v>
      </c>
    </row>
    <row r="3204" spans="1:4" ht="57.6" x14ac:dyDescent="0.3">
      <c r="A3204" s="77" t="s">
        <v>10951</v>
      </c>
      <c r="B3204" s="99" t="s">
        <v>23328</v>
      </c>
      <c r="C3204" s="2" t="s">
        <v>13610</v>
      </c>
      <c r="D3204" s="3" t="s">
        <v>8962</v>
      </c>
    </row>
    <row r="3205" spans="1:4" ht="30" customHeight="1" x14ac:dyDescent="0.3">
      <c r="A3205" s="79"/>
      <c r="B3205" s="101"/>
      <c r="C3205" s="2" t="s">
        <v>13611</v>
      </c>
      <c r="D3205" s="3" t="s">
        <v>8960</v>
      </c>
    </row>
    <row r="3206" spans="1:4" ht="57.6" x14ac:dyDescent="0.3">
      <c r="A3206" s="4" t="s">
        <v>10950</v>
      </c>
      <c r="B3206" s="5" t="s">
        <v>23329</v>
      </c>
      <c r="C3206" s="2" t="s">
        <v>13523</v>
      </c>
      <c r="D3206" s="3" t="s">
        <v>8792</v>
      </c>
    </row>
    <row r="3207" spans="1:4" ht="86.4" x14ac:dyDescent="0.3">
      <c r="A3207" s="77" t="s">
        <v>10949</v>
      </c>
      <c r="B3207" s="99" t="s">
        <v>23330</v>
      </c>
      <c r="C3207" s="2" t="s">
        <v>13515</v>
      </c>
      <c r="D3207" s="3" t="s">
        <v>8731</v>
      </c>
    </row>
    <row r="3208" spans="1:4" ht="105" customHeight="1" x14ac:dyDescent="0.3">
      <c r="A3208" s="78"/>
      <c r="B3208" s="100"/>
      <c r="C3208" s="2" t="s">
        <v>13601</v>
      </c>
      <c r="D3208" s="3" t="s">
        <v>8980</v>
      </c>
    </row>
    <row r="3209" spans="1:4" ht="105" customHeight="1" x14ac:dyDescent="0.3">
      <c r="A3209" s="78"/>
      <c r="B3209" s="100"/>
      <c r="C3209" s="2" t="s">
        <v>13612</v>
      </c>
      <c r="D3209" s="3" t="s">
        <v>8958</v>
      </c>
    </row>
    <row r="3210" spans="1:4" ht="105" customHeight="1" x14ac:dyDescent="0.3">
      <c r="A3210" s="79"/>
      <c r="B3210" s="101"/>
      <c r="C3210" s="2" t="s">
        <v>13613</v>
      </c>
      <c r="D3210" s="3" t="s">
        <v>8956</v>
      </c>
    </row>
    <row r="3211" spans="1:4" ht="57.6" x14ac:dyDescent="0.3">
      <c r="A3211" s="4" t="s">
        <v>10948</v>
      </c>
      <c r="B3211" s="5" t="s">
        <v>23331</v>
      </c>
      <c r="C3211" s="2" t="s">
        <v>13609</v>
      </c>
      <c r="D3211" s="3" t="s">
        <v>8964</v>
      </c>
    </row>
    <row r="3212" spans="1:4" ht="43.2" x14ac:dyDescent="0.3">
      <c r="A3212" s="4" t="s">
        <v>10947</v>
      </c>
      <c r="B3212" s="5" t="s">
        <v>23332</v>
      </c>
      <c r="C3212" s="2" t="s">
        <v>13572</v>
      </c>
      <c r="D3212" s="3" t="s">
        <v>18479</v>
      </c>
    </row>
    <row r="3213" spans="1:4" ht="86.4" x14ac:dyDescent="0.3">
      <c r="A3213" s="77" t="s">
        <v>10946</v>
      </c>
      <c r="B3213" s="99" t="s">
        <v>23333</v>
      </c>
      <c r="C3213" s="2" t="s">
        <v>13588</v>
      </c>
      <c r="D3213" s="3" t="s">
        <v>18492</v>
      </c>
    </row>
    <row r="3214" spans="1:4" ht="100.8" x14ac:dyDescent="0.3">
      <c r="A3214" s="78"/>
      <c r="B3214" s="100"/>
      <c r="C3214" s="2" t="s">
        <v>13589</v>
      </c>
      <c r="D3214" s="3" t="s">
        <v>18493</v>
      </c>
    </row>
    <row r="3215" spans="1:4" ht="100.8" x14ac:dyDescent="0.3">
      <c r="A3215" s="78"/>
      <c r="B3215" s="100"/>
      <c r="C3215" s="2" t="s">
        <v>13590</v>
      </c>
      <c r="D3215" s="3" t="s">
        <v>18494</v>
      </c>
    </row>
    <row r="3216" spans="1:4" ht="100.8" x14ac:dyDescent="0.3">
      <c r="A3216" s="79"/>
      <c r="B3216" s="101"/>
      <c r="C3216" s="2" t="s">
        <v>13591</v>
      </c>
      <c r="D3216" s="3" t="s">
        <v>18495</v>
      </c>
    </row>
    <row r="3217" spans="1:4" ht="144" x14ac:dyDescent="0.3">
      <c r="A3217" s="77" t="s">
        <v>10945</v>
      </c>
      <c r="B3217" s="99" t="s">
        <v>23334</v>
      </c>
      <c r="C3217" s="2" t="s">
        <v>13592</v>
      </c>
      <c r="D3217" s="3" t="s">
        <v>18496</v>
      </c>
    </row>
    <row r="3218" spans="1:4" ht="100.8" x14ac:dyDescent="0.3">
      <c r="A3218" s="78"/>
      <c r="B3218" s="100"/>
      <c r="C3218" s="2" t="s">
        <v>13593</v>
      </c>
      <c r="D3218" s="3" t="s">
        <v>18497</v>
      </c>
    </row>
    <row r="3219" spans="1:4" ht="120" customHeight="1" x14ac:dyDescent="0.3">
      <c r="A3219" s="78"/>
      <c r="B3219" s="100"/>
      <c r="C3219" s="2" t="s">
        <v>13599</v>
      </c>
      <c r="D3219" s="3" t="s">
        <v>18503</v>
      </c>
    </row>
    <row r="3220" spans="1:4" ht="120" customHeight="1" x14ac:dyDescent="0.3">
      <c r="A3220" s="78"/>
      <c r="B3220" s="100"/>
      <c r="C3220" s="2" t="s">
        <v>13600</v>
      </c>
      <c r="D3220" s="3" t="s">
        <v>18504</v>
      </c>
    </row>
    <row r="3221" spans="1:4" ht="120" customHeight="1" x14ac:dyDescent="0.3">
      <c r="A3221" s="78"/>
      <c r="B3221" s="100"/>
      <c r="C3221" s="2" t="s">
        <v>22234</v>
      </c>
      <c r="D3221" s="41" t="s">
        <v>22236</v>
      </c>
    </row>
    <row r="3222" spans="1:4" ht="120" customHeight="1" x14ac:dyDescent="0.3">
      <c r="A3222" s="78"/>
      <c r="B3222" s="100"/>
      <c r="C3222" s="2" t="s">
        <v>22235</v>
      </c>
      <c r="D3222" s="41" t="s">
        <v>22237</v>
      </c>
    </row>
    <row r="3223" spans="1:4" ht="120" customHeight="1" x14ac:dyDescent="0.3">
      <c r="A3223" s="78"/>
      <c r="B3223" s="100"/>
      <c r="C3223" s="2" t="s">
        <v>13603</v>
      </c>
      <c r="D3223" s="3" t="s">
        <v>18505</v>
      </c>
    </row>
    <row r="3224" spans="1:4" ht="120" customHeight="1" x14ac:dyDescent="0.3">
      <c r="A3224" s="78"/>
      <c r="B3224" s="100"/>
      <c r="C3224" s="2" t="s">
        <v>13604</v>
      </c>
      <c r="D3224" s="3" t="s">
        <v>18506</v>
      </c>
    </row>
    <row r="3225" spans="1:4" ht="120" customHeight="1" x14ac:dyDescent="0.3">
      <c r="A3225" s="78"/>
      <c r="B3225" s="100"/>
      <c r="C3225" s="2" t="s">
        <v>13605</v>
      </c>
      <c r="D3225" s="3" t="s">
        <v>18507</v>
      </c>
    </row>
    <row r="3226" spans="1:4" ht="120" customHeight="1" x14ac:dyDescent="0.3">
      <c r="A3226" s="78"/>
      <c r="B3226" s="100"/>
      <c r="C3226" s="2" t="s">
        <v>13606</v>
      </c>
      <c r="D3226" s="3" t="s">
        <v>18508</v>
      </c>
    </row>
    <row r="3227" spans="1:4" ht="120" customHeight="1" x14ac:dyDescent="0.3">
      <c r="A3227" s="78"/>
      <c r="B3227" s="100"/>
      <c r="C3227" s="2" t="s">
        <v>13608</v>
      </c>
      <c r="D3227" s="3" t="s">
        <v>8966</v>
      </c>
    </row>
    <row r="3228" spans="1:4" ht="100.8" x14ac:dyDescent="0.3">
      <c r="A3228" s="77" t="s">
        <v>10944</v>
      </c>
      <c r="B3228" s="99" t="s">
        <v>22253</v>
      </c>
      <c r="C3228" s="2" t="s">
        <v>13619</v>
      </c>
      <c r="D3228" s="3" t="s">
        <v>18514</v>
      </c>
    </row>
    <row r="3229" spans="1:4" ht="100.8" x14ac:dyDescent="0.3">
      <c r="A3229" s="78"/>
      <c r="B3229" s="100"/>
      <c r="C3229" s="2" t="s">
        <v>13620</v>
      </c>
      <c r="D3229" s="3" t="s">
        <v>18515</v>
      </c>
    </row>
    <row r="3230" spans="1:4" ht="86.4" x14ac:dyDescent="0.3">
      <c r="A3230" s="78"/>
      <c r="B3230" s="100"/>
      <c r="C3230" s="2" t="s">
        <v>13621</v>
      </c>
      <c r="D3230" s="3" t="s">
        <v>18516</v>
      </c>
    </row>
    <row r="3231" spans="1:4" ht="86.4" x14ac:dyDescent="0.3">
      <c r="A3231" s="78"/>
      <c r="B3231" s="100"/>
      <c r="C3231" s="2" t="s">
        <v>13623</v>
      </c>
      <c r="D3231" s="3" t="s">
        <v>18518</v>
      </c>
    </row>
    <row r="3232" spans="1:4" ht="144" x14ac:dyDescent="0.3">
      <c r="A3232" s="78"/>
      <c r="B3232" s="100"/>
      <c r="C3232" s="55" t="s">
        <v>22238</v>
      </c>
      <c r="D3232" s="46" t="s">
        <v>22245</v>
      </c>
    </row>
    <row r="3233" spans="1:4" ht="115.2" x14ac:dyDescent="0.3">
      <c r="A3233" s="78"/>
      <c r="B3233" s="100"/>
      <c r="C3233" s="55" t="s">
        <v>22239</v>
      </c>
      <c r="D3233" s="46" t="s">
        <v>22246</v>
      </c>
    </row>
    <row r="3234" spans="1:4" ht="100.8" x14ac:dyDescent="0.3">
      <c r="A3234" s="78"/>
      <c r="B3234" s="100"/>
      <c r="C3234" s="55" t="s">
        <v>22240</v>
      </c>
      <c r="D3234" s="46" t="s">
        <v>22247</v>
      </c>
    </row>
    <row r="3235" spans="1:4" ht="144" x14ac:dyDescent="0.3">
      <c r="A3235" s="78"/>
      <c r="B3235" s="100"/>
      <c r="C3235" s="55" t="s">
        <v>22241</v>
      </c>
      <c r="D3235" s="46" t="s">
        <v>22248</v>
      </c>
    </row>
    <row r="3236" spans="1:4" ht="115.2" x14ac:dyDescent="0.3">
      <c r="A3236" s="78"/>
      <c r="B3236" s="100"/>
      <c r="C3236" s="55" t="s">
        <v>22242</v>
      </c>
      <c r="D3236" s="46" t="s">
        <v>22249</v>
      </c>
    </row>
    <row r="3237" spans="1:4" ht="129.6" x14ac:dyDescent="0.3">
      <c r="A3237" s="78"/>
      <c r="B3237" s="100"/>
      <c r="C3237" s="55" t="s">
        <v>22243</v>
      </c>
      <c r="D3237" s="46" t="s">
        <v>22250</v>
      </c>
    </row>
    <row r="3238" spans="1:4" ht="72" x14ac:dyDescent="0.3">
      <c r="A3238" s="79"/>
      <c r="B3238" s="101"/>
      <c r="C3238" s="2" t="s">
        <v>22244</v>
      </c>
      <c r="D3238" s="3" t="s">
        <v>22251</v>
      </c>
    </row>
    <row r="3239" spans="1:4" ht="129.6" x14ac:dyDescent="0.3">
      <c r="A3239" s="77" t="s">
        <v>10943</v>
      </c>
      <c r="B3239" s="99" t="s">
        <v>22252</v>
      </c>
      <c r="C3239" s="2" t="s">
        <v>13624</v>
      </c>
      <c r="D3239" s="3" t="s">
        <v>18519</v>
      </c>
    </row>
    <row r="3240" spans="1:4" ht="115.2" x14ac:dyDescent="0.3">
      <c r="A3240" s="78"/>
      <c r="B3240" s="100"/>
      <c r="C3240" s="2" t="s">
        <v>13625</v>
      </c>
      <c r="D3240" s="3" t="s">
        <v>18520</v>
      </c>
    </row>
    <row r="3241" spans="1:4" ht="100.8" x14ac:dyDescent="0.3">
      <c r="A3241" s="78"/>
      <c r="B3241" s="100"/>
      <c r="C3241" s="2" t="s">
        <v>13626</v>
      </c>
      <c r="D3241" s="3" t="s">
        <v>18521</v>
      </c>
    </row>
    <row r="3242" spans="1:4" ht="144" x14ac:dyDescent="0.3">
      <c r="A3242" s="78"/>
      <c r="B3242" s="100"/>
      <c r="C3242" s="2" t="s">
        <v>13627</v>
      </c>
      <c r="D3242" s="3" t="s">
        <v>18522</v>
      </c>
    </row>
    <row r="3243" spans="1:4" ht="100.8" x14ac:dyDescent="0.3">
      <c r="A3243" s="78"/>
      <c r="B3243" s="100"/>
      <c r="C3243" s="2" t="s">
        <v>13628</v>
      </c>
      <c r="D3243" s="3" t="s">
        <v>18523</v>
      </c>
    </row>
    <row r="3244" spans="1:4" ht="100.8" x14ac:dyDescent="0.3">
      <c r="A3244" s="78"/>
      <c r="B3244" s="100"/>
      <c r="C3244" s="2" t="s">
        <v>13629</v>
      </c>
      <c r="D3244" s="3" t="s">
        <v>18524</v>
      </c>
    </row>
    <row r="3245" spans="1:4" ht="115.2" x14ac:dyDescent="0.3">
      <c r="A3245" s="78"/>
      <c r="B3245" s="100"/>
      <c r="C3245" s="2" t="s">
        <v>13630</v>
      </c>
      <c r="D3245" s="3" t="s">
        <v>18525</v>
      </c>
    </row>
    <row r="3246" spans="1:4" ht="144" x14ac:dyDescent="0.3">
      <c r="A3246" s="78"/>
      <c r="B3246" s="100"/>
      <c r="C3246" s="2" t="s">
        <v>13631</v>
      </c>
      <c r="D3246" s="3" t="s">
        <v>18526</v>
      </c>
    </row>
    <row r="3247" spans="1:4" ht="100.8" x14ac:dyDescent="0.3">
      <c r="A3247" s="78"/>
      <c r="B3247" s="100"/>
      <c r="C3247" s="2" t="s">
        <v>13632</v>
      </c>
      <c r="D3247" s="3" t="s">
        <v>18527</v>
      </c>
    </row>
    <row r="3248" spans="1:4" ht="115.2" x14ac:dyDescent="0.3">
      <c r="A3248" s="78"/>
      <c r="B3248" s="100"/>
      <c r="C3248" s="2" t="s">
        <v>13633</v>
      </c>
      <c r="D3248" s="3" t="s">
        <v>18528</v>
      </c>
    </row>
    <row r="3249" spans="1:4" ht="129.6" x14ac:dyDescent="0.3">
      <c r="A3249" s="78"/>
      <c r="B3249" s="100"/>
      <c r="C3249" s="2" t="s">
        <v>13634</v>
      </c>
      <c r="D3249" s="3" t="s">
        <v>18529</v>
      </c>
    </row>
    <row r="3250" spans="1:4" ht="129.6" x14ac:dyDescent="0.3">
      <c r="A3250" s="78"/>
      <c r="B3250" s="100"/>
      <c r="C3250" s="2" t="s">
        <v>13635</v>
      </c>
      <c r="D3250" s="3" t="s">
        <v>18530</v>
      </c>
    </row>
    <row r="3251" spans="1:4" ht="144" x14ac:dyDescent="0.3">
      <c r="A3251" s="78"/>
      <c r="B3251" s="100"/>
      <c r="C3251" s="55" t="s">
        <v>22238</v>
      </c>
      <c r="D3251" s="46" t="s">
        <v>22245</v>
      </c>
    </row>
    <row r="3252" spans="1:4" ht="115.2" x14ac:dyDescent="0.3">
      <c r="A3252" s="78"/>
      <c r="B3252" s="100"/>
      <c r="C3252" s="55" t="s">
        <v>22239</v>
      </c>
      <c r="D3252" s="46" t="s">
        <v>22246</v>
      </c>
    </row>
    <row r="3253" spans="1:4" ht="100.8" x14ac:dyDescent="0.3">
      <c r="A3253" s="78"/>
      <c r="B3253" s="100"/>
      <c r="C3253" s="55" t="s">
        <v>22240</v>
      </c>
      <c r="D3253" s="46" t="s">
        <v>22247</v>
      </c>
    </row>
    <row r="3254" spans="1:4" ht="144" x14ac:dyDescent="0.3">
      <c r="A3254" s="78"/>
      <c r="B3254" s="100"/>
      <c r="C3254" s="55" t="s">
        <v>22241</v>
      </c>
      <c r="D3254" s="46" t="s">
        <v>22248</v>
      </c>
    </row>
    <row r="3255" spans="1:4" ht="115.2" x14ac:dyDescent="0.3">
      <c r="A3255" s="78"/>
      <c r="B3255" s="100"/>
      <c r="C3255" s="55" t="s">
        <v>22242</v>
      </c>
      <c r="D3255" s="46" t="s">
        <v>22249</v>
      </c>
    </row>
    <row r="3256" spans="1:4" ht="129.6" x14ac:dyDescent="0.3">
      <c r="A3256" s="78"/>
      <c r="B3256" s="100"/>
      <c r="C3256" s="55" t="s">
        <v>22243</v>
      </c>
      <c r="D3256" s="46" t="s">
        <v>22250</v>
      </c>
    </row>
    <row r="3257" spans="1:4" ht="72" x14ac:dyDescent="0.3">
      <c r="A3257" s="78"/>
      <c r="B3257" s="100"/>
      <c r="C3257" s="2" t="s">
        <v>22244</v>
      </c>
      <c r="D3257" s="3" t="s">
        <v>22251</v>
      </c>
    </row>
    <row r="3258" spans="1:4" ht="43.2" x14ac:dyDescent="0.3">
      <c r="A3258" s="78"/>
      <c r="B3258" s="100"/>
      <c r="C3258" s="2" t="s">
        <v>13645</v>
      </c>
      <c r="D3258" s="3" t="s">
        <v>8888</v>
      </c>
    </row>
    <row r="3259" spans="1:4" ht="28.8" x14ac:dyDescent="0.3">
      <c r="A3259" s="77" t="s">
        <v>10942</v>
      </c>
      <c r="B3259" s="99" t="s">
        <v>23335</v>
      </c>
      <c r="C3259" s="2" t="s">
        <v>13517</v>
      </c>
      <c r="D3259" s="3" t="s">
        <v>18431</v>
      </c>
    </row>
    <row r="3260" spans="1:4" ht="72" x14ac:dyDescent="0.3">
      <c r="A3260" s="78"/>
      <c r="B3260" s="100"/>
      <c r="C3260" s="2" t="s">
        <v>13520</v>
      </c>
      <c r="D3260" s="3" t="s">
        <v>18434</v>
      </c>
    </row>
    <row r="3261" spans="1:4" ht="57.6" x14ac:dyDescent="0.3">
      <c r="A3261" s="78"/>
      <c r="B3261" s="100"/>
      <c r="C3261" s="2" t="s">
        <v>13521</v>
      </c>
      <c r="D3261" s="3" t="s">
        <v>18435</v>
      </c>
    </row>
    <row r="3262" spans="1:4" ht="72" x14ac:dyDescent="0.3">
      <c r="A3262" s="79"/>
      <c r="B3262" s="101"/>
      <c r="C3262" s="2" t="s">
        <v>13522</v>
      </c>
      <c r="D3262" s="3" t="s">
        <v>8794</v>
      </c>
    </row>
    <row r="3263" spans="1:4" ht="45" customHeight="1" x14ac:dyDescent="0.3">
      <c r="A3263" s="77" t="s">
        <v>10941</v>
      </c>
      <c r="B3263" s="99" t="s">
        <v>23336</v>
      </c>
      <c r="C3263" s="2" t="s">
        <v>14394</v>
      </c>
      <c r="D3263" s="3" t="s">
        <v>19251</v>
      </c>
    </row>
    <row r="3264" spans="1:4" ht="45" customHeight="1" x14ac:dyDescent="0.3">
      <c r="A3264" s="78"/>
      <c r="B3264" s="100"/>
      <c r="C3264" s="2" t="s">
        <v>14395</v>
      </c>
      <c r="D3264" s="3" t="s">
        <v>19252</v>
      </c>
    </row>
    <row r="3265" spans="1:4" ht="45" customHeight="1" x14ac:dyDescent="0.3">
      <c r="A3265" s="78"/>
      <c r="B3265" s="100"/>
      <c r="C3265" s="2" t="s">
        <v>14396</v>
      </c>
      <c r="D3265" s="3" t="s">
        <v>19253</v>
      </c>
    </row>
    <row r="3266" spans="1:4" ht="45" customHeight="1" x14ac:dyDescent="0.3">
      <c r="A3266" s="78"/>
      <c r="B3266" s="100"/>
      <c r="C3266" s="2" t="s">
        <v>14397</v>
      </c>
      <c r="D3266" s="3" t="s">
        <v>19254</v>
      </c>
    </row>
    <row r="3267" spans="1:4" ht="45" customHeight="1" x14ac:dyDescent="0.3">
      <c r="A3267" s="78"/>
      <c r="B3267" s="100"/>
      <c r="C3267" s="2" t="s">
        <v>14398</v>
      </c>
      <c r="D3267" s="3" t="s">
        <v>19255</v>
      </c>
    </row>
    <row r="3268" spans="1:4" ht="43.2" x14ac:dyDescent="0.3">
      <c r="A3268" s="78"/>
      <c r="B3268" s="100"/>
      <c r="C3268" s="2" t="s">
        <v>14399</v>
      </c>
      <c r="D3268" s="3" t="s">
        <v>19256</v>
      </c>
    </row>
    <row r="3269" spans="1:4" ht="43.2" x14ac:dyDescent="0.3">
      <c r="A3269" s="78"/>
      <c r="B3269" s="100"/>
      <c r="C3269" s="2" t="s">
        <v>14400</v>
      </c>
      <c r="D3269" s="3" t="s">
        <v>19257</v>
      </c>
    </row>
    <row r="3270" spans="1:4" ht="28.8" x14ac:dyDescent="0.3">
      <c r="A3270" s="78"/>
      <c r="B3270" s="100"/>
      <c r="C3270" s="2" t="s">
        <v>14401</v>
      </c>
      <c r="D3270" s="3" t="s">
        <v>19258</v>
      </c>
    </row>
    <row r="3271" spans="1:4" ht="43.2" x14ac:dyDescent="0.3">
      <c r="A3271" s="78"/>
      <c r="B3271" s="100"/>
      <c r="C3271" s="2" t="s">
        <v>14402</v>
      </c>
      <c r="D3271" s="3" t="s">
        <v>19259</v>
      </c>
    </row>
    <row r="3272" spans="1:4" ht="28.8" x14ac:dyDescent="0.3">
      <c r="A3272" s="78"/>
      <c r="B3272" s="100"/>
      <c r="C3272" s="2" t="s">
        <v>14403</v>
      </c>
      <c r="D3272" s="3" t="s">
        <v>19260</v>
      </c>
    </row>
    <row r="3273" spans="1:4" ht="45" customHeight="1" x14ac:dyDescent="0.3">
      <c r="A3273" s="79"/>
      <c r="B3273" s="101"/>
      <c r="C3273" s="2" t="s">
        <v>14404</v>
      </c>
      <c r="D3273" s="3" t="s">
        <v>19261</v>
      </c>
    </row>
    <row r="3274" spans="1:4" ht="57.6" x14ac:dyDescent="0.3">
      <c r="A3274" s="77" t="s">
        <v>10940</v>
      </c>
      <c r="B3274" s="99" t="s">
        <v>23337</v>
      </c>
      <c r="C3274" s="2" t="s">
        <v>14326</v>
      </c>
      <c r="D3274" s="3" t="s">
        <v>19185</v>
      </c>
    </row>
    <row r="3275" spans="1:4" ht="57.6" x14ac:dyDescent="0.3">
      <c r="A3275" s="78"/>
      <c r="B3275" s="100"/>
      <c r="C3275" s="2" t="s">
        <v>14327</v>
      </c>
      <c r="D3275" s="3" t="s">
        <v>19186</v>
      </c>
    </row>
    <row r="3276" spans="1:4" ht="57.6" x14ac:dyDescent="0.3">
      <c r="A3276" s="79"/>
      <c r="B3276" s="101"/>
      <c r="C3276" s="2" t="s">
        <v>14328</v>
      </c>
      <c r="D3276" s="3" t="s">
        <v>19187</v>
      </c>
    </row>
    <row r="3277" spans="1:4" ht="86.4" x14ac:dyDescent="0.3">
      <c r="A3277" s="77" t="s">
        <v>10939</v>
      </c>
      <c r="B3277" s="99" t="s">
        <v>23338</v>
      </c>
      <c r="C3277" s="2" t="s">
        <v>14329</v>
      </c>
      <c r="D3277" s="3" t="s">
        <v>19188</v>
      </c>
    </row>
    <row r="3278" spans="1:4" ht="72" x14ac:dyDescent="0.3">
      <c r="A3278" s="78"/>
      <c r="B3278" s="100"/>
      <c r="C3278" s="2" t="s">
        <v>14330</v>
      </c>
      <c r="D3278" s="3" t="s">
        <v>19189</v>
      </c>
    </row>
    <row r="3279" spans="1:4" ht="57.6" x14ac:dyDescent="0.3">
      <c r="A3279" s="78"/>
      <c r="B3279" s="100"/>
      <c r="C3279" s="2" t="s">
        <v>14331</v>
      </c>
      <c r="D3279" s="3" t="s">
        <v>19190</v>
      </c>
    </row>
    <row r="3280" spans="1:4" ht="57.6" x14ac:dyDescent="0.3">
      <c r="A3280" s="78"/>
      <c r="B3280" s="100"/>
      <c r="C3280" s="2" t="s">
        <v>14332</v>
      </c>
      <c r="D3280" s="3" t="s">
        <v>19191</v>
      </c>
    </row>
    <row r="3281" spans="1:4" ht="57.6" x14ac:dyDescent="0.3">
      <c r="A3281" s="78"/>
      <c r="B3281" s="100"/>
      <c r="C3281" s="2" t="s">
        <v>14333</v>
      </c>
      <c r="D3281" s="3" t="s">
        <v>19192</v>
      </c>
    </row>
    <row r="3282" spans="1:4" ht="72" x14ac:dyDescent="0.3">
      <c r="A3282" s="78"/>
      <c r="B3282" s="100"/>
      <c r="C3282" s="2" t="s">
        <v>14334</v>
      </c>
      <c r="D3282" s="3" t="s">
        <v>19193</v>
      </c>
    </row>
    <row r="3283" spans="1:4" ht="72" x14ac:dyDescent="0.3">
      <c r="A3283" s="78"/>
      <c r="B3283" s="100"/>
      <c r="C3283" s="2" t="s">
        <v>14335</v>
      </c>
      <c r="D3283" s="3" t="s">
        <v>19194</v>
      </c>
    </row>
    <row r="3284" spans="1:4" ht="72" x14ac:dyDescent="0.3">
      <c r="A3284" s="78"/>
      <c r="B3284" s="100"/>
      <c r="C3284" s="2" t="s">
        <v>14336</v>
      </c>
      <c r="D3284" s="3" t="s">
        <v>19195</v>
      </c>
    </row>
    <row r="3285" spans="1:4" ht="72" x14ac:dyDescent="0.3">
      <c r="A3285" s="78"/>
      <c r="B3285" s="100"/>
      <c r="C3285" s="2" t="s">
        <v>14337</v>
      </c>
      <c r="D3285" s="3" t="s">
        <v>19196</v>
      </c>
    </row>
    <row r="3286" spans="1:4" ht="72" x14ac:dyDescent="0.3">
      <c r="A3286" s="78"/>
      <c r="B3286" s="100"/>
      <c r="C3286" s="2" t="s">
        <v>14338</v>
      </c>
      <c r="D3286" s="3" t="s">
        <v>19197</v>
      </c>
    </row>
    <row r="3287" spans="1:4" ht="57.6" x14ac:dyDescent="0.3">
      <c r="A3287" s="78"/>
      <c r="B3287" s="100"/>
      <c r="C3287" s="2" t="s">
        <v>14339</v>
      </c>
      <c r="D3287" s="3" t="s">
        <v>19198</v>
      </c>
    </row>
    <row r="3288" spans="1:4" ht="72" x14ac:dyDescent="0.3">
      <c r="A3288" s="78"/>
      <c r="B3288" s="100"/>
      <c r="C3288" s="2" t="s">
        <v>14340</v>
      </c>
      <c r="D3288" s="3" t="s">
        <v>19199</v>
      </c>
    </row>
    <row r="3289" spans="1:4" ht="57.6" x14ac:dyDescent="0.3">
      <c r="A3289" s="78"/>
      <c r="B3289" s="100"/>
      <c r="C3289" s="2" t="s">
        <v>14341</v>
      </c>
      <c r="D3289" s="3" t="s">
        <v>19200</v>
      </c>
    </row>
    <row r="3290" spans="1:4" ht="57.6" x14ac:dyDescent="0.3">
      <c r="A3290" s="78"/>
      <c r="B3290" s="100"/>
      <c r="C3290" s="2" t="s">
        <v>22370</v>
      </c>
      <c r="D3290" s="3" t="s">
        <v>22371</v>
      </c>
    </row>
    <row r="3291" spans="1:4" ht="57.6" x14ac:dyDescent="0.3">
      <c r="A3291" s="78"/>
      <c r="B3291" s="100"/>
      <c r="C3291" s="2" t="s">
        <v>14342</v>
      </c>
      <c r="D3291" s="3" t="s">
        <v>19201</v>
      </c>
    </row>
    <row r="3292" spans="1:4" ht="72" x14ac:dyDescent="0.3">
      <c r="A3292" s="77" t="s">
        <v>10938</v>
      </c>
      <c r="B3292" s="99" t="s">
        <v>23339</v>
      </c>
      <c r="C3292" s="2" t="s">
        <v>14354</v>
      </c>
      <c r="D3292" s="3" t="s">
        <v>19213</v>
      </c>
    </row>
    <row r="3293" spans="1:4" ht="72" x14ac:dyDescent="0.3">
      <c r="A3293" s="78"/>
      <c r="B3293" s="100"/>
      <c r="C3293" s="2" t="s">
        <v>14355</v>
      </c>
      <c r="D3293" s="3" t="s">
        <v>19214</v>
      </c>
    </row>
    <row r="3294" spans="1:4" ht="72" x14ac:dyDescent="0.3">
      <c r="A3294" s="78"/>
      <c r="B3294" s="100"/>
      <c r="C3294" s="2" t="s">
        <v>14356</v>
      </c>
      <c r="D3294" s="3" t="s">
        <v>19215</v>
      </c>
    </row>
    <row r="3295" spans="1:4" ht="72" x14ac:dyDescent="0.3">
      <c r="A3295" s="78"/>
      <c r="B3295" s="100"/>
      <c r="C3295" s="2" t="s">
        <v>14357</v>
      </c>
      <c r="D3295" s="3" t="s">
        <v>19216</v>
      </c>
    </row>
    <row r="3296" spans="1:4" ht="45" customHeight="1" x14ac:dyDescent="0.3">
      <c r="A3296" s="77" t="s">
        <v>10937</v>
      </c>
      <c r="B3296" s="99" t="s">
        <v>23340</v>
      </c>
      <c r="C3296" s="48" t="s">
        <v>22374</v>
      </c>
      <c r="D3296" s="43" t="s">
        <v>22376</v>
      </c>
    </row>
    <row r="3297" spans="1:4" ht="45" customHeight="1" x14ac:dyDescent="0.3">
      <c r="A3297" s="78"/>
      <c r="B3297" s="100"/>
      <c r="C3297" s="48" t="s">
        <v>22375</v>
      </c>
      <c r="D3297" s="43" t="s">
        <v>22377</v>
      </c>
    </row>
    <row r="3298" spans="1:4" ht="28.8" x14ac:dyDescent="0.3">
      <c r="A3298" s="78"/>
      <c r="B3298" s="100"/>
      <c r="C3298" s="2" t="s">
        <v>14405</v>
      </c>
      <c r="D3298" s="3" t="s">
        <v>19262</v>
      </c>
    </row>
    <row r="3299" spans="1:4" ht="45" customHeight="1" x14ac:dyDescent="0.3">
      <c r="A3299" s="79"/>
      <c r="B3299" s="101"/>
      <c r="C3299" s="2" t="s">
        <v>14406</v>
      </c>
      <c r="D3299" s="3" t="s">
        <v>19263</v>
      </c>
    </row>
    <row r="3300" spans="1:4" ht="57.6" x14ac:dyDescent="0.3">
      <c r="A3300" s="4" t="s">
        <v>10936</v>
      </c>
      <c r="B3300" s="5" t="s">
        <v>23341</v>
      </c>
      <c r="C3300" s="2" t="s">
        <v>14346</v>
      </c>
      <c r="D3300" s="3" t="s">
        <v>19205</v>
      </c>
    </row>
    <row r="3301" spans="1:4" ht="57.6" x14ac:dyDescent="0.3">
      <c r="A3301" s="77" t="s">
        <v>10935</v>
      </c>
      <c r="B3301" s="99" t="s">
        <v>23342</v>
      </c>
      <c r="C3301" s="2" t="s">
        <v>14347</v>
      </c>
      <c r="D3301" s="3" t="s">
        <v>19206</v>
      </c>
    </row>
    <row r="3302" spans="1:4" ht="57.6" x14ac:dyDescent="0.3">
      <c r="A3302" s="78"/>
      <c r="B3302" s="100"/>
      <c r="C3302" s="2" t="s">
        <v>14348</v>
      </c>
      <c r="D3302" s="3" t="s">
        <v>19207</v>
      </c>
    </row>
    <row r="3303" spans="1:4" ht="57.6" x14ac:dyDescent="0.3">
      <c r="A3303" s="78"/>
      <c r="B3303" s="100"/>
      <c r="C3303" s="2" t="s">
        <v>14349</v>
      </c>
      <c r="D3303" s="3" t="s">
        <v>19208</v>
      </c>
    </row>
    <row r="3304" spans="1:4" ht="57.6" x14ac:dyDescent="0.3">
      <c r="A3304" s="79"/>
      <c r="B3304" s="101"/>
      <c r="C3304" s="2" t="s">
        <v>14350</v>
      </c>
      <c r="D3304" s="3" t="s">
        <v>19209</v>
      </c>
    </row>
    <row r="3305" spans="1:4" ht="72" x14ac:dyDescent="0.3">
      <c r="A3305" s="4" t="s">
        <v>10934</v>
      </c>
      <c r="B3305" s="5" t="s">
        <v>23343</v>
      </c>
      <c r="C3305" s="2" t="s">
        <v>14358</v>
      </c>
      <c r="D3305" s="3" t="s">
        <v>378</v>
      </c>
    </row>
    <row r="3306" spans="1:4" ht="129.6" x14ac:dyDescent="0.3">
      <c r="A3306" s="77" t="s">
        <v>10933</v>
      </c>
      <c r="B3306" s="99" t="s">
        <v>23344</v>
      </c>
      <c r="C3306" s="2" t="s">
        <v>13218</v>
      </c>
      <c r="D3306" s="3" t="s">
        <v>18147</v>
      </c>
    </row>
    <row r="3307" spans="1:4" ht="144" x14ac:dyDescent="0.3">
      <c r="A3307" s="78"/>
      <c r="B3307" s="100"/>
      <c r="C3307" s="2" t="s">
        <v>13219</v>
      </c>
      <c r="D3307" s="3" t="s">
        <v>18148</v>
      </c>
    </row>
    <row r="3308" spans="1:4" ht="144" x14ac:dyDescent="0.3">
      <c r="A3308" s="79"/>
      <c r="B3308" s="101"/>
      <c r="C3308" s="2" t="s">
        <v>13220</v>
      </c>
      <c r="D3308" s="3" t="s">
        <v>18149</v>
      </c>
    </row>
    <row r="3309" spans="1:4" ht="72" x14ac:dyDescent="0.3">
      <c r="A3309" s="77" t="s">
        <v>10932</v>
      </c>
      <c r="B3309" s="99" t="s">
        <v>23345</v>
      </c>
      <c r="C3309" s="2" t="s">
        <v>13252</v>
      </c>
      <c r="D3309" s="3" t="s">
        <v>18180</v>
      </c>
    </row>
    <row r="3310" spans="1:4" ht="72" x14ac:dyDescent="0.3">
      <c r="A3310" s="78"/>
      <c r="B3310" s="100"/>
      <c r="C3310" s="2" t="s">
        <v>13253</v>
      </c>
      <c r="D3310" s="3" t="s">
        <v>18181</v>
      </c>
    </row>
    <row r="3311" spans="1:4" ht="60" customHeight="1" x14ac:dyDescent="0.3">
      <c r="A3311" s="78"/>
      <c r="B3311" s="100"/>
      <c r="C3311" s="2" t="s">
        <v>13258</v>
      </c>
      <c r="D3311" s="3" t="s">
        <v>18186</v>
      </c>
    </row>
    <row r="3312" spans="1:4" ht="57.6" x14ac:dyDescent="0.3">
      <c r="A3312" s="78"/>
      <c r="B3312" s="100"/>
      <c r="C3312" s="2" t="s">
        <v>13259</v>
      </c>
      <c r="D3312" s="3" t="s">
        <v>18187</v>
      </c>
    </row>
    <row r="3313" spans="1:4" ht="57.6" x14ac:dyDescent="0.3">
      <c r="A3313" s="78"/>
      <c r="B3313" s="100"/>
      <c r="C3313" s="54" t="s">
        <v>22134</v>
      </c>
      <c r="D3313" s="13" t="s">
        <v>22136</v>
      </c>
    </row>
    <row r="3314" spans="1:4" ht="57.6" x14ac:dyDescent="0.3">
      <c r="A3314" s="78"/>
      <c r="B3314" s="100"/>
      <c r="C3314" s="54" t="s">
        <v>22135</v>
      </c>
      <c r="D3314" s="13" t="s">
        <v>22137</v>
      </c>
    </row>
    <row r="3315" spans="1:4" ht="60" customHeight="1" x14ac:dyDescent="0.3">
      <c r="A3315" s="78"/>
      <c r="B3315" s="100"/>
      <c r="C3315" s="2" t="s">
        <v>13260</v>
      </c>
      <c r="D3315" s="3" t="s">
        <v>18188</v>
      </c>
    </row>
    <row r="3316" spans="1:4" ht="72" x14ac:dyDescent="0.3">
      <c r="A3316" s="78"/>
      <c r="B3316" s="100"/>
      <c r="C3316" s="2" t="s">
        <v>13261</v>
      </c>
      <c r="D3316" s="3" t="s">
        <v>18189</v>
      </c>
    </row>
    <row r="3317" spans="1:4" ht="86.4" x14ac:dyDescent="0.3">
      <c r="A3317" s="78"/>
      <c r="B3317" s="100"/>
      <c r="C3317" s="2" t="s">
        <v>13262</v>
      </c>
      <c r="D3317" s="3" t="s">
        <v>18190</v>
      </c>
    </row>
    <row r="3318" spans="1:4" ht="72" x14ac:dyDescent="0.3">
      <c r="A3318" s="78"/>
      <c r="B3318" s="100"/>
      <c r="C3318" s="2" t="s">
        <v>13263</v>
      </c>
      <c r="D3318" s="3" t="s">
        <v>18191</v>
      </c>
    </row>
    <row r="3319" spans="1:4" ht="86.4" x14ac:dyDescent="0.3">
      <c r="A3319" s="78"/>
      <c r="B3319" s="100"/>
      <c r="C3319" s="2" t="s">
        <v>13265</v>
      </c>
      <c r="D3319" s="3" t="s">
        <v>18193</v>
      </c>
    </row>
    <row r="3320" spans="1:4" ht="72" x14ac:dyDescent="0.3">
      <c r="A3320" s="78"/>
      <c r="B3320" s="100"/>
      <c r="C3320" s="2" t="s">
        <v>13266</v>
      </c>
      <c r="D3320" s="3" t="s">
        <v>18194</v>
      </c>
    </row>
    <row r="3321" spans="1:4" ht="72" x14ac:dyDescent="0.3">
      <c r="A3321" s="78"/>
      <c r="B3321" s="100"/>
      <c r="C3321" s="2" t="s">
        <v>22138</v>
      </c>
      <c r="D3321" s="3" t="s">
        <v>22139</v>
      </c>
    </row>
    <row r="3322" spans="1:4" ht="72" x14ac:dyDescent="0.3">
      <c r="A3322" s="78"/>
      <c r="B3322" s="100"/>
      <c r="C3322" s="2" t="s">
        <v>13267</v>
      </c>
      <c r="D3322" s="3" t="s">
        <v>18195</v>
      </c>
    </row>
    <row r="3323" spans="1:4" ht="135" customHeight="1" x14ac:dyDescent="0.3">
      <c r="A3323" s="77" t="s">
        <v>10931</v>
      </c>
      <c r="B3323" s="99" t="s">
        <v>23346</v>
      </c>
      <c r="C3323" s="2" t="s">
        <v>13292</v>
      </c>
      <c r="D3323" s="3" t="s">
        <v>18218</v>
      </c>
    </row>
    <row r="3324" spans="1:4" ht="135" customHeight="1" x14ac:dyDescent="0.3">
      <c r="A3324" s="78"/>
      <c r="B3324" s="100"/>
      <c r="C3324" s="2" t="s">
        <v>13299</v>
      </c>
      <c r="D3324" s="3" t="s">
        <v>18225</v>
      </c>
    </row>
    <row r="3325" spans="1:4" ht="135" customHeight="1" x14ac:dyDescent="0.3">
      <c r="A3325" s="78"/>
      <c r="B3325" s="100"/>
      <c r="C3325" s="2" t="s">
        <v>13300</v>
      </c>
      <c r="D3325" s="3" t="s">
        <v>18226</v>
      </c>
    </row>
    <row r="3326" spans="1:4" ht="135" customHeight="1" x14ac:dyDescent="0.3">
      <c r="A3326" s="78"/>
      <c r="B3326" s="100"/>
      <c r="C3326" s="2" t="s">
        <v>13301</v>
      </c>
      <c r="D3326" s="3" t="s">
        <v>18227</v>
      </c>
    </row>
    <row r="3327" spans="1:4" ht="135" customHeight="1" x14ac:dyDescent="0.3">
      <c r="A3327" s="78"/>
      <c r="B3327" s="100"/>
      <c r="C3327" s="2" t="s">
        <v>13309</v>
      </c>
      <c r="D3327" s="3" t="s">
        <v>18235</v>
      </c>
    </row>
    <row r="3328" spans="1:4" ht="115.2" x14ac:dyDescent="0.3">
      <c r="A3328" s="78"/>
      <c r="B3328" s="100"/>
      <c r="C3328" s="2" t="s">
        <v>13310</v>
      </c>
      <c r="D3328" s="3" t="s">
        <v>18236</v>
      </c>
    </row>
    <row r="3329" spans="1:4" ht="135" customHeight="1" x14ac:dyDescent="0.3">
      <c r="A3329" s="78"/>
      <c r="B3329" s="100"/>
      <c r="C3329" s="2" t="s">
        <v>13311</v>
      </c>
      <c r="D3329" s="3" t="s">
        <v>18237</v>
      </c>
    </row>
    <row r="3330" spans="1:4" ht="135" customHeight="1" x14ac:dyDescent="0.3">
      <c r="A3330" s="78"/>
      <c r="B3330" s="100"/>
      <c r="C3330" s="2" t="s">
        <v>13312</v>
      </c>
      <c r="D3330" s="3" t="s">
        <v>18238</v>
      </c>
    </row>
    <row r="3331" spans="1:4" ht="135" customHeight="1" x14ac:dyDescent="0.3">
      <c r="A3331" s="78"/>
      <c r="B3331" s="100"/>
      <c r="C3331" s="2" t="s">
        <v>13313</v>
      </c>
      <c r="D3331" s="3" t="s">
        <v>18239</v>
      </c>
    </row>
    <row r="3332" spans="1:4" ht="135" customHeight="1" x14ac:dyDescent="0.3">
      <c r="A3332" s="78"/>
      <c r="B3332" s="100"/>
      <c r="C3332" s="2" t="s">
        <v>13315</v>
      </c>
      <c r="D3332" s="3" t="s">
        <v>18241</v>
      </c>
    </row>
    <row r="3333" spans="1:4" ht="135" customHeight="1" x14ac:dyDescent="0.3">
      <c r="A3333" s="78"/>
      <c r="B3333" s="100"/>
      <c r="C3333" s="2" t="s">
        <v>13323</v>
      </c>
      <c r="D3333" s="3" t="s">
        <v>18249</v>
      </c>
    </row>
    <row r="3334" spans="1:4" x14ac:dyDescent="0.3">
      <c r="A3334" s="77" t="s">
        <v>10930</v>
      </c>
      <c r="B3334" s="99" t="s">
        <v>23347</v>
      </c>
      <c r="C3334" s="40" t="s">
        <v>22170</v>
      </c>
      <c r="D3334" s="41" t="s">
        <v>22176</v>
      </c>
    </row>
    <row r="3335" spans="1:4" x14ac:dyDescent="0.3">
      <c r="A3335" s="78"/>
      <c r="B3335" s="100"/>
      <c r="C3335" s="40" t="s">
        <v>22171</v>
      </c>
      <c r="D3335" s="41" t="s">
        <v>22177</v>
      </c>
    </row>
    <row r="3336" spans="1:4" ht="28.8" x14ac:dyDescent="0.3">
      <c r="A3336" s="78"/>
      <c r="B3336" s="100"/>
      <c r="C3336" s="40" t="s">
        <v>22172</v>
      </c>
      <c r="D3336" s="41" t="s">
        <v>22178</v>
      </c>
    </row>
    <row r="3337" spans="1:4" ht="28.8" x14ac:dyDescent="0.3">
      <c r="A3337" s="78"/>
      <c r="B3337" s="100"/>
      <c r="C3337" s="40" t="s">
        <v>22173</v>
      </c>
      <c r="D3337" s="41" t="s">
        <v>22179</v>
      </c>
    </row>
    <row r="3338" spans="1:4" x14ac:dyDescent="0.3">
      <c r="A3338" s="78"/>
      <c r="B3338" s="100"/>
      <c r="C3338" s="50" t="s">
        <v>22174</v>
      </c>
      <c r="D3338" s="45" t="s">
        <v>22180</v>
      </c>
    </row>
    <row r="3339" spans="1:4" x14ac:dyDescent="0.3">
      <c r="A3339" s="79"/>
      <c r="B3339" s="101"/>
      <c r="C3339" s="50" t="s">
        <v>22175</v>
      </c>
      <c r="D3339" s="45" t="s">
        <v>22181</v>
      </c>
    </row>
    <row r="3340" spans="1:4" ht="57.6" x14ac:dyDescent="0.3">
      <c r="A3340" s="4" t="s">
        <v>10929</v>
      </c>
      <c r="B3340" s="5" t="s">
        <v>23348</v>
      </c>
      <c r="C3340" s="2" t="s">
        <v>13362</v>
      </c>
      <c r="D3340" s="3" t="s">
        <v>7789</v>
      </c>
    </row>
    <row r="3341" spans="1:4" ht="72" x14ac:dyDescent="0.3">
      <c r="A3341" s="77" t="s">
        <v>10928</v>
      </c>
      <c r="B3341" s="99" t="s">
        <v>23349</v>
      </c>
      <c r="C3341" s="2" t="s">
        <v>13326</v>
      </c>
      <c r="D3341" s="3" t="s">
        <v>18252</v>
      </c>
    </row>
    <row r="3342" spans="1:4" ht="72" x14ac:dyDescent="0.3">
      <c r="A3342" s="78"/>
      <c r="B3342" s="100"/>
      <c r="C3342" s="2" t="s">
        <v>13327</v>
      </c>
      <c r="D3342" s="3" t="s">
        <v>18253</v>
      </c>
    </row>
    <row r="3343" spans="1:4" ht="72" x14ac:dyDescent="0.3">
      <c r="A3343" s="78"/>
      <c r="B3343" s="100"/>
      <c r="C3343" s="2" t="s">
        <v>13328</v>
      </c>
      <c r="D3343" s="3" t="s">
        <v>18254</v>
      </c>
    </row>
    <row r="3344" spans="1:4" ht="86.4" x14ac:dyDescent="0.3">
      <c r="A3344" s="78"/>
      <c r="B3344" s="100"/>
      <c r="C3344" s="2" t="s">
        <v>13329</v>
      </c>
      <c r="D3344" s="3" t="s">
        <v>18255</v>
      </c>
    </row>
    <row r="3345" spans="1:4" ht="72" x14ac:dyDescent="0.3">
      <c r="A3345" s="78"/>
      <c r="B3345" s="100"/>
      <c r="C3345" s="2" t="s">
        <v>13330</v>
      </c>
      <c r="D3345" s="3" t="s">
        <v>18256</v>
      </c>
    </row>
    <row r="3346" spans="1:4" ht="72" x14ac:dyDescent="0.3">
      <c r="A3346" s="78"/>
      <c r="B3346" s="100"/>
      <c r="C3346" s="2" t="s">
        <v>13331</v>
      </c>
      <c r="D3346" s="3" t="s">
        <v>18257</v>
      </c>
    </row>
    <row r="3347" spans="1:4" ht="72" x14ac:dyDescent="0.3">
      <c r="A3347" s="78"/>
      <c r="B3347" s="100"/>
      <c r="C3347" s="2" t="s">
        <v>13332</v>
      </c>
      <c r="D3347" s="3" t="s">
        <v>18258</v>
      </c>
    </row>
    <row r="3348" spans="1:4" ht="72" x14ac:dyDescent="0.3">
      <c r="A3348" s="78"/>
      <c r="B3348" s="100"/>
      <c r="C3348" s="2" t="s">
        <v>13333</v>
      </c>
      <c r="D3348" s="3" t="s">
        <v>18259</v>
      </c>
    </row>
    <row r="3349" spans="1:4" ht="72" x14ac:dyDescent="0.3">
      <c r="A3349" s="78"/>
      <c r="B3349" s="100"/>
      <c r="C3349" s="2" t="s">
        <v>13334</v>
      </c>
      <c r="D3349" s="3" t="s">
        <v>18260</v>
      </c>
    </row>
    <row r="3350" spans="1:4" ht="72" x14ac:dyDescent="0.3">
      <c r="A3350" s="79"/>
      <c r="B3350" s="101"/>
      <c r="C3350" s="2" t="s">
        <v>13335</v>
      </c>
      <c r="D3350" s="3" t="s">
        <v>18261</v>
      </c>
    </row>
    <row r="3351" spans="1:4" ht="100.8" x14ac:dyDescent="0.3">
      <c r="A3351" s="77" t="s">
        <v>10927</v>
      </c>
      <c r="B3351" s="99" t="s">
        <v>23350</v>
      </c>
      <c r="C3351" s="2" t="s">
        <v>13336</v>
      </c>
      <c r="D3351" s="3" t="s">
        <v>18262</v>
      </c>
    </row>
    <row r="3352" spans="1:4" ht="100.8" x14ac:dyDescent="0.3">
      <c r="A3352" s="78"/>
      <c r="B3352" s="100"/>
      <c r="C3352" s="2" t="s">
        <v>13337</v>
      </c>
      <c r="D3352" s="3" t="s">
        <v>18263</v>
      </c>
    </row>
    <row r="3353" spans="1:4" ht="100.8" x14ac:dyDescent="0.3">
      <c r="A3353" s="78"/>
      <c r="B3353" s="100"/>
      <c r="C3353" s="2" t="s">
        <v>13338</v>
      </c>
      <c r="D3353" s="3" t="s">
        <v>18264</v>
      </c>
    </row>
    <row r="3354" spans="1:4" ht="100.8" x14ac:dyDescent="0.3">
      <c r="A3354" s="78"/>
      <c r="B3354" s="100"/>
      <c r="C3354" s="2" t="s">
        <v>13339</v>
      </c>
      <c r="D3354" s="3" t="s">
        <v>18265</v>
      </c>
    </row>
    <row r="3355" spans="1:4" ht="100.8" x14ac:dyDescent="0.3">
      <c r="A3355" s="78"/>
      <c r="B3355" s="100"/>
      <c r="C3355" s="2" t="s">
        <v>13340</v>
      </c>
      <c r="D3355" s="3" t="s">
        <v>18266</v>
      </c>
    </row>
    <row r="3356" spans="1:4" ht="86.4" x14ac:dyDescent="0.3">
      <c r="A3356" s="78"/>
      <c r="B3356" s="100"/>
      <c r="C3356" s="2" t="s">
        <v>13341</v>
      </c>
      <c r="D3356" s="3" t="s">
        <v>18267</v>
      </c>
    </row>
    <row r="3357" spans="1:4" ht="86.4" x14ac:dyDescent="0.3">
      <c r="A3357" s="78"/>
      <c r="B3357" s="100"/>
      <c r="C3357" s="2" t="s">
        <v>13342</v>
      </c>
      <c r="D3357" s="3" t="s">
        <v>18268</v>
      </c>
    </row>
    <row r="3358" spans="1:4" ht="86.4" x14ac:dyDescent="0.3">
      <c r="A3358" s="78"/>
      <c r="B3358" s="100"/>
      <c r="C3358" s="2" t="s">
        <v>13343</v>
      </c>
      <c r="D3358" s="3" t="s">
        <v>18269</v>
      </c>
    </row>
    <row r="3359" spans="1:4" ht="72" x14ac:dyDescent="0.3">
      <c r="A3359" s="79"/>
      <c r="B3359" s="101"/>
      <c r="C3359" s="2" t="s">
        <v>13344</v>
      </c>
      <c r="D3359" s="3" t="s">
        <v>18270</v>
      </c>
    </row>
    <row r="3360" spans="1:4" ht="43.2" x14ac:dyDescent="0.3">
      <c r="A3360" s="77" t="s">
        <v>10926</v>
      </c>
      <c r="B3360" s="99" t="s">
        <v>23351</v>
      </c>
      <c r="C3360" s="2" t="s">
        <v>13345</v>
      </c>
      <c r="D3360" s="3" t="s">
        <v>18271</v>
      </c>
    </row>
    <row r="3361" spans="1:4" ht="45" customHeight="1" x14ac:dyDescent="0.3">
      <c r="A3361" s="78"/>
      <c r="B3361" s="100"/>
      <c r="C3361" s="2" t="s">
        <v>13346</v>
      </c>
      <c r="D3361" s="3" t="s">
        <v>18272</v>
      </c>
    </row>
    <row r="3362" spans="1:4" ht="115.2" x14ac:dyDescent="0.3">
      <c r="A3362" s="78"/>
      <c r="B3362" s="100"/>
      <c r="C3362" s="2" t="s">
        <v>13347</v>
      </c>
      <c r="D3362" s="3" t="s">
        <v>18273</v>
      </c>
    </row>
    <row r="3363" spans="1:4" ht="57.6" x14ac:dyDescent="0.3">
      <c r="A3363" s="78"/>
      <c r="B3363" s="100"/>
      <c r="C3363" s="2" t="s">
        <v>13348</v>
      </c>
      <c r="D3363" s="3" t="s">
        <v>18274</v>
      </c>
    </row>
    <row r="3364" spans="1:4" ht="57.6" x14ac:dyDescent="0.3">
      <c r="A3364" s="78"/>
      <c r="B3364" s="100"/>
      <c r="C3364" s="2" t="s">
        <v>13349</v>
      </c>
      <c r="D3364" s="3" t="s">
        <v>18275</v>
      </c>
    </row>
    <row r="3365" spans="1:4" ht="43.2" x14ac:dyDescent="0.3">
      <c r="A3365" s="78"/>
      <c r="B3365" s="100"/>
      <c r="C3365" s="2" t="s">
        <v>13350</v>
      </c>
      <c r="D3365" s="3" t="s">
        <v>18276</v>
      </c>
    </row>
    <row r="3366" spans="1:4" ht="43.2" x14ac:dyDescent="0.3">
      <c r="A3366" s="78"/>
      <c r="B3366" s="100"/>
      <c r="C3366" s="2" t="s">
        <v>13351</v>
      </c>
      <c r="D3366" s="3" t="s">
        <v>18277</v>
      </c>
    </row>
    <row r="3367" spans="1:4" ht="57.6" x14ac:dyDescent="0.3">
      <c r="A3367" s="78"/>
      <c r="B3367" s="100"/>
      <c r="C3367" s="2" t="s">
        <v>13352</v>
      </c>
      <c r="D3367" s="3" t="s">
        <v>18278</v>
      </c>
    </row>
    <row r="3368" spans="1:4" ht="43.2" x14ac:dyDescent="0.3">
      <c r="A3368" s="78"/>
      <c r="B3368" s="100"/>
      <c r="C3368" s="2" t="s">
        <v>13353</v>
      </c>
      <c r="D3368" s="3" t="s">
        <v>18279</v>
      </c>
    </row>
    <row r="3369" spans="1:4" ht="43.2" x14ac:dyDescent="0.3">
      <c r="A3369" s="78"/>
      <c r="B3369" s="100"/>
      <c r="C3369" s="2" t="s">
        <v>13354</v>
      </c>
      <c r="D3369" s="3" t="s">
        <v>18280</v>
      </c>
    </row>
    <row r="3370" spans="1:4" ht="43.2" x14ac:dyDescent="0.3">
      <c r="A3370" s="78"/>
      <c r="B3370" s="100"/>
      <c r="C3370" s="2" t="s">
        <v>13355</v>
      </c>
      <c r="D3370" s="3" t="s">
        <v>18281</v>
      </c>
    </row>
    <row r="3371" spans="1:4" ht="72" x14ac:dyDescent="0.3">
      <c r="A3371" s="78"/>
      <c r="B3371" s="100"/>
      <c r="C3371" s="2" t="s">
        <v>13356</v>
      </c>
      <c r="D3371" s="3" t="s">
        <v>18282</v>
      </c>
    </row>
    <row r="3372" spans="1:4" ht="72" x14ac:dyDescent="0.3">
      <c r="A3372" s="78"/>
      <c r="B3372" s="100"/>
      <c r="C3372" s="2" t="s">
        <v>13357</v>
      </c>
      <c r="D3372" s="3" t="s">
        <v>18283</v>
      </c>
    </row>
    <row r="3373" spans="1:4" ht="57.6" x14ac:dyDescent="0.3">
      <c r="A3373" s="78"/>
      <c r="B3373" s="100"/>
      <c r="C3373" s="2" t="s">
        <v>13358</v>
      </c>
      <c r="D3373" s="3" t="s">
        <v>18284</v>
      </c>
    </row>
    <row r="3374" spans="1:4" ht="57.6" x14ac:dyDescent="0.3">
      <c r="A3374" s="78"/>
      <c r="B3374" s="100"/>
      <c r="C3374" s="2" t="s">
        <v>13359</v>
      </c>
      <c r="D3374" s="3" t="s">
        <v>18285</v>
      </c>
    </row>
    <row r="3375" spans="1:4" ht="57.6" x14ac:dyDescent="0.3">
      <c r="A3375" s="78"/>
      <c r="B3375" s="100"/>
      <c r="C3375" s="2" t="s">
        <v>13360</v>
      </c>
      <c r="D3375" s="3" t="s">
        <v>18286</v>
      </c>
    </row>
    <row r="3376" spans="1:4" ht="57.6" x14ac:dyDescent="0.3">
      <c r="A3376" s="78"/>
      <c r="B3376" s="100"/>
      <c r="C3376" s="2" t="s">
        <v>13361</v>
      </c>
      <c r="D3376" s="3" t="s">
        <v>18287</v>
      </c>
    </row>
    <row r="3377" spans="1:4" ht="72" x14ac:dyDescent="0.3">
      <c r="A3377" s="78"/>
      <c r="B3377" s="100"/>
      <c r="C3377" s="2" t="s">
        <v>22182</v>
      </c>
      <c r="D3377" s="13" t="s">
        <v>22183</v>
      </c>
    </row>
    <row r="3378" spans="1:4" ht="43.2" x14ac:dyDescent="0.3">
      <c r="A3378" s="78"/>
      <c r="B3378" s="100"/>
      <c r="C3378" s="2" t="s">
        <v>22184</v>
      </c>
      <c r="D3378" s="13" t="s">
        <v>22185</v>
      </c>
    </row>
    <row r="3379" spans="1:4" ht="28.8" x14ac:dyDescent="0.3">
      <c r="A3379" s="79"/>
      <c r="B3379" s="101"/>
      <c r="C3379" s="2" t="s">
        <v>22186</v>
      </c>
      <c r="D3379" s="13" t="s">
        <v>22187</v>
      </c>
    </row>
    <row r="3380" spans="1:4" ht="28.8" x14ac:dyDescent="0.3">
      <c r="A3380" s="77" t="s">
        <v>10925</v>
      </c>
      <c r="B3380" s="99" t="s">
        <v>23352</v>
      </c>
      <c r="C3380" s="2" t="s">
        <v>13363</v>
      </c>
      <c r="D3380" s="3" t="s">
        <v>18288</v>
      </c>
    </row>
    <row r="3381" spans="1:4" ht="28.8" x14ac:dyDescent="0.3">
      <c r="A3381" s="78"/>
      <c r="B3381" s="100"/>
      <c r="C3381" s="2" t="s">
        <v>13364</v>
      </c>
      <c r="D3381" s="3" t="s">
        <v>18289</v>
      </c>
    </row>
    <row r="3382" spans="1:4" ht="28.8" x14ac:dyDescent="0.3">
      <c r="A3382" s="78"/>
      <c r="B3382" s="100"/>
      <c r="C3382" s="2" t="s">
        <v>13365</v>
      </c>
      <c r="D3382" s="3" t="s">
        <v>18290</v>
      </c>
    </row>
    <row r="3383" spans="1:4" ht="28.8" x14ac:dyDescent="0.3">
      <c r="A3383" s="78"/>
      <c r="B3383" s="100"/>
      <c r="C3383" s="2" t="s">
        <v>13366</v>
      </c>
      <c r="D3383" s="3" t="s">
        <v>18291</v>
      </c>
    </row>
    <row r="3384" spans="1:4" ht="28.8" x14ac:dyDescent="0.3">
      <c r="A3384" s="78"/>
      <c r="B3384" s="100"/>
      <c r="C3384" s="2" t="s">
        <v>13367</v>
      </c>
      <c r="D3384" s="3" t="s">
        <v>18292</v>
      </c>
    </row>
    <row r="3385" spans="1:4" x14ac:dyDescent="0.3">
      <c r="A3385" s="79"/>
      <c r="B3385" s="101"/>
      <c r="C3385" s="2" t="s">
        <v>13368</v>
      </c>
      <c r="D3385" s="3" t="s">
        <v>18293</v>
      </c>
    </row>
    <row r="3386" spans="1:4" ht="129.6" x14ac:dyDescent="0.3">
      <c r="A3386" s="77" t="s">
        <v>10924</v>
      </c>
      <c r="B3386" s="99" t="s">
        <v>23353</v>
      </c>
      <c r="C3386" s="2" t="s">
        <v>13370</v>
      </c>
      <c r="D3386" s="3" t="s">
        <v>18294</v>
      </c>
    </row>
    <row r="3387" spans="1:4" ht="115.2" x14ac:dyDescent="0.3">
      <c r="A3387" s="78"/>
      <c r="B3387" s="100"/>
      <c r="C3387" s="2" t="s">
        <v>13371</v>
      </c>
      <c r="D3387" s="3" t="s">
        <v>18295</v>
      </c>
    </row>
    <row r="3388" spans="1:4" ht="100.8" x14ac:dyDescent="0.3">
      <c r="A3388" s="78"/>
      <c r="B3388" s="100"/>
      <c r="C3388" s="2" t="s">
        <v>13374</v>
      </c>
      <c r="D3388" s="3" t="s">
        <v>18298</v>
      </c>
    </row>
    <row r="3389" spans="1:4" ht="115.2" x14ac:dyDescent="0.3">
      <c r="A3389" s="77" t="s">
        <v>21718</v>
      </c>
      <c r="B3389" s="99" t="s">
        <v>22254</v>
      </c>
      <c r="C3389" s="2" t="s">
        <v>13375</v>
      </c>
      <c r="D3389" s="3" t="s">
        <v>18299</v>
      </c>
    </row>
    <row r="3390" spans="1:4" ht="86.4" x14ac:dyDescent="0.3">
      <c r="A3390" s="78"/>
      <c r="B3390" s="100"/>
      <c r="C3390" s="2" t="s">
        <v>13376</v>
      </c>
      <c r="D3390" s="3" t="s">
        <v>18300</v>
      </c>
    </row>
    <row r="3391" spans="1:4" ht="129.6" x14ac:dyDescent="0.3">
      <c r="A3391" s="78"/>
      <c r="B3391" s="100"/>
      <c r="C3391" s="2" t="s">
        <v>13380</v>
      </c>
      <c r="D3391" s="3" t="s">
        <v>18304</v>
      </c>
    </row>
    <row r="3392" spans="1:4" ht="115.2" x14ac:dyDescent="0.3">
      <c r="A3392" s="78"/>
      <c r="B3392" s="100"/>
      <c r="C3392" s="2" t="s">
        <v>13381</v>
      </c>
      <c r="D3392" s="3" t="s">
        <v>18305</v>
      </c>
    </row>
    <row r="3393" spans="1:4" ht="115.2" x14ac:dyDescent="0.3">
      <c r="A3393" s="78"/>
      <c r="B3393" s="100"/>
      <c r="C3393" s="2" t="s">
        <v>13377</v>
      </c>
      <c r="D3393" s="3" t="s">
        <v>18301</v>
      </c>
    </row>
    <row r="3394" spans="1:4" ht="115.2" x14ac:dyDescent="0.3">
      <c r="A3394" s="78"/>
      <c r="B3394" s="100"/>
      <c r="C3394" s="2" t="s">
        <v>13378</v>
      </c>
      <c r="D3394" s="3" t="s">
        <v>18302</v>
      </c>
    </row>
    <row r="3395" spans="1:4" ht="129.6" x14ac:dyDescent="0.3">
      <c r="A3395" s="78"/>
      <c r="B3395" s="100"/>
      <c r="C3395" s="2" t="s">
        <v>13382</v>
      </c>
      <c r="D3395" s="3" t="s">
        <v>18306</v>
      </c>
    </row>
    <row r="3396" spans="1:4" ht="144" x14ac:dyDescent="0.3">
      <c r="A3396" s="78"/>
      <c r="B3396" s="100"/>
      <c r="C3396" s="2" t="s">
        <v>13383</v>
      </c>
      <c r="D3396" s="3" t="s">
        <v>18307</v>
      </c>
    </row>
    <row r="3397" spans="1:4" ht="129.6" x14ac:dyDescent="0.3">
      <c r="A3397" s="78"/>
      <c r="B3397" s="100"/>
      <c r="C3397" s="2" t="s">
        <v>13384</v>
      </c>
      <c r="D3397" s="3" t="s">
        <v>18308</v>
      </c>
    </row>
    <row r="3398" spans="1:4" ht="129.6" x14ac:dyDescent="0.3">
      <c r="A3398" s="78"/>
      <c r="B3398" s="100"/>
      <c r="C3398" s="40" t="s">
        <v>22195</v>
      </c>
      <c r="D3398" s="41" t="s">
        <v>22210</v>
      </c>
    </row>
    <row r="3399" spans="1:4" ht="129.6" x14ac:dyDescent="0.3">
      <c r="A3399" s="78"/>
      <c r="B3399" s="100"/>
      <c r="C3399" s="40" t="s">
        <v>22196</v>
      </c>
      <c r="D3399" s="41" t="s">
        <v>22209</v>
      </c>
    </row>
    <row r="3400" spans="1:4" ht="129.6" x14ac:dyDescent="0.3">
      <c r="A3400" s="78"/>
      <c r="B3400" s="100"/>
      <c r="C3400" s="40" t="s">
        <v>22197</v>
      </c>
      <c r="D3400" s="41" t="s">
        <v>22208</v>
      </c>
    </row>
    <row r="3401" spans="1:4" ht="100.8" x14ac:dyDescent="0.3">
      <c r="A3401" s="78"/>
      <c r="B3401" s="100"/>
      <c r="C3401" s="40" t="s">
        <v>22198</v>
      </c>
      <c r="D3401" s="41" t="s">
        <v>22199</v>
      </c>
    </row>
    <row r="3402" spans="1:4" ht="115.2" x14ac:dyDescent="0.3">
      <c r="A3402" s="78"/>
      <c r="B3402" s="100"/>
      <c r="C3402" s="27" t="s">
        <v>22200</v>
      </c>
      <c r="D3402" s="41" t="s">
        <v>22201</v>
      </c>
    </row>
    <row r="3403" spans="1:4" ht="86.4" x14ac:dyDescent="0.3">
      <c r="A3403" s="78"/>
      <c r="B3403" s="100"/>
      <c r="C3403" s="2" t="s">
        <v>13379</v>
      </c>
      <c r="D3403" s="3" t="s">
        <v>18303</v>
      </c>
    </row>
    <row r="3404" spans="1:4" ht="115.2" x14ac:dyDescent="0.3">
      <c r="A3404" s="78"/>
      <c r="B3404" s="100"/>
      <c r="C3404" s="40" t="s">
        <v>22202</v>
      </c>
      <c r="D3404" s="41" t="s">
        <v>22205</v>
      </c>
    </row>
    <row r="3405" spans="1:4" ht="115.2" x14ac:dyDescent="0.3">
      <c r="A3405" s="78"/>
      <c r="B3405" s="100"/>
      <c r="C3405" s="40" t="s">
        <v>22203</v>
      </c>
      <c r="D3405" s="41" t="s">
        <v>22205</v>
      </c>
    </row>
    <row r="3406" spans="1:4" ht="115.2" x14ac:dyDescent="0.3">
      <c r="A3406" s="78"/>
      <c r="B3406" s="100"/>
      <c r="C3406" s="40" t="s">
        <v>22204</v>
      </c>
      <c r="D3406" s="41" t="s">
        <v>22205</v>
      </c>
    </row>
    <row r="3407" spans="1:4" ht="115.2" x14ac:dyDescent="0.3">
      <c r="A3407" s="78"/>
      <c r="B3407" s="100"/>
      <c r="C3407" s="27" t="s">
        <v>22206</v>
      </c>
      <c r="D3407" s="41" t="s">
        <v>22211</v>
      </c>
    </row>
    <row r="3408" spans="1:4" ht="129.6" x14ac:dyDescent="0.3">
      <c r="A3408" s="78"/>
      <c r="B3408" s="100"/>
      <c r="C3408" s="2" t="s">
        <v>13385</v>
      </c>
      <c r="D3408" s="3" t="s">
        <v>18309</v>
      </c>
    </row>
    <row r="3409" spans="1:4" ht="129.6" x14ac:dyDescent="0.3">
      <c r="A3409" s="78"/>
      <c r="B3409" s="100"/>
      <c r="C3409" s="2" t="s">
        <v>22207</v>
      </c>
      <c r="D3409" s="3" t="s">
        <v>22212</v>
      </c>
    </row>
    <row r="3410" spans="1:4" ht="100.8" x14ac:dyDescent="0.3">
      <c r="A3410" s="78"/>
      <c r="B3410" s="100"/>
      <c r="C3410" s="2" t="s">
        <v>13386</v>
      </c>
      <c r="D3410" s="3" t="s">
        <v>18310</v>
      </c>
    </row>
    <row r="3411" spans="1:4" ht="144" x14ac:dyDescent="0.3">
      <c r="A3411" s="78"/>
      <c r="B3411" s="100"/>
      <c r="C3411" s="55" t="s">
        <v>22238</v>
      </c>
      <c r="D3411" s="46" t="s">
        <v>22245</v>
      </c>
    </row>
    <row r="3412" spans="1:4" ht="115.2" x14ac:dyDescent="0.3">
      <c r="A3412" s="78"/>
      <c r="B3412" s="100"/>
      <c r="C3412" s="55" t="s">
        <v>22239</v>
      </c>
      <c r="D3412" s="46" t="s">
        <v>22246</v>
      </c>
    </row>
    <row r="3413" spans="1:4" ht="100.8" x14ac:dyDescent="0.3">
      <c r="A3413" s="78"/>
      <c r="B3413" s="100"/>
      <c r="C3413" s="55" t="s">
        <v>22240</v>
      </c>
      <c r="D3413" s="46" t="s">
        <v>22247</v>
      </c>
    </row>
    <row r="3414" spans="1:4" ht="144" x14ac:dyDescent="0.3">
      <c r="A3414" s="78"/>
      <c r="B3414" s="100"/>
      <c r="C3414" s="55" t="s">
        <v>22241</v>
      </c>
      <c r="D3414" s="46" t="s">
        <v>22248</v>
      </c>
    </row>
    <row r="3415" spans="1:4" ht="115.2" x14ac:dyDescent="0.3">
      <c r="A3415" s="78"/>
      <c r="B3415" s="100"/>
      <c r="C3415" s="55" t="s">
        <v>22242</v>
      </c>
      <c r="D3415" s="46" t="s">
        <v>22249</v>
      </c>
    </row>
    <row r="3416" spans="1:4" ht="129.6" x14ac:dyDescent="0.3">
      <c r="A3416" s="78"/>
      <c r="B3416" s="100"/>
      <c r="C3416" s="55" t="s">
        <v>22243</v>
      </c>
      <c r="D3416" s="46" t="s">
        <v>22250</v>
      </c>
    </row>
    <row r="3417" spans="1:4" ht="72" x14ac:dyDescent="0.3">
      <c r="A3417" s="79"/>
      <c r="B3417" s="101"/>
      <c r="C3417" s="2" t="s">
        <v>22244</v>
      </c>
      <c r="D3417" s="3" t="s">
        <v>22251</v>
      </c>
    </row>
    <row r="3418" spans="1:4" ht="144" x14ac:dyDescent="0.3">
      <c r="A3418" s="77" t="s">
        <v>10923</v>
      </c>
      <c r="B3418" s="99" t="s">
        <v>23354</v>
      </c>
      <c r="C3418" s="40" t="s">
        <v>22188</v>
      </c>
      <c r="D3418" s="41" t="s">
        <v>22194</v>
      </c>
    </row>
    <row r="3419" spans="1:4" ht="144" x14ac:dyDescent="0.3">
      <c r="A3419" s="78"/>
      <c r="B3419" s="100"/>
      <c r="C3419" s="40" t="s">
        <v>22189</v>
      </c>
      <c r="D3419" s="41" t="s">
        <v>22194</v>
      </c>
    </row>
    <row r="3420" spans="1:4" ht="144" x14ac:dyDescent="0.3">
      <c r="A3420" s="78"/>
      <c r="B3420" s="100"/>
      <c r="C3420" s="40" t="s">
        <v>22190</v>
      </c>
      <c r="D3420" s="41" t="s">
        <v>22194</v>
      </c>
    </row>
    <row r="3421" spans="1:4" ht="144" x14ac:dyDescent="0.3">
      <c r="A3421" s="78"/>
      <c r="B3421" s="100"/>
      <c r="C3421" s="40" t="s">
        <v>22191</v>
      </c>
      <c r="D3421" s="41" t="s">
        <v>22194</v>
      </c>
    </row>
    <row r="3422" spans="1:4" ht="144" x14ac:dyDescent="0.3">
      <c r="A3422" s="78"/>
      <c r="B3422" s="100"/>
      <c r="C3422" s="40" t="s">
        <v>22192</v>
      </c>
      <c r="D3422" s="41" t="s">
        <v>22194</v>
      </c>
    </row>
    <row r="3423" spans="1:4" ht="144" x14ac:dyDescent="0.3">
      <c r="A3423" s="78"/>
      <c r="B3423" s="100"/>
      <c r="C3423" s="40" t="s">
        <v>22193</v>
      </c>
      <c r="D3423" s="41" t="s">
        <v>22194</v>
      </c>
    </row>
    <row r="3424" spans="1:4" ht="100.8" x14ac:dyDescent="0.3">
      <c r="A3424" s="78"/>
      <c r="B3424" s="100"/>
      <c r="C3424" s="2" t="s">
        <v>13372</v>
      </c>
      <c r="D3424" s="3" t="s">
        <v>18296</v>
      </c>
    </row>
    <row r="3425" spans="1:4" ht="115.2" x14ac:dyDescent="0.3">
      <c r="A3425" s="79"/>
      <c r="B3425" s="101"/>
      <c r="C3425" s="2" t="s">
        <v>13373</v>
      </c>
      <c r="D3425" s="3" t="s">
        <v>18297</v>
      </c>
    </row>
    <row r="3426" spans="1:4" ht="57.6" x14ac:dyDescent="0.3">
      <c r="A3426" s="4" t="s">
        <v>10922</v>
      </c>
      <c r="B3426" s="5" t="s">
        <v>23355</v>
      </c>
      <c r="C3426" s="2" t="s">
        <v>13394</v>
      </c>
      <c r="D3426" s="3" t="s">
        <v>18318</v>
      </c>
    </row>
    <row r="3427" spans="1:4" ht="28.8" x14ac:dyDescent="0.3">
      <c r="A3427" s="77" t="s">
        <v>10921</v>
      </c>
      <c r="B3427" s="99" t="s">
        <v>23356</v>
      </c>
      <c r="C3427" s="2" t="s">
        <v>13390</v>
      </c>
      <c r="D3427" s="3" t="s">
        <v>18314</v>
      </c>
    </row>
    <row r="3428" spans="1:4" ht="57.6" x14ac:dyDescent="0.3">
      <c r="A3428" s="79"/>
      <c r="B3428" s="101"/>
      <c r="C3428" s="2" t="s">
        <v>13391</v>
      </c>
      <c r="D3428" s="3" t="s">
        <v>18315</v>
      </c>
    </row>
    <row r="3429" spans="1:4" ht="100.8" x14ac:dyDescent="0.3">
      <c r="A3429" s="77" t="s">
        <v>10920</v>
      </c>
      <c r="B3429" s="99" t="s">
        <v>23357</v>
      </c>
      <c r="C3429" s="2" t="s">
        <v>13387</v>
      </c>
      <c r="D3429" s="3" t="s">
        <v>18311</v>
      </c>
    </row>
    <row r="3430" spans="1:4" ht="86.4" x14ac:dyDescent="0.3">
      <c r="A3430" s="78"/>
      <c r="B3430" s="100"/>
      <c r="C3430" s="2" t="s">
        <v>13388</v>
      </c>
      <c r="D3430" s="3" t="s">
        <v>18312</v>
      </c>
    </row>
    <row r="3431" spans="1:4" ht="158.4" x14ac:dyDescent="0.3">
      <c r="A3431" s="78"/>
      <c r="B3431" s="100"/>
      <c r="C3431" s="2" t="s">
        <v>13389</v>
      </c>
      <c r="D3431" s="3" t="s">
        <v>18313</v>
      </c>
    </row>
    <row r="3432" spans="1:4" ht="43.2" x14ac:dyDescent="0.3">
      <c r="A3432" s="79"/>
      <c r="B3432" s="101"/>
      <c r="C3432" s="2" t="s">
        <v>13393</v>
      </c>
      <c r="D3432" s="3" t="s">
        <v>18317</v>
      </c>
    </row>
    <row r="3433" spans="1:4" ht="43.2" x14ac:dyDescent="0.3">
      <c r="A3433" s="4" t="s">
        <v>10919</v>
      </c>
      <c r="B3433" s="5" t="s">
        <v>23358</v>
      </c>
      <c r="C3433" s="2" t="s">
        <v>13816</v>
      </c>
      <c r="D3433" s="3" t="s">
        <v>18709</v>
      </c>
    </row>
    <row r="3434" spans="1:4" ht="28.8" x14ac:dyDescent="0.3">
      <c r="A3434" s="77" t="s">
        <v>10918</v>
      </c>
      <c r="B3434" s="99" t="s">
        <v>23359</v>
      </c>
      <c r="C3434" s="2" t="s">
        <v>13819</v>
      </c>
      <c r="D3434" s="3" t="s">
        <v>18712</v>
      </c>
    </row>
    <row r="3435" spans="1:4" ht="28.8" x14ac:dyDescent="0.3">
      <c r="A3435" s="79"/>
      <c r="B3435" s="101"/>
      <c r="C3435" s="2" t="s">
        <v>13820</v>
      </c>
      <c r="D3435" s="3" t="s">
        <v>18713</v>
      </c>
    </row>
    <row r="3436" spans="1:4" ht="43.2" x14ac:dyDescent="0.3">
      <c r="A3436" s="77" t="s">
        <v>10917</v>
      </c>
      <c r="B3436" s="99" t="s">
        <v>23360</v>
      </c>
      <c r="C3436" s="2" t="s">
        <v>13817</v>
      </c>
      <c r="D3436" s="3" t="s">
        <v>18710</v>
      </c>
    </row>
    <row r="3437" spans="1:4" ht="45" customHeight="1" x14ac:dyDescent="0.3">
      <c r="A3437" s="79"/>
      <c r="B3437" s="101"/>
      <c r="C3437" s="2" t="s">
        <v>13818</v>
      </c>
      <c r="D3437" s="3" t="s">
        <v>18711</v>
      </c>
    </row>
    <row r="3438" spans="1:4" ht="43.2" x14ac:dyDescent="0.3">
      <c r="A3438" s="77" t="s">
        <v>10916</v>
      </c>
      <c r="B3438" s="99" t="s">
        <v>23361</v>
      </c>
      <c r="C3438" s="54" t="s">
        <v>22269</v>
      </c>
      <c r="D3438" s="13" t="s">
        <v>22270</v>
      </c>
    </row>
    <row r="3439" spans="1:4" ht="43.2" x14ac:dyDescent="0.3">
      <c r="A3439" s="78"/>
      <c r="B3439" s="100"/>
      <c r="C3439" s="2" t="s">
        <v>22273</v>
      </c>
      <c r="D3439" s="3" t="s">
        <v>22272</v>
      </c>
    </row>
    <row r="3440" spans="1:4" x14ac:dyDescent="0.3">
      <c r="A3440" s="78"/>
      <c r="B3440" s="100"/>
      <c r="C3440" s="2" t="s">
        <v>22274</v>
      </c>
      <c r="D3440" s="3" t="s">
        <v>22275</v>
      </c>
    </row>
    <row r="3441" spans="1:4" ht="57.6" x14ac:dyDescent="0.3">
      <c r="A3441" s="77" t="s">
        <v>10915</v>
      </c>
      <c r="B3441" s="99" t="s">
        <v>23362</v>
      </c>
      <c r="C3441" s="2" t="s">
        <v>13826</v>
      </c>
      <c r="D3441" s="3" t="s">
        <v>18719</v>
      </c>
    </row>
    <row r="3442" spans="1:4" ht="57.6" x14ac:dyDescent="0.3">
      <c r="A3442" s="78"/>
      <c r="B3442" s="100"/>
      <c r="C3442" s="2" t="s">
        <v>13827</v>
      </c>
      <c r="D3442" s="3" t="s">
        <v>18720</v>
      </c>
    </row>
    <row r="3443" spans="1:4" ht="45" customHeight="1" x14ac:dyDescent="0.3">
      <c r="A3443" s="78"/>
      <c r="B3443" s="100"/>
      <c r="C3443" s="2" t="s">
        <v>13828</v>
      </c>
      <c r="D3443" s="3" t="s">
        <v>18721</v>
      </c>
    </row>
    <row r="3444" spans="1:4" ht="45" customHeight="1" x14ac:dyDescent="0.3">
      <c r="A3444" s="79"/>
      <c r="B3444" s="101"/>
      <c r="C3444" s="2" t="s">
        <v>13829</v>
      </c>
      <c r="D3444" s="3" t="s">
        <v>18722</v>
      </c>
    </row>
    <row r="3445" spans="1:4" ht="43.2" x14ac:dyDescent="0.3">
      <c r="A3445" s="4" t="s">
        <v>10914</v>
      </c>
      <c r="B3445" s="5" t="s">
        <v>23363</v>
      </c>
      <c r="C3445" s="2" t="s">
        <v>13791</v>
      </c>
      <c r="D3445" s="3" t="s">
        <v>18685</v>
      </c>
    </row>
    <row r="3446" spans="1:4" ht="86.4" x14ac:dyDescent="0.3">
      <c r="A3446" s="77" t="s">
        <v>10913</v>
      </c>
      <c r="B3446" s="99" t="s">
        <v>23364</v>
      </c>
      <c r="C3446" s="2" t="s">
        <v>13821</v>
      </c>
      <c r="D3446" s="3" t="s">
        <v>18714</v>
      </c>
    </row>
    <row r="3447" spans="1:4" ht="72" x14ac:dyDescent="0.3">
      <c r="A3447" s="78"/>
      <c r="B3447" s="100"/>
      <c r="C3447" s="2" t="s">
        <v>13822</v>
      </c>
      <c r="D3447" s="3" t="s">
        <v>18715</v>
      </c>
    </row>
    <row r="3448" spans="1:4" ht="72" x14ac:dyDescent="0.3">
      <c r="A3448" s="78"/>
      <c r="B3448" s="100"/>
      <c r="C3448" s="2" t="s">
        <v>13823</v>
      </c>
      <c r="D3448" s="3" t="s">
        <v>18716</v>
      </c>
    </row>
    <row r="3449" spans="1:4" ht="57.6" x14ac:dyDescent="0.3">
      <c r="A3449" s="79"/>
      <c r="B3449" s="101"/>
      <c r="C3449" s="2" t="s">
        <v>13824</v>
      </c>
      <c r="D3449" s="3" t="s">
        <v>18717</v>
      </c>
    </row>
    <row r="3450" spans="1:4" ht="43.2" x14ac:dyDescent="0.3">
      <c r="A3450" s="4" t="s">
        <v>10912</v>
      </c>
      <c r="B3450" s="5" t="s">
        <v>23365</v>
      </c>
      <c r="C3450" s="2" t="s">
        <v>13785</v>
      </c>
      <c r="D3450" s="3" t="s">
        <v>9431</v>
      </c>
    </row>
    <row r="3451" spans="1:4" ht="43.2" x14ac:dyDescent="0.3">
      <c r="A3451" s="77" t="s">
        <v>10911</v>
      </c>
      <c r="B3451" s="99" t="s">
        <v>23366</v>
      </c>
      <c r="C3451" s="2" t="s">
        <v>13787</v>
      </c>
      <c r="D3451" s="3" t="s">
        <v>18681</v>
      </c>
    </row>
    <row r="3452" spans="1:4" ht="60" customHeight="1" x14ac:dyDescent="0.3">
      <c r="A3452" s="78"/>
      <c r="B3452" s="100"/>
      <c r="C3452" s="2" t="s">
        <v>13788</v>
      </c>
      <c r="D3452" s="3" t="s">
        <v>18682</v>
      </c>
    </row>
    <row r="3453" spans="1:4" ht="60" customHeight="1" x14ac:dyDescent="0.3">
      <c r="A3453" s="78"/>
      <c r="B3453" s="100"/>
      <c r="C3453" s="2" t="s">
        <v>13789</v>
      </c>
      <c r="D3453" s="3" t="s">
        <v>18683</v>
      </c>
    </row>
    <row r="3454" spans="1:4" ht="60" customHeight="1" x14ac:dyDescent="0.3">
      <c r="A3454" s="78"/>
      <c r="B3454" s="100"/>
      <c r="C3454" s="2" t="s">
        <v>13790</v>
      </c>
      <c r="D3454" s="3" t="s">
        <v>18684</v>
      </c>
    </row>
    <row r="3455" spans="1:4" ht="60" customHeight="1" x14ac:dyDescent="0.3">
      <c r="A3455" s="78"/>
      <c r="B3455" s="100"/>
      <c r="C3455" s="2" t="s">
        <v>13792</v>
      </c>
      <c r="D3455" s="3" t="s">
        <v>18686</v>
      </c>
    </row>
    <row r="3456" spans="1:4" ht="60" customHeight="1" x14ac:dyDescent="0.3">
      <c r="A3456" s="78"/>
      <c r="B3456" s="100"/>
      <c r="C3456" s="2" t="s">
        <v>13793</v>
      </c>
      <c r="D3456" s="3" t="s">
        <v>9416</v>
      </c>
    </row>
    <row r="3457" spans="1:4" ht="43.2" x14ac:dyDescent="0.3">
      <c r="A3457" s="78"/>
      <c r="B3457" s="100"/>
      <c r="C3457" s="2" t="s">
        <v>13794</v>
      </c>
      <c r="D3457" s="3" t="s">
        <v>18687</v>
      </c>
    </row>
    <row r="3458" spans="1:4" ht="60" customHeight="1" x14ac:dyDescent="0.3">
      <c r="A3458" s="78"/>
      <c r="B3458" s="100"/>
      <c r="C3458" s="2" t="s">
        <v>13795</v>
      </c>
      <c r="D3458" s="3" t="s">
        <v>18688</v>
      </c>
    </row>
    <row r="3459" spans="1:4" ht="43.2" x14ac:dyDescent="0.3">
      <c r="A3459" s="78"/>
      <c r="B3459" s="100"/>
      <c r="C3459" s="2" t="s">
        <v>13796</v>
      </c>
      <c r="D3459" s="3" t="s">
        <v>18689</v>
      </c>
    </row>
    <row r="3460" spans="1:4" ht="60" customHeight="1" x14ac:dyDescent="0.3">
      <c r="A3460" s="79"/>
      <c r="B3460" s="101"/>
      <c r="C3460" s="2" t="s">
        <v>13797</v>
      </c>
      <c r="D3460" s="3" t="s">
        <v>18690</v>
      </c>
    </row>
    <row r="3461" spans="1:4" ht="72" x14ac:dyDescent="0.3">
      <c r="A3461" s="77" t="s">
        <v>10910</v>
      </c>
      <c r="B3461" s="99" t="s">
        <v>23367</v>
      </c>
      <c r="C3461" s="2" t="s">
        <v>13798</v>
      </c>
      <c r="D3461" s="3" t="s">
        <v>18691</v>
      </c>
    </row>
    <row r="3462" spans="1:4" ht="72" x14ac:dyDescent="0.3">
      <c r="A3462" s="78"/>
      <c r="B3462" s="100"/>
      <c r="C3462" s="2" t="s">
        <v>13799</v>
      </c>
      <c r="D3462" s="3" t="s">
        <v>18692</v>
      </c>
    </row>
    <row r="3463" spans="1:4" ht="72" x14ac:dyDescent="0.3">
      <c r="A3463" s="78"/>
      <c r="B3463" s="100"/>
      <c r="C3463" s="2" t="s">
        <v>13800</v>
      </c>
      <c r="D3463" s="3" t="s">
        <v>18693</v>
      </c>
    </row>
    <row r="3464" spans="1:4" ht="72" x14ac:dyDescent="0.3">
      <c r="A3464" s="78"/>
      <c r="B3464" s="100"/>
      <c r="C3464" s="2" t="s">
        <v>13801</v>
      </c>
      <c r="D3464" s="3" t="s">
        <v>18694</v>
      </c>
    </row>
    <row r="3465" spans="1:4" ht="72" x14ac:dyDescent="0.3">
      <c r="A3465" s="78"/>
      <c r="B3465" s="100"/>
      <c r="C3465" s="2" t="s">
        <v>13802</v>
      </c>
      <c r="D3465" s="3" t="s">
        <v>18695</v>
      </c>
    </row>
    <row r="3466" spans="1:4" ht="72" x14ac:dyDescent="0.3">
      <c r="A3466" s="78"/>
      <c r="B3466" s="100"/>
      <c r="C3466" s="2" t="s">
        <v>13803</v>
      </c>
      <c r="D3466" s="3" t="s">
        <v>18696</v>
      </c>
    </row>
    <row r="3467" spans="1:4" ht="72" x14ac:dyDescent="0.3">
      <c r="A3467" s="78"/>
      <c r="B3467" s="100"/>
      <c r="C3467" s="2" t="s">
        <v>13804</v>
      </c>
      <c r="D3467" s="3" t="s">
        <v>18697</v>
      </c>
    </row>
    <row r="3468" spans="1:4" ht="72" x14ac:dyDescent="0.3">
      <c r="A3468" s="79"/>
      <c r="B3468" s="101"/>
      <c r="C3468" s="2" t="s">
        <v>13805</v>
      </c>
      <c r="D3468" s="3" t="s">
        <v>18698</v>
      </c>
    </row>
    <row r="3469" spans="1:4" ht="43.2" x14ac:dyDescent="0.3">
      <c r="A3469" s="77" t="s">
        <v>10909</v>
      </c>
      <c r="B3469" s="99" t="s">
        <v>23368</v>
      </c>
      <c r="C3469" s="2" t="s">
        <v>13806</v>
      </c>
      <c r="D3469" s="3" t="s">
        <v>18699</v>
      </c>
    </row>
    <row r="3470" spans="1:4" ht="43.2" x14ac:dyDescent="0.3">
      <c r="A3470" s="78"/>
      <c r="B3470" s="100"/>
      <c r="C3470" s="2" t="s">
        <v>13807</v>
      </c>
      <c r="D3470" s="3" t="s">
        <v>18700</v>
      </c>
    </row>
    <row r="3471" spans="1:4" ht="43.2" x14ac:dyDescent="0.3">
      <c r="A3471" s="78"/>
      <c r="B3471" s="100"/>
      <c r="C3471" s="2" t="s">
        <v>13808</v>
      </c>
      <c r="D3471" s="3" t="s">
        <v>18701</v>
      </c>
    </row>
    <row r="3472" spans="1:4" ht="72" x14ac:dyDescent="0.3">
      <c r="A3472" s="78"/>
      <c r="B3472" s="100"/>
      <c r="C3472" s="2" t="s">
        <v>13809</v>
      </c>
      <c r="D3472" s="3" t="s">
        <v>18702</v>
      </c>
    </row>
    <row r="3473" spans="1:4" ht="72" x14ac:dyDescent="0.3">
      <c r="A3473" s="78"/>
      <c r="B3473" s="100"/>
      <c r="C3473" s="2" t="s">
        <v>13810</v>
      </c>
      <c r="D3473" s="3" t="s">
        <v>18703</v>
      </c>
    </row>
    <row r="3474" spans="1:4" ht="72" x14ac:dyDescent="0.3">
      <c r="A3474" s="78"/>
      <c r="B3474" s="100"/>
      <c r="C3474" s="2" t="s">
        <v>13811</v>
      </c>
      <c r="D3474" s="3" t="s">
        <v>18704</v>
      </c>
    </row>
    <row r="3475" spans="1:4" ht="72" x14ac:dyDescent="0.3">
      <c r="A3475" s="78"/>
      <c r="B3475" s="100"/>
      <c r="C3475" s="2" t="s">
        <v>13812</v>
      </c>
      <c r="D3475" s="3" t="s">
        <v>18705</v>
      </c>
    </row>
    <row r="3476" spans="1:4" ht="57.6" x14ac:dyDescent="0.3">
      <c r="A3476" s="78"/>
      <c r="B3476" s="100"/>
      <c r="C3476" s="2" t="s">
        <v>13813</v>
      </c>
      <c r="D3476" s="3" t="s">
        <v>18706</v>
      </c>
    </row>
    <row r="3477" spans="1:4" ht="57.6" x14ac:dyDescent="0.3">
      <c r="A3477" s="78"/>
      <c r="B3477" s="100"/>
      <c r="C3477" s="2" t="s">
        <v>13814</v>
      </c>
      <c r="D3477" s="3" t="s">
        <v>18707</v>
      </c>
    </row>
    <row r="3478" spans="1:4" ht="43.2" x14ac:dyDescent="0.3">
      <c r="A3478" s="79"/>
      <c r="B3478" s="101"/>
      <c r="C3478" s="2" t="s">
        <v>13815</v>
      </c>
      <c r="D3478" s="3" t="s">
        <v>18708</v>
      </c>
    </row>
    <row r="3479" spans="1:4" ht="28.8" x14ac:dyDescent="0.3">
      <c r="A3479" s="77" t="s">
        <v>10908</v>
      </c>
      <c r="B3479" s="99" t="s">
        <v>23369</v>
      </c>
      <c r="C3479" s="2" t="s">
        <v>14600</v>
      </c>
      <c r="D3479" s="3" t="s">
        <v>19446</v>
      </c>
    </row>
    <row r="3480" spans="1:4" ht="43.2" x14ac:dyDescent="0.3">
      <c r="A3480" s="78"/>
      <c r="B3480" s="100"/>
      <c r="C3480" s="2" t="s">
        <v>14601</v>
      </c>
      <c r="D3480" s="3" t="s">
        <v>19447</v>
      </c>
    </row>
    <row r="3481" spans="1:4" ht="28.8" x14ac:dyDescent="0.3">
      <c r="A3481" s="78"/>
      <c r="B3481" s="100"/>
      <c r="C3481" s="2" t="s">
        <v>14602</v>
      </c>
      <c r="D3481" s="3" t="s">
        <v>19448</v>
      </c>
    </row>
    <row r="3482" spans="1:4" ht="57.6" x14ac:dyDescent="0.3">
      <c r="A3482" s="77" t="s">
        <v>10907</v>
      </c>
      <c r="B3482" s="99" t="s">
        <v>23370</v>
      </c>
      <c r="C3482" s="2" t="s">
        <v>13832</v>
      </c>
      <c r="D3482" s="3" t="s">
        <v>18725</v>
      </c>
    </row>
    <row r="3483" spans="1:4" ht="57.6" x14ac:dyDescent="0.3">
      <c r="A3483" s="78"/>
      <c r="B3483" s="100"/>
      <c r="C3483" s="2" t="s">
        <v>13833</v>
      </c>
      <c r="D3483" s="3" t="s">
        <v>18726</v>
      </c>
    </row>
    <row r="3484" spans="1:4" ht="43.2" x14ac:dyDescent="0.3">
      <c r="A3484" s="79"/>
      <c r="B3484" s="101"/>
      <c r="C3484" s="2" t="s">
        <v>13834</v>
      </c>
      <c r="D3484" s="3" t="s">
        <v>18727</v>
      </c>
    </row>
    <row r="3485" spans="1:4" ht="43.2" x14ac:dyDescent="0.3">
      <c r="A3485" s="77" t="s">
        <v>10906</v>
      </c>
      <c r="B3485" s="99" t="s">
        <v>23371</v>
      </c>
      <c r="C3485" s="2" t="s">
        <v>13830</v>
      </c>
      <c r="D3485" s="3" t="s">
        <v>18723</v>
      </c>
    </row>
    <row r="3486" spans="1:4" ht="43.2" x14ac:dyDescent="0.3">
      <c r="A3486" s="79"/>
      <c r="B3486" s="101"/>
      <c r="C3486" s="2" t="s">
        <v>13831</v>
      </c>
      <c r="D3486" s="3" t="s">
        <v>18724</v>
      </c>
    </row>
    <row r="3487" spans="1:4" ht="28.8" x14ac:dyDescent="0.3">
      <c r="A3487" s="4" t="s">
        <v>10905</v>
      </c>
      <c r="B3487" s="5" t="s">
        <v>23372</v>
      </c>
      <c r="C3487" s="2" t="s">
        <v>13836</v>
      </c>
      <c r="D3487" s="3" t="s">
        <v>18729</v>
      </c>
    </row>
    <row r="3488" spans="1:4" ht="72" x14ac:dyDescent="0.3">
      <c r="A3488" s="77" t="s">
        <v>10904</v>
      </c>
      <c r="B3488" s="99" t="s">
        <v>23373</v>
      </c>
      <c r="C3488" s="2" t="s">
        <v>14944</v>
      </c>
      <c r="D3488" s="3" t="s">
        <v>19781</v>
      </c>
    </row>
    <row r="3489" spans="1:4" ht="75" customHeight="1" x14ac:dyDescent="0.3">
      <c r="A3489" s="78"/>
      <c r="B3489" s="100"/>
      <c r="C3489" s="2" t="s">
        <v>13835</v>
      </c>
      <c r="D3489" s="3" t="s">
        <v>18728</v>
      </c>
    </row>
    <row r="3490" spans="1:4" ht="75" customHeight="1" x14ac:dyDescent="0.3">
      <c r="A3490" s="78"/>
      <c r="B3490" s="100"/>
      <c r="C3490" s="2" t="s">
        <v>13837</v>
      </c>
      <c r="D3490" s="3" t="s">
        <v>18730</v>
      </c>
    </row>
    <row r="3491" spans="1:4" ht="75" customHeight="1" x14ac:dyDescent="0.3">
      <c r="A3491" s="78"/>
      <c r="B3491" s="100"/>
      <c r="C3491" s="2" t="s">
        <v>13838</v>
      </c>
      <c r="D3491" s="3" t="s">
        <v>18731</v>
      </c>
    </row>
    <row r="3492" spans="1:4" ht="75" customHeight="1" x14ac:dyDescent="0.3">
      <c r="A3492" s="78"/>
      <c r="B3492" s="100"/>
      <c r="C3492" s="2" t="s">
        <v>13839</v>
      </c>
      <c r="D3492" s="3" t="s">
        <v>18732</v>
      </c>
    </row>
    <row r="3493" spans="1:4" ht="75" customHeight="1" x14ac:dyDescent="0.3">
      <c r="A3493" s="78"/>
      <c r="B3493" s="100"/>
      <c r="C3493" s="2" t="s">
        <v>13840</v>
      </c>
      <c r="D3493" s="3" t="s">
        <v>18733</v>
      </c>
    </row>
    <row r="3494" spans="1:4" ht="75" customHeight="1" x14ac:dyDescent="0.3">
      <c r="A3494" s="78"/>
      <c r="B3494" s="100"/>
      <c r="C3494" s="2" t="s">
        <v>13841</v>
      </c>
      <c r="D3494" s="3" t="s">
        <v>18734</v>
      </c>
    </row>
    <row r="3495" spans="1:4" ht="75" customHeight="1" x14ac:dyDescent="0.3">
      <c r="A3495" s="79"/>
      <c r="B3495" s="101"/>
      <c r="C3495" s="2" t="s">
        <v>13842</v>
      </c>
      <c r="D3495" s="3" t="s">
        <v>9307</v>
      </c>
    </row>
    <row r="3496" spans="1:4" ht="57.6" x14ac:dyDescent="0.3">
      <c r="A3496" s="77" t="s">
        <v>10903</v>
      </c>
      <c r="B3496" s="99" t="s">
        <v>23374</v>
      </c>
      <c r="C3496" s="2" t="s">
        <v>13707</v>
      </c>
      <c r="D3496" s="3" t="s">
        <v>18599</v>
      </c>
    </row>
    <row r="3497" spans="1:4" ht="57.6" x14ac:dyDescent="0.3">
      <c r="A3497" s="78"/>
      <c r="B3497" s="100"/>
      <c r="C3497" s="2" t="s">
        <v>13708</v>
      </c>
      <c r="D3497" s="3" t="s">
        <v>18600</v>
      </c>
    </row>
    <row r="3498" spans="1:4" ht="57.6" x14ac:dyDescent="0.3">
      <c r="A3498" s="78"/>
      <c r="B3498" s="100"/>
      <c r="C3498" s="2" t="s">
        <v>13709</v>
      </c>
      <c r="D3498" s="3" t="s">
        <v>18601</v>
      </c>
    </row>
    <row r="3499" spans="1:4" ht="57.6" x14ac:dyDescent="0.3">
      <c r="A3499" s="77" t="s">
        <v>10902</v>
      </c>
      <c r="B3499" s="99" t="s">
        <v>23375</v>
      </c>
      <c r="C3499" s="2" t="s">
        <v>13710</v>
      </c>
      <c r="D3499" s="3" t="s">
        <v>18602</v>
      </c>
    </row>
    <row r="3500" spans="1:4" ht="43.2" x14ac:dyDescent="0.3">
      <c r="A3500" s="78"/>
      <c r="B3500" s="100"/>
      <c r="C3500" s="2" t="s">
        <v>13711</v>
      </c>
      <c r="D3500" s="3" t="s">
        <v>18603</v>
      </c>
    </row>
    <row r="3501" spans="1:4" ht="43.2" x14ac:dyDescent="0.3">
      <c r="A3501" s="78"/>
      <c r="B3501" s="100"/>
      <c r="C3501" s="2" t="s">
        <v>13712</v>
      </c>
      <c r="D3501" s="3" t="s">
        <v>18604</v>
      </c>
    </row>
    <row r="3502" spans="1:4" ht="43.2" x14ac:dyDescent="0.3">
      <c r="A3502" s="78"/>
      <c r="B3502" s="100"/>
      <c r="C3502" s="2" t="s">
        <v>13713</v>
      </c>
      <c r="D3502" s="3" t="s">
        <v>18605</v>
      </c>
    </row>
    <row r="3503" spans="1:4" ht="43.2" x14ac:dyDescent="0.3">
      <c r="A3503" s="79"/>
      <c r="B3503" s="101"/>
      <c r="C3503" s="2" t="s">
        <v>13714</v>
      </c>
      <c r="D3503" s="3" t="s">
        <v>18606</v>
      </c>
    </row>
    <row r="3504" spans="1:4" ht="57.6" x14ac:dyDescent="0.3">
      <c r="A3504" s="77" t="s">
        <v>10901</v>
      </c>
      <c r="B3504" s="99" t="s">
        <v>23376</v>
      </c>
      <c r="C3504" s="2" t="s">
        <v>13715</v>
      </c>
      <c r="D3504" s="3" t="s">
        <v>18607</v>
      </c>
    </row>
    <row r="3505" spans="1:4" ht="57.6" x14ac:dyDescent="0.3">
      <c r="A3505" s="78"/>
      <c r="B3505" s="100"/>
      <c r="C3505" s="2" t="s">
        <v>13716</v>
      </c>
      <c r="D3505" s="3" t="s">
        <v>18608</v>
      </c>
    </row>
    <row r="3506" spans="1:4" ht="57.6" x14ac:dyDescent="0.3">
      <c r="A3506" s="78"/>
      <c r="B3506" s="100"/>
      <c r="C3506" s="2" t="s">
        <v>13717</v>
      </c>
      <c r="D3506" s="3" t="s">
        <v>18609</v>
      </c>
    </row>
    <row r="3507" spans="1:4" ht="43.2" x14ac:dyDescent="0.3">
      <c r="A3507" s="78"/>
      <c r="B3507" s="100"/>
      <c r="C3507" s="2" t="s">
        <v>13718</v>
      </c>
      <c r="D3507" s="3" t="s">
        <v>18610</v>
      </c>
    </row>
    <row r="3508" spans="1:4" ht="28.8" x14ac:dyDescent="0.3">
      <c r="A3508" s="79"/>
      <c r="B3508" s="101"/>
      <c r="C3508" s="2" t="s">
        <v>13719</v>
      </c>
      <c r="D3508" s="3" t="s">
        <v>18611</v>
      </c>
    </row>
    <row r="3509" spans="1:4" ht="57.6" x14ac:dyDescent="0.3">
      <c r="A3509" s="77" t="s">
        <v>10900</v>
      </c>
      <c r="B3509" s="99" t="s">
        <v>23377</v>
      </c>
      <c r="C3509" s="2" t="s">
        <v>13724</v>
      </c>
      <c r="D3509" s="3" t="s">
        <v>18616</v>
      </c>
    </row>
    <row r="3510" spans="1:4" ht="57.6" x14ac:dyDescent="0.3">
      <c r="A3510" s="78"/>
      <c r="B3510" s="100"/>
      <c r="C3510" s="2" t="s">
        <v>13725</v>
      </c>
      <c r="D3510" s="3" t="s">
        <v>18617</v>
      </c>
    </row>
    <row r="3511" spans="1:4" ht="57.6" x14ac:dyDescent="0.3">
      <c r="A3511" s="78"/>
      <c r="B3511" s="100"/>
      <c r="C3511" s="2" t="s">
        <v>13726</v>
      </c>
      <c r="D3511" s="3" t="s">
        <v>18618</v>
      </c>
    </row>
    <row r="3512" spans="1:4" ht="72" x14ac:dyDescent="0.3">
      <c r="A3512" s="78"/>
      <c r="B3512" s="100"/>
      <c r="C3512" s="2" t="s">
        <v>13727</v>
      </c>
      <c r="D3512" s="3" t="s">
        <v>18619</v>
      </c>
    </row>
    <row r="3513" spans="1:4" ht="57.6" x14ac:dyDescent="0.3">
      <c r="A3513" s="78"/>
      <c r="B3513" s="100"/>
      <c r="C3513" s="2" t="s">
        <v>13728</v>
      </c>
      <c r="D3513" s="3" t="s">
        <v>18620</v>
      </c>
    </row>
    <row r="3514" spans="1:4" ht="57.6" x14ac:dyDescent="0.3">
      <c r="A3514" s="78"/>
      <c r="B3514" s="100"/>
      <c r="C3514" s="2" t="s">
        <v>13729</v>
      </c>
      <c r="D3514" s="3" t="s">
        <v>18621</v>
      </c>
    </row>
    <row r="3515" spans="1:4" ht="57.6" x14ac:dyDescent="0.3">
      <c r="A3515" s="78"/>
      <c r="B3515" s="100"/>
      <c r="C3515" s="2" t="s">
        <v>13730</v>
      </c>
      <c r="D3515" s="3" t="s">
        <v>18622</v>
      </c>
    </row>
    <row r="3516" spans="1:4" ht="72" x14ac:dyDescent="0.3">
      <c r="A3516" s="78"/>
      <c r="B3516" s="100"/>
      <c r="C3516" s="2" t="s">
        <v>13731</v>
      </c>
      <c r="D3516" s="3" t="s">
        <v>18623</v>
      </c>
    </row>
    <row r="3517" spans="1:4" ht="86.4" x14ac:dyDescent="0.3">
      <c r="A3517" s="78"/>
      <c r="B3517" s="100"/>
      <c r="C3517" s="2" t="s">
        <v>13732</v>
      </c>
      <c r="D3517" s="3" t="s">
        <v>18624</v>
      </c>
    </row>
    <row r="3518" spans="1:4" ht="86.4" x14ac:dyDescent="0.3">
      <c r="A3518" s="78"/>
      <c r="B3518" s="100"/>
      <c r="C3518" s="2" t="s">
        <v>13733</v>
      </c>
      <c r="D3518" s="3" t="s">
        <v>18625</v>
      </c>
    </row>
    <row r="3519" spans="1:4" ht="86.4" x14ac:dyDescent="0.3">
      <c r="A3519" s="78"/>
      <c r="B3519" s="100"/>
      <c r="C3519" s="2" t="s">
        <v>13734</v>
      </c>
      <c r="D3519" s="3" t="s">
        <v>18626</v>
      </c>
    </row>
    <row r="3520" spans="1:4" ht="72" x14ac:dyDescent="0.3">
      <c r="A3520" s="78"/>
      <c r="B3520" s="100"/>
      <c r="C3520" s="2" t="s">
        <v>13735</v>
      </c>
      <c r="D3520" s="3" t="s">
        <v>18627</v>
      </c>
    </row>
    <row r="3521" spans="1:4" ht="72" x14ac:dyDescent="0.3">
      <c r="A3521" s="78"/>
      <c r="B3521" s="100"/>
      <c r="C3521" s="2" t="s">
        <v>13736</v>
      </c>
      <c r="D3521" s="3" t="s">
        <v>18628</v>
      </c>
    </row>
    <row r="3522" spans="1:4" ht="72" x14ac:dyDescent="0.3">
      <c r="A3522" s="78"/>
      <c r="B3522" s="100"/>
      <c r="C3522" s="2" t="s">
        <v>13737</v>
      </c>
      <c r="D3522" s="3" t="s">
        <v>18629</v>
      </c>
    </row>
    <row r="3523" spans="1:4" ht="57.6" x14ac:dyDescent="0.3">
      <c r="A3523" s="78"/>
      <c r="B3523" s="100"/>
      <c r="C3523" s="2" t="s">
        <v>13738</v>
      </c>
      <c r="D3523" s="3" t="s">
        <v>18630</v>
      </c>
    </row>
    <row r="3524" spans="1:4" ht="57.6" x14ac:dyDescent="0.3">
      <c r="A3524" s="78"/>
      <c r="B3524" s="100"/>
      <c r="C3524" s="2" t="s">
        <v>13739</v>
      </c>
      <c r="D3524" s="3" t="s">
        <v>18631</v>
      </c>
    </row>
    <row r="3525" spans="1:4" ht="57.6" x14ac:dyDescent="0.3">
      <c r="A3525" s="78"/>
      <c r="B3525" s="100"/>
      <c r="C3525" s="2" t="s">
        <v>13740</v>
      </c>
      <c r="D3525" s="3" t="s">
        <v>18632</v>
      </c>
    </row>
    <row r="3526" spans="1:4" ht="57.6" x14ac:dyDescent="0.3">
      <c r="A3526" s="78"/>
      <c r="B3526" s="100"/>
      <c r="C3526" s="2" t="s">
        <v>13741</v>
      </c>
      <c r="D3526" s="3" t="s">
        <v>18633</v>
      </c>
    </row>
    <row r="3527" spans="1:4" ht="57.6" x14ac:dyDescent="0.3">
      <c r="A3527" s="78"/>
      <c r="B3527" s="100"/>
      <c r="C3527" s="2" t="s">
        <v>13742</v>
      </c>
      <c r="D3527" s="3" t="s">
        <v>18634</v>
      </c>
    </row>
    <row r="3528" spans="1:4" ht="28.8" x14ac:dyDescent="0.3">
      <c r="A3528" s="77" t="s">
        <v>10899</v>
      </c>
      <c r="B3528" s="99" t="s">
        <v>23378</v>
      </c>
      <c r="C3528" s="2" t="s">
        <v>13743</v>
      </c>
      <c r="D3528" s="3" t="s">
        <v>18635</v>
      </c>
    </row>
    <row r="3529" spans="1:4" ht="28.8" x14ac:dyDescent="0.3">
      <c r="A3529" s="78"/>
      <c r="B3529" s="100"/>
      <c r="C3529" s="2" t="s">
        <v>13744</v>
      </c>
      <c r="D3529" s="3" t="s">
        <v>18636</v>
      </c>
    </row>
    <row r="3530" spans="1:4" ht="28.8" x14ac:dyDescent="0.3">
      <c r="A3530" s="78"/>
      <c r="B3530" s="100"/>
      <c r="C3530" s="2" t="s">
        <v>13745</v>
      </c>
      <c r="D3530" s="3" t="s">
        <v>18637</v>
      </c>
    </row>
    <row r="3531" spans="1:4" ht="28.8" x14ac:dyDescent="0.3">
      <c r="A3531" s="78"/>
      <c r="B3531" s="100"/>
      <c r="C3531" s="2" t="s">
        <v>13746</v>
      </c>
      <c r="D3531" s="3" t="s">
        <v>18638</v>
      </c>
    </row>
    <row r="3532" spans="1:4" ht="28.8" x14ac:dyDescent="0.3">
      <c r="A3532" s="79"/>
      <c r="B3532" s="101"/>
      <c r="C3532" s="2" t="s">
        <v>13747</v>
      </c>
      <c r="D3532" s="3" t="s">
        <v>18639</v>
      </c>
    </row>
    <row r="3533" spans="1:4" ht="28.8" x14ac:dyDescent="0.3">
      <c r="A3533" s="38" t="s">
        <v>10898</v>
      </c>
      <c r="B3533" s="51" t="s">
        <v>23379</v>
      </c>
      <c r="C3533" s="2" t="s">
        <v>13748</v>
      </c>
      <c r="D3533" s="3" t="s">
        <v>18640</v>
      </c>
    </row>
    <row r="3534" spans="1:4" ht="57.6" x14ac:dyDescent="0.3">
      <c r="A3534" s="4" t="s">
        <v>10897</v>
      </c>
      <c r="B3534" s="5" t="s">
        <v>23380</v>
      </c>
      <c r="C3534" s="2" t="s">
        <v>13753</v>
      </c>
      <c r="D3534" s="3" t="s">
        <v>18645</v>
      </c>
    </row>
    <row r="3535" spans="1:4" ht="57.6" x14ac:dyDescent="0.3">
      <c r="A3535" s="4" t="s">
        <v>10896</v>
      </c>
      <c r="B3535" s="5" t="s">
        <v>23381</v>
      </c>
      <c r="C3535" s="2" t="s">
        <v>13754</v>
      </c>
      <c r="D3535" s="3" t="s">
        <v>18646</v>
      </c>
    </row>
    <row r="3536" spans="1:4" ht="57.6" x14ac:dyDescent="0.3">
      <c r="A3536" s="4" t="s">
        <v>10895</v>
      </c>
      <c r="B3536" s="5" t="s">
        <v>23382</v>
      </c>
      <c r="C3536" s="2" t="s">
        <v>13752</v>
      </c>
      <c r="D3536" s="3" t="s">
        <v>18644</v>
      </c>
    </row>
    <row r="3537" spans="1:4" ht="57.6" x14ac:dyDescent="0.3">
      <c r="A3537" s="4" t="s">
        <v>10894</v>
      </c>
      <c r="B3537" s="5" t="s">
        <v>23383</v>
      </c>
      <c r="C3537" s="2" t="s">
        <v>13755</v>
      </c>
      <c r="D3537" s="3" t="s">
        <v>18647</v>
      </c>
    </row>
    <row r="3538" spans="1:4" ht="57.6" x14ac:dyDescent="0.3">
      <c r="A3538" s="77" t="s">
        <v>10893</v>
      </c>
      <c r="B3538" s="99" t="s">
        <v>23384</v>
      </c>
      <c r="C3538" s="2" t="s">
        <v>13756</v>
      </c>
      <c r="D3538" s="3" t="s">
        <v>18648</v>
      </c>
    </row>
    <row r="3539" spans="1:4" ht="57.6" x14ac:dyDescent="0.3">
      <c r="A3539" s="78"/>
      <c r="B3539" s="100"/>
      <c r="C3539" s="2" t="s">
        <v>13757</v>
      </c>
      <c r="D3539" s="3" t="s">
        <v>18649</v>
      </c>
    </row>
    <row r="3540" spans="1:4" ht="43.2" x14ac:dyDescent="0.3">
      <c r="A3540" s="79"/>
      <c r="B3540" s="101"/>
      <c r="C3540" s="2" t="s">
        <v>13758</v>
      </c>
      <c r="D3540" s="3" t="s">
        <v>18650</v>
      </c>
    </row>
    <row r="3541" spans="1:4" ht="57.6" x14ac:dyDescent="0.3">
      <c r="A3541" s="77" t="s">
        <v>10892</v>
      </c>
      <c r="B3541" s="99" t="s">
        <v>23385</v>
      </c>
      <c r="C3541" s="2" t="s">
        <v>13720</v>
      </c>
      <c r="D3541" s="3" t="s">
        <v>18612</v>
      </c>
    </row>
    <row r="3542" spans="1:4" ht="57.6" x14ac:dyDescent="0.3">
      <c r="A3542" s="79"/>
      <c r="B3542" s="101"/>
      <c r="C3542" s="2" t="s">
        <v>13721</v>
      </c>
      <c r="D3542" s="3" t="s">
        <v>18613</v>
      </c>
    </row>
    <row r="3543" spans="1:4" ht="72" x14ac:dyDescent="0.3">
      <c r="A3543" s="77" t="s">
        <v>10891</v>
      </c>
      <c r="B3543" s="99" t="s">
        <v>23386</v>
      </c>
      <c r="C3543" s="2" t="s">
        <v>13749</v>
      </c>
      <c r="D3543" s="3" t="s">
        <v>18641</v>
      </c>
    </row>
    <row r="3544" spans="1:4" ht="57.6" x14ac:dyDescent="0.3">
      <c r="A3544" s="78"/>
      <c r="B3544" s="100"/>
      <c r="C3544" s="2" t="s">
        <v>13750</v>
      </c>
      <c r="D3544" s="3" t="s">
        <v>18642</v>
      </c>
    </row>
    <row r="3545" spans="1:4" ht="57.6" x14ac:dyDescent="0.3">
      <c r="A3545" s="79"/>
      <c r="B3545" s="101"/>
      <c r="C3545" s="2" t="s">
        <v>13751</v>
      </c>
      <c r="D3545" s="3" t="s">
        <v>18643</v>
      </c>
    </row>
    <row r="3546" spans="1:4" ht="43.2" x14ac:dyDescent="0.3">
      <c r="A3546" s="4" t="s">
        <v>10890</v>
      </c>
      <c r="B3546" s="5" t="s">
        <v>23387</v>
      </c>
      <c r="C3546" s="2" t="s">
        <v>13761</v>
      </c>
      <c r="D3546" s="3" t="s">
        <v>18653</v>
      </c>
    </row>
    <row r="3547" spans="1:4" ht="43.2" x14ac:dyDescent="0.3">
      <c r="A3547" s="77" t="s">
        <v>10889</v>
      </c>
      <c r="B3547" s="99" t="s">
        <v>23388</v>
      </c>
      <c r="C3547" s="2" t="s">
        <v>13762</v>
      </c>
      <c r="D3547" s="3" t="s">
        <v>18654</v>
      </c>
    </row>
    <row r="3548" spans="1:4" ht="43.2" x14ac:dyDescent="0.3">
      <c r="A3548" s="79"/>
      <c r="B3548" s="101"/>
      <c r="C3548" s="2" t="s">
        <v>13763</v>
      </c>
      <c r="D3548" s="3" t="s">
        <v>18655</v>
      </c>
    </row>
    <row r="3549" spans="1:4" ht="60" customHeight="1" x14ac:dyDescent="0.3">
      <c r="A3549" s="77" t="s">
        <v>10888</v>
      </c>
      <c r="B3549" s="99" t="s">
        <v>23389</v>
      </c>
      <c r="C3549" s="2" t="s">
        <v>14597</v>
      </c>
      <c r="D3549" s="3" t="s">
        <v>19444</v>
      </c>
    </row>
    <row r="3550" spans="1:4" ht="60" customHeight="1" x14ac:dyDescent="0.3">
      <c r="A3550" s="79"/>
      <c r="B3550" s="101"/>
      <c r="C3550" s="2" t="s">
        <v>14598</v>
      </c>
      <c r="D3550" s="3" t="s">
        <v>19445</v>
      </c>
    </row>
    <row r="3551" spans="1:4" ht="28.8" x14ac:dyDescent="0.3">
      <c r="A3551" s="4" t="s">
        <v>10887</v>
      </c>
      <c r="B3551" s="5" t="s">
        <v>23390</v>
      </c>
      <c r="C3551" s="2" t="s">
        <v>13764</v>
      </c>
      <c r="D3551" s="3" t="s">
        <v>18656</v>
      </c>
    </row>
    <row r="3552" spans="1:4" ht="28.8" x14ac:dyDescent="0.3">
      <c r="A3552" s="77" t="s">
        <v>10886</v>
      </c>
      <c r="B3552" s="99" t="s">
        <v>23391</v>
      </c>
      <c r="C3552" s="2" t="s">
        <v>14951</v>
      </c>
      <c r="D3552" s="3" t="s">
        <v>19784</v>
      </c>
    </row>
    <row r="3553" spans="1:4" ht="43.2" x14ac:dyDescent="0.3">
      <c r="A3553" s="79"/>
      <c r="B3553" s="101"/>
      <c r="C3553" s="2" t="s">
        <v>13766</v>
      </c>
      <c r="D3553" s="3" t="s">
        <v>18658</v>
      </c>
    </row>
    <row r="3554" spans="1:4" ht="43.2" x14ac:dyDescent="0.3">
      <c r="A3554" s="4" t="s">
        <v>10885</v>
      </c>
      <c r="B3554" s="5" t="s">
        <v>23392</v>
      </c>
      <c r="C3554" s="2" t="s">
        <v>13722</v>
      </c>
      <c r="D3554" s="3" t="s">
        <v>18614</v>
      </c>
    </row>
    <row r="3555" spans="1:4" ht="28.8" x14ac:dyDescent="0.3">
      <c r="A3555" s="4" t="s">
        <v>10884</v>
      </c>
      <c r="B3555" s="5" t="s">
        <v>23393</v>
      </c>
      <c r="C3555" s="2" t="s">
        <v>13723</v>
      </c>
      <c r="D3555" s="3" t="s">
        <v>18615</v>
      </c>
    </row>
    <row r="3556" spans="1:4" ht="57.6" x14ac:dyDescent="0.3">
      <c r="A3556" s="77" t="s">
        <v>10883</v>
      </c>
      <c r="B3556" s="99" t="s">
        <v>23394</v>
      </c>
      <c r="C3556" s="2" t="s">
        <v>13759</v>
      </c>
      <c r="D3556" s="3" t="s">
        <v>18651</v>
      </c>
    </row>
    <row r="3557" spans="1:4" ht="43.2" x14ac:dyDescent="0.3">
      <c r="A3557" s="79"/>
      <c r="B3557" s="101"/>
      <c r="C3557" s="2" t="s">
        <v>13760</v>
      </c>
      <c r="D3557" s="3" t="s">
        <v>18652</v>
      </c>
    </row>
    <row r="3558" spans="1:4" ht="100.8" x14ac:dyDescent="0.3">
      <c r="A3558" s="4" t="s">
        <v>10882</v>
      </c>
      <c r="B3558" s="5" t="s">
        <v>23395</v>
      </c>
      <c r="C3558" s="2" t="s">
        <v>16872</v>
      </c>
      <c r="D3558" s="3" t="s">
        <v>21612</v>
      </c>
    </row>
    <row r="3559" spans="1:4" ht="43.2" x14ac:dyDescent="0.3">
      <c r="A3559" s="4" t="s">
        <v>10881</v>
      </c>
      <c r="B3559" s="5" t="s">
        <v>23396</v>
      </c>
      <c r="C3559" s="2" t="s">
        <v>13765</v>
      </c>
      <c r="D3559" s="3" t="s">
        <v>18657</v>
      </c>
    </row>
    <row r="3560" spans="1:4" ht="43.2" x14ac:dyDescent="0.3">
      <c r="A3560" s="77" t="s">
        <v>10880</v>
      </c>
      <c r="B3560" s="99" t="s">
        <v>22267</v>
      </c>
      <c r="C3560" s="2" t="s">
        <v>13767</v>
      </c>
      <c r="D3560" s="3" t="s">
        <v>18659</v>
      </c>
    </row>
    <row r="3561" spans="1:4" ht="43.2" x14ac:dyDescent="0.3">
      <c r="A3561" s="78"/>
      <c r="B3561" s="100"/>
      <c r="C3561" s="2" t="s">
        <v>13768</v>
      </c>
      <c r="D3561" s="3" t="s">
        <v>18660</v>
      </c>
    </row>
    <row r="3562" spans="1:4" ht="28.8" x14ac:dyDescent="0.3">
      <c r="A3562" s="78"/>
      <c r="B3562" s="100"/>
      <c r="C3562" s="2" t="s">
        <v>13769</v>
      </c>
      <c r="D3562" s="3" t="s">
        <v>18661</v>
      </c>
    </row>
    <row r="3563" spans="1:4" ht="45" customHeight="1" x14ac:dyDescent="0.3">
      <c r="A3563" s="79"/>
      <c r="B3563" s="101"/>
      <c r="C3563" s="2" t="s">
        <v>22265</v>
      </c>
      <c r="D3563" s="3" t="s">
        <v>22266</v>
      </c>
    </row>
    <row r="3564" spans="1:4" ht="72" x14ac:dyDescent="0.3">
      <c r="A3564" s="77" t="s">
        <v>10879</v>
      </c>
      <c r="B3564" s="99" t="s">
        <v>22268</v>
      </c>
      <c r="C3564" s="2" t="s">
        <v>16945</v>
      </c>
      <c r="D3564" s="3" t="s">
        <v>21678</v>
      </c>
    </row>
    <row r="3565" spans="1:4" ht="57.6" x14ac:dyDescent="0.3">
      <c r="A3565" s="78"/>
      <c r="B3565" s="100"/>
      <c r="C3565" s="2" t="s">
        <v>16947</v>
      </c>
      <c r="D3565" s="3" t="s">
        <v>21680</v>
      </c>
    </row>
    <row r="3566" spans="1:4" ht="72" x14ac:dyDescent="0.3">
      <c r="A3566" s="78"/>
      <c r="B3566" s="100"/>
      <c r="C3566" s="2" t="s">
        <v>14944</v>
      </c>
      <c r="D3566" s="3" t="s">
        <v>19781</v>
      </c>
    </row>
    <row r="3567" spans="1:4" ht="43.2" x14ac:dyDescent="0.3">
      <c r="A3567" s="78"/>
      <c r="B3567" s="100"/>
      <c r="C3567" s="2" t="s">
        <v>13396</v>
      </c>
      <c r="D3567" s="3" t="s">
        <v>18320</v>
      </c>
    </row>
    <row r="3568" spans="1:4" ht="28.8" x14ac:dyDescent="0.3">
      <c r="A3568" s="78"/>
      <c r="B3568" s="100"/>
      <c r="C3568" s="2" t="s">
        <v>13769</v>
      </c>
      <c r="D3568" s="3" t="s">
        <v>18661</v>
      </c>
    </row>
    <row r="3569" spans="1:4" x14ac:dyDescent="0.3">
      <c r="A3569" s="78"/>
      <c r="B3569" s="100"/>
      <c r="C3569" s="2" t="s">
        <v>22265</v>
      </c>
      <c r="D3569" s="3" t="s">
        <v>22266</v>
      </c>
    </row>
    <row r="3570" spans="1:4" ht="86.4" x14ac:dyDescent="0.3">
      <c r="A3570" s="77" t="s">
        <v>10878</v>
      </c>
      <c r="B3570" s="99" t="s">
        <v>23397</v>
      </c>
      <c r="C3570" s="2" t="s">
        <v>15048</v>
      </c>
      <c r="D3570" s="3" t="s">
        <v>19870</v>
      </c>
    </row>
    <row r="3571" spans="1:4" ht="57.6" x14ac:dyDescent="0.3">
      <c r="A3571" s="78"/>
      <c r="B3571" s="100"/>
      <c r="C3571" s="2" t="s">
        <v>15049</v>
      </c>
      <c r="D3571" s="3" t="s">
        <v>19871</v>
      </c>
    </row>
    <row r="3572" spans="1:4" ht="57.6" x14ac:dyDescent="0.3">
      <c r="A3572" s="78"/>
      <c r="B3572" s="100"/>
      <c r="C3572" s="2" t="s">
        <v>15050</v>
      </c>
      <c r="D3572" s="3" t="s">
        <v>19872</v>
      </c>
    </row>
    <row r="3573" spans="1:4" ht="57.6" x14ac:dyDescent="0.3">
      <c r="A3573" s="78"/>
      <c r="B3573" s="100"/>
      <c r="C3573" s="2" t="s">
        <v>15051</v>
      </c>
      <c r="D3573" s="3" t="s">
        <v>19873</v>
      </c>
    </row>
    <row r="3574" spans="1:4" ht="72" x14ac:dyDescent="0.3">
      <c r="A3574" s="78"/>
      <c r="B3574" s="100"/>
      <c r="C3574" s="2" t="s">
        <v>15052</v>
      </c>
      <c r="D3574" s="3" t="s">
        <v>19874</v>
      </c>
    </row>
    <row r="3575" spans="1:4" ht="43.2" x14ac:dyDescent="0.3">
      <c r="A3575" s="78"/>
      <c r="B3575" s="100"/>
      <c r="C3575" s="2" t="s">
        <v>15053</v>
      </c>
      <c r="D3575" s="3" t="s">
        <v>19875</v>
      </c>
    </row>
    <row r="3576" spans="1:4" ht="72" x14ac:dyDescent="0.3">
      <c r="A3576" s="77" t="s">
        <v>10877</v>
      </c>
      <c r="B3576" s="99" t="s">
        <v>23398</v>
      </c>
      <c r="C3576" s="2" t="s">
        <v>15054</v>
      </c>
      <c r="D3576" s="3" t="s">
        <v>19876</v>
      </c>
    </row>
    <row r="3577" spans="1:4" ht="86.4" x14ac:dyDescent="0.3">
      <c r="A3577" s="78"/>
      <c r="B3577" s="100"/>
      <c r="C3577" s="2" t="s">
        <v>15055</v>
      </c>
      <c r="D3577" s="3" t="s">
        <v>19877</v>
      </c>
    </row>
    <row r="3578" spans="1:4" ht="72" x14ac:dyDescent="0.3">
      <c r="A3578" s="78"/>
      <c r="B3578" s="100"/>
      <c r="C3578" s="2" t="s">
        <v>15056</v>
      </c>
      <c r="D3578" s="3" t="s">
        <v>19878</v>
      </c>
    </row>
    <row r="3579" spans="1:4" ht="57.6" x14ac:dyDescent="0.3">
      <c r="A3579" s="79"/>
      <c r="B3579" s="101"/>
      <c r="C3579" s="2" t="s">
        <v>15057</v>
      </c>
      <c r="D3579" s="3" t="s">
        <v>19879</v>
      </c>
    </row>
    <row r="3580" spans="1:4" ht="57.6" x14ac:dyDescent="0.3">
      <c r="A3580" s="4" t="s">
        <v>10876</v>
      </c>
      <c r="B3580" s="5" t="s">
        <v>23399</v>
      </c>
      <c r="C3580" s="2" t="s">
        <v>15058</v>
      </c>
      <c r="D3580" s="3" t="s">
        <v>1545</v>
      </c>
    </row>
    <row r="3581" spans="1:4" ht="72" x14ac:dyDescent="0.3">
      <c r="A3581" s="77" t="s">
        <v>10875</v>
      </c>
      <c r="B3581" s="99" t="s">
        <v>23400</v>
      </c>
      <c r="C3581" s="2" t="s">
        <v>15059</v>
      </c>
      <c r="D3581" s="3" t="s">
        <v>19880</v>
      </c>
    </row>
    <row r="3582" spans="1:4" ht="43.2" x14ac:dyDescent="0.3">
      <c r="A3582" s="78"/>
      <c r="B3582" s="100"/>
      <c r="C3582" s="2" t="s">
        <v>15060</v>
      </c>
      <c r="D3582" s="3" t="s">
        <v>19881</v>
      </c>
    </row>
    <row r="3583" spans="1:4" ht="72" x14ac:dyDescent="0.3">
      <c r="A3583" s="78"/>
      <c r="B3583" s="100"/>
      <c r="C3583" s="2" t="s">
        <v>15061</v>
      </c>
      <c r="D3583" s="3" t="s">
        <v>19882</v>
      </c>
    </row>
    <row r="3584" spans="1:4" ht="28.8" x14ac:dyDescent="0.3">
      <c r="A3584" s="79"/>
      <c r="B3584" s="101"/>
      <c r="C3584" s="2" t="s">
        <v>15062</v>
      </c>
      <c r="D3584" s="3" t="s">
        <v>19883</v>
      </c>
    </row>
    <row r="3585" spans="1:4" ht="30" customHeight="1" x14ac:dyDescent="0.3">
      <c r="A3585" s="77" t="s">
        <v>10874</v>
      </c>
      <c r="B3585" s="99" t="s">
        <v>23401</v>
      </c>
      <c r="C3585" s="2" t="s">
        <v>15063</v>
      </c>
      <c r="D3585" s="3" t="s">
        <v>1555</v>
      </c>
    </row>
    <row r="3586" spans="1:4" ht="43.2" x14ac:dyDescent="0.3">
      <c r="A3586" s="78"/>
      <c r="B3586" s="100"/>
      <c r="C3586" s="2" t="s">
        <v>15064</v>
      </c>
      <c r="D3586" s="3" t="s">
        <v>19884</v>
      </c>
    </row>
    <row r="3587" spans="1:4" ht="28.8" x14ac:dyDescent="0.3">
      <c r="A3587" s="78"/>
      <c r="B3587" s="100"/>
      <c r="C3587" s="2" t="s">
        <v>15065</v>
      </c>
      <c r="D3587" s="3" t="s">
        <v>19885</v>
      </c>
    </row>
    <row r="3588" spans="1:4" ht="28.8" x14ac:dyDescent="0.3">
      <c r="A3588" s="79"/>
      <c r="B3588" s="101"/>
      <c r="C3588" s="2" t="s">
        <v>15066</v>
      </c>
      <c r="D3588" s="3" t="s">
        <v>19886</v>
      </c>
    </row>
    <row r="3589" spans="1:4" ht="86.4" x14ac:dyDescent="0.3">
      <c r="A3589" s="77" t="s">
        <v>10873</v>
      </c>
      <c r="B3589" s="99" t="s">
        <v>23402</v>
      </c>
      <c r="C3589" s="2" t="s">
        <v>15068</v>
      </c>
      <c r="D3589" s="3" t="s">
        <v>19888</v>
      </c>
    </row>
    <row r="3590" spans="1:4" ht="72" x14ac:dyDescent="0.3">
      <c r="A3590" s="78"/>
      <c r="B3590" s="100"/>
      <c r="C3590" s="2" t="s">
        <v>15069</v>
      </c>
      <c r="D3590" s="3" t="s">
        <v>19889</v>
      </c>
    </row>
    <row r="3591" spans="1:4" ht="72" x14ac:dyDescent="0.3">
      <c r="A3591" s="77" t="s">
        <v>10872</v>
      </c>
      <c r="B3591" s="99" t="s">
        <v>23403</v>
      </c>
      <c r="C3591" s="2" t="s">
        <v>15074</v>
      </c>
      <c r="D3591" s="3" t="s">
        <v>19894</v>
      </c>
    </row>
    <row r="3592" spans="1:4" ht="72" x14ac:dyDescent="0.3">
      <c r="A3592" s="78"/>
      <c r="B3592" s="100"/>
      <c r="C3592" s="2" t="s">
        <v>15075</v>
      </c>
      <c r="D3592" s="3" t="s">
        <v>19895</v>
      </c>
    </row>
    <row r="3593" spans="1:4" ht="72" x14ac:dyDescent="0.3">
      <c r="A3593" s="78"/>
      <c r="B3593" s="100"/>
      <c r="C3593" s="2" t="s">
        <v>15076</v>
      </c>
      <c r="D3593" s="3" t="s">
        <v>19896</v>
      </c>
    </row>
    <row r="3594" spans="1:4" ht="72" x14ac:dyDescent="0.3">
      <c r="A3594" s="78"/>
      <c r="B3594" s="100"/>
      <c r="C3594" s="2" t="s">
        <v>15077</v>
      </c>
      <c r="D3594" s="3" t="s">
        <v>19897</v>
      </c>
    </row>
    <row r="3595" spans="1:4" ht="57.6" x14ac:dyDescent="0.3">
      <c r="A3595" s="77" t="s">
        <v>10871</v>
      </c>
      <c r="B3595" s="99" t="s">
        <v>23404</v>
      </c>
      <c r="C3595" s="2" t="s">
        <v>15073</v>
      </c>
      <c r="D3595" s="3" t="s">
        <v>19893</v>
      </c>
    </row>
    <row r="3596" spans="1:4" ht="86.4" x14ac:dyDescent="0.3">
      <c r="A3596" s="78"/>
      <c r="B3596" s="100"/>
      <c r="C3596" s="2" t="s">
        <v>15078</v>
      </c>
      <c r="D3596" s="3" t="s">
        <v>19898</v>
      </c>
    </row>
    <row r="3597" spans="1:4" ht="100.8" x14ac:dyDescent="0.3">
      <c r="A3597" s="78"/>
      <c r="B3597" s="100"/>
      <c r="C3597" s="2" t="s">
        <v>15079</v>
      </c>
      <c r="D3597" s="3" t="s">
        <v>19899</v>
      </c>
    </row>
    <row r="3598" spans="1:4" ht="86.4" x14ac:dyDescent="0.3">
      <c r="A3598" s="78"/>
      <c r="B3598" s="100"/>
      <c r="C3598" s="2" t="s">
        <v>15080</v>
      </c>
      <c r="D3598" s="3" t="s">
        <v>19900</v>
      </c>
    </row>
    <row r="3599" spans="1:4" ht="72" x14ac:dyDescent="0.3">
      <c r="A3599" s="78"/>
      <c r="B3599" s="100"/>
      <c r="C3599" s="2" t="s">
        <v>15081</v>
      </c>
      <c r="D3599" s="3" t="s">
        <v>19901</v>
      </c>
    </row>
    <row r="3600" spans="1:4" ht="57.6" x14ac:dyDescent="0.3">
      <c r="A3600" s="79"/>
      <c r="B3600" s="101"/>
      <c r="C3600" s="2" t="s">
        <v>15082</v>
      </c>
      <c r="D3600" s="3" t="s">
        <v>19902</v>
      </c>
    </row>
    <row r="3601" spans="1:4" ht="28.8" x14ac:dyDescent="0.3">
      <c r="A3601" s="4" t="s">
        <v>10870</v>
      </c>
      <c r="B3601" s="5" t="s">
        <v>23405</v>
      </c>
      <c r="C3601" s="2" t="s">
        <v>15105</v>
      </c>
      <c r="D3601" s="3" t="s">
        <v>1636</v>
      </c>
    </row>
    <row r="3602" spans="1:4" ht="57.6" x14ac:dyDescent="0.3">
      <c r="A3602" s="77" t="s">
        <v>10869</v>
      </c>
      <c r="B3602" s="99" t="s">
        <v>23406</v>
      </c>
      <c r="C3602" s="2" t="s">
        <v>15094</v>
      </c>
      <c r="D3602" s="3" t="s">
        <v>19913</v>
      </c>
    </row>
    <row r="3603" spans="1:4" ht="43.2" x14ac:dyDescent="0.3">
      <c r="A3603" s="78"/>
      <c r="B3603" s="100"/>
      <c r="C3603" s="2" t="s">
        <v>15095</v>
      </c>
      <c r="D3603" s="3" t="s">
        <v>19914</v>
      </c>
    </row>
    <row r="3604" spans="1:4" ht="43.2" x14ac:dyDescent="0.3">
      <c r="A3604" s="78"/>
      <c r="B3604" s="100"/>
      <c r="C3604" s="2" t="s">
        <v>15096</v>
      </c>
      <c r="D3604" s="3" t="s">
        <v>19915</v>
      </c>
    </row>
    <row r="3605" spans="1:4" ht="43.2" x14ac:dyDescent="0.3">
      <c r="A3605" s="77" t="s">
        <v>10868</v>
      </c>
      <c r="B3605" s="99" t="s">
        <v>23407</v>
      </c>
      <c r="C3605" s="2" t="s">
        <v>15097</v>
      </c>
      <c r="D3605" s="3" t="s">
        <v>19916</v>
      </c>
    </row>
    <row r="3606" spans="1:4" ht="57.6" x14ac:dyDescent="0.3">
      <c r="A3606" s="78"/>
      <c r="B3606" s="100"/>
      <c r="C3606" s="2" t="s">
        <v>15098</v>
      </c>
      <c r="D3606" s="3" t="s">
        <v>19917</v>
      </c>
    </row>
    <row r="3607" spans="1:4" ht="43.2" x14ac:dyDescent="0.3">
      <c r="A3607" s="78"/>
      <c r="B3607" s="100"/>
      <c r="C3607" s="2" t="s">
        <v>15099</v>
      </c>
      <c r="D3607" s="3" t="s">
        <v>19918</v>
      </c>
    </row>
    <row r="3608" spans="1:4" ht="28.8" x14ac:dyDescent="0.3">
      <c r="A3608" s="79"/>
      <c r="B3608" s="101"/>
      <c r="C3608" s="2" t="s">
        <v>15104</v>
      </c>
      <c r="D3608" s="3" t="s">
        <v>19923</v>
      </c>
    </row>
    <row r="3609" spans="1:4" x14ac:dyDescent="0.3">
      <c r="A3609" s="77" t="s">
        <v>10867</v>
      </c>
      <c r="B3609" s="99" t="s">
        <v>23408</v>
      </c>
      <c r="C3609" s="2" t="s">
        <v>15042</v>
      </c>
      <c r="D3609" s="3" t="s">
        <v>1508</v>
      </c>
    </row>
    <row r="3610" spans="1:4" ht="28.8" x14ac:dyDescent="0.3">
      <c r="A3610" s="78"/>
      <c r="B3610" s="100"/>
      <c r="C3610" s="2" t="s">
        <v>15043</v>
      </c>
      <c r="D3610" s="3" t="s">
        <v>19865</v>
      </c>
    </row>
    <row r="3611" spans="1:4" ht="28.8" x14ac:dyDescent="0.3">
      <c r="A3611" s="78"/>
      <c r="B3611" s="100"/>
      <c r="C3611" s="2" t="s">
        <v>15044</v>
      </c>
      <c r="D3611" s="3" t="s">
        <v>19866</v>
      </c>
    </row>
    <row r="3612" spans="1:4" ht="43.2" x14ac:dyDescent="0.3">
      <c r="A3612" s="78"/>
      <c r="B3612" s="100"/>
      <c r="C3612" s="2" t="s">
        <v>15045</v>
      </c>
      <c r="D3612" s="3" t="s">
        <v>19867</v>
      </c>
    </row>
    <row r="3613" spans="1:4" ht="57.6" x14ac:dyDescent="0.3">
      <c r="A3613" s="78"/>
      <c r="B3613" s="100"/>
      <c r="C3613" s="2" t="s">
        <v>15046</v>
      </c>
      <c r="D3613" s="3" t="s">
        <v>19868</v>
      </c>
    </row>
    <row r="3614" spans="1:4" ht="28.8" x14ac:dyDescent="0.3">
      <c r="A3614" s="79"/>
      <c r="B3614" s="101"/>
      <c r="C3614" s="2" t="s">
        <v>15047</v>
      </c>
      <c r="D3614" s="3" t="s">
        <v>19869</v>
      </c>
    </row>
    <row r="3615" spans="1:4" ht="115.2" x14ac:dyDescent="0.3">
      <c r="A3615" s="4" t="s">
        <v>10866</v>
      </c>
      <c r="B3615" s="5" t="s">
        <v>23409</v>
      </c>
      <c r="C3615" s="2" t="s">
        <v>15087</v>
      </c>
      <c r="D3615" s="3" t="s">
        <v>19906</v>
      </c>
    </row>
    <row r="3616" spans="1:4" ht="57.6" x14ac:dyDescent="0.3">
      <c r="A3616" s="77" t="s">
        <v>10865</v>
      </c>
      <c r="B3616" s="99" t="s">
        <v>23410</v>
      </c>
      <c r="C3616" s="2" t="s">
        <v>15070</v>
      </c>
      <c r="D3616" s="3" t="s">
        <v>19890</v>
      </c>
    </row>
    <row r="3617" spans="1:4" ht="57.6" x14ac:dyDescent="0.3">
      <c r="A3617" s="78"/>
      <c r="B3617" s="100"/>
      <c r="C3617" s="2" t="s">
        <v>15071</v>
      </c>
      <c r="D3617" s="3" t="s">
        <v>19891</v>
      </c>
    </row>
    <row r="3618" spans="1:4" ht="43.2" x14ac:dyDescent="0.3">
      <c r="A3618" s="79"/>
      <c r="B3618" s="101"/>
      <c r="C3618" s="2" t="s">
        <v>15072</v>
      </c>
      <c r="D3618" s="3" t="s">
        <v>19892</v>
      </c>
    </row>
    <row r="3619" spans="1:4" ht="86.4" x14ac:dyDescent="0.3">
      <c r="A3619" s="77" t="s">
        <v>10864</v>
      </c>
      <c r="B3619" s="99" t="s">
        <v>23411</v>
      </c>
      <c r="C3619" s="2" t="s">
        <v>15084</v>
      </c>
      <c r="D3619" s="3" t="s">
        <v>19903</v>
      </c>
    </row>
    <row r="3620" spans="1:4" ht="72" x14ac:dyDescent="0.3">
      <c r="A3620" s="79"/>
      <c r="B3620" s="101"/>
      <c r="C3620" s="2" t="s">
        <v>15085</v>
      </c>
      <c r="D3620" s="3" t="s">
        <v>19904</v>
      </c>
    </row>
    <row r="3621" spans="1:4" ht="72" x14ac:dyDescent="0.3">
      <c r="A3621" s="77" t="s">
        <v>10863</v>
      </c>
      <c r="B3621" s="99" t="s">
        <v>23412</v>
      </c>
      <c r="C3621" s="2" t="s">
        <v>15067</v>
      </c>
      <c r="D3621" s="3" t="s">
        <v>19887</v>
      </c>
    </row>
    <row r="3622" spans="1:4" ht="57.6" x14ac:dyDescent="0.3">
      <c r="A3622" s="78"/>
      <c r="B3622" s="100"/>
      <c r="C3622" s="2" t="s">
        <v>15088</v>
      </c>
      <c r="D3622" s="3" t="s">
        <v>19907</v>
      </c>
    </row>
    <row r="3623" spans="1:4" ht="72" x14ac:dyDescent="0.3">
      <c r="A3623" s="78"/>
      <c r="B3623" s="100"/>
      <c r="C3623" s="2" t="s">
        <v>15089</v>
      </c>
      <c r="D3623" s="3" t="s">
        <v>19908</v>
      </c>
    </row>
    <row r="3624" spans="1:4" ht="43.2" x14ac:dyDescent="0.3">
      <c r="A3624" s="79"/>
      <c r="B3624" s="101"/>
      <c r="C3624" s="2" t="s">
        <v>15090</v>
      </c>
      <c r="D3624" s="3" t="s">
        <v>19909</v>
      </c>
    </row>
    <row r="3625" spans="1:4" ht="100.8" x14ac:dyDescent="0.3">
      <c r="A3625" s="4" t="s">
        <v>10862</v>
      </c>
      <c r="B3625" s="5" t="s">
        <v>23413</v>
      </c>
      <c r="C3625" s="2" t="s">
        <v>16871</v>
      </c>
      <c r="D3625" s="3" t="s">
        <v>21611</v>
      </c>
    </row>
    <row r="3626" spans="1:4" x14ac:dyDescent="0.3">
      <c r="A3626" s="4" t="s">
        <v>10861</v>
      </c>
      <c r="B3626" s="5" t="s">
        <v>23414</v>
      </c>
      <c r="C3626" s="2" t="s">
        <v>16473</v>
      </c>
      <c r="D3626" s="3" t="s">
        <v>21241</v>
      </c>
    </row>
    <row r="3627" spans="1:4" ht="43.2" x14ac:dyDescent="0.3">
      <c r="A3627" s="77" t="s">
        <v>10860</v>
      </c>
      <c r="B3627" s="99" t="s">
        <v>23415</v>
      </c>
      <c r="C3627" s="2" t="s">
        <v>15083</v>
      </c>
      <c r="D3627" s="3" t="s">
        <v>1594</v>
      </c>
    </row>
    <row r="3628" spans="1:4" ht="144" x14ac:dyDescent="0.3">
      <c r="A3628" s="78"/>
      <c r="B3628" s="100"/>
      <c r="C3628" s="2" t="s">
        <v>15086</v>
      </c>
      <c r="D3628" s="3" t="s">
        <v>19905</v>
      </c>
    </row>
    <row r="3629" spans="1:4" ht="129.6" x14ac:dyDescent="0.3">
      <c r="A3629" s="78"/>
      <c r="B3629" s="100"/>
      <c r="C3629" s="2" t="s">
        <v>15091</v>
      </c>
      <c r="D3629" s="3" t="s">
        <v>19910</v>
      </c>
    </row>
    <row r="3630" spans="1:4" ht="115.2" x14ac:dyDescent="0.3">
      <c r="A3630" s="78"/>
      <c r="B3630" s="100"/>
      <c r="C3630" s="2" t="s">
        <v>15092</v>
      </c>
      <c r="D3630" s="3" t="s">
        <v>19911</v>
      </c>
    </row>
    <row r="3631" spans="1:4" ht="100.8" x14ac:dyDescent="0.3">
      <c r="A3631" s="78"/>
      <c r="B3631" s="100"/>
      <c r="C3631" s="2" t="s">
        <v>15093</v>
      </c>
      <c r="D3631" s="3" t="s">
        <v>19912</v>
      </c>
    </row>
    <row r="3632" spans="1:4" ht="30" customHeight="1" x14ac:dyDescent="0.3">
      <c r="A3632" s="78"/>
      <c r="B3632" s="100"/>
      <c r="C3632" s="2" t="s">
        <v>15105</v>
      </c>
      <c r="D3632" s="3" t="s">
        <v>1636</v>
      </c>
    </row>
    <row r="3633" spans="1:4" ht="57.6" x14ac:dyDescent="0.3">
      <c r="A3633" s="4" t="s">
        <v>10859</v>
      </c>
      <c r="B3633" s="5" t="s">
        <v>23416</v>
      </c>
      <c r="C3633" s="2" t="s">
        <v>15017</v>
      </c>
      <c r="D3633" s="3" t="s">
        <v>1453</v>
      </c>
    </row>
    <row r="3634" spans="1:4" ht="86.4" x14ac:dyDescent="0.3">
      <c r="A3634" s="77" t="s">
        <v>10858</v>
      </c>
      <c r="B3634" s="99" t="s">
        <v>23417</v>
      </c>
      <c r="C3634" s="2" t="s">
        <v>15018</v>
      </c>
      <c r="D3634" s="3" t="s">
        <v>19843</v>
      </c>
    </row>
    <row r="3635" spans="1:4" ht="86.4" x14ac:dyDescent="0.3">
      <c r="A3635" s="78"/>
      <c r="B3635" s="100"/>
      <c r="C3635" s="2" t="s">
        <v>15019</v>
      </c>
      <c r="D3635" s="3" t="s">
        <v>19844</v>
      </c>
    </row>
    <row r="3636" spans="1:4" ht="57.6" x14ac:dyDescent="0.3">
      <c r="A3636" s="79"/>
      <c r="B3636" s="101"/>
      <c r="C3636" s="2" t="s">
        <v>15020</v>
      </c>
      <c r="D3636" s="3" t="s">
        <v>19845</v>
      </c>
    </row>
    <row r="3637" spans="1:4" ht="43.2" x14ac:dyDescent="0.3">
      <c r="A3637" s="4" t="s">
        <v>10857</v>
      </c>
      <c r="B3637" s="5" t="s">
        <v>23418</v>
      </c>
      <c r="C3637" s="2" t="s">
        <v>13607</v>
      </c>
      <c r="D3637" s="3" t="s">
        <v>8968</v>
      </c>
    </row>
    <row r="3638" spans="1:4" ht="72" x14ac:dyDescent="0.3">
      <c r="A3638" s="77" t="s">
        <v>10856</v>
      </c>
      <c r="B3638" s="99" t="s">
        <v>23419</v>
      </c>
      <c r="C3638" s="2" t="s">
        <v>15015</v>
      </c>
      <c r="D3638" s="3" t="s">
        <v>19841</v>
      </c>
    </row>
    <row r="3639" spans="1:4" ht="86.4" x14ac:dyDescent="0.3">
      <c r="A3639" s="78"/>
      <c r="B3639" s="100"/>
      <c r="C3639" s="2" t="s">
        <v>15021</v>
      </c>
      <c r="D3639" s="3" t="s">
        <v>19846</v>
      </c>
    </row>
    <row r="3640" spans="1:4" ht="100.8" x14ac:dyDescent="0.3">
      <c r="A3640" s="78"/>
      <c r="B3640" s="100"/>
      <c r="C3640" s="2" t="s">
        <v>15022</v>
      </c>
      <c r="D3640" s="3" t="s">
        <v>19847</v>
      </c>
    </row>
    <row r="3641" spans="1:4" ht="72" x14ac:dyDescent="0.3">
      <c r="A3641" s="78"/>
      <c r="B3641" s="100"/>
      <c r="C3641" s="2" t="s">
        <v>15023</v>
      </c>
      <c r="D3641" s="3" t="s">
        <v>19848</v>
      </c>
    </row>
    <row r="3642" spans="1:4" ht="100.8" x14ac:dyDescent="0.3">
      <c r="A3642" s="77" t="s">
        <v>10855</v>
      </c>
      <c r="B3642" s="99" t="s">
        <v>23420</v>
      </c>
      <c r="C3642" s="54" t="s">
        <v>22401</v>
      </c>
      <c r="D3642" s="13" t="s">
        <v>22406</v>
      </c>
    </row>
    <row r="3643" spans="1:4" ht="100.8" x14ac:dyDescent="0.3">
      <c r="A3643" s="78"/>
      <c r="B3643" s="100"/>
      <c r="C3643" s="54" t="s">
        <v>22402</v>
      </c>
      <c r="D3643" s="13" t="s">
        <v>22407</v>
      </c>
    </row>
    <row r="3644" spans="1:4" ht="100.8" x14ac:dyDescent="0.3">
      <c r="A3644" s="78"/>
      <c r="B3644" s="100"/>
      <c r="C3644" s="54" t="s">
        <v>22403</v>
      </c>
      <c r="D3644" s="13" t="s">
        <v>22408</v>
      </c>
    </row>
    <row r="3645" spans="1:4" ht="86.4" x14ac:dyDescent="0.3">
      <c r="A3645" s="78"/>
      <c r="B3645" s="100"/>
      <c r="C3645" s="54" t="s">
        <v>22404</v>
      </c>
      <c r="D3645" s="13" t="s">
        <v>22409</v>
      </c>
    </row>
    <row r="3646" spans="1:4" ht="72" x14ac:dyDescent="0.3">
      <c r="A3646" s="78"/>
      <c r="B3646" s="100"/>
      <c r="C3646" s="54" t="s">
        <v>22405</v>
      </c>
      <c r="D3646" s="13" t="s">
        <v>22410</v>
      </c>
    </row>
    <row r="3647" spans="1:4" ht="43.2" x14ac:dyDescent="0.3">
      <c r="A3647" s="77" t="s">
        <v>10854</v>
      </c>
      <c r="B3647" s="99" t="s">
        <v>23421</v>
      </c>
      <c r="C3647" s="2" t="s">
        <v>15024</v>
      </c>
      <c r="D3647" s="3" t="s">
        <v>19849</v>
      </c>
    </row>
    <row r="3648" spans="1:4" ht="60" customHeight="1" x14ac:dyDescent="0.3">
      <c r="A3648" s="79"/>
      <c r="B3648" s="101"/>
      <c r="C3648" s="2" t="s">
        <v>15025</v>
      </c>
      <c r="D3648" s="3" t="s">
        <v>19850</v>
      </c>
    </row>
    <row r="3649" spans="1:4" ht="60" customHeight="1" x14ac:dyDescent="0.3">
      <c r="A3649" s="77" t="s">
        <v>10853</v>
      </c>
      <c r="B3649" s="99" t="s">
        <v>23422</v>
      </c>
      <c r="C3649" s="2" t="s">
        <v>15026</v>
      </c>
      <c r="D3649" s="3" t="s">
        <v>19851</v>
      </c>
    </row>
    <row r="3650" spans="1:4" ht="60" customHeight="1" x14ac:dyDescent="0.3">
      <c r="A3650" s="79"/>
      <c r="B3650" s="101"/>
      <c r="C3650" s="2" t="s">
        <v>15027</v>
      </c>
      <c r="D3650" s="3" t="s">
        <v>19852</v>
      </c>
    </row>
    <row r="3651" spans="1:4" ht="28.8" x14ac:dyDescent="0.3">
      <c r="A3651" s="4" t="s">
        <v>10852</v>
      </c>
      <c r="B3651" s="5" t="s">
        <v>23423</v>
      </c>
      <c r="C3651" s="2" t="s">
        <v>15028</v>
      </c>
      <c r="D3651" s="3" t="s">
        <v>1476</v>
      </c>
    </row>
    <row r="3652" spans="1:4" ht="28.8" x14ac:dyDescent="0.3">
      <c r="A3652" s="77" t="s">
        <v>10851</v>
      </c>
      <c r="B3652" s="99" t="s">
        <v>23424</v>
      </c>
      <c r="C3652" s="2" t="s">
        <v>15035</v>
      </c>
      <c r="D3652" s="3" t="s">
        <v>19859</v>
      </c>
    </row>
    <row r="3653" spans="1:4" ht="28.8" x14ac:dyDescent="0.3">
      <c r="A3653" s="79"/>
      <c r="B3653" s="101"/>
      <c r="C3653" s="2" t="s">
        <v>15036</v>
      </c>
      <c r="D3653" s="3" t="s">
        <v>19860</v>
      </c>
    </row>
    <row r="3654" spans="1:4" ht="28.8" x14ac:dyDescent="0.3">
      <c r="A3654" s="4" t="s">
        <v>10850</v>
      </c>
      <c r="B3654" s="5" t="s">
        <v>23425</v>
      </c>
      <c r="C3654" s="2" t="s">
        <v>15037</v>
      </c>
      <c r="D3654" s="3" t="s">
        <v>1500</v>
      </c>
    </row>
    <row r="3655" spans="1:4" ht="28.8" x14ac:dyDescent="0.3">
      <c r="A3655" s="77" t="s">
        <v>10849</v>
      </c>
      <c r="B3655" s="99" t="s">
        <v>23426</v>
      </c>
      <c r="C3655" s="2" t="s">
        <v>15038</v>
      </c>
      <c r="D3655" s="3" t="s">
        <v>19861</v>
      </c>
    </row>
    <row r="3656" spans="1:4" x14ac:dyDescent="0.3">
      <c r="A3656" s="78"/>
      <c r="B3656" s="100"/>
      <c r="C3656" s="2" t="s">
        <v>15039</v>
      </c>
      <c r="D3656" s="3" t="s">
        <v>19862</v>
      </c>
    </row>
    <row r="3657" spans="1:4" ht="43.2" x14ac:dyDescent="0.3">
      <c r="A3657" s="77" t="s">
        <v>10848</v>
      </c>
      <c r="B3657" s="99" t="s">
        <v>23427</v>
      </c>
      <c r="C3657" s="2" t="s">
        <v>15033</v>
      </c>
      <c r="D3657" s="3" t="s">
        <v>19857</v>
      </c>
    </row>
    <row r="3658" spans="1:4" ht="43.2" x14ac:dyDescent="0.3">
      <c r="A3658" s="79"/>
      <c r="B3658" s="101"/>
      <c r="C3658" s="2" t="s">
        <v>15034</v>
      </c>
      <c r="D3658" s="3" t="s">
        <v>19858</v>
      </c>
    </row>
    <row r="3659" spans="1:4" ht="45" customHeight="1" x14ac:dyDescent="0.3">
      <c r="A3659" s="77" t="s">
        <v>10847</v>
      </c>
      <c r="B3659" s="99" t="s">
        <v>23428</v>
      </c>
      <c r="C3659" s="2" t="s">
        <v>16474</v>
      </c>
      <c r="D3659" s="3" t="s">
        <v>21242</v>
      </c>
    </row>
    <row r="3660" spans="1:4" ht="115.2" x14ac:dyDescent="0.3">
      <c r="A3660" s="79"/>
      <c r="B3660" s="101"/>
      <c r="C3660" s="2" t="s">
        <v>16476</v>
      </c>
      <c r="D3660" s="3" t="s">
        <v>21244</v>
      </c>
    </row>
    <row r="3661" spans="1:4" ht="100.8" x14ac:dyDescent="0.3">
      <c r="A3661" s="4" t="s">
        <v>10846</v>
      </c>
      <c r="B3661" s="5" t="s">
        <v>23429</v>
      </c>
      <c r="C3661" s="2" t="s">
        <v>15029</v>
      </c>
      <c r="D3661" s="3" t="s">
        <v>19853</v>
      </c>
    </row>
    <row r="3662" spans="1:4" ht="115.2" x14ac:dyDescent="0.3">
      <c r="A3662" s="77" t="s">
        <v>10845</v>
      </c>
      <c r="B3662" s="99" t="s">
        <v>23430</v>
      </c>
      <c r="C3662" s="2" t="s">
        <v>16254</v>
      </c>
      <c r="D3662" s="3" t="s">
        <v>21024</v>
      </c>
    </row>
    <row r="3663" spans="1:4" ht="115.2" x14ac:dyDescent="0.3">
      <c r="A3663" s="78"/>
      <c r="B3663" s="100"/>
      <c r="C3663" s="2" t="s">
        <v>15030</v>
      </c>
      <c r="D3663" s="3" t="s">
        <v>19854</v>
      </c>
    </row>
    <row r="3664" spans="1:4" ht="100.8" x14ac:dyDescent="0.3">
      <c r="A3664" s="79"/>
      <c r="B3664" s="101"/>
      <c r="C3664" s="2" t="s">
        <v>15031</v>
      </c>
      <c r="D3664" s="3" t="s">
        <v>19855</v>
      </c>
    </row>
    <row r="3665" spans="1:4" ht="86.4" x14ac:dyDescent="0.3">
      <c r="A3665" s="4" t="s">
        <v>10844</v>
      </c>
      <c r="B3665" s="5" t="s">
        <v>23431</v>
      </c>
      <c r="C3665" s="2" t="s">
        <v>15032</v>
      </c>
      <c r="D3665" s="3" t="s">
        <v>19856</v>
      </c>
    </row>
    <row r="3666" spans="1:4" ht="30" customHeight="1" x14ac:dyDescent="0.3">
      <c r="A3666" s="77" t="s">
        <v>10843</v>
      </c>
      <c r="B3666" s="99" t="s">
        <v>23432</v>
      </c>
      <c r="C3666" s="2" t="s">
        <v>15040</v>
      </c>
      <c r="D3666" s="3" t="s">
        <v>19863</v>
      </c>
    </row>
    <row r="3667" spans="1:4" ht="30" customHeight="1" x14ac:dyDescent="0.3">
      <c r="A3667" s="79"/>
      <c r="B3667" s="101"/>
      <c r="C3667" s="2" t="s">
        <v>15041</v>
      </c>
      <c r="D3667" s="3" t="s">
        <v>19864</v>
      </c>
    </row>
    <row r="3668" spans="1:4" ht="57.6" x14ac:dyDescent="0.3">
      <c r="A3668" s="4" t="s">
        <v>10842</v>
      </c>
      <c r="B3668" s="5" t="s">
        <v>23433</v>
      </c>
      <c r="C3668" s="2" t="s">
        <v>12779</v>
      </c>
      <c r="D3668" s="3" t="s">
        <v>17740</v>
      </c>
    </row>
    <row r="3669" spans="1:4" ht="72" x14ac:dyDescent="0.3">
      <c r="A3669" s="77" t="s">
        <v>10841</v>
      </c>
      <c r="B3669" s="99" t="s">
        <v>23434</v>
      </c>
      <c r="C3669" s="2" t="s">
        <v>12780</v>
      </c>
      <c r="D3669" s="3" t="s">
        <v>17741</v>
      </c>
    </row>
    <row r="3670" spans="1:4" ht="57.6" x14ac:dyDescent="0.3">
      <c r="A3670" s="78"/>
      <c r="B3670" s="100"/>
      <c r="C3670" s="2" t="s">
        <v>12781</v>
      </c>
      <c r="D3670" s="3" t="s">
        <v>17742</v>
      </c>
    </row>
    <row r="3671" spans="1:4" ht="57.6" x14ac:dyDescent="0.3">
      <c r="A3671" s="78"/>
      <c r="B3671" s="100"/>
      <c r="C3671" s="2" t="s">
        <v>12782</v>
      </c>
      <c r="D3671" s="3" t="s">
        <v>17743</v>
      </c>
    </row>
    <row r="3672" spans="1:4" ht="57.6" x14ac:dyDescent="0.3">
      <c r="A3672" s="79"/>
      <c r="B3672" s="101"/>
      <c r="C3672" s="2" t="s">
        <v>12783</v>
      </c>
      <c r="D3672" s="3" t="s">
        <v>17744</v>
      </c>
    </row>
    <row r="3673" spans="1:4" ht="43.2" x14ac:dyDescent="0.3">
      <c r="A3673" s="77" t="s">
        <v>10840</v>
      </c>
      <c r="B3673" s="99" t="s">
        <v>23435</v>
      </c>
      <c r="C3673" s="2" t="s">
        <v>12776</v>
      </c>
      <c r="D3673" s="3" t="s">
        <v>17737</v>
      </c>
    </row>
    <row r="3674" spans="1:4" ht="43.2" x14ac:dyDescent="0.3">
      <c r="A3674" s="78"/>
      <c r="B3674" s="100"/>
      <c r="C3674" s="2" t="s">
        <v>12777</v>
      </c>
      <c r="D3674" s="3" t="s">
        <v>17738</v>
      </c>
    </row>
    <row r="3675" spans="1:4" ht="43.2" x14ac:dyDescent="0.3">
      <c r="A3675" s="79"/>
      <c r="B3675" s="101"/>
      <c r="C3675" s="2" t="s">
        <v>12778</v>
      </c>
      <c r="D3675" s="3" t="s">
        <v>17739</v>
      </c>
    </row>
    <row r="3676" spans="1:4" ht="57.6" x14ac:dyDescent="0.3">
      <c r="A3676" s="4" t="s">
        <v>10839</v>
      </c>
      <c r="B3676" s="5" t="s">
        <v>23436</v>
      </c>
      <c r="C3676" s="2" t="s">
        <v>12774</v>
      </c>
      <c r="D3676" s="3" t="s">
        <v>17736</v>
      </c>
    </row>
    <row r="3677" spans="1:4" ht="86.4" x14ac:dyDescent="0.3">
      <c r="A3677" s="77" t="s">
        <v>10838</v>
      </c>
      <c r="B3677" s="99" t="s">
        <v>23437</v>
      </c>
      <c r="C3677" s="2" t="s">
        <v>12769</v>
      </c>
      <c r="D3677" s="3" t="s">
        <v>17731</v>
      </c>
    </row>
    <row r="3678" spans="1:4" ht="86.4" x14ac:dyDescent="0.3">
      <c r="A3678" s="79"/>
      <c r="B3678" s="101"/>
      <c r="C3678" s="2" t="s">
        <v>12770</v>
      </c>
      <c r="D3678" s="3" t="s">
        <v>17732</v>
      </c>
    </row>
    <row r="3679" spans="1:4" ht="43.2" x14ac:dyDescent="0.3">
      <c r="A3679" s="77" t="s">
        <v>10837</v>
      </c>
      <c r="B3679" s="99" t="s">
        <v>23438</v>
      </c>
      <c r="C3679" s="2" t="s">
        <v>14995</v>
      </c>
      <c r="D3679" s="3" t="s">
        <v>19821</v>
      </c>
    </row>
    <row r="3680" spans="1:4" ht="43.2" x14ac:dyDescent="0.3">
      <c r="A3680" s="79"/>
      <c r="B3680" s="101"/>
      <c r="C3680" s="2" t="s">
        <v>14996</v>
      </c>
      <c r="D3680" s="3" t="s">
        <v>19822</v>
      </c>
    </row>
    <row r="3681" spans="1:4" ht="43.2" x14ac:dyDescent="0.3">
      <c r="A3681" s="4" t="s">
        <v>10836</v>
      </c>
      <c r="B3681" s="5" t="s">
        <v>23439</v>
      </c>
      <c r="C3681" s="2" t="s">
        <v>14997</v>
      </c>
      <c r="D3681" s="3" t="s">
        <v>19823</v>
      </c>
    </row>
    <row r="3682" spans="1:4" x14ac:dyDescent="0.3">
      <c r="A3682" s="77" t="s">
        <v>10835</v>
      </c>
      <c r="B3682" s="99" t="s">
        <v>23440</v>
      </c>
      <c r="C3682" s="2" t="s">
        <v>22578</v>
      </c>
      <c r="D3682" s="3" t="s">
        <v>22580</v>
      </c>
    </row>
    <row r="3683" spans="1:4" x14ac:dyDescent="0.3">
      <c r="A3683" s="79"/>
      <c r="B3683" s="101"/>
      <c r="C3683" s="2" t="s">
        <v>22579</v>
      </c>
      <c r="D3683" s="3" t="s">
        <v>22581</v>
      </c>
    </row>
    <row r="3684" spans="1:4" ht="43.2" x14ac:dyDescent="0.3">
      <c r="A3684" s="77" t="s">
        <v>10834</v>
      </c>
      <c r="B3684" s="99" t="s">
        <v>23441</v>
      </c>
      <c r="C3684" s="2" t="s">
        <v>14992</v>
      </c>
      <c r="D3684" s="3" t="s">
        <v>19818</v>
      </c>
    </row>
    <row r="3685" spans="1:4" ht="28.8" x14ac:dyDescent="0.3">
      <c r="A3685" s="79"/>
      <c r="B3685" s="101"/>
      <c r="C3685" s="2" t="s">
        <v>14993</v>
      </c>
      <c r="D3685" s="3" t="s">
        <v>19819</v>
      </c>
    </row>
    <row r="3686" spans="1:4" ht="86.4" x14ac:dyDescent="0.3">
      <c r="A3686" s="4" t="s">
        <v>10833</v>
      </c>
      <c r="B3686" s="5" t="s">
        <v>23442</v>
      </c>
      <c r="C3686" s="2" t="s">
        <v>13622</v>
      </c>
      <c r="D3686" s="3" t="s">
        <v>18517</v>
      </c>
    </row>
    <row r="3687" spans="1:4" ht="86.4" x14ac:dyDescent="0.3">
      <c r="A3687" s="4" t="s">
        <v>10832</v>
      </c>
      <c r="B3687" s="5" t="s">
        <v>23443</v>
      </c>
      <c r="C3687" s="2" t="s">
        <v>13622</v>
      </c>
      <c r="D3687" s="3" t="s">
        <v>18517</v>
      </c>
    </row>
    <row r="3688" spans="1:4" ht="72" x14ac:dyDescent="0.3">
      <c r="A3688" s="4" t="s">
        <v>10831</v>
      </c>
      <c r="B3688" s="5" t="s">
        <v>23444</v>
      </c>
      <c r="C3688" s="2" t="s">
        <v>14991</v>
      </c>
      <c r="D3688" s="3" t="s">
        <v>1397</v>
      </c>
    </row>
    <row r="3689" spans="1:4" ht="28.8" x14ac:dyDescent="0.3">
      <c r="A3689" s="77" t="s">
        <v>10830</v>
      </c>
      <c r="B3689" s="99" t="s">
        <v>23445</v>
      </c>
      <c r="C3689" s="2" t="s">
        <v>14999</v>
      </c>
      <c r="D3689" s="3" t="s">
        <v>19825</v>
      </c>
    </row>
    <row r="3690" spans="1:4" ht="43.2" x14ac:dyDescent="0.3">
      <c r="A3690" s="78"/>
      <c r="B3690" s="100"/>
      <c r="C3690" s="2" t="s">
        <v>15000</v>
      </c>
      <c r="D3690" s="3" t="s">
        <v>19826</v>
      </c>
    </row>
    <row r="3691" spans="1:4" ht="43.2" x14ac:dyDescent="0.3">
      <c r="A3691" s="78"/>
      <c r="B3691" s="100"/>
      <c r="C3691" s="2" t="s">
        <v>15001</v>
      </c>
      <c r="D3691" s="3" t="s">
        <v>19827</v>
      </c>
    </row>
    <row r="3692" spans="1:4" ht="43.2" x14ac:dyDescent="0.3">
      <c r="A3692" s="79"/>
      <c r="B3692" s="101"/>
      <c r="C3692" s="2" t="s">
        <v>15002</v>
      </c>
      <c r="D3692" s="3" t="s">
        <v>19828</v>
      </c>
    </row>
    <row r="3693" spans="1:4" ht="28.8" x14ac:dyDescent="0.3">
      <c r="A3693" s="4" t="s">
        <v>10829</v>
      </c>
      <c r="B3693" s="5" t="s">
        <v>23446</v>
      </c>
      <c r="C3693" s="2" t="s">
        <v>14994</v>
      </c>
      <c r="D3693" s="3" t="s">
        <v>19820</v>
      </c>
    </row>
    <row r="3694" spans="1:4" ht="28.8" x14ac:dyDescent="0.3">
      <c r="A3694" s="4" t="s">
        <v>10828</v>
      </c>
      <c r="B3694" s="5" t="s">
        <v>23447</v>
      </c>
      <c r="C3694" s="2" t="s">
        <v>14998</v>
      </c>
      <c r="D3694" s="3" t="s">
        <v>19824</v>
      </c>
    </row>
    <row r="3695" spans="1:4" ht="129.6" x14ac:dyDescent="0.3">
      <c r="A3695" s="77" t="s">
        <v>10827</v>
      </c>
      <c r="B3695" s="99" t="s">
        <v>23448</v>
      </c>
      <c r="C3695" s="2" t="s">
        <v>14970</v>
      </c>
      <c r="D3695" s="3" t="s">
        <v>19798</v>
      </c>
    </row>
    <row r="3696" spans="1:4" ht="100.8" x14ac:dyDescent="0.3">
      <c r="A3696" s="79"/>
      <c r="B3696" s="101"/>
      <c r="C3696" s="2" t="s">
        <v>14973</v>
      </c>
      <c r="D3696" s="3" t="s">
        <v>19801</v>
      </c>
    </row>
    <row r="3697" spans="1:4" ht="75" customHeight="1" x14ac:dyDescent="0.3">
      <c r="A3697" s="77" t="s">
        <v>10826</v>
      </c>
      <c r="B3697" s="99" t="s">
        <v>23449</v>
      </c>
      <c r="C3697" s="2" t="s">
        <v>14968</v>
      </c>
      <c r="D3697" s="3" t="s">
        <v>1349</v>
      </c>
    </row>
    <row r="3698" spans="1:4" ht="144" x14ac:dyDescent="0.3">
      <c r="A3698" s="78"/>
      <c r="B3698" s="100"/>
      <c r="C3698" s="2" t="s">
        <v>14969</v>
      </c>
      <c r="D3698" s="3" t="s">
        <v>19797</v>
      </c>
    </row>
    <row r="3699" spans="1:4" ht="115.2" x14ac:dyDescent="0.3">
      <c r="A3699" s="78"/>
      <c r="B3699" s="100"/>
      <c r="C3699" s="2" t="s">
        <v>14971</v>
      </c>
      <c r="D3699" s="3" t="s">
        <v>19799</v>
      </c>
    </row>
    <row r="3700" spans="1:4" ht="115.2" x14ac:dyDescent="0.3">
      <c r="A3700" s="78"/>
      <c r="B3700" s="100"/>
      <c r="C3700" s="2" t="s">
        <v>14972</v>
      </c>
      <c r="D3700" s="3" t="s">
        <v>19800</v>
      </c>
    </row>
    <row r="3701" spans="1:4" ht="86.4" x14ac:dyDescent="0.3">
      <c r="A3701" s="78"/>
      <c r="B3701" s="100"/>
      <c r="C3701" s="2" t="s">
        <v>14974</v>
      </c>
      <c r="D3701" s="3" t="s">
        <v>19802</v>
      </c>
    </row>
    <row r="3702" spans="1:4" ht="86.4" x14ac:dyDescent="0.3">
      <c r="A3702" s="78"/>
      <c r="B3702" s="100"/>
      <c r="C3702" s="2" t="s">
        <v>14975</v>
      </c>
      <c r="D3702" s="3" t="s">
        <v>19803</v>
      </c>
    </row>
    <row r="3703" spans="1:4" ht="86.4" x14ac:dyDescent="0.3">
      <c r="A3703" s="78"/>
      <c r="B3703" s="100"/>
      <c r="C3703" s="2" t="s">
        <v>14976</v>
      </c>
      <c r="D3703" s="3" t="s">
        <v>19804</v>
      </c>
    </row>
    <row r="3704" spans="1:4" ht="75" customHeight="1" x14ac:dyDescent="0.3">
      <c r="A3704" s="78"/>
      <c r="B3704" s="100"/>
      <c r="C3704" s="2" t="s">
        <v>14977</v>
      </c>
      <c r="D3704" s="3" t="s">
        <v>1366</v>
      </c>
    </row>
    <row r="3705" spans="1:4" ht="115.2" x14ac:dyDescent="0.3">
      <c r="A3705" s="77" t="s">
        <v>10825</v>
      </c>
      <c r="B3705" s="99" t="s">
        <v>23450</v>
      </c>
      <c r="C3705" s="2" t="s">
        <v>14978</v>
      </c>
      <c r="D3705" s="3" t="s">
        <v>19805</v>
      </c>
    </row>
    <row r="3706" spans="1:4" ht="129.6" x14ac:dyDescent="0.3">
      <c r="A3706" s="78"/>
      <c r="B3706" s="100"/>
      <c r="C3706" s="2" t="s">
        <v>14979</v>
      </c>
      <c r="D3706" s="3" t="s">
        <v>19806</v>
      </c>
    </row>
    <row r="3707" spans="1:4" ht="129.6" x14ac:dyDescent="0.3">
      <c r="A3707" s="78"/>
      <c r="B3707" s="100"/>
      <c r="C3707" s="2" t="s">
        <v>14980</v>
      </c>
      <c r="D3707" s="3" t="s">
        <v>19807</v>
      </c>
    </row>
    <row r="3708" spans="1:4" ht="115.2" x14ac:dyDescent="0.3">
      <c r="A3708" s="78"/>
      <c r="B3708" s="100"/>
      <c r="C3708" s="2" t="s">
        <v>14981</v>
      </c>
      <c r="D3708" s="3" t="s">
        <v>19808</v>
      </c>
    </row>
    <row r="3709" spans="1:4" ht="100.8" x14ac:dyDescent="0.3">
      <c r="A3709" s="79"/>
      <c r="B3709" s="101"/>
      <c r="C3709" s="2" t="s">
        <v>14982</v>
      </c>
      <c r="D3709" s="3" t="s">
        <v>19809</v>
      </c>
    </row>
    <row r="3710" spans="1:4" ht="72" x14ac:dyDescent="0.3">
      <c r="A3710" s="77" t="s">
        <v>10824</v>
      </c>
      <c r="B3710" s="99" t="s">
        <v>23451</v>
      </c>
      <c r="C3710" s="2" t="s">
        <v>14983</v>
      </c>
      <c r="D3710" s="3" t="s">
        <v>19810</v>
      </c>
    </row>
    <row r="3711" spans="1:4" ht="72" x14ac:dyDescent="0.3">
      <c r="A3711" s="78"/>
      <c r="B3711" s="100"/>
      <c r="C3711" s="2" t="s">
        <v>14984</v>
      </c>
      <c r="D3711" s="3" t="s">
        <v>19811</v>
      </c>
    </row>
    <row r="3712" spans="1:4" ht="72" x14ac:dyDescent="0.3">
      <c r="A3712" s="79"/>
      <c r="B3712" s="101"/>
      <c r="C3712" s="2" t="s">
        <v>14985</v>
      </c>
      <c r="D3712" s="3" t="s">
        <v>19812</v>
      </c>
    </row>
    <row r="3713" spans="1:4" ht="72" x14ac:dyDescent="0.3">
      <c r="A3713" s="77" t="s">
        <v>10823</v>
      </c>
      <c r="B3713" s="99" t="s">
        <v>23452</v>
      </c>
      <c r="C3713" s="2" t="s">
        <v>15003</v>
      </c>
      <c r="D3713" s="3" t="s">
        <v>19829</v>
      </c>
    </row>
    <row r="3714" spans="1:4" ht="86.4" x14ac:dyDescent="0.3">
      <c r="A3714" s="78"/>
      <c r="B3714" s="100"/>
      <c r="C3714" s="2" t="s">
        <v>15004</v>
      </c>
      <c r="D3714" s="3" t="s">
        <v>19830</v>
      </c>
    </row>
    <row r="3715" spans="1:4" ht="86.4" x14ac:dyDescent="0.3">
      <c r="A3715" s="78"/>
      <c r="B3715" s="100"/>
      <c r="C3715" s="2" t="s">
        <v>15005</v>
      </c>
      <c r="D3715" s="3" t="s">
        <v>19831</v>
      </c>
    </row>
    <row r="3716" spans="1:4" ht="100.8" x14ac:dyDescent="0.3">
      <c r="A3716" s="78"/>
      <c r="B3716" s="100"/>
      <c r="C3716" s="2" t="s">
        <v>15006</v>
      </c>
      <c r="D3716" s="3" t="s">
        <v>19832</v>
      </c>
    </row>
    <row r="3717" spans="1:4" ht="72" x14ac:dyDescent="0.3">
      <c r="A3717" s="78"/>
      <c r="B3717" s="100"/>
      <c r="C3717" s="2" t="s">
        <v>15007</v>
      </c>
      <c r="D3717" s="3" t="s">
        <v>19833</v>
      </c>
    </row>
    <row r="3718" spans="1:4" ht="86.4" x14ac:dyDescent="0.3">
      <c r="A3718" s="78"/>
      <c r="B3718" s="100"/>
      <c r="C3718" s="2" t="s">
        <v>15008</v>
      </c>
      <c r="D3718" s="3" t="s">
        <v>19834</v>
      </c>
    </row>
    <row r="3719" spans="1:4" ht="100.8" x14ac:dyDescent="0.3">
      <c r="A3719" s="78"/>
      <c r="B3719" s="100"/>
      <c r="C3719" s="2" t="s">
        <v>15009</v>
      </c>
      <c r="D3719" s="3" t="s">
        <v>19835</v>
      </c>
    </row>
    <row r="3720" spans="1:4" ht="86.4" x14ac:dyDescent="0.3">
      <c r="A3720" s="79"/>
      <c r="B3720" s="101"/>
      <c r="C3720" s="2" t="s">
        <v>15010</v>
      </c>
      <c r="D3720" s="3" t="s">
        <v>19836</v>
      </c>
    </row>
    <row r="3721" spans="1:4" ht="28.8" x14ac:dyDescent="0.3">
      <c r="A3721" s="77" t="s">
        <v>10822</v>
      </c>
      <c r="B3721" s="99" t="s">
        <v>23453</v>
      </c>
      <c r="C3721" s="2" t="s">
        <v>14989</v>
      </c>
      <c r="D3721" s="3" t="s">
        <v>19816</v>
      </c>
    </row>
    <row r="3722" spans="1:4" ht="28.8" x14ac:dyDescent="0.3">
      <c r="A3722" s="79"/>
      <c r="B3722" s="101"/>
      <c r="C3722" s="2" t="s">
        <v>14990</v>
      </c>
      <c r="D3722" s="3" t="s">
        <v>19817</v>
      </c>
    </row>
    <row r="3723" spans="1:4" ht="158.4" x14ac:dyDescent="0.3">
      <c r="A3723" s="77" t="s">
        <v>10821</v>
      </c>
      <c r="B3723" s="99" t="s">
        <v>23454</v>
      </c>
      <c r="C3723" s="2" t="s">
        <v>12765</v>
      </c>
      <c r="D3723" s="3" t="s">
        <v>17727</v>
      </c>
    </row>
    <row r="3724" spans="1:4" ht="57.6" x14ac:dyDescent="0.3">
      <c r="A3724" s="79"/>
      <c r="B3724" s="101"/>
      <c r="C3724" s="2" t="s">
        <v>12877</v>
      </c>
      <c r="D3724" s="3" t="s">
        <v>7333</v>
      </c>
    </row>
    <row r="3725" spans="1:4" ht="57.6" x14ac:dyDescent="0.3">
      <c r="A3725" s="77" t="s">
        <v>10820</v>
      </c>
      <c r="B3725" s="99" t="s">
        <v>23455</v>
      </c>
      <c r="C3725" s="2" t="s">
        <v>13568</v>
      </c>
      <c r="D3725" s="3" t="s">
        <v>18475</v>
      </c>
    </row>
    <row r="3726" spans="1:4" ht="57.6" x14ac:dyDescent="0.3">
      <c r="A3726" s="78"/>
      <c r="B3726" s="100"/>
      <c r="C3726" s="2" t="s">
        <v>13569</v>
      </c>
      <c r="D3726" s="3" t="s">
        <v>18476</v>
      </c>
    </row>
    <row r="3727" spans="1:4" ht="72" x14ac:dyDescent="0.3">
      <c r="A3727" s="78"/>
      <c r="B3727" s="100"/>
      <c r="C3727" s="2" t="s">
        <v>13570</v>
      </c>
      <c r="D3727" s="3" t="s">
        <v>18477</v>
      </c>
    </row>
    <row r="3728" spans="1:4" ht="43.2" x14ac:dyDescent="0.3">
      <c r="A3728" s="79"/>
      <c r="B3728" s="101"/>
      <c r="C3728" s="2" t="s">
        <v>13571</v>
      </c>
      <c r="D3728" s="3" t="s">
        <v>18478</v>
      </c>
    </row>
    <row r="3729" spans="1:4" ht="57.6" x14ac:dyDescent="0.3">
      <c r="A3729" s="4" t="s">
        <v>10819</v>
      </c>
      <c r="B3729" s="5" t="s">
        <v>23456</v>
      </c>
      <c r="C3729" s="2" t="s">
        <v>12924</v>
      </c>
      <c r="D3729" s="3" t="s">
        <v>17859</v>
      </c>
    </row>
    <row r="3730" spans="1:4" ht="129.6" x14ac:dyDescent="0.3">
      <c r="A3730" s="77" t="s">
        <v>10818</v>
      </c>
      <c r="B3730" s="99" t="s">
        <v>22400</v>
      </c>
      <c r="C3730" s="2" t="s">
        <v>14986</v>
      </c>
      <c r="D3730" s="3" t="s">
        <v>19813</v>
      </c>
    </row>
    <row r="3731" spans="1:4" ht="129.6" x14ac:dyDescent="0.3">
      <c r="A3731" s="78"/>
      <c r="B3731" s="100"/>
      <c r="C3731" s="2" t="s">
        <v>14987</v>
      </c>
      <c r="D3731" s="3" t="s">
        <v>19814</v>
      </c>
    </row>
    <row r="3732" spans="1:4" ht="100.8" x14ac:dyDescent="0.3">
      <c r="A3732" s="78"/>
      <c r="B3732" s="100"/>
      <c r="C3732" s="2" t="s">
        <v>14988</v>
      </c>
      <c r="D3732" s="3" t="s">
        <v>19815</v>
      </c>
    </row>
    <row r="3733" spans="1:4" ht="72" x14ac:dyDescent="0.3">
      <c r="A3733" s="78"/>
      <c r="B3733" s="100"/>
      <c r="C3733" s="2" t="s">
        <v>15011</v>
      </c>
      <c r="D3733" s="3" t="s">
        <v>19837</v>
      </c>
    </row>
    <row r="3734" spans="1:4" ht="43.2" x14ac:dyDescent="0.3">
      <c r="A3734" s="78"/>
      <c r="B3734" s="100"/>
      <c r="C3734" s="2" t="s">
        <v>15012</v>
      </c>
      <c r="D3734" s="3" t="s">
        <v>19838</v>
      </c>
    </row>
    <row r="3735" spans="1:4" ht="72" x14ac:dyDescent="0.3">
      <c r="A3735" s="78"/>
      <c r="B3735" s="100"/>
      <c r="C3735" s="2" t="s">
        <v>15013</v>
      </c>
      <c r="D3735" s="3" t="s">
        <v>19839</v>
      </c>
    </row>
    <row r="3736" spans="1:4" ht="57.6" x14ac:dyDescent="0.3">
      <c r="A3736" s="78"/>
      <c r="B3736" s="100"/>
      <c r="C3736" s="2" t="s">
        <v>15014</v>
      </c>
      <c r="D3736" s="3" t="s">
        <v>19840</v>
      </c>
    </row>
    <row r="3737" spans="1:4" ht="57.6" x14ac:dyDescent="0.3">
      <c r="A3737" s="78"/>
      <c r="B3737" s="100"/>
      <c r="C3737" s="2" t="s">
        <v>15016</v>
      </c>
      <c r="D3737" s="3" t="s">
        <v>19842</v>
      </c>
    </row>
    <row r="3738" spans="1:4" x14ac:dyDescent="0.3">
      <c r="A3738" s="79"/>
      <c r="B3738" s="101"/>
      <c r="C3738" s="2" t="s">
        <v>22265</v>
      </c>
      <c r="D3738" s="3" t="s">
        <v>22266</v>
      </c>
    </row>
    <row r="3739" spans="1:4" ht="43.2" x14ac:dyDescent="0.3">
      <c r="A3739" s="77" t="s">
        <v>10817</v>
      </c>
      <c r="B3739" s="99" t="s">
        <v>23457</v>
      </c>
      <c r="C3739" s="2" t="s">
        <v>15159</v>
      </c>
      <c r="D3739" s="3" t="s">
        <v>19974</v>
      </c>
    </row>
    <row r="3740" spans="1:4" ht="43.2" x14ac:dyDescent="0.3">
      <c r="A3740" s="78"/>
      <c r="B3740" s="100"/>
      <c r="C3740" s="2" t="s">
        <v>15160</v>
      </c>
      <c r="D3740" s="3" t="s">
        <v>19975</v>
      </c>
    </row>
    <row r="3741" spans="1:4" ht="43.2" x14ac:dyDescent="0.3">
      <c r="A3741" s="78"/>
      <c r="B3741" s="100"/>
      <c r="C3741" s="2" t="s">
        <v>15161</v>
      </c>
      <c r="D3741" s="3" t="s">
        <v>19976</v>
      </c>
    </row>
    <row r="3742" spans="1:4" ht="28.8" x14ac:dyDescent="0.3">
      <c r="A3742" s="77" t="s">
        <v>10816</v>
      </c>
      <c r="B3742" s="99" t="s">
        <v>23458</v>
      </c>
      <c r="C3742" s="2" t="s">
        <v>15162</v>
      </c>
      <c r="D3742" s="3" t="s">
        <v>19977</v>
      </c>
    </row>
    <row r="3743" spans="1:4" x14ac:dyDescent="0.3">
      <c r="A3743" s="78"/>
      <c r="B3743" s="100"/>
      <c r="C3743" s="2" t="s">
        <v>15163</v>
      </c>
      <c r="D3743" s="3" t="s">
        <v>19978</v>
      </c>
    </row>
    <row r="3744" spans="1:4" ht="28.8" x14ac:dyDescent="0.3">
      <c r="A3744" s="78"/>
      <c r="B3744" s="100"/>
      <c r="C3744" s="2" t="s">
        <v>15164</v>
      </c>
      <c r="D3744" s="3" t="s">
        <v>19979</v>
      </c>
    </row>
    <row r="3745" spans="1:4" x14ac:dyDescent="0.3">
      <c r="A3745" s="78"/>
      <c r="B3745" s="100"/>
      <c r="C3745" s="2" t="s">
        <v>15165</v>
      </c>
      <c r="D3745" s="3" t="s">
        <v>19980</v>
      </c>
    </row>
    <row r="3746" spans="1:4" x14ac:dyDescent="0.3">
      <c r="A3746" s="78"/>
      <c r="B3746" s="100"/>
      <c r="C3746" s="2" t="s">
        <v>15166</v>
      </c>
      <c r="D3746" s="3" t="s">
        <v>19981</v>
      </c>
    </row>
    <row r="3747" spans="1:4" x14ac:dyDescent="0.3">
      <c r="A3747" s="78"/>
      <c r="B3747" s="100"/>
      <c r="C3747" s="2" t="s">
        <v>15167</v>
      </c>
      <c r="D3747" s="3" t="s">
        <v>19982</v>
      </c>
    </row>
    <row r="3748" spans="1:4" x14ac:dyDescent="0.3">
      <c r="A3748" s="78"/>
      <c r="B3748" s="100"/>
      <c r="C3748" s="2" t="s">
        <v>15168</v>
      </c>
      <c r="D3748" s="3" t="s">
        <v>19983</v>
      </c>
    </row>
    <row r="3749" spans="1:4" x14ac:dyDescent="0.3">
      <c r="A3749" s="78"/>
      <c r="B3749" s="100"/>
      <c r="C3749" s="2" t="s">
        <v>15169</v>
      </c>
      <c r="D3749" s="3" t="s">
        <v>19984</v>
      </c>
    </row>
    <row r="3750" spans="1:4" x14ac:dyDescent="0.3">
      <c r="A3750" s="78"/>
      <c r="B3750" s="100"/>
      <c r="C3750" s="2" t="s">
        <v>15170</v>
      </c>
      <c r="D3750" s="3" t="s">
        <v>19985</v>
      </c>
    </row>
    <row r="3751" spans="1:4" x14ac:dyDescent="0.3">
      <c r="A3751" s="78"/>
      <c r="B3751" s="100"/>
      <c r="C3751" s="2" t="s">
        <v>15171</v>
      </c>
      <c r="D3751" s="3" t="s">
        <v>19986</v>
      </c>
    </row>
    <row r="3752" spans="1:4" x14ac:dyDescent="0.3">
      <c r="A3752" s="78"/>
      <c r="B3752" s="100"/>
      <c r="C3752" s="2" t="s">
        <v>15172</v>
      </c>
      <c r="D3752" s="3" t="s">
        <v>19987</v>
      </c>
    </row>
    <row r="3753" spans="1:4" x14ac:dyDescent="0.3">
      <c r="A3753" s="78"/>
      <c r="B3753" s="100"/>
      <c r="C3753" s="2" t="s">
        <v>15173</v>
      </c>
      <c r="D3753" s="3" t="s">
        <v>19988</v>
      </c>
    </row>
    <row r="3754" spans="1:4" x14ac:dyDescent="0.3">
      <c r="A3754" s="78"/>
      <c r="B3754" s="100"/>
      <c r="C3754" s="2" t="s">
        <v>15174</v>
      </c>
      <c r="D3754" s="3" t="s">
        <v>19989</v>
      </c>
    </row>
    <row r="3755" spans="1:4" x14ac:dyDescent="0.3">
      <c r="A3755" s="78"/>
      <c r="B3755" s="100"/>
      <c r="C3755" s="2" t="s">
        <v>15175</v>
      </c>
      <c r="D3755" s="3" t="s">
        <v>19990</v>
      </c>
    </row>
    <row r="3756" spans="1:4" x14ac:dyDescent="0.3">
      <c r="A3756" s="78"/>
      <c r="B3756" s="100"/>
      <c r="C3756" s="2" t="s">
        <v>15176</v>
      </c>
      <c r="D3756" s="3" t="s">
        <v>19991</v>
      </c>
    </row>
    <row r="3757" spans="1:4" ht="72" x14ac:dyDescent="0.3">
      <c r="A3757" s="77" t="s">
        <v>10815</v>
      </c>
      <c r="B3757" s="99" t="s">
        <v>23459</v>
      </c>
      <c r="C3757" s="2" t="s">
        <v>15177</v>
      </c>
      <c r="D3757" s="3" t="s">
        <v>19992</v>
      </c>
    </row>
    <row r="3758" spans="1:4" ht="57.6" x14ac:dyDescent="0.3">
      <c r="A3758" s="79"/>
      <c r="B3758" s="101"/>
      <c r="C3758" s="2" t="s">
        <v>15178</v>
      </c>
      <c r="D3758" s="3" t="s">
        <v>19993</v>
      </c>
    </row>
    <row r="3759" spans="1:4" ht="43.2" x14ac:dyDescent="0.3">
      <c r="A3759" s="77" t="s">
        <v>10814</v>
      </c>
      <c r="B3759" s="99" t="s">
        <v>23460</v>
      </c>
      <c r="C3759" s="2" t="s">
        <v>15185</v>
      </c>
      <c r="D3759" s="3" t="s">
        <v>20000</v>
      </c>
    </row>
    <row r="3760" spans="1:4" ht="28.8" x14ac:dyDescent="0.3">
      <c r="A3760" s="78"/>
      <c r="B3760" s="100"/>
      <c r="C3760" s="2" t="s">
        <v>15186</v>
      </c>
      <c r="D3760" s="3" t="s">
        <v>20001</v>
      </c>
    </row>
    <row r="3761" spans="1:4" ht="28.8" x14ac:dyDescent="0.3">
      <c r="A3761" s="78"/>
      <c r="B3761" s="100"/>
      <c r="C3761" s="2" t="s">
        <v>15187</v>
      </c>
      <c r="D3761" s="3" t="s">
        <v>20002</v>
      </c>
    </row>
    <row r="3762" spans="1:4" ht="28.8" x14ac:dyDescent="0.3">
      <c r="A3762" s="79"/>
      <c r="B3762" s="101"/>
      <c r="C3762" s="2" t="s">
        <v>15188</v>
      </c>
      <c r="D3762" s="3" t="s">
        <v>20003</v>
      </c>
    </row>
    <row r="3763" spans="1:4" ht="28.8" x14ac:dyDescent="0.3">
      <c r="A3763" s="77" t="s">
        <v>10813</v>
      </c>
      <c r="B3763" s="99" t="s">
        <v>23461</v>
      </c>
      <c r="C3763" s="2" t="s">
        <v>15189</v>
      </c>
      <c r="D3763" s="3" t="s">
        <v>20004</v>
      </c>
    </row>
    <row r="3764" spans="1:4" ht="28.8" x14ac:dyDescent="0.3">
      <c r="A3764" s="78"/>
      <c r="B3764" s="100"/>
      <c r="C3764" s="2" t="s">
        <v>15190</v>
      </c>
      <c r="D3764" s="3" t="s">
        <v>20005</v>
      </c>
    </row>
    <row r="3765" spans="1:4" ht="57.6" x14ac:dyDescent="0.3">
      <c r="A3765" s="78"/>
      <c r="B3765" s="100"/>
      <c r="C3765" s="2" t="s">
        <v>15191</v>
      </c>
      <c r="D3765" s="3" t="s">
        <v>20006</v>
      </c>
    </row>
    <row r="3766" spans="1:4" ht="43.2" x14ac:dyDescent="0.3">
      <c r="A3766" s="78"/>
      <c r="B3766" s="100"/>
      <c r="C3766" s="2" t="s">
        <v>15192</v>
      </c>
      <c r="D3766" s="3" t="s">
        <v>20007</v>
      </c>
    </row>
    <row r="3767" spans="1:4" ht="45" customHeight="1" x14ac:dyDescent="0.3">
      <c r="A3767" s="78"/>
      <c r="B3767" s="100"/>
      <c r="C3767" s="2" t="s">
        <v>15193</v>
      </c>
      <c r="D3767" s="3" t="s">
        <v>20008</v>
      </c>
    </row>
    <row r="3768" spans="1:4" ht="45" customHeight="1" x14ac:dyDescent="0.3">
      <c r="A3768" s="78"/>
      <c r="B3768" s="100"/>
      <c r="C3768" s="2" t="s">
        <v>15194</v>
      </c>
      <c r="D3768" s="3" t="s">
        <v>20009</v>
      </c>
    </row>
    <row r="3769" spans="1:4" ht="43.2" x14ac:dyDescent="0.3">
      <c r="A3769" s="77" t="s">
        <v>10812</v>
      </c>
      <c r="B3769" s="99" t="s">
        <v>23462</v>
      </c>
      <c r="C3769" s="2" t="s">
        <v>15269</v>
      </c>
      <c r="D3769" s="3" t="s">
        <v>20084</v>
      </c>
    </row>
    <row r="3770" spans="1:4" ht="57.6" x14ac:dyDescent="0.3">
      <c r="A3770" s="78"/>
      <c r="B3770" s="100"/>
      <c r="C3770" s="2" t="s">
        <v>15270</v>
      </c>
      <c r="D3770" s="3" t="s">
        <v>20085</v>
      </c>
    </row>
    <row r="3771" spans="1:4" ht="43.2" x14ac:dyDescent="0.3">
      <c r="A3771" s="78"/>
      <c r="B3771" s="100"/>
      <c r="C3771" s="2" t="s">
        <v>15271</v>
      </c>
      <c r="D3771" s="3" t="s">
        <v>20086</v>
      </c>
    </row>
    <row r="3772" spans="1:4" ht="43.2" x14ac:dyDescent="0.3">
      <c r="A3772" s="77" t="s">
        <v>10811</v>
      </c>
      <c r="B3772" s="99" t="s">
        <v>23463</v>
      </c>
      <c r="C3772" s="2" t="s">
        <v>15297</v>
      </c>
      <c r="D3772" s="3" t="s">
        <v>20110</v>
      </c>
    </row>
    <row r="3773" spans="1:4" ht="28.8" x14ac:dyDescent="0.3">
      <c r="A3773" s="78"/>
      <c r="B3773" s="100"/>
      <c r="C3773" s="2" t="s">
        <v>15298</v>
      </c>
      <c r="D3773" s="3" t="s">
        <v>20111</v>
      </c>
    </row>
    <row r="3774" spans="1:4" ht="72" x14ac:dyDescent="0.3">
      <c r="A3774" s="77" t="s">
        <v>10810</v>
      </c>
      <c r="B3774" s="99" t="s">
        <v>23464</v>
      </c>
      <c r="C3774" s="2" t="s">
        <v>15195</v>
      </c>
      <c r="D3774" s="3" t="s">
        <v>20010</v>
      </c>
    </row>
    <row r="3775" spans="1:4" ht="72" x14ac:dyDescent="0.3">
      <c r="A3775" s="78"/>
      <c r="B3775" s="100"/>
      <c r="C3775" s="2" t="s">
        <v>15196</v>
      </c>
      <c r="D3775" s="3" t="s">
        <v>20011</v>
      </c>
    </row>
    <row r="3776" spans="1:4" ht="72" x14ac:dyDescent="0.3">
      <c r="A3776" s="78"/>
      <c r="B3776" s="100"/>
      <c r="C3776" s="2" t="s">
        <v>15197</v>
      </c>
      <c r="D3776" s="3" t="s">
        <v>20012</v>
      </c>
    </row>
    <row r="3777" spans="1:4" ht="72" x14ac:dyDescent="0.3">
      <c r="A3777" s="78"/>
      <c r="B3777" s="100"/>
      <c r="C3777" s="2" t="s">
        <v>15198</v>
      </c>
      <c r="D3777" s="3" t="s">
        <v>20013</v>
      </c>
    </row>
    <row r="3778" spans="1:4" ht="72" x14ac:dyDescent="0.3">
      <c r="A3778" s="78"/>
      <c r="B3778" s="100"/>
      <c r="C3778" s="2" t="s">
        <v>15199</v>
      </c>
      <c r="D3778" s="3" t="s">
        <v>20014</v>
      </c>
    </row>
    <row r="3779" spans="1:4" ht="72" x14ac:dyDescent="0.3">
      <c r="A3779" s="78"/>
      <c r="B3779" s="100"/>
      <c r="C3779" s="2" t="s">
        <v>15200</v>
      </c>
      <c r="D3779" s="3" t="s">
        <v>20015</v>
      </c>
    </row>
    <row r="3780" spans="1:4" ht="72" x14ac:dyDescent="0.3">
      <c r="A3780" s="78"/>
      <c r="B3780" s="100"/>
      <c r="C3780" s="2" t="s">
        <v>15201</v>
      </c>
      <c r="D3780" s="3" t="s">
        <v>20016</v>
      </c>
    </row>
    <row r="3781" spans="1:4" ht="72" x14ac:dyDescent="0.3">
      <c r="A3781" s="78"/>
      <c r="B3781" s="100"/>
      <c r="C3781" s="2" t="s">
        <v>15202</v>
      </c>
      <c r="D3781" s="3" t="s">
        <v>20017</v>
      </c>
    </row>
    <row r="3782" spans="1:4" ht="72" x14ac:dyDescent="0.3">
      <c r="A3782" s="78"/>
      <c r="B3782" s="100"/>
      <c r="C3782" s="2" t="s">
        <v>15203</v>
      </c>
      <c r="D3782" s="3" t="s">
        <v>20018</v>
      </c>
    </row>
    <row r="3783" spans="1:4" ht="72" x14ac:dyDescent="0.3">
      <c r="A3783" s="78"/>
      <c r="B3783" s="100"/>
      <c r="C3783" s="2" t="s">
        <v>15204</v>
      </c>
      <c r="D3783" s="3" t="s">
        <v>20019</v>
      </c>
    </row>
    <row r="3784" spans="1:4" ht="72" x14ac:dyDescent="0.3">
      <c r="A3784" s="78"/>
      <c r="B3784" s="100"/>
      <c r="C3784" s="2" t="s">
        <v>15205</v>
      </c>
      <c r="D3784" s="3" t="s">
        <v>20020</v>
      </c>
    </row>
    <row r="3785" spans="1:4" ht="72" x14ac:dyDescent="0.3">
      <c r="A3785" s="78"/>
      <c r="B3785" s="100"/>
      <c r="C3785" s="2" t="s">
        <v>15206</v>
      </c>
      <c r="D3785" s="3" t="s">
        <v>20021</v>
      </c>
    </row>
    <row r="3786" spans="1:4" ht="72" x14ac:dyDescent="0.3">
      <c r="A3786" s="78"/>
      <c r="B3786" s="100"/>
      <c r="C3786" s="2" t="s">
        <v>15207</v>
      </c>
      <c r="D3786" s="3" t="s">
        <v>20022</v>
      </c>
    </row>
    <row r="3787" spans="1:4" ht="43.2" x14ac:dyDescent="0.3">
      <c r="A3787" s="78"/>
      <c r="B3787" s="100"/>
      <c r="C3787" s="2" t="s">
        <v>15208</v>
      </c>
      <c r="D3787" s="3" t="s">
        <v>20023</v>
      </c>
    </row>
    <row r="3788" spans="1:4" ht="86.4" x14ac:dyDescent="0.3">
      <c r="A3788" s="77" t="s">
        <v>10809</v>
      </c>
      <c r="B3788" s="99" t="s">
        <v>23465</v>
      </c>
      <c r="C3788" s="2" t="s">
        <v>15229</v>
      </c>
      <c r="D3788" s="3" t="s">
        <v>20044</v>
      </c>
    </row>
    <row r="3789" spans="1:4" ht="57.6" x14ac:dyDescent="0.3">
      <c r="A3789" s="78"/>
      <c r="B3789" s="100"/>
      <c r="C3789" s="2" t="s">
        <v>15230</v>
      </c>
      <c r="D3789" s="3" t="s">
        <v>20045</v>
      </c>
    </row>
    <row r="3790" spans="1:4" ht="57.6" x14ac:dyDescent="0.3">
      <c r="A3790" s="79"/>
      <c r="B3790" s="101"/>
      <c r="C3790" s="2" t="s">
        <v>15231</v>
      </c>
      <c r="D3790" s="3" t="s">
        <v>20046</v>
      </c>
    </row>
    <row r="3791" spans="1:4" ht="43.2" x14ac:dyDescent="0.3">
      <c r="A3791" s="77" t="s">
        <v>10808</v>
      </c>
      <c r="B3791" s="99" t="s">
        <v>23466</v>
      </c>
      <c r="C3791" s="2" t="s">
        <v>15272</v>
      </c>
      <c r="D3791" s="3" t="s">
        <v>20087</v>
      </c>
    </row>
    <row r="3792" spans="1:4" ht="43.2" x14ac:dyDescent="0.3">
      <c r="A3792" s="78"/>
      <c r="B3792" s="100"/>
      <c r="C3792" s="2" t="s">
        <v>15273</v>
      </c>
      <c r="D3792" s="3" t="s">
        <v>20088</v>
      </c>
    </row>
    <row r="3793" spans="1:4" ht="43.2" x14ac:dyDescent="0.3">
      <c r="A3793" s="78"/>
      <c r="B3793" s="100"/>
      <c r="C3793" s="2" t="s">
        <v>15274</v>
      </c>
      <c r="D3793" s="3" t="s">
        <v>20089</v>
      </c>
    </row>
    <row r="3794" spans="1:4" ht="43.2" x14ac:dyDescent="0.3">
      <c r="A3794" s="78"/>
      <c r="B3794" s="100"/>
      <c r="C3794" s="2" t="s">
        <v>15275</v>
      </c>
      <c r="D3794" s="3" t="s">
        <v>20090</v>
      </c>
    </row>
    <row r="3795" spans="1:4" ht="43.2" x14ac:dyDescent="0.3">
      <c r="A3795" s="78"/>
      <c r="B3795" s="100"/>
      <c r="C3795" s="2" t="s">
        <v>15276</v>
      </c>
      <c r="D3795" s="3" t="s">
        <v>20091</v>
      </c>
    </row>
    <row r="3796" spans="1:4" ht="43.2" x14ac:dyDescent="0.3">
      <c r="A3796" s="78"/>
      <c r="B3796" s="100"/>
      <c r="C3796" s="2" t="s">
        <v>15277</v>
      </c>
      <c r="D3796" s="3" t="s">
        <v>20092</v>
      </c>
    </row>
    <row r="3797" spans="1:4" ht="43.2" x14ac:dyDescent="0.3">
      <c r="A3797" s="78"/>
      <c r="B3797" s="100"/>
      <c r="C3797" s="2" t="s">
        <v>15278</v>
      </c>
      <c r="D3797" s="3" t="s">
        <v>20093</v>
      </c>
    </row>
    <row r="3798" spans="1:4" ht="43.2" x14ac:dyDescent="0.3">
      <c r="A3798" s="79"/>
      <c r="B3798" s="101"/>
      <c r="C3798" s="2" t="s">
        <v>15279</v>
      </c>
      <c r="D3798" s="3" t="s">
        <v>20094</v>
      </c>
    </row>
    <row r="3799" spans="1:4" ht="43.2" x14ac:dyDescent="0.3">
      <c r="A3799" s="77" t="s">
        <v>10807</v>
      </c>
      <c r="B3799" s="99" t="s">
        <v>23467</v>
      </c>
      <c r="C3799" s="2" t="s">
        <v>15286</v>
      </c>
      <c r="D3799" s="3" t="s">
        <v>20101</v>
      </c>
    </row>
    <row r="3800" spans="1:4" ht="43.2" x14ac:dyDescent="0.3">
      <c r="A3800" s="79"/>
      <c r="B3800" s="101"/>
      <c r="C3800" s="2" t="s">
        <v>15287</v>
      </c>
      <c r="D3800" s="3" t="s">
        <v>20102</v>
      </c>
    </row>
    <row r="3801" spans="1:4" ht="43.2" x14ac:dyDescent="0.3">
      <c r="A3801" s="77" t="s">
        <v>10806</v>
      </c>
      <c r="B3801" s="99" t="s">
        <v>23468</v>
      </c>
      <c r="C3801" s="2" t="s">
        <v>15301</v>
      </c>
      <c r="D3801" s="3" t="s">
        <v>20114</v>
      </c>
    </row>
    <row r="3802" spans="1:4" ht="43.2" x14ac:dyDescent="0.3">
      <c r="A3802" s="78"/>
      <c r="B3802" s="100"/>
      <c r="C3802" s="2" t="s">
        <v>15302</v>
      </c>
      <c r="D3802" s="3" t="s">
        <v>20115</v>
      </c>
    </row>
    <row r="3803" spans="1:4" ht="43.2" x14ac:dyDescent="0.3">
      <c r="A3803" s="78"/>
      <c r="B3803" s="100"/>
      <c r="C3803" s="2" t="s">
        <v>15303</v>
      </c>
      <c r="D3803" s="3" t="s">
        <v>20116</v>
      </c>
    </row>
    <row r="3804" spans="1:4" ht="45" customHeight="1" x14ac:dyDescent="0.3">
      <c r="A3804" s="79"/>
      <c r="B3804" s="101"/>
      <c r="C3804" s="2" t="s">
        <v>15306</v>
      </c>
      <c r="D3804" s="3" t="s">
        <v>20119</v>
      </c>
    </row>
    <row r="3805" spans="1:4" ht="43.2" x14ac:dyDescent="0.3">
      <c r="A3805" s="4" t="s">
        <v>10805</v>
      </c>
      <c r="B3805" s="5" t="s">
        <v>23469</v>
      </c>
      <c r="C3805" s="2" t="s">
        <v>15310</v>
      </c>
      <c r="D3805" s="3" t="s">
        <v>20123</v>
      </c>
    </row>
    <row r="3806" spans="1:4" ht="86.4" x14ac:dyDescent="0.3">
      <c r="A3806" s="77" t="s">
        <v>10804</v>
      </c>
      <c r="B3806" s="99" t="s">
        <v>23470</v>
      </c>
      <c r="C3806" s="2" t="s">
        <v>15209</v>
      </c>
      <c r="D3806" s="3" t="s">
        <v>20024</v>
      </c>
    </row>
    <row r="3807" spans="1:4" ht="86.4" x14ac:dyDescent="0.3">
      <c r="A3807" s="78"/>
      <c r="B3807" s="100"/>
      <c r="C3807" s="2" t="s">
        <v>15210</v>
      </c>
      <c r="D3807" s="3" t="s">
        <v>20025</v>
      </c>
    </row>
    <row r="3808" spans="1:4" ht="86.4" x14ac:dyDescent="0.3">
      <c r="A3808" s="78"/>
      <c r="B3808" s="100"/>
      <c r="C3808" s="2" t="s">
        <v>15211</v>
      </c>
      <c r="D3808" s="3" t="s">
        <v>20026</v>
      </c>
    </row>
    <row r="3809" spans="1:4" ht="86.4" x14ac:dyDescent="0.3">
      <c r="A3809" s="78"/>
      <c r="B3809" s="100"/>
      <c r="C3809" s="2" t="s">
        <v>15212</v>
      </c>
      <c r="D3809" s="3" t="s">
        <v>20027</v>
      </c>
    </row>
    <row r="3810" spans="1:4" ht="86.4" x14ac:dyDescent="0.3">
      <c r="A3810" s="78"/>
      <c r="B3810" s="100"/>
      <c r="C3810" s="2" t="s">
        <v>15213</v>
      </c>
      <c r="D3810" s="3" t="s">
        <v>20028</v>
      </c>
    </row>
    <row r="3811" spans="1:4" ht="86.4" x14ac:dyDescent="0.3">
      <c r="A3811" s="78"/>
      <c r="B3811" s="100"/>
      <c r="C3811" s="2" t="s">
        <v>15214</v>
      </c>
      <c r="D3811" s="3" t="s">
        <v>20029</v>
      </c>
    </row>
    <row r="3812" spans="1:4" ht="86.4" x14ac:dyDescent="0.3">
      <c r="A3812" s="78"/>
      <c r="B3812" s="100"/>
      <c r="C3812" s="2" t="s">
        <v>15215</v>
      </c>
      <c r="D3812" s="3" t="s">
        <v>20030</v>
      </c>
    </row>
    <row r="3813" spans="1:4" ht="86.4" x14ac:dyDescent="0.3">
      <c r="A3813" s="78"/>
      <c r="B3813" s="100"/>
      <c r="C3813" s="2" t="s">
        <v>15216</v>
      </c>
      <c r="D3813" s="3" t="s">
        <v>20031</v>
      </c>
    </row>
    <row r="3814" spans="1:4" ht="57.6" x14ac:dyDescent="0.3">
      <c r="A3814" s="78"/>
      <c r="B3814" s="100"/>
      <c r="C3814" s="2" t="s">
        <v>15217</v>
      </c>
      <c r="D3814" s="3" t="s">
        <v>20032</v>
      </c>
    </row>
    <row r="3815" spans="1:4" ht="43.2" x14ac:dyDescent="0.3">
      <c r="A3815" s="77" t="s">
        <v>10803</v>
      </c>
      <c r="B3815" s="99" t="s">
        <v>23471</v>
      </c>
      <c r="C3815" s="2" t="s">
        <v>15280</v>
      </c>
      <c r="D3815" s="3" t="s">
        <v>20095</v>
      </c>
    </row>
    <row r="3816" spans="1:4" ht="57.6" x14ac:dyDescent="0.3">
      <c r="A3816" s="78"/>
      <c r="B3816" s="100"/>
      <c r="C3816" s="2" t="s">
        <v>15281</v>
      </c>
      <c r="D3816" s="3" t="s">
        <v>20096</v>
      </c>
    </row>
    <row r="3817" spans="1:4" ht="57.6" x14ac:dyDescent="0.3">
      <c r="A3817" s="78"/>
      <c r="B3817" s="100"/>
      <c r="C3817" s="2" t="s">
        <v>15282</v>
      </c>
      <c r="D3817" s="3" t="s">
        <v>20097</v>
      </c>
    </row>
    <row r="3818" spans="1:4" ht="57.6" x14ac:dyDescent="0.3">
      <c r="A3818" s="78"/>
      <c r="B3818" s="100"/>
      <c r="C3818" s="2" t="s">
        <v>15283</v>
      </c>
      <c r="D3818" s="3" t="s">
        <v>20098</v>
      </c>
    </row>
    <row r="3819" spans="1:4" ht="43.2" x14ac:dyDescent="0.3">
      <c r="A3819" s="78"/>
      <c r="B3819" s="100"/>
      <c r="C3819" s="2" t="s">
        <v>15284</v>
      </c>
      <c r="D3819" s="3" t="s">
        <v>20099</v>
      </c>
    </row>
    <row r="3820" spans="1:4" ht="45" customHeight="1" x14ac:dyDescent="0.3">
      <c r="A3820" s="78"/>
      <c r="B3820" s="100"/>
      <c r="C3820" s="2" t="s">
        <v>15285</v>
      </c>
      <c r="D3820" s="3" t="s">
        <v>20100</v>
      </c>
    </row>
    <row r="3821" spans="1:4" ht="43.2" x14ac:dyDescent="0.3">
      <c r="A3821" s="4" t="s">
        <v>10802</v>
      </c>
      <c r="B3821" s="5" t="s">
        <v>23472</v>
      </c>
      <c r="C3821" s="2" t="s">
        <v>15303</v>
      </c>
      <c r="D3821" s="3" t="s">
        <v>20116</v>
      </c>
    </row>
    <row r="3822" spans="1:4" ht="57.6" x14ac:dyDescent="0.3">
      <c r="A3822" s="77" t="s">
        <v>10801</v>
      </c>
      <c r="B3822" s="99" t="s">
        <v>23473</v>
      </c>
      <c r="C3822" s="2" t="s">
        <v>15218</v>
      </c>
      <c r="D3822" s="3" t="s">
        <v>20033</v>
      </c>
    </row>
    <row r="3823" spans="1:4" ht="57.6" x14ac:dyDescent="0.3">
      <c r="A3823" s="78"/>
      <c r="B3823" s="100"/>
      <c r="C3823" s="2" t="s">
        <v>15219</v>
      </c>
      <c r="D3823" s="3" t="s">
        <v>20034</v>
      </c>
    </row>
    <row r="3824" spans="1:4" ht="57.6" x14ac:dyDescent="0.3">
      <c r="A3824" s="78"/>
      <c r="B3824" s="100"/>
      <c r="C3824" s="2" t="s">
        <v>15220</v>
      </c>
      <c r="D3824" s="3" t="s">
        <v>20035</v>
      </c>
    </row>
    <row r="3825" spans="1:4" ht="43.2" x14ac:dyDescent="0.3">
      <c r="A3825" s="78"/>
      <c r="B3825" s="100"/>
      <c r="C3825" s="2" t="s">
        <v>15221</v>
      </c>
      <c r="D3825" s="3" t="s">
        <v>20036</v>
      </c>
    </row>
    <row r="3826" spans="1:4" ht="43.2" x14ac:dyDescent="0.3">
      <c r="A3826" s="78"/>
      <c r="B3826" s="100"/>
      <c r="C3826" s="2" t="s">
        <v>15222</v>
      </c>
      <c r="D3826" s="3" t="s">
        <v>20037</v>
      </c>
    </row>
    <row r="3827" spans="1:4" ht="43.2" x14ac:dyDescent="0.3">
      <c r="A3827" s="78"/>
      <c r="B3827" s="100"/>
      <c r="C3827" s="2" t="s">
        <v>15223</v>
      </c>
      <c r="D3827" s="3" t="s">
        <v>20038</v>
      </c>
    </row>
    <row r="3828" spans="1:4" ht="57.6" x14ac:dyDescent="0.3">
      <c r="A3828" s="78"/>
      <c r="B3828" s="100"/>
      <c r="C3828" s="2" t="s">
        <v>15224</v>
      </c>
      <c r="D3828" s="3" t="s">
        <v>20039</v>
      </c>
    </row>
    <row r="3829" spans="1:4" ht="72" x14ac:dyDescent="0.3">
      <c r="A3829" s="78"/>
      <c r="B3829" s="100"/>
      <c r="C3829" s="2" t="s">
        <v>15225</v>
      </c>
      <c r="D3829" s="3" t="s">
        <v>20040</v>
      </c>
    </row>
    <row r="3830" spans="1:4" ht="57.6" x14ac:dyDescent="0.3">
      <c r="A3830" s="78"/>
      <c r="B3830" s="100"/>
      <c r="C3830" s="2" t="s">
        <v>15226</v>
      </c>
      <c r="D3830" s="3" t="s">
        <v>20041</v>
      </c>
    </row>
    <row r="3831" spans="1:4" ht="57.6" x14ac:dyDescent="0.3">
      <c r="A3831" s="78"/>
      <c r="B3831" s="100"/>
      <c r="C3831" s="2" t="s">
        <v>15227</v>
      </c>
      <c r="D3831" s="3" t="s">
        <v>20042</v>
      </c>
    </row>
    <row r="3832" spans="1:4" ht="43.2" x14ac:dyDescent="0.3">
      <c r="A3832" s="78"/>
      <c r="B3832" s="100"/>
      <c r="C3832" s="2" t="s">
        <v>15228</v>
      </c>
      <c r="D3832" s="3" t="s">
        <v>20043</v>
      </c>
    </row>
    <row r="3833" spans="1:4" ht="43.2" x14ac:dyDescent="0.3">
      <c r="A3833" s="79"/>
      <c r="B3833" s="101"/>
      <c r="C3833" s="2" t="s">
        <v>15235</v>
      </c>
      <c r="D3833" s="3" t="s">
        <v>20050</v>
      </c>
    </row>
    <row r="3834" spans="1:4" ht="45" customHeight="1" x14ac:dyDescent="0.3">
      <c r="A3834" s="77" t="s">
        <v>10800</v>
      </c>
      <c r="B3834" s="99" t="s">
        <v>23474</v>
      </c>
      <c r="C3834" s="2" t="s">
        <v>15304</v>
      </c>
      <c r="D3834" s="3" t="s">
        <v>20117</v>
      </c>
    </row>
    <row r="3835" spans="1:4" ht="45" customHeight="1" x14ac:dyDescent="0.3">
      <c r="A3835" s="79"/>
      <c r="B3835" s="101"/>
      <c r="C3835" s="2" t="s">
        <v>15305</v>
      </c>
      <c r="D3835" s="3" t="s">
        <v>20118</v>
      </c>
    </row>
    <row r="3836" spans="1:4" ht="57.6" x14ac:dyDescent="0.3">
      <c r="A3836" s="77" t="s">
        <v>10799</v>
      </c>
      <c r="B3836" s="99" t="s">
        <v>23475</v>
      </c>
      <c r="C3836" s="2" t="s">
        <v>15299</v>
      </c>
      <c r="D3836" s="3" t="s">
        <v>20112</v>
      </c>
    </row>
    <row r="3837" spans="1:4" ht="28.8" x14ac:dyDescent="0.3">
      <c r="A3837" s="78"/>
      <c r="B3837" s="100"/>
      <c r="C3837" s="2" t="s">
        <v>15300</v>
      </c>
      <c r="D3837" s="3" t="s">
        <v>20113</v>
      </c>
    </row>
    <row r="3838" spans="1:4" ht="57.6" x14ac:dyDescent="0.3">
      <c r="A3838" s="77" t="s">
        <v>10798</v>
      </c>
      <c r="B3838" s="99" t="s">
        <v>23476</v>
      </c>
      <c r="C3838" s="2" t="s">
        <v>15307</v>
      </c>
      <c r="D3838" s="3" t="s">
        <v>20120</v>
      </c>
    </row>
    <row r="3839" spans="1:4" ht="28.8" x14ac:dyDescent="0.3">
      <c r="A3839" s="78"/>
      <c r="B3839" s="100"/>
      <c r="C3839" s="2" t="s">
        <v>15308</v>
      </c>
      <c r="D3839" s="3" t="s">
        <v>20121</v>
      </c>
    </row>
    <row r="3840" spans="1:4" ht="28.8" x14ac:dyDescent="0.3">
      <c r="A3840" s="4" t="s">
        <v>10797</v>
      </c>
      <c r="B3840" s="5" t="s">
        <v>23477</v>
      </c>
      <c r="C3840" s="2" t="s">
        <v>15309</v>
      </c>
      <c r="D3840" s="3" t="s">
        <v>20122</v>
      </c>
    </row>
    <row r="3841" spans="1:4" ht="43.2" x14ac:dyDescent="0.3">
      <c r="A3841" s="77" t="s">
        <v>10796</v>
      </c>
      <c r="B3841" s="99" t="s">
        <v>23478</v>
      </c>
      <c r="C3841" s="2" t="s">
        <v>15241</v>
      </c>
      <c r="D3841" s="3" t="s">
        <v>20056</v>
      </c>
    </row>
    <row r="3842" spans="1:4" ht="28.8" x14ac:dyDescent="0.3">
      <c r="A3842" s="78"/>
      <c r="B3842" s="100"/>
      <c r="C3842" s="2" t="s">
        <v>15242</v>
      </c>
      <c r="D3842" s="3" t="s">
        <v>20057</v>
      </c>
    </row>
    <row r="3843" spans="1:4" ht="43.2" x14ac:dyDescent="0.3">
      <c r="A3843" s="78"/>
      <c r="B3843" s="100"/>
      <c r="C3843" s="2" t="s">
        <v>15243</v>
      </c>
      <c r="D3843" s="3" t="s">
        <v>20058</v>
      </c>
    </row>
    <row r="3844" spans="1:4" ht="45" customHeight="1" x14ac:dyDescent="0.3">
      <c r="A3844" s="78"/>
      <c r="B3844" s="100"/>
      <c r="C3844" s="2" t="s">
        <v>15244</v>
      </c>
      <c r="D3844" s="3" t="s">
        <v>20059</v>
      </c>
    </row>
    <row r="3845" spans="1:4" ht="75" customHeight="1" x14ac:dyDescent="0.3">
      <c r="A3845" s="77" t="s">
        <v>10795</v>
      </c>
      <c r="B3845" s="99" t="s">
        <v>23479</v>
      </c>
      <c r="C3845" s="2" t="s">
        <v>15245</v>
      </c>
      <c r="D3845" s="3" t="s">
        <v>20060</v>
      </c>
    </row>
    <row r="3846" spans="1:4" ht="86.4" x14ac:dyDescent="0.3">
      <c r="A3846" s="78"/>
      <c r="B3846" s="100"/>
      <c r="C3846" s="2" t="s">
        <v>15246</v>
      </c>
      <c r="D3846" s="3" t="s">
        <v>20061</v>
      </c>
    </row>
    <row r="3847" spans="1:4" ht="57.6" x14ac:dyDescent="0.3">
      <c r="A3847" s="78"/>
      <c r="B3847" s="100"/>
      <c r="C3847" s="2" t="s">
        <v>15247</v>
      </c>
      <c r="D3847" s="3" t="s">
        <v>20062</v>
      </c>
    </row>
    <row r="3848" spans="1:4" ht="72" x14ac:dyDescent="0.3">
      <c r="A3848" s="78"/>
      <c r="B3848" s="100"/>
      <c r="C3848" s="2" t="s">
        <v>15248</v>
      </c>
      <c r="D3848" s="3" t="s">
        <v>20063</v>
      </c>
    </row>
    <row r="3849" spans="1:4" ht="75" customHeight="1" x14ac:dyDescent="0.3">
      <c r="A3849" s="78"/>
      <c r="B3849" s="100"/>
      <c r="C3849" s="2" t="s">
        <v>15249</v>
      </c>
      <c r="D3849" s="3" t="s">
        <v>20064</v>
      </c>
    </row>
    <row r="3850" spans="1:4" ht="28.8" x14ac:dyDescent="0.3">
      <c r="A3850" s="4" t="s">
        <v>10794</v>
      </c>
      <c r="B3850" s="5" t="s">
        <v>23480</v>
      </c>
      <c r="C3850" s="2" t="s">
        <v>15290</v>
      </c>
      <c r="D3850" s="3" t="s">
        <v>2005</v>
      </c>
    </row>
    <row r="3851" spans="1:4" ht="57.6" x14ac:dyDescent="0.3">
      <c r="A3851" s="77" t="s">
        <v>10793</v>
      </c>
      <c r="B3851" s="99" t="s">
        <v>23481</v>
      </c>
      <c r="C3851" s="2" t="s">
        <v>15291</v>
      </c>
      <c r="D3851" s="3" t="s">
        <v>20105</v>
      </c>
    </row>
    <row r="3852" spans="1:4" ht="75" customHeight="1" x14ac:dyDescent="0.3">
      <c r="A3852" s="78"/>
      <c r="B3852" s="100"/>
      <c r="C3852" s="2" t="s">
        <v>15292</v>
      </c>
      <c r="D3852" s="3" t="s">
        <v>20106</v>
      </c>
    </row>
    <row r="3853" spans="1:4" ht="75" customHeight="1" x14ac:dyDescent="0.3">
      <c r="A3853" s="78"/>
      <c r="B3853" s="100"/>
      <c r="C3853" s="2" t="s">
        <v>15294</v>
      </c>
      <c r="D3853" s="3" t="s">
        <v>20108</v>
      </c>
    </row>
    <row r="3854" spans="1:4" ht="45" customHeight="1" x14ac:dyDescent="0.3">
      <c r="A3854" s="77" t="s">
        <v>10792</v>
      </c>
      <c r="B3854" s="99" t="s">
        <v>23482</v>
      </c>
      <c r="C3854" s="2" t="s">
        <v>15313</v>
      </c>
      <c r="D3854" s="3" t="s">
        <v>20126</v>
      </c>
    </row>
    <row r="3855" spans="1:4" ht="28.8" x14ac:dyDescent="0.3">
      <c r="A3855" s="78"/>
      <c r="B3855" s="100"/>
      <c r="C3855" s="2" t="s">
        <v>15314</v>
      </c>
      <c r="D3855" s="3" t="s">
        <v>20127</v>
      </c>
    </row>
    <row r="3856" spans="1:4" ht="45" customHeight="1" x14ac:dyDescent="0.3">
      <c r="A3856" s="78"/>
      <c r="B3856" s="100"/>
      <c r="C3856" s="2" t="s">
        <v>15315</v>
      </c>
      <c r="D3856" s="3" t="s">
        <v>20128</v>
      </c>
    </row>
    <row r="3857" spans="1:4" ht="57.6" x14ac:dyDescent="0.3">
      <c r="A3857" s="77" t="s">
        <v>10791</v>
      </c>
      <c r="B3857" s="99" t="s">
        <v>23483</v>
      </c>
      <c r="C3857" s="2" t="s">
        <v>15316</v>
      </c>
      <c r="D3857" s="3" t="s">
        <v>20129</v>
      </c>
    </row>
    <row r="3858" spans="1:4" ht="57.6" x14ac:dyDescent="0.3">
      <c r="A3858" s="78"/>
      <c r="B3858" s="100"/>
      <c r="C3858" s="2" t="s">
        <v>15317</v>
      </c>
      <c r="D3858" s="3" t="s">
        <v>20130</v>
      </c>
    </row>
    <row r="3859" spans="1:4" ht="86.4" x14ac:dyDescent="0.3">
      <c r="A3859" s="78"/>
      <c r="B3859" s="100"/>
      <c r="C3859" s="2" t="s">
        <v>15318</v>
      </c>
      <c r="D3859" s="3" t="s">
        <v>20131</v>
      </c>
    </row>
    <row r="3860" spans="1:4" ht="72" x14ac:dyDescent="0.3">
      <c r="A3860" s="78"/>
      <c r="B3860" s="100"/>
      <c r="C3860" s="2" t="s">
        <v>15319</v>
      </c>
      <c r="D3860" s="3" t="s">
        <v>20132</v>
      </c>
    </row>
    <row r="3861" spans="1:4" ht="75" customHeight="1" x14ac:dyDescent="0.3">
      <c r="A3861" s="78"/>
      <c r="B3861" s="100"/>
      <c r="C3861" s="2" t="s">
        <v>15321</v>
      </c>
      <c r="D3861" s="3" t="s">
        <v>20134</v>
      </c>
    </row>
    <row r="3862" spans="1:4" ht="57.6" x14ac:dyDescent="0.3">
      <c r="A3862" s="4" t="s">
        <v>10790</v>
      </c>
      <c r="B3862" s="5" t="s">
        <v>23484</v>
      </c>
      <c r="C3862" s="2" t="s">
        <v>15323</v>
      </c>
      <c r="D3862" s="3" t="s">
        <v>20136</v>
      </c>
    </row>
    <row r="3863" spans="1:4" ht="72" x14ac:dyDescent="0.3">
      <c r="A3863" s="77" t="s">
        <v>10789</v>
      </c>
      <c r="B3863" s="99" t="s">
        <v>23485</v>
      </c>
      <c r="C3863" s="2" t="s">
        <v>15253</v>
      </c>
      <c r="D3863" s="3" t="s">
        <v>20068</v>
      </c>
    </row>
    <row r="3864" spans="1:4" ht="72" x14ac:dyDescent="0.3">
      <c r="A3864" s="78"/>
      <c r="B3864" s="100"/>
      <c r="C3864" s="2" t="s">
        <v>15254</v>
      </c>
      <c r="D3864" s="3" t="s">
        <v>20069</v>
      </c>
    </row>
    <row r="3865" spans="1:4" ht="72" x14ac:dyDescent="0.3">
      <c r="A3865" s="78"/>
      <c r="B3865" s="100"/>
      <c r="C3865" s="2" t="s">
        <v>15255</v>
      </c>
      <c r="D3865" s="3" t="s">
        <v>20070</v>
      </c>
    </row>
    <row r="3866" spans="1:4" ht="72" x14ac:dyDescent="0.3">
      <c r="A3866" s="78"/>
      <c r="B3866" s="100"/>
      <c r="C3866" s="2" t="s">
        <v>15256</v>
      </c>
      <c r="D3866" s="3" t="s">
        <v>20071</v>
      </c>
    </row>
    <row r="3867" spans="1:4" ht="72" x14ac:dyDescent="0.3">
      <c r="A3867" s="78"/>
      <c r="B3867" s="100"/>
      <c r="C3867" s="2" t="s">
        <v>15257</v>
      </c>
      <c r="D3867" s="3" t="s">
        <v>20072</v>
      </c>
    </row>
    <row r="3868" spans="1:4" ht="72" x14ac:dyDescent="0.3">
      <c r="A3868" s="78"/>
      <c r="B3868" s="100"/>
      <c r="C3868" s="2" t="s">
        <v>15258</v>
      </c>
      <c r="D3868" s="3" t="s">
        <v>20073</v>
      </c>
    </row>
    <row r="3869" spans="1:4" ht="57.6" x14ac:dyDescent="0.3">
      <c r="A3869" s="78"/>
      <c r="B3869" s="100"/>
      <c r="C3869" s="2" t="s">
        <v>15259</v>
      </c>
      <c r="D3869" s="3" t="s">
        <v>20074</v>
      </c>
    </row>
    <row r="3870" spans="1:4" ht="57.6" x14ac:dyDescent="0.3">
      <c r="A3870" s="78"/>
      <c r="B3870" s="100"/>
      <c r="C3870" s="2" t="s">
        <v>15260</v>
      </c>
      <c r="D3870" s="3" t="s">
        <v>20075</v>
      </c>
    </row>
    <row r="3871" spans="1:4" ht="43.2" x14ac:dyDescent="0.3">
      <c r="A3871" s="4" t="s">
        <v>10788</v>
      </c>
      <c r="B3871" s="5" t="s">
        <v>23486</v>
      </c>
      <c r="C3871" s="2" t="s">
        <v>15295</v>
      </c>
      <c r="D3871" s="3" t="s">
        <v>20109</v>
      </c>
    </row>
    <row r="3872" spans="1:4" ht="57.6" x14ac:dyDescent="0.3">
      <c r="A3872" s="4" t="s">
        <v>10787</v>
      </c>
      <c r="B3872" s="5" t="s">
        <v>23487</v>
      </c>
      <c r="C3872" s="2" t="s">
        <v>15322</v>
      </c>
      <c r="D3872" s="3" t="s">
        <v>20135</v>
      </c>
    </row>
    <row r="3873" spans="1:4" ht="72" x14ac:dyDescent="0.3">
      <c r="A3873" s="77" t="s">
        <v>10786</v>
      </c>
      <c r="B3873" s="99" t="s">
        <v>23488</v>
      </c>
      <c r="C3873" s="2" t="s">
        <v>15326</v>
      </c>
      <c r="D3873" s="3" t="s">
        <v>20139</v>
      </c>
    </row>
    <row r="3874" spans="1:4" ht="72" x14ac:dyDescent="0.3">
      <c r="A3874" s="79"/>
      <c r="B3874" s="101"/>
      <c r="C3874" s="2" t="s">
        <v>15327</v>
      </c>
      <c r="D3874" s="3" t="s">
        <v>20140</v>
      </c>
    </row>
    <row r="3875" spans="1:4" ht="129.6" x14ac:dyDescent="0.3">
      <c r="A3875" s="77" t="s">
        <v>10785</v>
      </c>
      <c r="B3875" s="99" t="s">
        <v>23489</v>
      </c>
      <c r="C3875" s="2" t="s">
        <v>15328</v>
      </c>
      <c r="D3875" s="3" t="s">
        <v>20141</v>
      </c>
    </row>
    <row r="3876" spans="1:4" ht="144" x14ac:dyDescent="0.3">
      <c r="A3876" s="78"/>
      <c r="B3876" s="100"/>
      <c r="C3876" s="2" t="s">
        <v>15329</v>
      </c>
      <c r="D3876" s="3" t="s">
        <v>20142</v>
      </c>
    </row>
    <row r="3877" spans="1:4" ht="129.6" x14ac:dyDescent="0.3">
      <c r="A3877" s="78"/>
      <c r="B3877" s="100"/>
      <c r="C3877" s="2" t="s">
        <v>15330</v>
      </c>
      <c r="D3877" s="3" t="s">
        <v>20143</v>
      </c>
    </row>
    <row r="3878" spans="1:4" ht="129.6" x14ac:dyDescent="0.3">
      <c r="A3878" s="79"/>
      <c r="B3878" s="101"/>
      <c r="C3878" s="2" t="s">
        <v>15331</v>
      </c>
      <c r="D3878" s="3" t="s">
        <v>20144</v>
      </c>
    </row>
    <row r="3879" spans="1:4" ht="43.2" x14ac:dyDescent="0.3">
      <c r="A3879" s="77" t="s">
        <v>10784</v>
      </c>
      <c r="B3879" s="99" t="s">
        <v>23490</v>
      </c>
      <c r="C3879" s="2" t="s">
        <v>15333</v>
      </c>
      <c r="D3879" s="3" t="s">
        <v>20145</v>
      </c>
    </row>
    <row r="3880" spans="1:4" ht="43.2" x14ac:dyDescent="0.3">
      <c r="A3880" s="78"/>
      <c r="B3880" s="100"/>
      <c r="C3880" s="2" t="s">
        <v>15334</v>
      </c>
      <c r="D3880" s="3" t="s">
        <v>20146</v>
      </c>
    </row>
    <row r="3881" spans="1:4" ht="72" x14ac:dyDescent="0.3">
      <c r="A3881" s="77" t="s">
        <v>10783</v>
      </c>
      <c r="B3881" s="99" t="s">
        <v>23491</v>
      </c>
      <c r="C3881" s="2" t="s">
        <v>15335</v>
      </c>
      <c r="D3881" s="3" t="s">
        <v>20147</v>
      </c>
    </row>
    <row r="3882" spans="1:4" ht="72" x14ac:dyDescent="0.3">
      <c r="A3882" s="78"/>
      <c r="B3882" s="100"/>
      <c r="C3882" s="2" t="s">
        <v>15336</v>
      </c>
      <c r="D3882" s="3" t="s">
        <v>20148</v>
      </c>
    </row>
    <row r="3883" spans="1:4" ht="72" x14ac:dyDescent="0.3">
      <c r="A3883" s="78"/>
      <c r="B3883" s="100"/>
      <c r="C3883" s="2" t="s">
        <v>15337</v>
      </c>
      <c r="D3883" s="3" t="s">
        <v>20149</v>
      </c>
    </row>
    <row r="3884" spans="1:4" ht="57.6" x14ac:dyDescent="0.3">
      <c r="A3884" s="78"/>
      <c r="B3884" s="100"/>
      <c r="C3884" s="2" t="s">
        <v>15338</v>
      </c>
      <c r="D3884" s="3" t="s">
        <v>20150</v>
      </c>
    </row>
    <row r="3885" spans="1:4" ht="57.6" x14ac:dyDescent="0.3">
      <c r="A3885" s="77" t="s">
        <v>10782</v>
      </c>
      <c r="B3885" s="99" t="s">
        <v>23492</v>
      </c>
      <c r="C3885" s="2" t="s">
        <v>15339</v>
      </c>
      <c r="D3885" s="3" t="s">
        <v>20151</v>
      </c>
    </row>
    <row r="3886" spans="1:4" ht="43.2" x14ac:dyDescent="0.3">
      <c r="A3886" s="78"/>
      <c r="B3886" s="100"/>
      <c r="C3886" s="2" t="s">
        <v>15340</v>
      </c>
      <c r="D3886" s="3" t="s">
        <v>20152</v>
      </c>
    </row>
    <row r="3887" spans="1:4" ht="57.6" x14ac:dyDescent="0.3">
      <c r="A3887" s="78"/>
      <c r="B3887" s="100"/>
      <c r="C3887" s="2" t="s">
        <v>15341</v>
      </c>
      <c r="D3887" s="3" t="s">
        <v>20153</v>
      </c>
    </row>
    <row r="3888" spans="1:4" ht="43.2" x14ac:dyDescent="0.3">
      <c r="A3888" s="78"/>
      <c r="B3888" s="100"/>
      <c r="C3888" s="2" t="s">
        <v>15342</v>
      </c>
      <c r="D3888" s="3" t="s">
        <v>20154</v>
      </c>
    </row>
    <row r="3889" spans="1:4" ht="57.6" x14ac:dyDescent="0.3">
      <c r="A3889" s="78"/>
      <c r="B3889" s="100"/>
      <c r="C3889" s="2" t="s">
        <v>15343</v>
      </c>
      <c r="D3889" s="3" t="s">
        <v>20155</v>
      </c>
    </row>
    <row r="3890" spans="1:4" ht="43.2" x14ac:dyDescent="0.3">
      <c r="A3890" s="78"/>
      <c r="B3890" s="100"/>
      <c r="C3890" s="2" t="s">
        <v>15344</v>
      </c>
      <c r="D3890" s="3" t="s">
        <v>20156</v>
      </c>
    </row>
    <row r="3891" spans="1:4" ht="28.8" x14ac:dyDescent="0.3">
      <c r="A3891" s="4" t="s">
        <v>10781</v>
      </c>
      <c r="B3891" s="5" t="s">
        <v>23493</v>
      </c>
      <c r="C3891" s="2" t="s">
        <v>15345</v>
      </c>
      <c r="D3891" s="3" t="s">
        <v>20157</v>
      </c>
    </row>
    <row r="3892" spans="1:4" ht="72" x14ac:dyDescent="0.3">
      <c r="A3892" s="77" t="s">
        <v>10780</v>
      </c>
      <c r="B3892" s="99" t="s">
        <v>22414</v>
      </c>
      <c r="C3892" s="2" t="s">
        <v>15346</v>
      </c>
      <c r="D3892" s="3" t="s">
        <v>20158</v>
      </c>
    </row>
    <row r="3893" spans="1:4" ht="72" x14ac:dyDescent="0.3">
      <c r="A3893" s="78"/>
      <c r="B3893" s="100"/>
      <c r="C3893" s="2" t="s">
        <v>15347</v>
      </c>
      <c r="D3893" s="3" t="s">
        <v>20159</v>
      </c>
    </row>
    <row r="3894" spans="1:4" ht="57.6" x14ac:dyDescent="0.3">
      <c r="A3894" s="78"/>
      <c r="B3894" s="100"/>
      <c r="C3894" s="2" t="s">
        <v>15348</v>
      </c>
      <c r="D3894" s="3" t="s">
        <v>20160</v>
      </c>
    </row>
    <row r="3895" spans="1:4" ht="72" x14ac:dyDescent="0.3">
      <c r="A3895" s="79"/>
      <c r="B3895" s="101"/>
      <c r="C3895" s="2" t="s">
        <v>15349</v>
      </c>
      <c r="D3895" s="3" t="s">
        <v>20161</v>
      </c>
    </row>
    <row r="3896" spans="1:4" ht="57.6" x14ac:dyDescent="0.3">
      <c r="A3896" s="77" t="s">
        <v>10778</v>
      </c>
      <c r="B3896" s="99" t="s">
        <v>23494</v>
      </c>
      <c r="C3896" s="2" t="s">
        <v>15350</v>
      </c>
      <c r="D3896" s="3" t="s">
        <v>20162</v>
      </c>
    </row>
    <row r="3897" spans="1:4" ht="57.6" x14ac:dyDescent="0.3">
      <c r="A3897" s="79"/>
      <c r="B3897" s="101"/>
      <c r="C3897" s="2" t="s">
        <v>15351</v>
      </c>
      <c r="D3897" s="3" t="s">
        <v>20163</v>
      </c>
    </row>
    <row r="3898" spans="1:4" ht="57.6" x14ac:dyDescent="0.3">
      <c r="A3898" s="4" t="s">
        <v>10777</v>
      </c>
      <c r="B3898" s="5" t="s">
        <v>23495</v>
      </c>
      <c r="C3898" s="2" t="s">
        <v>15352</v>
      </c>
      <c r="D3898" s="3" t="s">
        <v>20164</v>
      </c>
    </row>
    <row r="3899" spans="1:4" ht="57.6" x14ac:dyDescent="0.3">
      <c r="A3899" s="77" t="s">
        <v>10776</v>
      </c>
      <c r="B3899" s="99" t="s">
        <v>23496</v>
      </c>
      <c r="C3899" s="2" t="s">
        <v>15353</v>
      </c>
      <c r="D3899" s="3" t="s">
        <v>20165</v>
      </c>
    </row>
    <row r="3900" spans="1:4" ht="57.6" x14ac:dyDescent="0.3">
      <c r="A3900" s="78"/>
      <c r="B3900" s="100"/>
      <c r="C3900" s="2" t="s">
        <v>15354</v>
      </c>
      <c r="D3900" s="3" t="s">
        <v>20166</v>
      </c>
    </row>
    <row r="3901" spans="1:4" ht="72" x14ac:dyDescent="0.3">
      <c r="A3901" s="77" t="s">
        <v>10775</v>
      </c>
      <c r="B3901" s="99" t="s">
        <v>23497</v>
      </c>
      <c r="C3901" s="2" t="s">
        <v>15355</v>
      </c>
      <c r="D3901" s="3" t="s">
        <v>20167</v>
      </c>
    </row>
    <row r="3902" spans="1:4" ht="72" x14ac:dyDescent="0.3">
      <c r="A3902" s="79"/>
      <c r="B3902" s="101"/>
      <c r="C3902" s="2" t="s">
        <v>15356</v>
      </c>
      <c r="D3902" s="3" t="s">
        <v>20168</v>
      </c>
    </row>
    <row r="3903" spans="1:4" ht="57.6" x14ac:dyDescent="0.3">
      <c r="A3903" s="77" t="s">
        <v>10774</v>
      </c>
      <c r="B3903" s="99" t="s">
        <v>23498</v>
      </c>
      <c r="C3903" s="2" t="s">
        <v>15357</v>
      </c>
      <c r="D3903" s="3" t="s">
        <v>20169</v>
      </c>
    </row>
    <row r="3904" spans="1:4" ht="57.6" x14ac:dyDescent="0.3">
      <c r="A3904" s="78"/>
      <c r="B3904" s="100"/>
      <c r="C3904" s="2" t="s">
        <v>15358</v>
      </c>
      <c r="D3904" s="3" t="s">
        <v>20170</v>
      </c>
    </row>
    <row r="3905" spans="1:4" ht="57.6" x14ac:dyDescent="0.3">
      <c r="A3905" s="78"/>
      <c r="B3905" s="100"/>
      <c r="C3905" s="2" t="s">
        <v>15359</v>
      </c>
      <c r="D3905" s="3" t="s">
        <v>20171</v>
      </c>
    </row>
    <row r="3906" spans="1:4" ht="72" x14ac:dyDescent="0.3">
      <c r="A3906" s="77" t="s">
        <v>10773</v>
      </c>
      <c r="B3906" s="99" t="s">
        <v>23499</v>
      </c>
      <c r="C3906" s="2" t="s">
        <v>15360</v>
      </c>
      <c r="D3906" s="3" t="s">
        <v>20172</v>
      </c>
    </row>
    <row r="3907" spans="1:4" ht="57.6" x14ac:dyDescent="0.3">
      <c r="A3907" s="78"/>
      <c r="B3907" s="100"/>
      <c r="C3907" s="2" t="s">
        <v>15361</v>
      </c>
      <c r="D3907" s="3" t="s">
        <v>20173</v>
      </c>
    </row>
    <row r="3908" spans="1:4" ht="43.2" x14ac:dyDescent="0.3">
      <c r="A3908" s="4" t="s">
        <v>10772</v>
      </c>
      <c r="B3908" s="5" t="s">
        <v>23500</v>
      </c>
      <c r="C3908" s="2" t="s">
        <v>15362</v>
      </c>
      <c r="D3908" s="3" t="s">
        <v>20174</v>
      </c>
    </row>
    <row r="3909" spans="1:4" ht="43.2" x14ac:dyDescent="0.3">
      <c r="A3909" s="77" t="s">
        <v>10771</v>
      </c>
      <c r="B3909" s="99" t="s">
        <v>23501</v>
      </c>
      <c r="C3909" s="2" t="s">
        <v>15365</v>
      </c>
      <c r="D3909" s="3" t="s">
        <v>20177</v>
      </c>
    </row>
    <row r="3910" spans="1:4" ht="43.2" x14ac:dyDescent="0.3">
      <c r="A3910" s="78"/>
      <c r="B3910" s="100"/>
      <c r="C3910" s="2" t="s">
        <v>15366</v>
      </c>
      <c r="D3910" s="3" t="s">
        <v>20178</v>
      </c>
    </row>
    <row r="3911" spans="1:4" ht="43.2" x14ac:dyDescent="0.3">
      <c r="A3911" s="78"/>
      <c r="B3911" s="100"/>
      <c r="C3911" s="2" t="s">
        <v>15367</v>
      </c>
      <c r="D3911" s="3" t="s">
        <v>20179</v>
      </c>
    </row>
    <row r="3912" spans="1:4" ht="43.2" x14ac:dyDescent="0.3">
      <c r="A3912" s="78"/>
      <c r="B3912" s="100"/>
      <c r="C3912" s="2" t="s">
        <v>15368</v>
      </c>
      <c r="D3912" s="3" t="s">
        <v>20180</v>
      </c>
    </row>
    <row r="3913" spans="1:4" ht="28.8" x14ac:dyDescent="0.3">
      <c r="A3913" s="78"/>
      <c r="B3913" s="100"/>
      <c r="C3913" s="2" t="s">
        <v>15369</v>
      </c>
      <c r="D3913" s="3" t="s">
        <v>20181</v>
      </c>
    </row>
    <row r="3914" spans="1:4" ht="43.2" x14ac:dyDescent="0.3">
      <c r="A3914" s="78"/>
      <c r="B3914" s="100"/>
      <c r="C3914" s="2" t="s">
        <v>15370</v>
      </c>
      <c r="D3914" s="3" t="s">
        <v>20182</v>
      </c>
    </row>
    <row r="3915" spans="1:4" ht="28.8" x14ac:dyDescent="0.3">
      <c r="A3915" s="78"/>
      <c r="B3915" s="100"/>
      <c r="C3915" s="2" t="s">
        <v>15371</v>
      </c>
      <c r="D3915" s="3" t="s">
        <v>20183</v>
      </c>
    </row>
    <row r="3916" spans="1:4" ht="28.8" x14ac:dyDescent="0.3">
      <c r="A3916" s="78"/>
      <c r="B3916" s="100"/>
      <c r="C3916" s="2" t="s">
        <v>15372</v>
      </c>
      <c r="D3916" s="3" t="s">
        <v>20184</v>
      </c>
    </row>
    <row r="3917" spans="1:4" ht="43.2" x14ac:dyDescent="0.3">
      <c r="A3917" s="77" t="s">
        <v>10770</v>
      </c>
      <c r="B3917" s="99" t="s">
        <v>23502</v>
      </c>
      <c r="C3917" s="2" t="s">
        <v>15250</v>
      </c>
      <c r="D3917" s="3" t="s">
        <v>20065</v>
      </c>
    </row>
    <row r="3918" spans="1:4" ht="43.2" x14ac:dyDescent="0.3">
      <c r="A3918" s="78"/>
      <c r="B3918" s="100"/>
      <c r="C3918" s="2" t="s">
        <v>15251</v>
      </c>
      <c r="D3918" s="3" t="s">
        <v>20066</v>
      </c>
    </row>
    <row r="3919" spans="1:4" ht="30" customHeight="1" x14ac:dyDescent="0.3">
      <c r="A3919" s="78"/>
      <c r="B3919" s="100"/>
      <c r="C3919" s="2" t="s">
        <v>15252</v>
      </c>
      <c r="D3919" s="3" t="s">
        <v>20067</v>
      </c>
    </row>
    <row r="3920" spans="1:4" ht="57.6" x14ac:dyDescent="0.3">
      <c r="A3920" s="79"/>
      <c r="B3920" s="101"/>
      <c r="C3920" s="2" t="s">
        <v>15262</v>
      </c>
      <c r="D3920" s="3" t="s">
        <v>20077</v>
      </c>
    </row>
    <row r="3921" spans="1:4" ht="57.6" x14ac:dyDescent="0.3">
      <c r="A3921" s="77" t="s">
        <v>10769</v>
      </c>
      <c r="B3921" s="99" t="s">
        <v>23503</v>
      </c>
      <c r="C3921" s="2" t="s">
        <v>15316</v>
      </c>
      <c r="D3921" s="3" t="s">
        <v>20129</v>
      </c>
    </row>
    <row r="3922" spans="1:4" ht="57.6" x14ac:dyDescent="0.3">
      <c r="A3922" s="78"/>
      <c r="B3922" s="100"/>
      <c r="C3922" s="2" t="s">
        <v>15317</v>
      </c>
      <c r="D3922" s="3" t="s">
        <v>20130</v>
      </c>
    </row>
    <row r="3923" spans="1:4" ht="86.4" x14ac:dyDescent="0.3">
      <c r="A3923" s="78"/>
      <c r="B3923" s="100"/>
      <c r="C3923" s="2" t="s">
        <v>15320</v>
      </c>
      <c r="D3923" s="3" t="s">
        <v>20133</v>
      </c>
    </row>
    <row r="3924" spans="1:4" ht="57.6" x14ac:dyDescent="0.3">
      <c r="A3924" s="79"/>
      <c r="B3924" s="101"/>
      <c r="C3924" s="2" t="s">
        <v>15322</v>
      </c>
      <c r="D3924" s="3" t="s">
        <v>20135</v>
      </c>
    </row>
    <row r="3925" spans="1:4" ht="57.6" x14ac:dyDescent="0.3">
      <c r="A3925" s="38" t="s">
        <v>10768</v>
      </c>
      <c r="B3925" s="51" t="s">
        <v>23504</v>
      </c>
      <c r="C3925" s="2" t="s">
        <v>15293</v>
      </c>
      <c r="D3925" s="3" t="s">
        <v>20107</v>
      </c>
    </row>
    <row r="3926" spans="1:4" ht="72" x14ac:dyDescent="0.3">
      <c r="A3926" s="77" t="s">
        <v>10767</v>
      </c>
      <c r="B3926" s="99" t="s">
        <v>23505</v>
      </c>
      <c r="C3926" s="2" t="s">
        <v>15232</v>
      </c>
      <c r="D3926" s="3" t="s">
        <v>20047</v>
      </c>
    </row>
    <row r="3927" spans="1:4" ht="57.6" x14ac:dyDescent="0.3">
      <c r="A3927" s="78"/>
      <c r="B3927" s="100"/>
      <c r="C3927" s="2" t="s">
        <v>15233</v>
      </c>
      <c r="D3927" s="3" t="s">
        <v>20048</v>
      </c>
    </row>
    <row r="3928" spans="1:4" ht="43.2" x14ac:dyDescent="0.3">
      <c r="A3928" s="78"/>
      <c r="B3928" s="100"/>
      <c r="C3928" s="2" t="s">
        <v>15234</v>
      </c>
      <c r="D3928" s="3" t="s">
        <v>20049</v>
      </c>
    </row>
    <row r="3929" spans="1:4" ht="43.2" x14ac:dyDescent="0.3">
      <c r="A3929" s="78"/>
      <c r="B3929" s="100"/>
      <c r="C3929" s="2" t="s">
        <v>15288</v>
      </c>
      <c r="D3929" s="3" t="s">
        <v>20103</v>
      </c>
    </row>
    <row r="3930" spans="1:4" ht="28.8" x14ac:dyDescent="0.3">
      <c r="A3930" s="78"/>
      <c r="B3930" s="100"/>
      <c r="C3930" s="2" t="s">
        <v>15289</v>
      </c>
      <c r="D3930" s="3" t="s">
        <v>20104</v>
      </c>
    </row>
    <row r="3931" spans="1:4" ht="43.2" x14ac:dyDescent="0.3">
      <c r="A3931" s="78"/>
      <c r="B3931" s="100"/>
      <c r="C3931" s="2" t="s">
        <v>15311</v>
      </c>
      <c r="D3931" s="3" t="s">
        <v>20124</v>
      </c>
    </row>
    <row r="3932" spans="1:4" ht="28.8" x14ac:dyDescent="0.3">
      <c r="A3932" s="78"/>
      <c r="B3932" s="100"/>
      <c r="C3932" s="2" t="s">
        <v>15312</v>
      </c>
      <c r="D3932" s="3" t="s">
        <v>20125</v>
      </c>
    </row>
    <row r="3933" spans="1:4" ht="43.2" x14ac:dyDescent="0.3">
      <c r="A3933" s="77" t="s">
        <v>10766</v>
      </c>
      <c r="B3933" s="99" t="s">
        <v>23506</v>
      </c>
      <c r="C3933" s="2" t="s">
        <v>15235</v>
      </c>
      <c r="D3933" s="3" t="s">
        <v>20050</v>
      </c>
    </row>
    <row r="3934" spans="1:4" ht="43.2" x14ac:dyDescent="0.3">
      <c r="A3934" s="78"/>
      <c r="B3934" s="100"/>
      <c r="C3934" s="2" t="s">
        <v>15236</v>
      </c>
      <c r="D3934" s="3" t="s">
        <v>20051</v>
      </c>
    </row>
    <row r="3935" spans="1:4" ht="43.2" x14ac:dyDescent="0.3">
      <c r="A3935" s="78"/>
      <c r="B3935" s="100"/>
      <c r="C3935" s="2" t="s">
        <v>15237</v>
      </c>
      <c r="D3935" s="3" t="s">
        <v>20052</v>
      </c>
    </row>
    <row r="3936" spans="1:4" ht="57.6" x14ac:dyDescent="0.3">
      <c r="A3936" s="78"/>
      <c r="B3936" s="100"/>
      <c r="C3936" s="2" t="s">
        <v>15238</v>
      </c>
      <c r="D3936" s="3" t="s">
        <v>20053</v>
      </c>
    </row>
    <row r="3937" spans="1:4" ht="43.2" x14ac:dyDescent="0.3">
      <c r="A3937" s="78"/>
      <c r="B3937" s="100"/>
      <c r="C3937" s="2" t="s">
        <v>15239</v>
      </c>
      <c r="D3937" s="3" t="s">
        <v>20054</v>
      </c>
    </row>
    <row r="3938" spans="1:4" ht="43.2" x14ac:dyDescent="0.3">
      <c r="A3938" s="79"/>
      <c r="B3938" s="101"/>
      <c r="C3938" s="2" t="s">
        <v>15240</v>
      </c>
      <c r="D3938" s="3" t="s">
        <v>20055</v>
      </c>
    </row>
    <row r="3939" spans="1:4" ht="72" x14ac:dyDescent="0.3">
      <c r="A3939" s="77" t="s">
        <v>10765</v>
      </c>
      <c r="B3939" s="99" t="s">
        <v>23507</v>
      </c>
      <c r="C3939" s="2" t="s">
        <v>15261</v>
      </c>
      <c r="D3939" s="3" t="s">
        <v>20076</v>
      </c>
    </row>
    <row r="3940" spans="1:4" ht="57.6" x14ac:dyDescent="0.3">
      <c r="A3940" s="78"/>
      <c r="B3940" s="100"/>
      <c r="C3940" s="2" t="s">
        <v>15263</v>
      </c>
      <c r="D3940" s="3" t="s">
        <v>20078</v>
      </c>
    </row>
    <row r="3941" spans="1:4" ht="28.8" x14ac:dyDescent="0.3">
      <c r="A3941" s="79"/>
      <c r="B3941" s="101"/>
      <c r="C3941" s="2" t="s">
        <v>15264</v>
      </c>
      <c r="D3941" s="3" t="s">
        <v>20079</v>
      </c>
    </row>
    <row r="3942" spans="1:4" ht="43.2" x14ac:dyDescent="0.3">
      <c r="A3942" s="4" t="s">
        <v>10764</v>
      </c>
      <c r="B3942" s="5" t="s">
        <v>23508</v>
      </c>
      <c r="C3942" s="2" t="s">
        <v>15295</v>
      </c>
      <c r="D3942" s="3" t="s">
        <v>20109</v>
      </c>
    </row>
    <row r="3943" spans="1:4" ht="57.6" x14ac:dyDescent="0.3">
      <c r="A3943" s="4" t="s">
        <v>10763</v>
      </c>
      <c r="B3943" s="5" t="s">
        <v>23509</v>
      </c>
      <c r="C3943" s="2" t="s">
        <v>15263</v>
      </c>
      <c r="D3943" s="3" t="s">
        <v>20078</v>
      </c>
    </row>
    <row r="3944" spans="1:4" ht="129.6" x14ac:dyDescent="0.3">
      <c r="A3944" s="4" t="s">
        <v>10762</v>
      </c>
      <c r="B3944" s="5" t="s">
        <v>23510</v>
      </c>
      <c r="C3944" s="2" t="s">
        <v>15377</v>
      </c>
      <c r="D3944" s="3" t="s">
        <v>20189</v>
      </c>
    </row>
    <row r="3945" spans="1:4" ht="43.2" x14ac:dyDescent="0.3">
      <c r="A3945" s="77" t="s">
        <v>10761</v>
      </c>
      <c r="B3945" s="99" t="s">
        <v>23511</v>
      </c>
      <c r="C3945" s="2" t="s">
        <v>15265</v>
      </c>
      <c r="D3945" s="3" t="s">
        <v>20080</v>
      </c>
    </row>
    <row r="3946" spans="1:4" x14ac:dyDescent="0.3">
      <c r="A3946" s="78"/>
      <c r="B3946" s="100"/>
      <c r="C3946" s="2" t="s">
        <v>15266</v>
      </c>
      <c r="D3946" s="3" t="s">
        <v>20081</v>
      </c>
    </row>
    <row r="3947" spans="1:4" ht="43.2" x14ac:dyDescent="0.3">
      <c r="A3947" s="78"/>
      <c r="B3947" s="100"/>
      <c r="C3947" s="2" t="s">
        <v>15267</v>
      </c>
      <c r="D3947" s="3" t="s">
        <v>20082</v>
      </c>
    </row>
    <row r="3948" spans="1:4" ht="30" customHeight="1" x14ac:dyDescent="0.3">
      <c r="A3948" s="78"/>
      <c r="B3948" s="100"/>
      <c r="C3948" s="2" t="s">
        <v>15268</v>
      </c>
      <c r="D3948" s="3" t="s">
        <v>20083</v>
      </c>
    </row>
    <row r="3949" spans="1:4" x14ac:dyDescent="0.3">
      <c r="A3949" s="4" t="s">
        <v>10760</v>
      </c>
      <c r="B3949" s="5" t="s">
        <v>23512</v>
      </c>
      <c r="C3949" s="2" t="s">
        <v>15296</v>
      </c>
      <c r="D3949" s="3" t="s">
        <v>2018</v>
      </c>
    </row>
    <row r="3950" spans="1:4" ht="28.8" x14ac:dyDescent="0.3">
      <c r="A3950" s="77" t="s">
        <v>10759</v>
      </c>
      <c r="B3950" s="99" t="s">
        <v>23513</v>
      </c>
      <c r="C3950" s="2" t="s">
        <v>15324</v>
      </c>
      <c r="D3950" s="3" t="s">
        <v>20137</v>
      </c>
    </row>
    <row r="3951" spans="1:4" ht="30" customHeight="1" x14ac:dyDescent="0.3">
      <c r="A3951" s="78"/>
      <c r="B3951" s="100"/>
      <c r="C3951" s="2" t="s">
        <v>15325</v>
      </c>
      <c r="D3951" s="3" t="s">
        <v>20138</v>
      </c>
    </row>
    <row r="3952" spans="1:4" ht="43.2" x14ac:dyDescent="0.3">
      <c r="A3952" s="77" t="s">
        <v>10758</v>
      </c>
      <c r="B3952" s="99" t="s">
        <v>23514</v>
      </c>
      <c r="C3952" s="2" t="s">
        <v>15122</v>
      </c>
      <c r="D3952" s="3" t="s">
        <v>19940</v>
      </c>
    </row>
    <row r="3953" spans="1:4" ht="43.2" x14ac:dyDescent="0.3">
      <c r="A3953" s="78"/>
      <c r="B3953" s="100"/>
      <c r="C3953" s="2" t="s">
        <v>15123</v>
      </c>
      <c r="D3953" s="3" t="s">
        <v>19941</v>
      </c>
    </row>
    <row r="3954" spans="1:4" ht="43.2" x14ac:dyDescent="0.3">
      <c r="A3954" s="79"/>
      <c r="B3954" s="101"/>
      <c r="C3954" s="2" t="s">
        <v>15124</v>
      </c>
      <c r="D3954" s="3" t="s">
        <v>19942</v>
      </c>
    </row>
    <row r="3955" spans="1:4" ht="43.2" x14ac:dyDescent="0.3">
      <c r="A3955" s="77" t="s">
        <v>10757</v>
      </c>
      <c r="B3955" s="99" t="s">
        <v>23515</v>
      </c>
      <c r="C3955" s="2" t="s">
        <v>15126</v>
      </c>
      <c r="D3955" s="3" t="s">
        <v>19943</v>
      </c>
    </row>
    <row r="3956" spans="1:4" ht="43.2" x14ac:dyDescent="0.3">
      <c r="A3956" s="78"/>
      <c r="B3956" s="100"/>
      <c r="C3956" s="2" t="s">
        <v>15127</v>
      </c>
      <c r="D3956" s="3" t="s">
        <v>19944</v>
      </c>
    </row>
    <row r="3957" spans="1:4" ht="43.2" x14ac:dyDescent="0.3">
      <c r="A3957" s="78"/>
      <c r="B3957" s="100"/>
      <c r="C3957" s="2" t="s">
        <v>15128</v>
      </c>
      <c r="D3957" s="3" t="s">
        <v>19945</v>
      </c>
    </row>
    <row r="3958" spans="1:4" ht="43.2" x14ac:dyDescent="0.3">
      <c r="A3958" s="79"/>
      <c r="B3958" s="101"/>
      <c r="C3958" s="2" t="s">
        <v>15129</v>
      </c>
      <c r="D3958" s="3" t="s">
        <v>19946</v>
      </c>
    </row>
    <row r="3959" spans="1:4" ht="45" customHeight="1" x14ac:dyDescent="0.3">
      <c r="A3959" s="77" t="s">
        <v>10756</v>
      </c>
      <c r="B3959" s="99" t="s">
        <v>23516</v>
      </c>
      <c r="C3959" s="2" t="s">
        <v>15131</v>
      </c>
      <c r="D3959" s="3" t="s">
        <v>19947</v>
      </c>
    </row>
    <row r="3960" spans="1:4" ht="45" customHeight="1" x14ac:dyDescent="0.3">
      <c r="A3960" s="78"/>
      <c r="B3960" s="100"/>
      <c r="C3960" s="2" t="s">
        <v>15132</v>
      </c>
      <c r="D3960" s="3" t="s">
        <v>19948</v>
      </c>
    </row>
    <row r="3961" spans="1:4" ht="45" customHeight="1" x14ac:dyDescent="0.3">
      <c r="A3961" s="78"/>
      <c r="B3961" s="100"/>
      <c r="C3961" s="2" t="s">
        <v>15133</v>
      </c>
      <c r="D3961" s="3" t="s">
        <v>19949</v>
      </c>
    </row>
    <row r="3962" spans="1:4" ht="45" customHeight="1" x14ac:dyDescent="0.3">
      <c r="A3962" s="78"/>
      <c r="B3962" s="100"/>
      <c r="C3962" s="2" t="s">
        <v>15134</v>
      </c>
      <c r="D3962" s="3" t="s">
        <v>19950</v>
      </c>
    </row>
    <row r="3963" spans="1:4" ht="45" customHeight="1" x14ac:dyDescent="0.3">
      <c r="A3963" s="78"/>
      <c r="B3963" s="100"/>
      <c r="C3963" s="2" t="s">
        <v>15135</v>
      </c>
      <c r="D3963" s="3" t="s">
        <v>19951</v>
      </c>
    </row>
    <row r="3964" spans="1:4" ht="45" customHeight="1" x14ac:dyDescent="0.3">
      <c r="A3964" s="78"/>
      <c r="B3964" s="100"/>
      <c r="C3964" s="2" t="s">
        <v>15136</v>
      </c>
      <c r="D3964" s="3" t="s">
        <v>19952</v>
      </c>
    </row>
    <row r="3965" spans="1:4" ht="43.2" x14ac:dyDescent="0.3">
      <c r="A3965" s="78"/>
      <c r="B3965" s="100"/>
      <c r="C3965" s="2" t="s">
        <v>15137</v>
      </c>
      <c r="D3965" s="3" t="s">
        <v>19953</v>
      </c>
    </row>
    <row r="3966" spans="1:4" ht="45" customHeight="1" x14ac:dyDescent="0.3">
      <c r="A3966" s="78"/>
      <c r="B3966" s="100"/>
      <c r="C3966" s="2" t="s">
        <v>15138</v>
      </c>
      <c r="D3966" s="3" t="s">
        <v>19954</v>
      </c>
    </row>
    <row r="3967" spans="1:4" ht="43.2" x14ac:dyDescent="0.3">
      <c r="A3967" s="79"/>
      <c r="B3967" s="101"/>
      <c r="C3967" s="2" t="s">
        <v>15150</v>
      </c>
      <c r="D3967" s="3" t="s">
        <v>19965</v>
      </c>
    </row>
    <row r="3968" spans="1:4" ht="43.2" x14ac:dyDescent="0.3">
      <c r="A3968" s="4" t="s">
        <v>10755</v>
      </c>
      <c r="B3968" s="5" t="s">
        <v>23517</v>
      </c>
      <c r="C3968" s="2" t="s">
        <v>15130</v>
      </c>
      <c r="D3968" s="3" t="s">
        <v>1692</v>
      </c>
    </row>
    <row r="3969" spans="1:4" ht="60" customHeight="1" x14ac:dyDescent="0.3">
      <c r="A3969" s="77" t="s">
        <v>10754</v>
      </c>
      <c r="B3969" s="99" t="s">
        <v>23518</v>
      </c>
      <c r="C3969" s="2" t="s">
        <v>15125</v>
      </c>
      <c r="D3969" s="3" t="s">
        <v>1681</v>
      </c>
    </row>
    <row r="3970" spans="1:4" ht="60" customHeight="1" x14ac:dyDescent="0.3">
      <c r="A3970" s="79"/>
      <c r="B3970" s="101"/>
      <c r="C3970" s="2" t="s">
        <v>15139</v>
      </c>
      <c r="D3970" s="3" t="s">
        <v>1710</v>
      </c>
    </row>
    <row r="3971" spans="1:4" x14ac:dyDescent="0.3">
      <c r="A3971" s="77" t="s">
        <v>10753</v>
      </c>
      <c r="B3971" s="99" t="s">
        <v>23519</v>
      </c>
      <c r="C3971" s="2" t="s">
        <v>15517</v>
      </c>
      <c r="D3971" s="3" t="s">
        <v>20317</v>
      </c>
    </row>
    <row r="3972" spans="1:4" x14ac:dyDescent="0.3">
      <c r="A3972" s="78"/>
      <c r="B3972" s="100"/>
      <c r="C3972" s="2" t="s">
        <v>15518</v>
      </c>
      <c r="D3972" s="3" t="s">
        <v>20318</v>
      </c>
    </row>
    <row r="3973" spans="1:4" ht="57.6" x14ac:dyDescent="0.3">
      <c r="A3973" s="4" t="s">
        <v>10752</v>
      </c>
      <c r="B3973" s="5" t="s">
        <v>23520</v>
      </c>
      <c r="C3973" s="2" t="s">
        <v>12925</v>
      </c>
      <c r="D3973" s="3" t="s">
        <v>17860</v>
      </c>
    </row>
    <row r="3974" spans="1:4" ht="28.8" x14ac:dyDescent="0.3">
      <c r="A3974" s="77" t="s">
        <v>10751</v>
      </c>
      <c r="B3974" s="99" t="s">
        <v>23521</v>
      </c>
      <c r="C3974" s="2" t="s">
        <v>15520</v>
      </c>
      <c r="D3974" s="3" t="s">
        <v>20319</v>
      </c>
    </row>
    <row r="3975" spans="1:4" ht="28.8" x14ac:dyDescent="0.3">
      <c r="A3975" s="79"/>
      <c r="B3975" s="101"/>
      <c r="C3975" s="2" t="s">
        <v>15521</v>
      </c>
      <c r="D3975" s="3" t="s">
        <v>20320</v>
      </c>
    </row>
    <row r="3976" spans="1:4" x14ac:dyDescent="0.3">
      <c r="A3976" s="77" t="s">
        <v>10750</v>
      </c>
      <c r="B3976" s="99" t="s">
        <v>23522</v>
      </c>
      <c r="C3976" s="2" t="s">
        <v>15522</v>
      </c>
      <c r="D3976" s="3" t="s">
        <v>20321</v>
      </c>
    </row>
    <row r="3977" spans="1:4" ht="28.8" x14ac:dyDescent="0.3">
      <c r="A3977" s="78"/>
      <c r="B3977" s="100"/>
      <c r="C3977" s="2" t="s">
        <v>15523</v>
      </c>
      <c r="D3977" s="3" t="s">
        <v>20322</v>
      </c>
    </row>
    <row r="3978" spans="1:4" ht="28.8" x14ac:dyDescent="0.3">
      <c r="A3978" s="78"/>
      <c r="B3978" s="100"/>
      <c r="C3978" s="2" t="s">
        <v>15524</v>
      </c>
      <c r="D3978" s="3" t="s">
        <v>20323</v>
      </c>
    </row>
    <row r="3979" spans="1:4" ht="28.8" x14ac:dyDescent="0.3">
      <c r="A3979" s="77" t="s">
        <v>10749</v>
      </c>
      <c r="B3979" s="99" t="s">
        <v>23523</v>
      </c>
      <c r="C3979" s="2" t="s">
        <v>15525</v>
      </c>
      <c r="D3979" s="3" t="s">
        <v>20324</v>
      </c>
    </row>
    <row r="3980" spans="1:4" x14ac:dyDescent="0.3">
      <c r="A3980" s="78"/>
      <c r="B3980" s="100"/>
      <c r="C3980" s="2" t="s">
        <v>15526</v>
      </c>
      <c r="D3980" s="3" t="s">
        <v>20325</v>
      </c>
    </row>
    <row r="3981" spans="1:4" ht="28.8" x14ac:dyDescent="0.3">
      <c r="A3981" s="78"/>
      <c r="B3981" s="100"/>
      <c r="C3981" s="2" t="s">
        <v>15527</v>
      </c>
      <c r="D3981" s="3" t="s">
        <v>20326</v>
      </c>
    </row>
    <row r="3982" spans="1:4" x14ac:dyDescent="0.3">
      <c r="A3982" s="79"/>
      <c r="B3982" s="101"/>
      <c r="C3982" s="2" t="s">
        <v>15528</v>
      </c>
      <c r="D3982" s="3" t="s">
        <v>20327</v>
      </c>
    </row>
    <row r="3983" spans="1:4" ht="43.2" x14ac:dyDescent="0.3">
      <c r="A3983" s="77" t="s">
        <v>10748</v>
      </c>
      <c r="B3983" s="99" t="s">
        <v>23524</v>
      </c>
      <c r="C3983" s="2" t="s">
        <v>15529</v>
      </c>
      <c r="D3983" s="3" t="s">
        <v>20328</v>
      </c>
    </row>
    <row r="3984" spans="1:4" ht="43.2" x14ac:dyDescent="0.3">
      <c r="A3984" s="78"/>
      <c r="B3984" s="100"/>
      <c r="C3984" s="2" t="s">
        <v>15530</v>
      </c>
      <c r="D3984" s="3" t="s">
        <v>20329</v>
      </c>
    </row>
    <row r="3985" spans="1:4" ht="28.8" x14ac:dyDescent="0.3">
      <c r="A3985" s="78"/>
      <c r="B3985" s="100"/>
      <c r="C3985" s="2" t="s">
        <v>15531</v>
      </c>
      <c r="D3985" s="3" t="s">
        <v>20330</v>
      </c>
    </row>
    <row r="3986" spans="1:4" ht="28.8" x14ac:dyDescent="0.3">
      <c r="A3986" s="79"/>
      <c r="B3986" s="101"/>
      <c r="C3986" s="2" t="s">
        <v>15532</v>
      </c>
      <c r="D3986" s="3" t="s">
        <v>20331</v>
      </c>
    </row>
    <row r="3987" spans="1:4" ht="57.6" x14ac:dyDescent="0.3">
      <c r="A3987" s="77" t="s">
        <v>10747</v>
      </c>
      <c r="B3987" s="99" t="s">
        <v>23525</v>
      </c>
      <c r="C3987" s="2" t="s">
        <v>15533</v>
      </c>
      <c r="D3987" s="3" t="s">
        <v>20332</v>
      </c>
    </row>
    <row r="3988" spans="1:4" ht="43.2" x14ac:dyDescent="0.3">
      <c r="A3988" s="78"/>
      <c r="B3988" s="100"/>
      <c r="C3988" s="2" t="s">
        <v>15534</v>
      </c>
      <c r="D3988" s="3" t="s">
        <v>20333</v>
      </c>
    </row>
    <row r="3989" spans="1:4" ht="43.2" x14ac:dyDescent="0.3">
      <c r="A3989" s="78"/>
      <c r="B3989" s="100"/>
      <c r="C3989" s="2" t="s">
        <v>15535</v>
      </c>
      <c r="D3989" s="3" t="s">
        <v>20334</v>
      </c>
    </row>
    <row r="3990" spans="1:4" ht="30" customHeight="1" x14ac:dyDescent="0.3">
      <c r="A3990" s="77" t="s">
        <v>10746</v>
      </c>
      <c r="B3990" s="99" t="s">
        <v>23526</v>
      </c>
      <c r="C3990" s="2" t="s">
        <v>15536</v>
      </c>
      <c r="D3990" s="3" t="s">
        <v>20335</v>
      </c>
    </row>
    <row r="3991" spans="1:4" ht="30" customHeight="1" x14ac:dyDescent="0.3">
      <c r="A3991" s="78"/>
      <c r="B3991" s="100"/>
      <c r="C3991" s="2" t="s">
        <v>15537</v>
      </c>
      <c r="D3991" s="3" t="s">
        <v>20336</v>
      </c>
    </row>
    <row r="3992" spans="1:4" ht="28.8" x14ac:dyDescent="0.3">
      <c r="A3992" s="79"/>
      <c r="B3992" s="101"/>
      <c r="C3992" s="2" t="s">
        <v>15538</v>
      </c>
      <c r="D3992" s="3" t="s">
        <v>2486</v>
      </c>
    </row>
    <row r="3993" spans="1:4" x14ac:dyDescent="0.3">
      <c r="A3993" s="77" t="s">
        <v>10745</v>
      </c>
      <c r="B3993" s="99" t="s">
        <v>23527</v>
      </c>
      <c r="C3993" s="2" t="s">
        <v>15552</v>
      </c>
      <c r="D3993" s="3" t="s">
        <v>20348</v>
      </c>
    </row>
    <row r="3994" spans="1:4" ht="28.8" x14ac:dyDescent="0.3">
      <c r="A3994" s="78"/>
      <c r="B3994" s="100"/>
      <c r="C3994" s="2" t="s">
        <v>15553</v>
      </c>
      <c r="D3994" s="3" t="s">
        <v>20349</v>
      </c>
    </row>
    <row r="3995" spans="1:4" x14ac:dyDescent="0.3">
      <c r="A3995" s="78"/>
      <c r="B3995" s="100"/>
      <c r="C3995" s="2" t="s">
        <v>15554</v>
      </c>
      <c r="D3995" s="3" t="s">
        <v>20350</v>
      </c>
    </row>
    <row r="3996" spans="1:4" ht="28.8" x14ac:dyDescent="0.3">
      <c r="A3996" s="77" t="s">
        <v>10744</v>
      </c>
      <c r="B3996" s="99" t="s">
        <v>23528</v>
      </c>
      <c r="C3996" s="2" t="s">
        <v>15560</v>
      </c>
      <c r="D3996" s="3" t="s">
        <v>20354</v>
      </c>
    </row>
    <row r="3997" spans="1:4" ht="28.8" x14ac:dyDescent="0.3">
      <c r="A3997" s="78"/>
      <c r="B3997" s="100"/>
      <c r="C3997" s="2" t="s">
        <v>15561</v>
      </c>
      <c r="D3997" s="3" t="s">
        <v>20355</v>
      </c>
    </row>
    <row r="3998" spans="1:4" x14ac:dyDescent="0.3">
      <c r="A3998" s="79"/>
      <c r="B3998" s="101"/>
      <c r="C3998" s="2" t="s">
        <v>15562</v>
      </c>
      <c r="D3998" s="3" t="s">
        <v>20356</v>
      </c>
    </row>
    <row r="3999" spans="1:4" x14ac:dyDescent="0.3">
      <c r="A3999" s="77" t="s">
        <v>10743</v>
      </c>
      <c r="B3999" s="99" t="s">
        <v>23529</v>
      </c>
      <c r="C3999" s="2" t="s">
        <v>15569</v>
      </c>
      <c r="D3999" s="3" t="s">
        <v>20359</v>
      </c>
    </row>
    <row r="4000" spans="1:4" x14ac:dyDescent="0.3">
      <c r="A4000" s="79"/>
      <c r="B4000" s="101"/>
      <c r="C4000" s="2" t="s">
        <v>22417</v>
      </c>
      <c r="D4000" s="3" t="s">
        <v>22418</v>
      </c>
    </row>
    <row r="4001" spans="1:4" ht="57.6" x14ac:dyDescent="0.3">
      <c r="A4001" s="77" t="s">
        <v>10742</v>
      </c>
      <c r="B4001" s="99" t="s">
        <v>23530</v>
      </c>
      <c r="C4001" s="2" t="s">
        <v>15556</v>
      </c>
      <c r="D4001" s="3" t="s">
        <v>20351</v>
      </c>
    </row>
    <row r="4002" spans="1:4" ht="43.2" x14ac:dyDescent="0.3">
      <c r="A4002" s="78"/>
      <c r="B4002" s="100"/>
      <c r="C4002" s="2" t="s">
        <v>15557</v>
      </c>
      <c r="D4002" s="3" t="s">
        <v>20352</v>
      </c>
    </row>
    <row r="4003" spans="1:4" ht="28.8" x14ac:dyDescent="0.3">
      <c r="A4003" s="79"/>
      <c r="B4003" s="101"/>
      <c r="C4003" s="2" t="s">
        <v>15558</v>
      </c>
      <c r="D4003" s="3" t="s">
        <v>20353</v>
      </c>
    </row>
    <row r="4004" spans="1:4" x14ac:dyDescent="0.3">
      <c r="A4004" s="77" t="s">
        <v>10741</v>
      </c>
      <c r="B4004" s="99" t="s">
        <v>23531</v>
      </c>
      <c r="C4004" s="2" t="s">
        <v>15564</v>
      </c>
      <c r="D4004" s="3" t="s">
        <v>20357</v>
      </c>
    </row>
    <row r="4005" spans="1:4" x14ac:dyDescent="0.3">
      <c r="A4005" s="79"/>
      <c r="B4005" s="101"/>
      <c r="C4005" s="2" t="s">
        <v>15565</v>
      </c>
      <c r="D4005" s="3" t="s">
        <v>20358</v>
      </c>
    </row>
    <row r="4006" spans="1:4" ht="30" customHeight="1" x14ac:dyDescent="0.3">
      <c r="A4006" s="77" t="s">
        <v>10740</v>
      </c>
      <c r="B4006" s="99" t="s">
        <v>23532</v>
      </c>
      <c r="C4006" s="2" t="s">
        <v>15566</v>
      </c>
      <c r="D4006" s="3" t="s">
        <v>2544</v>
      </c>
    </row>
    <row r="4007" spans="1:4" ht="30" customHeight="1" x14ac:dyDescent="0.3">
      <c r="A4007" s="79"/>
      <c r="B4007" s="101"/>
      <c r="C4007" s="2" t="s">
        <v>15567</v>
      </c>
      <c r="D4007" s="3" t="s">
        <v>2546</v>
      </c>
    </row>
    <row r="4008" spans="1:4" x14ac:dyDescent="0.3">
      <c r="A4008" s="4" t="s">
        <v>10739</v>
      </c>
      <c r="B4008" s="5" t="s">
        <v>23533</v>
      </c>
      <c r="C4008" s="2" t="s">
        <v>15572</v>
      </c>
      <c r="D4008" s="3" t="s">
        <v>2557</v>
      </c>
    </row>
    <row r="4009" spans="1:4" ht="28.8" x14ac:dyDescent="0.3">
      <c r="A4009" s="4" t="s">
        <v>10738</v>
      </c>
      <c r="B4009" s="5" t="s">
        <v>23534</v>
      </c>
      <c r="C4009" s="2" t="s">
        <v>15450</v>
      </c>
      <c r="D4009" s="3" t="s">
        <v>2313</v>
      </c>
    </row>
    <row r="4010" spans="1:4" ht="28.8" x14ac:dyDescent="0.3">
      <c r="A4010" s="4" t="s">
        <v>10737</v>
      </c>
      <c r="B4010" s="5" t="s">
        <v>23535</v>
      </c>
      <c r="C4010" s="2" t="s">
        <v>15451</v>
      </c>
      <c r="D4010" s="3" t="s">
        <v>2315</v>
      </c>
    </row>
    <row r="4011" spans="1:4" ht="28.8" x14ac:dyDescent="0.3">
      <c r="A4011" s="77" t="s">
        <v>10736</v>
      </c>
      <c r="B4011" s="99" t="s">
        <v>23536</v>
      </c>
      <c r="C4011" s="2" t="s">
        <v>15452</v>
      </c>
      <c r="D4011" s="3" t="s">
        <v>20257</v>
      </c>
    </row>
    <row r="4012" spans="1:4" ht="28.8" x14ac:dyDescent="0.3">
      <c r="A4012" s="78"/>
      <c r="B4012" s="100"/>
      <c r="C4012" s="2" t="s">
        <v>15453</v>
      </c>
      <c r="D4012" s="3" t="s">
        <v>20258</v>
      </c>
    </row>
    <row r="4013" spans="1:4" ht="28.8" x14ac:dyDescent="0.3">
      <c r="A4013" s="78"/>
      <c r="B4013" s="100"/>
      <c r="C4013" s="2" t="s">
        <v>15454</v>
      </c>
      <c r="D4013" s="3" t="s">
        <v>20259</v>
      </c>
    </row>
    <row r="4014" spans="1:4" ht="28.8" x14ac:dyDescent="0.3">
      <c r="A4014" s="78"/>
      <c r="B4014" s="100"/>
      <c r="C4014" s="2" t="s">
        <v>15455</v>
      </c>
      <c r="D4014" s="3" t="s">
        <v>20260</v>
      </c>
    </row>
    <row r="4015" spans="1:4" ht="43.2" x14ac:dyDescent="0.3">
      <c r="A4015" s="78"/>
      <c r="B4015" s="100"/>
      <c r="C4015" s="2" t="s">
        <v>15456</v>
      </c>
      <c r="D4015" s="3" t="s">
        <v>20261</v>
      </c>
    </row>
    <row r="4016" spans="1:4" ht="43.2" x14ac:dyDescent="0.3">
      <c r="A4016" s="78"/>
      <c r="B4016" s="100"/>
      <c r="C4016" s="2" t="s">
        <v>15457</v>
      </c>
      <c r="D4016" s="3" t="s">
        <v>20262</v>
      </c>
    </row>
    <row r="4017" spans="1:4" ht="43.2" x14ac:dyDescent="0.3">
      <c r="A4017" s="78"/>
      <c r="B4017" s="100"/>
      <c r="C4017" s="2" t="s">
        <v>15458</v>
      </c>
      <c r="D4017" s="3" t="s">
        <v>20263</v>
      </c>
    </row>
    <row r="4018" spans="1:4" ht="30" customHeight="1" x14ac:dyDescent="0.3">
      <c r="A4018" s="79"/>
      <c r="B4018" s="101"/>
      <c r="C4018" s="2" t="s">
        <v>15460</v>
      </c>
      <c r="D4018" s="3" t="s">
        <v>2335</v>
      </c>
    </row>
    <row r="4019" spans="1:4" x14ac:dyDescent="0.3">
      <c r="A4019" s="77" t="s">
        <v>10735</v>
      </c>
      <c r="B4019" s="99" t="s">
        <v>23537</v>
      </c>
      <c r="C4019" s="2" t="s">
        <v>15461</v>
      </c>
      <c r="D4019" s="3" t="s">
        <v>20264</v>
      </c>
    </row>
    <row r="4020" spans="1:4" ht="28.8" x14ac:dyDescent="0.3">
      <c r="A4020" s="79"/>
      <c r="B4020" s="101"/>
      <c r="C4020" s="2" t="s">
        <v>15462</v>
      </c>
      <c r="D4020" s="3" t="s">
        <v>20265</v>
      </c>
    </row>
    <row r="4021" spans="1:4" x14ac:dyDescent="0.3">
      <c r="A4021" s="77" t="s">
        <v>10734</v>
      </c>
      <c r="B4021" s="99" t="s">
        <v>23538</v>
      </c>
      <c r="C4021" s="2" t="s">
        <v>15463</v>
      </c>
      <c r="D4021" s="3" t="s">
        <v>20266</v>
      </c>
    </row>
    <row r="4022" spans="1:4" ht="28.8" x14ac:dyDescent="0.3">
      <c r="A4022" s="78"/>
      <c r="B4022" s="100"/>
      <c r="C4022" s="2" t="s">
        <v>15464</v>
      </c>
      <c r="D4022" s="3" t="s">
        <v>20267</v>
      </c>
    </row>
    <row r="4023" spans="1:4" x14ac:dyDescent="0.3">
      <c r="A4023" s="79"/>
      <c r="B4023" s="101"/>
      <c r="C4023" s="2" t="s">
        <v>15465</v>
      </c>
      <c r="D4023" s="3" t="s">
        <v>20268</v>
      </c>
    </row>
    <row r="4024" spans="1:4" ht="28.8" x14ac:dyDescent="0.3">
      <c r="A4024" s="77" t="s">
        <v>10733</v>
      </c>
      <c r="B4024" s="99" t="s">
        <v>23539</v>
      </c>
      <c r="C4024" s="2" t="s">
        <v>15466</v>
      </c>
      <c r="D4024" s="3" t="s">
        <v>20269</v>
      </c>
    </row>
    <row r="4025" spans="1:4" x14ac:dyDescent="0.3">
      <c r="A4025" s="78"/>
      <c r="B4025" s="100"/>
      <c r="C4025" s="2" t="s">
        <v>15467</v>
      </c>
      <c r="D4025" s="3" t="s">
        <v>20270</v>
      </c>
    </row>
    <row r="4026" spans="1:4" ht="28.8" x14ac:dyDescent="0.3">
      <c r="A4026" s="78"/>
      <c r="B4026" s="100"/>
      <c r="C4026" s="2" t="s">
        <v>15468</v>
      </c>
      <c r="D4026" s="3" t="s">
        <v>20271</v>
      </c>
    </row>
    <row r="4027" spans="1:4" ht="43.2" x14ac:dyDescent="0.3">
      <c r="A4027" s="78"/>
      <c r="B4027" s="100"/>
      <c r="C4027" s="2" t="s">
        <v>15469</v>
      </c>
      <c r="D4027" s="3" t="s">
        <v>20272</v>
      </c>
    </row>
    <row r="4028" spans="1:4" x14ac:dyDescent="0.3">
      <c r="A4028" s="79"/>
      <c r="B4028" s="101"/>
      <c r="C4028" s="2" t="s">
        <v>15470</v>
      </c>
      <c r="D4028" s="3" t="s">
        <v>20273</v>
      </c>
    </row>
    <row r="4029" spans="1:4" ht="28.8" x14ac:dyDescent="0.3">
      <c r="A4029" s="77" t="s">
        <v>10732</v>
      </c>
      <c r="B4029" s="99" t="s">
        <v>23540</v>
      </c>
      <c r="C4029" s="2" t="s">
        <v>15471</v>
      </c>
      <c r="D4029" s="3" t="s">
        <v>20274</v>
      </c>
    </row>
    <row r="4030" spans="1:4" ht="28.8" x14ac:dyDescent="0.3">
      <c r="A4030" s="78"/>
      <c r="B4030" s="100"/>
      <c r="C4030" s="2" t="s">
        <v>15472</v>
      </c>
      <c r="D4030" s="3" t="s">
        <v>20275</v>
      </c>
    </row>
    <row r="4031" spans="1:4" ht="28.8" x14ac:dyDescent="0.3">
      <c r="A4031" s="78"/>
      <c r="B4031" s="100"/>
      <c r="C4031" s="2" t="s">
        <v>15473</v>
      </c>
      <c r="D4031" s="3" t="s">
        <v>20276</v>
      </c>
    </row>
    <row r="4032" spans="1:4" ht="28.8" x14ac:dyDescent="0.3">
      <c r="A4032" s="78"/>
      <c r="B4032" s="100"/>
      <c r="C4032" s="2" t="s">
        <v>15474</v>
      </c>
      <c r="D4032" s="3" t="s">
        <v>20277</v>
      </c>
    </row>
    <row r="4033" spans="1:4" ht="28.8" x14ac:dyDescent="0.3">
      <c r="A4033" s="78"/>
      <c r="B4033" s="100"/>
      <c r="C4033" s="2" t="s">
        <v>15475</v>
      </c>
      <c r="D4033" s="3" t="s">
        <v>20278</v>
      </c>
    </row>
    <row r="4034" spans="1:4" ht="28.8" x14ac:dyDescent="0.3">
      <c r="A4034" s="78"/>
      <c r="B4034" s="100"/>
      <c r="C4034" s="2" t="s">
        <v>15476</v>
      </c>
      <c r="D4034" s="3" t="s">
        <v>20279</v>
      </c>
    </row>
    <row r="4035" spans="1:4" ht="43.2" x14ac:dyDescent="0.3">
      <c r="A4035" s="78"/>
      <c r="B4035" s="100"/>
      <c r="C4035" s="2" t="s">
        <v>15477</v>
      </c>
      <c r="D4035" s="3" t="s">
        <v>20280</v>
      </c>
    </row>
    <row r="4036" spans="1:4" ht="28.8" x14ac:dyDescent="0.3">
      <c r="A4036" s="79"/>
      <c r="B4036" s="101"/>
      <c r="C4036" s="2" t="s">
        <v>15478</v>
      </c>
      <c r="D4036" s="3" t="s">
        <v>20281</v>
      </c>
    </row>
    <row r="4037" spans="1:4" ht="43.2" x14ac:dyDescent="0.3">
      <c r="A4037" s="77" t="s">
        <v>10731</v>
      </c>
      <c r="B4037" s="99" t="s">
        <v>23541</v>
      </c>
      <c r="C4037" s="2" t="s">
        <v>15479</v>
      </c>
      <c r="D4037" s="3" t="s">
        <v>20282</v>
      </c>
    </row>
    <row r="4038" spans="1:4" ht="43.2" x14ac:dyDescent="0.3">
      <c r="A4038" s="78"/>
      <c r="B4038" s="100"/>
      <c r="C4038" s="2" t="s">
        <v>15480</v>
      </c>
      <c r="D4038" s="3" t="s">
        <v>20283</v>
      </c>
    </row>
    <row r="4039" spans="1:4" ht="43.2" x14ac:dyDescent="0.3">
      <c r="A4039" s="78"/>
      <c r="B4039" s="100"/>
      <c r="C4039" s="2" t="s">
        <v>15481</v>
      </c>
      <c r="D4039" s="3" t="s">
        <v>20284</v>
      </c>
    </row>
    <row r="4040" spans="1:4" ht="43.2" x14ac:dyDescent="0.3">
      <c r="A4040" s="79"/>
      <c r="B4040" s="101"/>
      <c r="C4040" s="2" t="s">
        <v>15482</v>
      </c>
      <c r="D4040" s="3" t="s">
        <v>20285</v>
      </c>
    </row>
    <row r="4041" spans="1:4" x14ac:dyDescent="0.3">
      <c r="A4041" s="77" t="s">
        <v>10730</v>
      </c>
      <c r="B4041" s="99" t="s">
        <v>23542</v>
      </c>
      <c r="C4041" s="2" t="s">
        <v>15483</v>
      </c>
      <c r="D4041" s="3" t="s">
        <v>20286</v>
      </c>
    </row>
    <row r="4042" spans="1:4" ht="28.8" x14ac:dyDescent="0.3">
      <c r="A4042" s="78"/>
      <c r="B4042" s="100"/>
      <c r="C4042" s="2" t="s">
        <v>15484</v>
      </c>
      <c r="D4042" s="3" t="s">
        <v>20287</v>
      </c>
    </row>
    <row r="4043" spans="1:4" ht="43.2" x14ac:dyDescent="0.3">
      <c r="A4043" s="78"/>
      <c r="B4043" s="100"/>
      <c r="C4043" s="2" t="s">
        <v>15485</v>
      </c>
      <c r="D4043" s="3" t="s">
        <v>20288</v>
      </c>
    </row>
    <row r="4044" spans="1:4" x14ac:dyDescent="0.3">
      <c r="A4044" s="78"/>
      <c r="B4044" s="100"/>
      <c r="C4044" s="2" t="s">
        <v>15486</v>
      </c>
      <c r="D4044" s="3" t="s">
        <v>20289</v>
      </c>
    </row>
    <row r="4045" spans="1:4" ht="28.8" x14ac:dyDescent="0.3">
      <c r="A4045" s="78"/>
      <c r="B4045" s="100"/>
      <c r="C4045" s="2" t="s">
        <v>15487</v>
      </c>
      <c r="D4045" s="3" t="s">
        <v>20290</v>
      </c>
    </row>
    <row r="4046" spans="1:4" ht="28.8" x14ac:dyDescent="0.3">
      <c r="A4046" s="79"/>
      <c r="B4046" s="101"/>
      <c r="C4046" s="2" t="s">
        <v>15488</v>
      </c>
      <c r="D4046" s="3" t="s">
        <v>20291</v>
      </c>
    </row>
    <row r="4047" spans="1:4" x14ac:dyDescent="0.3">
      <c r="A4047" s="77" t="s">
        <v>10729</v>
      </c>
      <c r="B4047" s="99" t="s">
        <v>23543</v>
      </c>
      <c r="C4047" s="2" t="s">
        <v>15502</v>
      </c>
      <c r="D4047" s="3" t="s">
        <v>20304</v>
      </c>
    </row>
    <row r="4048" spans="1:4" x14ac:dyDescent="0.3">
      <c r="A4048" s="79"/>
      <c r="B4048" s="101"/>
      <c r="C4048" s="2" t="s">
        <v>15503</v>
      </c>
      <c r="D4048" s="3" t="s">
        <v>20305</v>
      </c>
    </row>
    <row r="4049" spans="1:4" ht="28.8" x14ac:dyDescent="0.3">
      <c r="A4049" s="77" t="s">
        <v>10728</v>
      </c>
      <c r="B4049" s="99" t="s">
        <v>23544</v>
      </c>
      <c r="C4049" s="2" t="s">
        <v>15500</v>
      </c>
      <c r="D4049" s="3" t="s">
        <v>20302</v>
      </c>
    </row>
    <row r="4050" spans="1:4" ht="57.6" x14ac:dyDescent="0.3">
      <c r="A4050" s="79"/>
      <c r="B4050" s="101"/>
      <c r="C4050" s="2" t="s">
        <v>15501</v>
      </c>
      <c r="D4050" s="3" t="s">
        <v>20303</v>
      </c>
    </row>
    <row r="4051" spans="1:4" x14ac:dyDescent="0.3">
      <c r="A4051" s="4" t="s">
        <v>10727</v>
      </c>
      <c r="B4051" s="5" t="s">
        <v>23545</v>
      </c>
      <c r="C4051" s="2" t="s">
        <v>15505</v>
      </c>
      <c r="D4051" s="3" t="s">
        <v>2422</v>
      </c>
    </row>
    <row r="4052" spans="1:4" ht="28.8" x14ac:dyDescent="0.3">
      <c r="A4052" s="77" t="s">
        <v>10726</v>
      </c>
      <c r="B4052" s="99" t="s">
        <v>23546</v>
      </c>
      <c r="C4052" s="2" t="s">
        <v>15506</v>
      </c>
      <c r="D4052" s="3" t="s">
        <v>20306</v>
      </c>
    </row>
    <row r="4053" spans="1:4" ht="28.8" x14ac:dyDescent="0.3">
      <c r="A4053" s="78"/>
      <c r="B4053" s="100"/>
      <c r="C4053" s="2" t="s">
        <v>15507</v>
      </c>
      <c r="D4053" s="3" t="s">
        <v>20307</v>
      </c>
    </row>
    <row r="4054" spans="1:4" ht="28.8" x14ac:dyDescent="0.3">
      <c r="A4054" s="78"/>
      <c r="B4054" s="100"/>
      <c r="C4054" s="2" t="s">
        <v>15508</v>
      </c>
      <c r="D4054" s="3" t="s">
        <v>20308</v>
      </c>
    </row>
    <row r="4055" spans="1:4" ht="28.8" x14ac:dyDescent="0.3">
      <c r="A4055" s="79"/>
      <c r="B4055" s="101"/>
      <c r="C4055" s="2" t="s">
        <v>15509</v>
      </c>
      <c r="D4055" s="3" t="s">
        <v>20309</v>
      </c>
    </row>
    <row r="4056" spans="1:4" ht="28.8" x14ac:dyDescent="0.3">
      <c r="A4056" s="77" t="s">
        <v>10725</v>
      </c>
      <c r="B4056" s="99" t="s">
        <v>23547</v>
      </c>
      <c r="C4056" s="2" t="s">
        <v>15510</v>
      </c>
      <c r="D4056" s="3" t="s">
        <v>20310</v>
      </c>
    </row>
    <row r="4057" spans="1:4" ht="28.8" x14ac:dyDescent="0.3">
      <c r="A4057" s="79"/>
      <c r="B4057" s="101"/>
      <c r="C4057" s="2" t="s">
        <v>15511</v>
      </c>
      <c r="D4057" s="3" t="s">
        <v>20311</v>
      </c>
    </row>
    <row r="4058" spans="1:4" ht="28.8" x14ac:dyDescent="0.3">
      <c r="A4058" s="77" t="s">
        <v>10724</v>
      </c>
      <c r="B4058" s="99" t="s">
        <v>23548</v>
      </c>
      <c r="C4058" s="2" t="s">
        <v>15512</v>
      </c>
      <c r="D4058" s="3" t="s">
        <v>20312</v>
      </c>
    </row>
    <row r="4059" spans="1:4" ht="28.8" x14ac:dyDescent="0.3">
      <c r="A4059" s="78"/>
      <c r="B4059" s="100"/>
      <c r="C4059" s="2" t="s">
        <v>15513</v>
      </c>
      <c r="D4059" s="3" t="s">
        <v>20313</v>
      </c>
    </row>
    <row r="4060" spans="1:4" ht="28.8" x14ac:dyDescent="0.3">
      <c r="A4060" s="79"/>
      <c r="B4060" s="101"/>
      <c r="C4060" s="2" t="s">
        <v>15514</v>
      </c>
      <c r="D4060" s="3" t="s">
        <v>20314</v>
      </c>
    </row>
    <row r="4061" spans="1:4" ht="60" customHeight="1" x14ac:dyDescent="0.3">
      <c r="A4061" s="77" t="s">
        <v>10723</v>
      </c>
      <c r="B4061" s="99" t="s">
        <v>23549</v>
      </c>
      <c r="C4061" s="2" t="s">
        <v>15574</v>
      </c>
      <c r="D4061" s="3" t="s">
        <v>20360</v>
      </c>
    </row>
    <row r="4062" spans="1:4" ht="60" customHeight="1" x14ac:dyDescent="0.3">
      <c r="A4062" s="78"/>
      <c r="B4062" s="100"/>
      <c r="C4062" s="2" t="s">
        <v>15575</v>
      </c>
      <c r="D4062" s="3" t="s">
        <v>20361</v>
      </c>
    </row>
    <row r="4063" spans="1:4" ht="60" customHeight="1" x14ac:dyDescent="0.3">
      <c r="A4063" s="78"/>
      <c r="B4063" s="100"/>
      <c r="C4063" s="2" t="s">
        <v>15576</v>
      </c>
      <c r="D4063" s="3" t="s">
        <v>20362</v>
      </c>
    </row>
    <row r="4064" spans="1:4" ht="60" customHeight="1" x14ac:dyDescent="0.3">
      <c r="A4064" s="78"/>
      <c r="B4064" s="100"/>
      <c r="C4064" s="2" t="s">
        <v>15578</v>
      </c>
      <c r="D4064" s="3" t="s">
        <v>20364</v>
      </c>
    </row>
    <row r="4065" spans="1:4" ht="60" customHeight="1" x14ac:dyDescent="0.3">
      <c r="A4065" s="78"/>
      <c r="B4065" s="100"/>
      <c r="C4065" s="2" t="s">
        <v>15579</v>
      </c>
      <c r="D4065" s="3" t="s">
        <v>20365</v>
      </c>
    </row>
    <row r="4066" spans="1:4" ht="60" customHeight="1" x14ac:dyDescent="0.3">
      <c r="A4066" s="78"/>
      <c r="B4066" s="100"/>
      <c r="C4066" s="2" t="s">
        <v>15580</v>
      </c>
      <c r="D4066" s="3" t="s">
        <v>20366</v>
      </c>
    </row>
    <row r="4067" spans="1:4" ht="43.2" x14ac:dyDescent="0.3">
      <c r="A4067" s="78"/>
      <c r="B4067" s="100"/>
      <c r="C4067" s="2" t="s">
        <v>15581</v>
      </c>
      <c r="D4067" s="3" t="s">
        <v>20367</v>
      </c>
    </row>
    <row r="4068" spans="1:4" ht="60" customHeight="1" x14ac:dyDescent="0.3">
      <c r="A4068" s="78"/>
      <c r="B4068" s="100"/>
      <c r="C4068" s="2" t="s">
        <v>15582</v>
      </c>
      <c r="D4068" s="3" t="s">
        <v>20368</v>
      </c>
    </row>
    <row r="4069" spans="1:4" ht="60" customHeight="1" x14ac:dyDescent="0.3">
      <c r="A4069" s="78"/>
      <c r="B4069" s="100"/>
      <c r="C4069" s="2" t="s">
        <v>15584</v>
      </c>
      <c r="D4069" s="3" t="s">
        <v>20370</v>
      </c>
    </row>
    <row r="4070" spans="1:4" ht="60" customHeight="1" x14ac:dyDescent="0.3">
      <c r="A4070" s="78"/>
      <c r="B4070" s="100"/>
      <c r="C4070" s="2" t="s">
        <v>15585</v>
      </c>
      <c r="D4070" s="3" t="s">
        <v>20371</v>
      </c>
    </row>
    <row r="4071" spans="1:4" ht="60" customHeight="1" x14ac:dyDescent="0.3">
      <c r="A4071" s="78"/>
      <c r="B4071" s="100"/>
      <c r="C4071" s="2" t="s">
        <v>15587</v>
      </c>
      <c r="D4071" s="3" t="s">
        <v>20373</v>
      </c>
    </row>
    <row r="4072" spans="1:4" ht="60" customHeight="1" x14ac:dyDescent="0.3">
      <c r="A4072" s="78"/>
      <c r="B4072" s="100"/>
      <c r="C4072" s="2" t="s">
        <v>15588</v>
      </c>
      <c r="D4072" s="3" t="s">
        <v>20374</v>
      </c>
    </row>
    <row r="4073" spans="1:4" ht="60" customHeight="1" x14ac:dyDescent="0.3">
      <c r="A4073" s="78"/>
      <c r="B4073" s="100"/>
      <c r="C4073" s="2" t="s">
        <v>15589</v>
      </c>
      <c r="D4073" s="3" t="s">
        <v>20375</v>
      </c>
    </row>
    <row r="4074" spans="1:4" ht="60" customHeight="1" x14ac:dyDescent="0.3">
      <c r="A4074" s="78"/>
      <c r="B4074" s="100"/>
      <c r="C4074" s="2" t="s">
        <v>15591</v>
      </c>
      <c r="D4074" s="3" t="s">
        <v>20377</v>
      </c>
    </row>
    <row r="4075" spans="1:4" ht="60" customHeight="1" x14ac:dyDescent="0.3">
      <c r="A4075" s="78"/>
      <c r="B4075" s="100"/>
      <c r="C4075" s="2" t="s">
        <v>15592</v>
      </c>
      <c r="D4075" s="3" t="s">
        <v>20378</v>
      </c>
    </row>
    <row r="4076" spans="1:4" ht="72" x14ac:dyDescent="0.3">
      <c r="A4076" s="78"/>
      <c r="B4076" s="100"/>
      <c r="C4076" s="2" t="s">
        <v>15593</v>
      </c>
      <c r="D4076" s="3" t="s">
        <v>20379</v>
      </c>
    </row>
    <row r="4077" spans="1:4" ht="60" customHeight="1" x14ac:dyDescent="0.3">
      <c r="A4077" s="78"/>
      <c r="B4077" s="100"/>
      <c r="C4077" s="2" t="s">
        <v>15595</v>
      </c>
      <c r="D4077" s="3" t="s">
        <v>20381</v>
      </c>
    </row>
    <row r="4078" spans="1:4" ht="60" customHeight="1" x14ac:dyDescent="0.3">
      <c r="A4078" s="78"/>
      <c r="B4078" s="100"/>
      <c r="C4078" s="2" t="s">
        <v>15596</v>
      </c>
      <c r="D4078" s="3" t="s">
        <v>2599</v>
      </c>
    </row>
    <row r="4079" spans="1:4" ht="60" customHeight="1" x14ac:dyDescent="0.3">
      <c r="A4079" s="78"/>
      <c r="B4079" s="100"/>
      <c r="C4079" s="2" t="s">
        <v>15597</v>
      </c>
      <c r="D4079" s="3" t="s">
        <v>20382</v>
      </c>
    </row>
    <row r="4080" spans="1:4" ht="60" customHeight="1" x14ac:dyDescent="0.3">
      <c r="A4080" s="78"/>
      <c r="B4080" s="100"/>
      <c r="C4080" s="2" t="s">
        <v>15599</v>
      </c>
      <c r="D4080" s="3" t="s">
        <v>20384</v>
      </c>
    </row>
    <row r="4081" spans="1:4" ht="60" customHeight="1" x14ac:dyDescent="0.3">
      <c r="A4081" s="78"/>
      <c r="B4081" s="100"/>
      <c r="C4081" s="2" t="s">
        <v>15600</v>
      </c>
      <c r="D4081" s="3" t="s">
        <v>20385</v>
      </c>
    </row>
    <row r="4082" spans="1:4" ht="60" customHeight="1" x14ac:dyDescent="0.3">
      <c r="A4082" s="78"/>
      <c r="B4082" s="100"/>
      <c r="C4082" s="2" t="s">
        <v>15602</v>
      </c>
      <c r="D4082" s="3" t="s">
        <v>20387</v>
      </c>
    </row>
    <row r="4083" spans="1:4" ht="60" customHeight="1" x14ac:dyDescent="0.3">
      <c r="A4083" s="78"/>
      <c r="B4083" s="100"/>
      <c r="C4083" s="2" t="s">
        <v>15603</v>
      </c>
      <c r="D4083" s="3" t="s">
        <v>20388</v>
      </c>
    </row>
    <row r="4084" spans="1:4" ht="60" customHeight="1" x14ac:dyDescent="0.3">
      <c r="A4084" s="78"/>
      <c r="B4084" s="100"/>
      <c r="C4084" s="2" t="s">
        <v>15605</v>
      </c>
      <c r="D4084" s="3" t="s">
        <v>20390</v>
      </c>
    </row>
    <row r="4085" spans="1:4" ht="60" customHeight="1" x14ac:dyDescent="0.3">
      <c r="A4085" s="78"/>
      <c r="B4085" s="100"/>
      <c r="C4085" s="2" t="s">
        <v>15606</v>
      </c>
      <c r="D4085" s="3" t="s">
        <v>20391</v>
      </c>
    </row>
    <row r="4086" spans="1:4" ht="60" customHeight="1" x14ac:dyDescent="0.3">
      <c r="A4086" s="78"/>
      <c r="B4086" s="100"/>
      <c r="C4086" s="2" t="s">
        <v>15608</v>
      </c>
      <c r="D4086" s="3" t="s">
        <v>20393</v>
      </c>
    </row>
    <row r="4087" spans="1:4" ht="60" customHeight="1" x14ac:dyDescent="0.3">
      <c r="A4087" s="78"/>
      <c r="B4087" s="100"/>
      <c r="C4087" s="2" t="s">
        <v>15609</v>
      </c>
      <c r="D4087" s="3" t="s">
        <v>2621</v>
      </c>
    </row>
    <row r="4088" spans="1:4" ht="60" customHeight="1" x14ac:dyDescent="0.3">
      <c r="A4088" s="78"/>
      <c r="B4088" s="100"/>
      <c r="C4088" s="2" t="s">
        <v>15610</v>
      </c>
      <c r="D4088" s="3" t="s">
        <v>20394</v>
      </c>
    </row>
    <row r="4089" spans="1:4" ht="60" customHeight="1" x14ac:dyDescent="0.3">
      <c r="A4089" s="78"/>
      <c r="B4089" s="100"/>
      <c r="C4089" s="2" t="s">
        <v>15612</v>
      </c>
      <c r="D4089" s="3" t="s">
        <v>20396</v>
      </c>
    </row>
    <row r="4090" spans="1:4" ht="60" customHeight="1" x14ac:dyDescent="0.3">
      <c r="A4090" s="78"/>
      <c r="B4090" s="100"/>
      <c r="C4090" s="2" t="s">
        <v>15613</v>
      </c>
      <c r="D4090" s="3" t="s">
        <v>20397</v>
      </c>
    </row>
    <row r="4091" spans="1:4" ht="60" customHeight="1" x14ac:dyDescent="0.3">
      <c r="A4091" s="78"/>
      <c r="B4091" s="100"/>
      <c r="C4091" s="2" t="s">
        <v>15615</v>
      </c>
      <c r="D4091" s="3" t="s">
        <v>20399</v>
      </c>
    </row>
    <row r="4092" spans="1:4" ht="60" customHeight="1" x14ac:dyDescent="0.3">
      <c r="A4092" s="78"/>
      <c r="B4092" s="100"/>
      <c r="C4092" s="2" t="s">
        <v>15616</v>
      </c>
      <c r="D4092" s="3" t="s">
        <v>20400</v>
      </c>
    </row>
    <row r="4093" spans="1:4" ht="60" customHeight="1" x14ac:dyDescent="0.3">
      <c r="A4093" s="78"/>
      <c r="B4093" s="100"/>
      <c r="C4093" s="2" t="s">
        <v>15618</v>
      </c>
      <c r="D4093" s="3" t="s">
        <v>20402</v>
      </c>
    </row>
    <row r="4094" spans="1:4" ht="43.2" x14ac:dyDescent="0.3">
      <c r="A4094" s="78"/>
      <c r="B4094" s="100"/>
      <c r="C4094" s="2" t="s">
        <v>15619</v>
      </c>
      <c r="D4094" s="3" t="s">
        <v>20403</v>
      </c>
    </row>
    <row r="4095" spans="1:4" ht="60" customHeight="1" x14ac:dyDescent="0.3">
      <c r="A4095" s="78"/>
      <c r="B4095" s="100"/>
      <c r="C4095" s="2" t="s">
        <v>15620</v>
      </c>
      <c r="D4095" s="3" t="s">
        <v>20404</v>
      </c>
    </row>
    <row r="4096" spans="1:4" ht="60" customHeight="1" x14ac:dyDescent="0.3">
      <c r="A4096" s="78"/>
      <c r="B4096" s="100"/>
      <c r="C4096" s="2" t="s">
        <v>15621</v>
      </c>
      <c r="D4096" s="3" t="s">
        <v>2640</v>
      </c>
    </row>
    <row r="4097" spans="1:4" ht="100.8" x14ac:dyDescent="0.3">
      <c r="A4097" s="38" t="s">
        <v>10722</v>
      </c>
      <c r="B4097" s="51" t="s">
        <v>23550</v>
      </c>
      <c r="C4097" s="2" t="s">
        <v>13026</v>
      </c>
      <c r="D4097" s="3" t="s">
        <v>17959</v>
      </c>
    </row>
    <row r="4098" spans="1:4" x14ac:dyDescent="0.3">
      <c r="A4098" s="4" t="s">
        <v>10721</v>
      </c>
      <c r="B4098" s="5" t="s">
        <v>23551</v>
      </c>
      <c r="C4098" s="2" t="s">
        <v>15332</v>
      </c>
      <c r="D4098" s="3" t="s">
        <v>2084</v>
      </c>
    </row>
    <row r="4099" spans="1:4" ht="28.8" x14ac:dyDescent="0.3">
      <c r="A4099" s="77" t="s">
        <v>10720</v>
      </c>
      <c r="B4099" s="99" t="s">
        <v>23552</v>
      </c>
      <c r="C4099" s="2" t="s">
        <v>15363</v>
      </c>
      <c r="D4099" s="3" t="s">
        <v>20175</v>
      </c>
    </row>
    <row r="4100" spans="1:4" ht="30" customHeight="1" x14ac:dyDescent="0.3">
      <c r="A4100" s="79"/>
      <c r="B4100" s="101"/>
      <c r="C4100" s="83" t="s">
        <v>15364</v>
      </c>
      <c r="D4100" s="102" t="s">
        <v>20176</v>
      </c>
    </row>
    <row r="4101" spans="1:4" ht="30" customHeight="1" x14ac:dyDescent="0.3">
      <c r="A4101" s="4" t="s">
        <v>10719</v>
      </c>
      <c r="B4101" s="5" t="s">
        <v>22415</v>
      </c>
      <c r="C4101" s="84"/>
      <c r="D4101" s="103"/>
    </row>
    <row r="4102" spans="1:4" x14ac:dyDescent="0.3">
      <c r="A4102" s="77" t="s">
        <v>11952</v>
      </c>
      <c r="B4102" s="99" t="s">
        <v>23553</v>
      </c>
      <c r="C4102" s="2" t="s">
        <v>22578</v>
      </c>
      <c r="D4102" s="3" t="s">
        <v>22580</v>
      </c>
    </row>
    <row r="4103" spans="1:4" x14ac:dyDescent="0.3">
      <c r="A4103" s="79"/>
      <c r="B4103" s="101"/>
      <c r="C4103" s="2" t="s">
        <v>22579</v>
      </c>
      <c r="D4103" s="3" t="s">
        <v>22581</v>
      </c>
    </row>
    <row r="4104" spans="1:4" ht="129.6" x14ac:dyDescent="0.3">
      <c r="A4104" s="4" t="s">
        <v>11961</v>
      </c>
      <c r="B4104" s="5" t="s">
        <v>23554</v>
      </c>
      <c r="C4104" s="2" t="s">
        <v>15373</v>
      </c>
      <c r="D4104" s="3" t="s">
        <v>20185</v>
      </c>
    </row>
    <row r="4105" spans="1:4" ht="129.6" x14ac:dyDescent="0.3">
      <c r="A4105" s="4" t="s">
        <v>11964</v>
      </c>
      <c r="B4105" s="5" t="s">
        <v>23555</v>
      </c>
      <c r="C4105" s="2" t="s">
        <v>15374</v>
      </c>
      <c r="D4105" s="3" t="s">
        <v>20186</v>
      </c>
    </row>
    <row r="4106" spans="1:4" ht="158.4" x14ac:dyDescent="0.3">
      <c r="A4106" s="77" t="s">
        <v>11962</v>
      </c>
      <c r="B4106" s="99" t="s">
        <v>23556</v>
      </c>
      <c r="C4106" s="2" t="s">
        <v>15376</v>
      </c>
      <c r="D4106" s="3" t="s">
        <v>20188</v>
      </c>
    </row>
    <row r="4107" spans="1:4" ht="129.6" x14ac:dyDescent="0.3">
      <c r="A4107" s="78"/>
      <c r="B4107" s="100"/>
      <c r="C4107" s="2" t="s">
        <v>15377</v>
      </c>
      <c r="D4107" s="3" t="s">
        <v>20189</v>
      </c>
    </row>
    <row r="4108" spans="1:4" ht="115.2" x14ac:dyDescent="0.3">
      <c r="A4108" s="78"/>
      <c r="B4108" s="100"/>
      <c r="C4108" s="2" t="s">
        <v>15540</v>
      </c>
      <c r="D4108" s="3" t="s">
        <v>20338</v>
      </c>
    </row>
    <row r="4109" spans="1:4" ht="129.6" x14ac:dyDescent="0.3">
      <c r="A4109" s="77" t="s">
        <v>11963</v>
      </c>
      <c r="B4109" s="99" t="s">
        <v>23557</v>
      </c>
      <c r="C4109" s="2" t="s">
        <v>15375</v>
      </c>
      <c r="D4109" s="3" t="s">
        <v>20187</v>
      </c>
    </row>
    <row r="4110" spans="1:4" ht="115.2" x14ac:dyDescent="0.3">
      <c r="A4110" s="79"/>
      <c r="B4110" s="101"/>
      <c r="C4110" s="2" t="s">
        <v>15539</v>
      </c>
      <c r="D4110" s="3" t="s">
        <v>20337</v>
      </c>
    </row>
    <row r="4111" spans="1:4" ht="115.2" x14ac:dyDescent="0.3">
      <c r="A4111" s="77" t="s">
        <v>10718</v>
      </c>
      <c r="B4111" s="99" t="s">
        <v>23558</v>
      </c>
      <c r="C4111" s="2" t="s">
        <v>15430</v>
      </c>
      <c r="D4111" s="3" t="s">
        <v>20237</v>
      </c>
    </row>
    <row r="4112" spans="1:4" ht="115.2" x14ac:dyDescent="0.3">
      <c r="A4112" s="79"/>
      <c r="B4112" s="101"/>
      <c r="C4112" s="2" t="s">
        <v>15431</v>
      </c>
      <c r="D4112" s="3" t="s">
        <v>20238</v>
      </c>
    </row>
    <row r="4113" spans="1:4" ht="43.2" x14ac:dyDescent="0.3">
      <c r="A4113" s="4" t="s">
        <v>10717</v>
      </c>
      <c r="B4113" s="5" t="s">
        <v>23559</v>
      </c>
      <c r="C4113" s="2" t="s">
        <v>15731</v>
      </c>
      <c r="D4113" s="3" t="s">
        <v>20507</v>
      </c>
    </row>
    <row r="4114" spans="1:4" ht="28.8" x14ac:dyDescent="0.3">
      <c r="A4114" s="4" t="s">
        <v>10716</v>
      </c>
      <c r="B4114" s="5" t="s">
        <v>23560</v>
      </c>
      <c r="C4114" s="2" t="s">
        <v>15732</v>
      </c>
      <c r="D4114" s="3" t="s">
        <v>20508</v>
      </c>
    </row>
    <row r="4115" spans="1:4" ht="72" x14ac:dyDescent="0.3">
      <c r="A4115" s="77" t="s">
        <v>10715</v>
      </c>
      <c r="B4115" s="99" t="s">
        <v>23561</v>
      </c>
      <c r="C4115" s="2" t="s">
        <v>15378</v>
      </c>
      <c r="D4115" s="3" t="s">
        <v>2169</v>
      </c>
    </row>
    <row r="4116" spans="1:4" ht="72" x14ac:dyDescent="0.3">
      <c r="A4116" s="79"/>
      <c r="B4116" s="101"/>
      <c r="C4116" s="2" t="s">
        <v>15541</v>
      </c>
      <c r="D4116" s="3" t="s">
        <v>2492</v>
      </c>
    </row>
    <row r="4117" spans="1:4" x14ac:dyDescent="0.3">
      <c r="A4117" s="77" t="s">
        <v>10714</v>
      </c>
      <c r="B4117" s="99" t="s">
        <v>23562</v>
      </c>
      <c r="C4117" s="2" t="s">
        <v>15382</v>
      </c>
      <c r="D4117" s="3" t="s">
        <v>2178</v>
      </c>
    </row>
    <row r="4118" spans="1:4" ht="30" customHeight="1" x14ac:dyDescent="0.3">
      <c r="A4118" s="79"/>
      <c r="B4118" s="101"/>
      <c r="C4118" s="2" t="s">
        <v>15544</v>
      </c>
      <c r="D4118" s="3" t="s">
        <v>2498</v>
      </c>
    </row>
    <row r="4119" spans="1:4" ht="72" x14ac:dyDescent="0.3">
      <c r="A4119" s="77" t="s">
        <v>10713</v>
      </c>
      <c r="B4119" s="99" t="s">
        <v>23563</v>
      </c>
      <c r="C4119" s="2" t="s">
        <v>15726</v>
      </c>
      <c r="D4119" s="3" t="s">
        <v>20502</v>
      </c>
    </row>
    <row r="4120" spans="1:4" ht="72" x14ac:dyDescent="0.3">
      <c r="A4120" s="78"/>
      <c r="B4120" s="100"/>
      <c r="C4120" s="2" t="s">
        <v>15727</v>
      </c>
      <c r="D4120" s="3" t="s">
        <v>20503</v>
      </c>
    </row>
    <row r="4121" spans="1:4" ht="86.4" x14ac:dyDescent="0.3">
      <c r="A4121" s="78"/>
      <c r="B4121" s="100"/>
      <c r="C4121" s="2" t="s">
        <v>15728</v>
      </c>
      <c r="D4121" s="3" t="s">
        <v>20504</v>
      </c>
    </row>
    <row r="4122" spans="1:4" ht="57.6" x14ac:dyDescent="0.3">
      <c r="A4122" s="79"/>
      <c r="B4122" s="101"/>
      <c r="C4122" s="2" t="s">
        <v>15729</v>
      </c>
      <c r="D4122" s="3" t="s">
        <v>20505</v>
      </c>
    </row>
    <row r="4123" spans="1:4" ht="86.4" x14ac:dyDescent="0.3">
      <c r="A4123" s="77" t="s">
        <v>10712</v>
      </c>
      <c r="B4123" s="99" t="s">
        <v>23564</v>
      </c>
      <c r="C4123" s="2" t="s">
        <v>15733</v>
      </c>
      <c r="D4123" s="3" t="s">
        <v>20509</v>
      </c>
    </row>
    <row r="4124" spans="1:4" ht="86.4" x14ac:dyDescent="0.3">
      <c r="A4124" s="79"/>
      <c r="B4124" s="101"/>
      <c r="C4124" s="2" t="s">
        <v>15734</v>
      </c>
      <c r="D4124" s="3" t="s">
        <v>20510</v>
      </c>
    </row>
    <row r="4125" spans="1:4" ht="57.6" x14ac:dyDescent="0.3">
      <c r="A4125" s="77" t="s">
        <v>10711</v>
      </c>
      <c r="B4125" s="99" t="s">
        <v>23565</v>
      </c>
      <c r="C4125" s="2" t="s">
        <v>15730</v>
      </c>
      <c r="D4125" s="3" t="s">
        <v>20506</v>
      </c>
    </row>
    <row r="4126" spans="1:4" ht="72" x14ac:dyDescent="0.3">
      <c r="A4126" s="79"/>
      <c r="B4126" s="101"/>
      <c r="C4126" s="2" t="s">
        <v>15735</v>
      </c>
      <c r="D4126" s="3" t="s">
        <v>20511</v>
      </c>
    </row>
    <row r="4127" spans="1:4" ht="43.2" x14ac:dyDescent="0.3">
      <c r="A4127" s="4" t="s">
        <v>10710</v>
      </c>
      <c r="B4127" s="5" t="s">
        <v>23566</v>
      </c>
      <c r="C4127" s="2" t="s">
        <v>15722</v>
      </c>
      <c r="D4127" s="3" t="s">
        <v>20498</v>
      </c>
    </row>
    <row r="4128" spans="1:4" ht="43.2" x14ac:dyDescent="0.3">
      <c r="A4128" s="4" t="s">
        <v>10709</v>
      </c>
      <c r="B4128" s="5" t="s">
        <v>23567</v>
      </c>
      <c r="C4128" s="2" t="s">
        <v>15725</v>
      </c>
      <c r="D4128" s="3" t="s">
        <v>20501</v>
      </c>
    </row>
    <row r="4129" spans="1:4" ht="43.2" x14ac:dyDescent="0.3">
      <c r="A4129" s="77" t="s">
        <v>10708</v>
      </c>
      <c r="B4129" s="99" t="s">
        <v>23568</v>
      </c>
      <c r="C4129" s="2" t="s">
        <v>16820</v>
      </c>
      <c r="D4129" s="3" t="s">
        <v>21567</v>
      </c>
    </row>
    <row r="4130" spans="1:4" ht="57.6" x14ac:dyDescent="0.3">
      <c r="A4130" s="78"/>
      <c r="B4130" s="100"/>
      <c r="C4130" s="2" t="s">
        <v>16821</v>
      </c>
      <c r="D4130" s="3" t="s">
        <v>21568</v>
      </c>
    </row>
    <row r="4131" spans="1:4" ht="28.8" x14ac:dyDescent="0.3">
      <c r="A4131" s="79"/>
      <c r="B4131" s="101"/>
      <c r="C4131" s="2" t="s">
        <v>16822</v>
      </c>
      <c r="D4131" s="3" t="s">
        <v>21569</v>
      </c>
    </row>
    <row r="4132" spans="1:4" ht="45" customHeight="1" x14ac:dyDescent="0.3">
      <c r="A4132" s="77" t="s">
        <v>10707</v>
      </c>
      <c r="B4132" s="99" t="s">
        <v>23569</v>
      </c>
      <c r="C4132" s="2" t="s">
        <v>16823</v>
      </c>
      <c r="D4132" s="3" t="s">
        <v>5102</v>
      </c>
    </row>
    <row r="4133" spans="1:4" ht="115.2" x14ac:dyDescent="0.3">
      <c r="A4133" s="78"/>
      <c r="B4133" s="100"/>
      <c r="C4133" s="2" t="s">
        <v>16824</v>
      </c>
      <c r="D4133" s="3" t="s">
        <v>21570</v>
      </c>
    </row>
    <row r="4134" spans="1:4" ht="144" x14ac:dyDescent="0.3">
      <c r="A4134" s="78"/>
      <c r="B4134" s="100"/>
      <c r="C4134" s="2" t="s">
        <v>16825</v>
      </c>
      <c r="D4134" s="3" t="s">
        <v>21571</v>
      </c>
    </row>
    <row r="4135" spans="1:4" ht="129.6" x14ac:dyDescent="0.3">
      <c r="A4135" s="78"/>
      <c r="B4135" s="100"/>
      <c r="C4135" s="2" t="s">
        <v>16826</v>
      </c>
      <c r="D4135" s="3" t="s">
        <v>21572</v>
      </c>
    </row>
    <row r="4136" spans="1:4" ht="115.2" x14ac:dyDescent="0.3">
      <c r="A4136" s="78"/>
      <c r="B4136" s="100"/>
      <c r="C4136" s="2" t="s">
        <v>16827</v>
      </c>
      <c r="D4136" s="3" t="s">
        <v>21573</v>
      </c>
    </row>
    <row r="4137" spans="1:4" ht="43.2" x14ac:dyDescent="0.3">
      <c r="A4137" s="79"/>
      <c r="B4137" s="101"/>
      <c r="C4137" s="2" t="s">
        <v>16828</v>
      </c>
      <c r="D4137" s="3" t="s">
        <v>5112</v>
      </c>
    </row>
    <row r="4138" spans="1:4" ht="72" x14ac:dyDescent="0.3">
      <c r="A4138" s="77" t="s">
        <v>10706</v>
      </c>
      <c r="B4138" s="99" t="s">
        <v>23570</v>
      </c>
      <c r="C4138" s="2" t="s">
        <v>16833</v>
      </c>
      <c r="D4138" s="3" t="s">
        <v>21578</v>
      </c>
    </row>
    <row r="4139" spans="1:4" ht="72" x14ac:dyDescent="0.3">
      <c r="A4139" s="78"/>
      <c r="B4139" s="100"/>
      <c r="C4139" s="2" t="s">
        <v>16834</v>
      </c>
      <c r="D4139" s="3" t="s">
        <v>21579</v>
      </c>
    </row>
    <row r="4140" spans="1:4" ht="57.6" x14ac:dyDescent="0.3">
      <c r="A4140" s="78"/>
      <c r="B4140" s="100"/>
      <c r="C4140" s="2" t="s">
        <v>16835</v>
      </c>
      <c r="D4140" s="3" t="s">
        <v>21580</v>
      </c>
    </row>
    <row r="4141" spans="1:4" ht="57.6" x14ac:dyDescent="0.3">
      <c r="A4141" s="78"/>
      <c r="B4141" s="100"/>
      <c r="C4141" s="2" t="s">
        <v>16836</v>
      </c>
      <c r="D4141" s="3" t="s">
        <v>21581</v>
      </c>
    </row>
    <row r="4142" spans="1:4" ht="28.8" x14ac:dyDescent="0.3">
      <c r="A4142" s="77" t="s">
        <v>10705</v>
      </c>
      <c r="B4142" s="99" t="s">
        <v>23571</v>
      </c>
      <c r="C4142" s="2" t="s">
        <v>16829</v>
      </c>
      <c r="D4142" s="3" t="s">
        <v>21574</v>
      </c>
    </row>
    <row r="4143" spans="1:4" ht="28.8" x14ac:dyDescent="0.3">
      <c r="A4143" s="78"/>
      <c r="B4143" s="100"/>
      <c r="C4143" s="2" t="s">
        <v>16830</v>
      </c>
      <c r="D4143" s="3" t="s">
        <v>21575</v>
      </c>
    </row>
    <row r="4144" spans="1:4" ht="28.8" x14ac:dyDescent="0.3">
      <c r="A4144" s="78"/>
      <c r="B4144" s="100"/>
      <c r="C4144" s="2" t="s">
        <v>16831</v>
      </c>
      <c r="D4144" s="3" t="s">
        <v>21576</v>
      </c>
    </row>
    <row r="4145" spans="1:4" ht="28.8" x14ac:dyDescent="0.3">
      <c r="A4145" s="79"/>
      <c r="B4145" s="101"/>
      <c r="C4145" s="2" t="s">
        <v>16832</v>
      </c>
      <c r="D4145" s="3" t="s">
        <v>21577</v>
      </c>
    </row>
    <row r="4146" spans="1:4" ht="43.2" x14ac:dyDescent="0.3">
      <c r="A4146" s="77" t="s">
        <v>10704</v>
      </c>
      <c r="B4146" s="99" t="s">
        <v>23572</v>
      </c>
      <c r="C4146" s="2" t="s">
        <v>15669</v>
      </c>
      <c r="D4146" s="3" t="s">
        <v>20449</v>
      </c>
    </row>
    <row r="4147" spans="1:4" ht="57.6" x14ac:dyDescent="0.3">
      <c r="A4147" s="78"/>
      <c r="B4147" s="100"/>
      <c r="C4147" s="2" t="s">
        <v>15670</v>
      </c>
      <c r="D4147" s="3" t="s">
        <v>20450</v>
      </c>
    </row>
    <row r="4148" spans="1:4" ht="57.6" x14ac:dyDescent="0.3">
      <c r="A4148" s="78"/>
      <c r="B4148" s="100"/>
      <c r="C4148" s="2" t="s">
        <v>15671</v>
      </c>
      <c r="D4148" s="3" t="s">
        <v>20451</v>
      </c>
    </row>
    <row r="4149" spans="1:4" ht="57.6" x14ac:dyDescent="0.3">
      <c r="A4149" s="78"/>
      <c r="B4149" s="100"/>
      <c r="C4149" s="2" t="s">
        <v>15672</v>
      </c>
      <c r="D4149" s="3" t="s">
        <v>20452</v>
      </c>
    </row>
    <row r="4150" spans="1:4" ht="43.2" x14ac:dyDescent="0.3">
      <c r="A4150" s="78"/>
      <c r="B4150" s="100"/>
      <c r="C4150" s="2" t="s">
        <v>15673</v>
      </c>
      <c r="D4150" s="3" t="s">
        <v>20453</v>
      </c>
    </row>
    <row r="4151" spans="1:4" ht="57.6" x14ac:dyDescent="0.3">
      <c r="A4151" s="78"/>
      <c r="B4151" s="100"/>
      <c r="C4151" s="2" t="s">
        <v>15674</v>
      </c>
      <c r="D4151" s="3" t="s">
        <v>20454</v>
      </c>
    </row>
    <row r="4152" spans="1:4" ht="28.8" x14ac:dyDescent="0.3">
      <c r="A4152" s="79"/>
      <c r="B4152" s="101"/>
      <c r="C4152" s="2" t="s">
        <v>15678</v>
      </c>
      <c r="D4152" s="3" t="s">
        <v>2764</v>
      </c>
    </row>
    <row r="4153" spans="1:4" ht="28.8" x14ac:dyDescent="0.3">
      <c r="A4153" s="77" t="s">
        <v>10703</v>
      </c>
      <c r="B4153" s="99" t="s">
        <v>23573</v>
      </c>
      <c r="C4153" s="2" t="s">
        <v>15675</v>
      </c>
      <c r="D4153" s="3" t="s">
        <v>20455</v>
      </c>
    </row>
    <row r="4154" spans="1:4" ht="43.2" x14ac:dyDescent="0.3">
      <c r="A4154" s="78"/>
      <c r="B4154" s="100"/>
      <c r="C4154" s="2" t="s">
        <v>15676</v>
      </c>
      <c r="D4154" s="3" t="s">
        <v>20456</v>
      </c>
    </row>
    <row r="4155" spans="1:4" ht="28.8" x14ac:dyDescent="0.3">
      <c r="A4155" s="79"/>
      <c r="B4155" s="101"/>
      <c r="C4155" s="2" t="s">
        <v>15677</v>
      </c>
      <c r="D4155" s="3" t="s">
        <v>20457</v>
      </c>
    </row>
    <row r="4156" spans="1:4" ht="86.4" x14ac:dyDescent="0.3">
      <c r="A4156" s="77" t="s">
        <v>10702</v>
      </c>
      <c r="B4156" s="99" t="s">
        <v>23574</v>
      </c>
      <c r="C4156" s="2" t="s">
        <v>15679</v>
      </c>
      <c r="D4156" s="3" t="s">
        <v>20458</v>
      </c>
    </row>
    <row r="4157" spans="1:4" ht="86.4" x14ac:dyDescent="0.3">
      <c r="A4157" s="78"/>
      <c r="B4157" s="100"/>
      <c r="C4157" s="2" t="s">
        <v>15680</v>
      </c>
      <c r="D4157" s="3" t="s">
        <v>20459</v>
      </c>
    </row>
    <row r="4158" spans="1:4" ht="72" x14ac:dyDescent="0.3">
      <c r="A4158" s="79"/>
      <c r="B4158" s="101"/>
      <c r="C4158" s="2" t="s">
        <v>15681</v>
      </c>
      <c r="D4158" s="3" t="s">
        <v>20460</v>
      </c>
    </row>
    <row r="4159" spans="1:4" ht="72" x14ac:dyDescent="0.3">
      <c r="A4159" s="77" t="s">
        <v>10701</v>
      </c>
      <c r="B4159" s="99" t="s">
        <v>23575</v>
      </c>
      <c r="C4159" s="2" t="s">
        <v>15682</v>
      </c>
      <c r="D4159" s="3" t="s">
        <v>20461</v>
      </c>
    </row>
    <row r="4160" spans="1:4" ht="57.6" x14ac:dyDescent="0.3">
      <c r="A4160" s="78"/>
      <c r="B4160" s="100"/>
      <c r="C4160" s="2" t="s">
        <v>15683</v>
      </c>
      <c r="D4160" s="3" t="s">
        <v>20462</v>
      </c>
    </row>
    <row r="4161" spans="1:4" ht="57.6" x14ac:dyDescent="0.3">
      <c r="A4161" s="78"/>
      <c r="B4161" s="100"/>
      <c r="C4161" s="2" t="s">
        <v>15684</v>
      </c>
      <c r="D4161" s="3" t="s">
        <v>20463</v>
      </c>
    </row>
    <row r="4162" spans="1:4" ht="60" customHeight="1" x14ac:dyDescent="0.3">
      <c r="A4162" s="78"/>
      <c r="B4162" s="100"/>
      <c r="C4162" s="2" t="s">
        <v>15685</v>
      </c>
      <c r="D4162" s="3" t="s">
        <v>20464</v>
      </c>
    </row>
    <row r="4163" spans="1:4" ht="43.2" x14ac:dyDescent="0.3">
      <c r="A4163" s="4" t="s">
        <v>10700</v>
      </c>
      <c r="B4163" s="5" t="s">
        <v>23576</v>
      </c>
      <c r="C4163" s="2" t="s">
        <v>16837</v>
      </c>
      <c r="D4163" s="3" t="s">
        <v>5130</v>
      </c>
    </row>
    <row r="4164" spans="1:4" ht="86.4" x14ac:dyDescent="0.3">
      <c r="A4164" s="77" t="s">
        <v>10699</v>
      </c>
      <c r="B4164" s="99" t="s">
        <v>23577</v>
      </c>
      <c r="C4164" s="2" t="s">
        <v>15686</v>
      </c>
      <c r="D4164" s="3" t="s">
        <v>20465</v>
      </c>
    </row>
    <row r="4165" spans="1:4" ht="100.8" x14ac:dyDescent="0.3">
      <c r="A4165" s="78"/>
      <c r="B4165" s="100"/>
      <c r="C4165" s="2" t="s">
        <v>15687</v>
      </c>
      <c r="D4165" s="3" t="s">
        <v>20466</v>
      </c>
    </row>
    <row r="4166" spans="1:4" ht="86.4" x14ac:dyDescent="0.3">
      <c r="A4166" s="79"/>
      <c r="B4166" s="101"/>
      <c r="C4166" s="2" t="s">
        <v>15688</v>
      </c>
      <c r="D4166" s="3" t="s">
        <v>20467</v>
      </c>
    </row>
    <row r="4167" spans="1:4" ht="86.4" x14ac:dyDescent="0.3">
      <c r="A4167" s="4" t="s">
        <v>10698</v>
      </c>
      <c r="B4167" s="5" t="s">
        <v>23578</v>
      </c>
      <c r="C4167" s="2" t="s">
        <v>15689</v>
      </c>
      <c r="D4167" s="3" t="s">
        <v>20468</v>
      </c>
    </row>
    <row r="4168" spans="1:4" ht="86.4" x14ac:dyDescent="0.3">
      <c r="A4168" s="77" t="s">
        <v>10697</v>
      </c>
      <c r="B4168" s="99" t="s">
        <v>23579</v>
      </c>
      <c r="C4168" s="2" t="s">
        <v>15690</v>
      </c>
      <c r="D4168" s="3" t="s">
        <v>20469</v>
      </c>
    </row>
    <row r="4169" spans="1:4" ht="72" x14ac:dyDescent="0.3">
      <c r="A4169" s="78"/>
      <c r="B4169" s="100"/>
      <c r="C4169" s="2" t="s">
        <v>15691</v>
      </c>
      <c r="D4169" s="3" t="s">
        <v>20470</v>
      </c>
    </row>
    <row r="4170" spans="1:4" ht="86.4" x14ac:dyDescent="0.3">
      <c r="A4170" s="79"/>
      <c r="B4170" s="101"/>
      <c r="C4170" s="2" t="s">
        <v>15692</v>
      </c>
      <c r="D4170" s="3" t="s">
        <v>20471</v>
      </c>
    </row>
    <row r="4171" spans="1:4" ht="129.6" x14ac:dyDescent="0.3">
      <c r="A4171" s="77" t="s">
        <v>10696</v>
      </c>
      <c r="B4171" s="99" t="s">
        <v>23580</v>
      </c>
      <c r="C4171" s="2" t="s">
        <v>15693</v>
      </c>
      <c r="D4171" s="3" t="s">
        <v>20472</v>
      </c>
    </row>
    <row r="4172" spans="1:4" ht="129.6" x14ac:dyDescent="0.3">
      <c r="A4172" s="78"/>
      <c r="B4172" s="100"/>
      <c r="C4172" s="2" t="s">
        <v>15694</v>
      </c>
      <c r="D4172" s="3" t="s">
        <v>20473</v>
      </c>
    </row>
    <row r="4173" spans="1:4" ht="158.4" x14ac:dyDescent="0.3">
      <c r="A4173" s="78"/>
      <c r="B4173" s="100"/>
      <c r="C4173" s="2" t="s">
        <v>15695</v>
      </c>
      <c r="D4173" s="3" t="s">
        <v>20474</v>
      </c>
    </row>
    <row r="4174" spans="1:4" ht="144" x14ac:dyDescent="0.3">
      <c r="A4174" s="78"/>
      <c r="B4174" s="100"/>
      <c r="C4174" s="2" t="s">
        <v>15696</v>
      </c>
      <c r="D4174" s="3" t="s">
        <v>20475</v>
      </c>
    </row>
    <row r="4175" spans="1:4" ht="158.4" x14ac:dyDescent="0.3">
      <c r="A4175" s="78"/>
      <c r="B4175" s="100"/>
      <c r="C4175" s="2" t="s">
        <v>15697</v>
      </c>
      <c r="D4175" s="3" t="s">
        <v>20476</v>
      </c>
    </row>
    <row r="4176" spans="1:4" ht="144" x14ac:dyDescent="0.3">
      <c r="A4176" s="78"/>
      <c r="B4176" s="100"/>
      <c r="C4176" s="2" t="s">
        <v>15698</v>
      </c>
      <c r="D4176" s="3" t="s">
        <v>20477</v>
      </c>
    </row>
    <row r="4177" spans="1:4" ht="144" x14ac:dyDescent="0.3">
      <c r="A4177" s="78"/>
      <c r="B4177" s="100"/>
      <c r="C4177" s="2" t="s">
        <v>15699</v>
      </c>
      <c r="D4177" s="3" t="s">
        <v>20478</v>
      </c>
    </row>
    <row r="4178" spans="1:4" ht="144" x14ac:dyDescent="0.3">
      <c r="A4178" s="79"/>
      <c r="B4178" s="101"/>
      <c r="C4178" s="2" t="s">
        <v>15700</v>
      </c>
      <c r="D4178" s="3" t="s">
        <v>20479</v>
      </c>
    </row>
    <row r="4179" spans="1:4" ht="100.8" x14ac:dyDescent="0.3">
      <c r="A4179" s="77" t="s">
        <v>10695</v>
      </c>
      <c r="B4179" s="99" t="s">
        <v>23581</v>
      </c>
      <c r="C4179" s="2" t="s">
        <v>15622</v>
      </c>
      <c r="D4179" s="3" t="s">
        <v>20405</v>
      </c>
    </row>
    <row r="4180" spans="1:4" ht="100.8" x14ac:dyDescent="0.3">
      <c r="A4180" s="78"/>
      <c r="B4180" s="100"/>
      <c r="C4180" s="2" t="s">
        <v>15623</v>
      </c>
      <c r="D4180" s="3" t="s">
        <v>20406</v>
      </c>
    </row>
    <row r="4181" spans="1:4" ht="100.8" x14ac:dyDescent="0.3">
      <c r="A4181" s="78"/>
      <c r="B4181" s="100"/>
      <c r="C4181" s="2" t="s">
        <v>15624</v>
      </c>
      <c r="D4181" s="3" t="s">
        <v>20407</v>
      </c>
    </row>
    <row r="4182" spans="1:4" ht="115.2" x14ac:dyDescent="0.3">
      <c r="A4182" s="78"/>
      <c r="B4182" s="100"/>
      <c r="C4182" s="2" t="s">
        <v>15625</v>
      </c>
      <c r="D4182" s="3" t="s">
        <v>20408</v>
      </c>
    </row>
    <row r="4183" spans="1:4" ht="115.2" x14ac:dyDescent="0.3">
      <c r="A4183" s="78"/>
      <c r="B4183" s="100"/>
      <c r="C4183" s="2" t="s">
        <v>15626</v>
      </c>
      <c r="D4183" s="3" t="s">
        <v>20409</v>
      </c>
    </row>
    <row r="4184" spans="1:4" ht="115.2" x14ac:dyDescent="0.3">
      <c r="A4184" s="79"/>
      <c r="B4184" s="101"/>
      <c r="C4184" s="2" t="s">
        <v>15627</v>
      </c>
      <c r="D4184" s="3" t="s">
        <v>20410</v>
      </c>
    </row>
    <row r="4185" spans="1:4" ht="43.2" x14ac:dyDescent="0.3">
      <c r="A4185" s="77" t="s">
        <v>10694</v>
      </c>
      <c r="B4185" s="99" t="s">
        <v>23582</v>
      </c>
      <c r="C4185" s="2" t="s">
        <v>15628</v>
      </c>
      <c r="D4185" s="3" t="s">
        <v>20411</v>
      </c>
    </row>
    <row r="4186" spans="1:4" ht="43.2" x14ac:dyDescent="0.3">
      <c r="A4186" s="78"/>
      <c r="B4186" s="100"/>
      <c r="C4186" s="2" t="s">
        <v>15629</v>
      </c>
      <c r="D4186" s="3" t="s">
        <v>20412</v>
      </c>
    </row>
    <row r="4187" spans="1:4" ht="72" x14ac:dyDescent="0.3">
      <c r="A4187" s="78"/>
      <c r="B4187" s="100"/>
      <c r="C4187" s="2" t="s">
        <v>15630</v>
      </c>
      <c r="D4187" s="3" t="s">
        <v>20413</v>
      </c>
    </row>
    <row r="4188" spans="1:4" ht="72" x14ac:dyDescent="0.3">
      <c r="A4188" s="78"/>
      <c r="B4188" s="100"/>
      <c r="C4188" s="2" t="s">
        <v>15631</v>
      </c>
      <c r="D4188" s="3" t="s">
        <v>20414</v>
      </c>
    </row>
    <row r="4189" spans="1:4" ht="43.2" x14ac:dyDescent="0.3">
      <c r="A4189" s="78"/>
      <c r="B4189" s="100"/>
      <c r="C4189" s="2" t="s">
        <v>15632</v>
      </c>
      <c r="D4189" s="3" t="s">
        <v>20415</v>
      </c>
    </row>
    <row r="4190" spans="1:4" ht="57.6" x14ac:dyDescent="0.3">
      <c r="A4190" s="78"/>
      <c r="B4190" s="100"/>
      <c r="C4190" s="2" t="s">
        <v>15633</v>
      </c>
      <c r="D4190" s="3" t="s">
        <v>20416</v>
      </c>
    </row>
    <row r="4191" spans="1:4" ht="43.2" x14ac:dyDescent="0.3">
      <c r="A4191" s="78"/>
      <c r="B4191" s="100"/>
      <c r="C4191" s="2" t="s">
        <v>15634</v>
      </c>
      <c r="D4191" s="3" t="s">
        <v>20417</v>
      </c>
    </row>
    <row r="4192" spans="1:4" ht="72" x14ac:dyDescent="0.3">
      <c r="A4192" s="77" t="s">
        <v>10693</v>
      </c>
      <c r="B4192" s="99" t="s">
        <v>23583</v>
      </c>
      <c r="C4192" s="2" t="s">
        <v>15635</v>
      </c>
      <c r="D4192" s="3" t="s">
        <v>20418</v>
      </c>
    </row>
    <row r="4193" spans="1:4" ht="86.4" x14ac:dyDescent="0.3">
      <c r="A4193" s="78"/>
      <c r="B4193" s="100"/>
      <c r="C4193" s="2" t="s">
        <v>15636</v>
      </c>
      <c r="D4193" s="3" t="s">
        <v>20419</v>
      </c>
    </row>
    <row r="4194" spans="1:4" ht="72" x14ac:dyDescent="0.3">
      <c r="A4194" s="78"/>
      <c r="B4194" s="100"/>
      <c r="C4194" s="2" t="s">
        <v>15637</v>
      </c>
      <c r="D4194" s="3" t="s">
        <v>20420</v>
      </c>
    </row>
    <row r="4195" spans="1:4" ht="86.4" x14ac:dyDescent="0.3">
      <c r="A4195" s="78"/>
      <c r="B4195" s="100"/>
      <c r="C4195" s="2" t="s">
        <v>15638</v>
      </c>
      <c r="D4195" s="3" t="s">
        <v>20421</v>
      </c>
    </row>
    <row r="4196" spans="1:4" ht="43.2" x14ac:dyDescent="0.3">
      <c r="A4196" s="78"/>
      <c r="B4196" s="100"/>
      <c r="C4196" s="2" t="s">
        <v>15639</v>
      </c>
      <c r="D4196" s="3" t="s">
        <v>20422</v>
      </c>
    </row>
    <row r="4197" spans="1:4" ht="43.2" x14ac:dyDescent="0.3">
      <c r="A4197" s="78"/>
      <c r="B4197" s="100"/>
      <c r="C4197" s="2" t="s">
        <v>15640</v>
      </c>
      <c r="D4197" s="3" t="s">
        <v>20423</v>
      </c>
    </row>
    <row r="4198" spans="1:4" ht="57.6" x14ac:dyDescent="0.3">
      <c r="A4198" s="78"/>
      <c r="B4198" s="100"/>
      <c r="C4198" s="2" t="s">
        <v>15641</v>
      </c>
      <c r="D4198" s="3" t="s">
        <v>20424</v>
      </c>
    </row>
    <row r="4199" spans="1:4" ht="100.8" x14ac:dyDescent="0.3">
      <c r="A4199" s="78"/>
      <c r="B4199" s="100"/>
      <c r="C4199" s="2" t="s">
        <v>15642</v>
      </c>
      <c r="D4199" s="3" t="s">
        <v>20425</v>
      </c>
    </row>
    <row r="4200" spans="1:4" ht="86.4" x14ac:dyDescent="0.3">
      <c r="A4200" s="78"/>
      <c r="B4200" s="100"/>
      <c r="C4200" s="2" t="s">
        <v>15643</v>
      </c>
      <c r="D4200" s="3" t="s">
        <v>20426</v>
      </c>
    </row>
    <row r="4201" spans="1:4" ht="100.8" x14ac:dyDescent="0.3">
      <c r="A4201" s="78"/>
      <c r="B4201" s="100"/>
      <c r="C4201" s="2" t="s">
        <v>15644</v>
      </c>
      <c r="D4201" s="3" t="s">
        <v>20427</v>
      </c>
    </row>
    <row r="4202" spans="1:4" ht="86.4" x14ac:dyDescent="0.3">
      <c r="A4202" s="78"/>
      <c r="B4202" s="100"/>
      <c r="C4202" s="2" t="s">
        <v>15645</v>
      </c>
      <c r="D4202" s="3" t="s">
        <v>20428</v>
      </c>
    </row>
    <row r="4203" spans="1:4" ht="100.8" x14ac:dyDescent="0.3">
      <c r="A4203" s="78"/>
      <c r="B4203" s="100"/>
      <c r="C4203" s="2" t="s">
        <v>15646</v>
      </c>
      <c r="D4203" s="3" t="s">
        <v>20429</v>
      </c>
    </row>
    <row r="4204" spans="1:4" ht="100.8" x14ac:dyDescent="0.3">
      <c r="A4204" s="78"/>
      <c r="B4204" s="100"/>
      <c r="C4204" s="2" t="s">
        <v>15647</v>
      </c>
      <c r="D4204" s="3" t="s">
        <v>20430</v>
      </c>
    </row>
    <row r="4205" spans="1:4" ht="86.4" x14ac:dyDescent="0.3">
      <c r="A4205" s="78"/>
      <c r="B4205" s="100"/>
      <c r="C4205" s="2" t="s">
        <v>15648</v>
      </c>
      <c r="D4205" s="3" t="s">
        <v>20431</v>
      </c>
    </row>
    <row r="4206" spans="1:4" ht="86.4" x14ac:dyDescent="0.3">
      <c r="A4206" s="78"/>
      <c r="B4206" s="100"/>
      <c r="C4206" s="2" t="s">
        <v>15649</v>
      </c>
      <c r="D4206" s="3" t="s">
        <v>20432</v>
      </c>
    </row>
    <row r="4207" spans="1:4" ht="100.8" x14ac:dyDescent="0.3">
      <c r="A4207" s="78"/>
      <c r="B4207" s="100"/>
      <c r="C4207" s="2" t="s">
        <v>15650</v>
      </c>
      <c r="D4207" s="3" t="s">
        <v>20433</v>
      </c>
    </row>
    <row r="4208" spans="1:4" ht="28.8" x14ac:dyDescent="0.3">
      <c r="A4208" s="79"/>
      <c r="B4208" s="101"/>
      <c r="C4208" s="2" t="s">
        <v>15651</v>
      </c>
      <c r="D4208" s="3" t="s">
        <v>2707</v>
      </c>
    </row>
    <row r="4209" spans="1:4" ht="115.2" x14ac:dyDescent="0.3">
      <c r="A4209" s="77" t="s">
        <v>10692</v>
      </c>
      <c r="B4209" s="99" t="s">
        <v>23584</v>
      </c>
      <c r="C4209" s="2" t="s">
        <v>15656</v>
      </c>
      <c r="D4209" s="3" t="s">
        <v>20438</v>
      </c>
    </row>
    <row r="4210" spans="1:4" ht="115.2" x14ac:dyDescent="0.3">
      <c r="A4210" s="78"/>
      <c r="B4210" s="100"/>
      <c r="C4210" s="2" t="s">
        <v>15657</v>
      </c>
      <c r="D4210" s="3" t="s">
        <v>20439</v>
      </c>
    </row>
    <row r="4211" spans="1:4" ht="115.2" x14ac:dyDescent="0.3">
      <c r="A4211" s="78"/>
      <c r="B4211" s="100"/>
      <c r="C4211" s="2" t="s">
        <v>15658</v>
      </c>
      <c r="D4211" s="3" t="s">
        <v>20440</v>
      </c>
    </row>
    <row r="4212" spans="1:4" ht="115.2" x14ac:dyDescent="0.3">
      <c r="A4212" s="78"/>
      <c r="B4212" s="100"/>
      <c r="C4212" s="2" t="s">
        <v>15659</v>
      </c>
      <c r="D4212" s="3" t="s">
        <v>20441</v>
      </c>
    </row>
    <row r="4213" spans="1:4" ht="115.2" x14ac:dyDescent="0.3">
      <c r="A4213" s="78"/>
      <c r="B4213" s="100"/>
      <c r="C4213" s="2" t="s">
        <v>15660</v>
      </c>
      <c r="D4213" s="3" t="s">
        <v>20442</v>
      </c>
    </row>
    <row r="4214" spans="1:4" ht="115.2" x14ac:dyDescent="0.3">
      <c r="A4214" s="78"/>
      <c r="B4214" s="100"/>
      <c r="C4214" s="2" t="s">
        <v>15661</v>
      </c>
      <c r="D4214" s="3" t="s">
        <v>20443</v>
      </c>
    </row>
    <row r="4215" spans="1:4" ht="57.6" x14ac:dyDescent="0.3">
      <c r="A4215" s="77" t="s">
        <v>10691</v>
      </c>
      <c r="B4215" s="99" t="s">
        <v>23585</v>
      </c>
      <c r="C4215" s="2" t="s">
        <v>16180</v>
      </c>
      <c r="D4215" s="3" t="s">
        <v>20951</v>
      </c>
    </row>
    <row r="4216" spans="1:4" ht="57.6" x14ac:dyDescent="0.3">
      <c r="A4216" s="78"/>
      <c r="B4216" s="100"/>
      <c r="C4216" s="2" t="s">
        <v>16181</v>
      </c>
      <c r="D4216" s="3" t="s">
        <v>20952</v>
      </c>
    </row>
    <row r="4217" spans="1:4" ht="57.6" x14ac:dyDescent="0.3">
      <c r="A4217" s="78"/>
      <c r="B4217" s="100"/>
      <c r="C4217" s="2" t="s">
        <v>16182</v>
      </c>
      <c r="D4217" s="3" t="s">
        <v>20953</v>
      </c>
    </row>
    <row r="4218" spans="1:4" ht="72" x14ac:dyDescent="0.3">
      <c r="A4218" s="78"/>
      <c r="B4218" s="100"/>
      <c r="C4218" s="2" t="s">
        <v>16183</v>
      </c>
      <c r="D4218" s="3" t="s">
        <v>20954</v>
      </c>
    </row>
    <row r="4219" spans="1:4" ht="72" x14ac:dyDescent="0.3">
      <c r="A4219" s="78"/>
      <c r="B4219" s="100"/>
      <c r="C4219" s="2" t="s">
        <v>16184</v>
      </c>
      <c r="D4219" s="3" t="s">
        <v>20955</v>
      </c>
    </row>
    <row r="4220" spans="1:4" ht="57.6" x14ac:dyDescent="0.3">
      <c r="A4220" s="78"/>
      <c r="B4220" s="100"/>
      <c r="C4220" s="2" t="s">
        <v>16185</v>
      </c>
      <c r="D4220" s="3" t="s">
        <v>20956</v>
      </c>
    </row>
    <row r="4221" spans="1:4" ht="57.6" x14ac:dyDescent="0.3">
      <c r="A4221" s="78"/>
      <c r="B4221" s="100"/>
      <c r="C4221" s="2" t="s">
        <v>16186</v>
      </c>
      <c r="D4221" s="3" t="s">
        <v>20957</v>
      </c>
    </row>
    <row r="4222" spans="1:4" ht="72" x14ac:dyDescent="0.3">
      <c r="A4222" s="78"/>
      <c r="B4222" s="100"/>
      <c r="C4222" s="2" t="s">
        <v>16187</v>
      </c>
      <c r="D4222" s="3" t="s">
        <v>20958</v>
      </c>
    </row>
    <row r="4223" spans="1:4" ht="57.6" x14ac:dyDescent="0.3">
      <c r="A4223" s="79"/>
      <c r="B4223" s="101"/>
      <c r="C4223" s="2" t="s">
        <v>16188</v>
      </c>
      <c r="D4223" s="3" t="s">
        <v>20959</v>
      </c>
    </row>
    <row r="4224" spans="1:4" ht="129.6" x14ac:dyDescent="0.3">
      <c r="A4224" s="77" t="s">
        <v>10690</v>
      </c>
      <c r="B4224" s="99" t="s">
        <v>23586</v>
      </c>
      <c r="C4224" s="2" t="s">
        <v>15652</v>
      </c>
      <c r="D4224" s="3" t="s">
        <v>20434</v>
      </c>
    </row>
    <row r="4225" spans="1:4" ht="115.2" x14ac:dyDescent="0.3">
      <c r="A4225" s="78"/>
      <c r="B4225" s="100"/>
      <c r="C4225" s="2" t="s">
        <v>15653</v>
      </c>
      <c r="D4225" s="3" t="s">
        <v>20435</v>
      </c>
    </row>
    <row r="4226" spans="1:4" ht="115.2" x14ac:dyDescent="0.3">
      <c r="A4226" s="78"/>
      <c r="B4226" s="100"/>
      <c r="C4226" s="2" t="s">
        <v>15654</v>
      </c>
      <c r="D4226" s="3" t="s">
        <v>20436</v>
      </c>
    </row>
    <row r="4227" spans="1:4" ht="115.2" x14ac:dyDescent="0.3">
      <c r="A4227" s="78"/>
      <c r="B4227" s="100"/>
      <c r="C4227" s="2" t="s">
        <v>15655</v>
      </c>
      <c r="D4227" s="3" t="s">
        <v>20437</v>
      </c>
    </row>
    <row r="4228" spans="1:4" ht="28.8" x14ac:dyDescent="0.3">
      <c r="A4228" s="78"/>
      <c r="B4228" s="100"/>
      <c r="C4228" s="2" t="s">
        <v>15662</v>
      </c>
      <c r="D4228" s="3" t="s">
        <v>20444</v>
      </c>
    </row>
    <row r="4229" spans="1:4" ht="28.8" x14ac:dyDescent="0.3">
      <c r="A4229" s="78"/>
      <c r="B4229" s="100"/>
      <c r="C4229" s="2" t="s">
        <v>15663</v>
      </c>
      <c r="D4229" s="3" t="s">
        <v>20445</v>
      </c>
    </row>
    <row r="4230" spans="1:4" ht="43.2" x14ac:dyDescent="0.3">
      <c r="A4230" s="78"/>
      <c r="B4230" s="100"/>
      <c r="C4230" s="2" t="s">
        <v>15664</v>
      </c>
      <c r="D4230" s="3" t="s">
        <v>20446</v>
      </c>
    </row>
    <row r="4231" spans="1:4" ht="43.2" x14ac:dyDescent="0.3">
      <c r="A4231" s="78"/>
      <c r="B4231" s="100"/>
      <c r="C4231" s="2" t="s">
        <v>15665</v>
      </c>
      <c r="D4231" s="3" t="s">
        <v>20447</v>
      </c>
    </row>
    <row r="4232" spans="1:4" ht="28.8" x14ac:dyDescent="0.3">
      <c r="A4232" s="78"/>
      <c r="B4232" s="100"/>
      <c r="C4232" s="2" t="s">
        <v>15666</v>
      </c>
      <c r="D4232" s="3" t="s">
        <v>20448</v>
      </c>
    </row>
    <row r="4233" spans="1:4" ht="28.8" x14ac:dyDescent="0.3">
      <c r="A4233" s="78"/>
      <c r="B4233" s="100"/>
      <c r="C4233" s="2" t="s">
        <v>15667</v>
      </c>
      <c r="D4233" s="3" t="s">
        <v>2740</v>
      </c>
    </row>
    <row r="4234" spans="1:4" ht="86.4" x14ac:dyDescent="0.3">
      <c r="A4234" s="4" t="s">
        <v>10689</v>
      </c>
      <c r="B4234" s="5" t="s">
        <v>23587</v>
      </c>
      <c r="C4234" s="2" t="s">
        <v>15379</v>
      </c>
      <c r="D4234" s="3" t="s">
        <v>20190</v>
      </c>
    </row>
    <row r="4235" spans="1:4" ht="86.4" x14ac:dyDescent="0.3">
      <c r="A4235" s="38" t="s">
        <v>10688</v>
      </c>
      <c r="B4235" s="51" t="s">
        <v>23588</v>
      </c>
      <c r="C4235" s="2" t="s">
        <v>15381</v>
      </c>
      <c r="D4235" s="3" t="s">
        <v>20192</v>
      </c>
    </row>
    <row r="4236" spans="1:4" ht="100.8" x14ac:dyDescent="0.3">
      <c r="A4236" s="38" t="s">
        <v>10687</v>
      </c>
      <c r="B4236" s="51" t="s">
        <v>23589</v>
      </c>
      <c r="C4236" s="2" t="s">
        <v>15380</v>
      </c>
      <c r="D4236" s="3" t="s">
        <v>20191</v>
      </c>
    </row>
    <row r="4237" spans="1:4" ht="100.8" x14ac:dyDescent="0.3">
      <c r="A4237" s="77" t="s">
        <v>10686</v>
      </c>
      <c r="B4237" s="99" t="s">
        <v>23590</v>
      </c>
      <c r="C4237" s="2" t="s">
        <v>15542</v>
      </c>
      <c r="D4237" s="3" t="s">
        <v>20339</v>
      </c>
    </row>
    <row r="4238" spans="1:4" ht="86.4" x14ac:dyDescent="0.3">
      <c r="A4238" s="78"/>
      <c r="B4238" s="100"/>
      <c r="C4238" s="2" t="s">
        <v>15543</v>
      </c>
      <c r="D4238" s="3" t="s">
        <v>20340</v>
      </c>
    </row>
    <row r="4239" spans="1:4" ht="86.4" x14ac:dyDescent="0.3">
      <c r="A4239" s="77" t="s">
        <v>10685</v>
      </c>
      <c r="B4239" s="99" t="s">
        <v>23591</v>
      </c>
      <c r="C4239" s="2" t="s">
        <v>15715</v>
      </c>
      <c r="D4239" s="3" t="s">
        <v>20492</v>
      </c>
    </row>
    <row r="4240" spans="1:4" ht="72" x14ac:dyDescent="0.3">
      <c r="A4240" s="78"/>
      <c r="B4240" s="100"/>
      <c r="C4240" s="2" t="s">
        <v>15716</v>
      </c>
      <c r="D4240" s="3" t="s">
        <v>20493</v>
      </c>
    </row>
    <row r="4241" spans="1:4" ht="43.2" x14ac:dyDescent="0.3">
      <c r="A4241" s="77" t="s">
        <v>10684</v>
      </c>
      <c r="B4241" s="99" t="s">
        <v>23592</v>
      </c>
      <c r="C4241" s="2" t="s">
        <v>15383</v>
      </c>
      <c r="D4241" s="3" t="s">
        <v>20193</v>
      </c>
    </row>
    <row r="4242" spans="1:4" ht="43.2" x14ac:dyDescent="0.3">
      <c r="A4242" s="79"/>
      <c r="B4242" s="101"/>
      <c r="C4242" s="2" t="s">
        <v>15384</v>
      </c>
      <c r="D4242" s="3" t="s">
        <v>20194</v>
      </c>
    </row>
    <row r="4243" spans="1:4" ht="57.6" x14ac:dyDescent="0.3">
      <c r="A4243" s="77" t="s">
        <v>10683</v>
      </c>
      <c r="B4243" s="99" t="s">
        <v>23593</v>
      </c>
      <c r="C4243" s="2" t="s">
        <v>15385</v>
      </c>
      <c r="D4243" s="3" t="s">
        <v>2184</v>
      </c>
    </row>
    <row r="4244" spans="1:4" ht="60" customHeight="1" x14ac:dyDescent="0.3">
      <c r="A4244" s="78"/>
      <c r="B4244" s="100"/>
      <c r="C4244" s="2" t="s">
        <v>15545</v>
      </c>
      <c r="D4244" s="3" t="s">
        <v>20341</v>
      </c>
    </row>
    <row r="4245" spans="1:4" ht="60" customHeight="1" x14ac:dyDescent="0.3">
      <c r="A4245" s="79"/>
      <c r="B4245" s="101"/>
      <c r="C4245" s="2" t="s">
        <v>15546</v>
      </c>
      <c r="D4245" s="3" t="s">
        <v>20342</v>
      </c>
    </row>
    <row r="4246" spans="1:4" ht="57.6" x14ac:dyDescent="0.3">
      <c r="A4246" s="77" t="s">
        <v>10682</v>
      </c>
      <c r="B4246" s="99" t="s">
        <v>23594</v>
      </c>
      <c r="C4246" s="2" t="s">
        <v>15386</v>
      </c>
      <c r="D4246" s="3" t="s">
        <v>20195</v>
      </c>
    </row>
    <row r="4247" spans="1:4" ht="57.6" x14ac:dyDescent="0.3">
      <c r="A4247" s="78"/>
      <c r="B4247" s="100"/>
      <c r="C4247" s="2" t="s">
        <v>15387</v>
      </c>
      <c r="D4247" s="3" t="s">
        <v>20196</v>
      </c>
    </row>
    <row r="4248" spans="1:4" ht="43.2" x14ac:dyDescent="0.3">
      <c r="A4248" s="78"/>
      <c r="B4248" s="100"/>
      <c r="C4248" s="2" t="s">
        <v>15388</v>
      </c>
      <c r="D4248" s="3" t="s">
        <v>20197</v>
      </c>
    </row>
    <row r="4249" spans="1:4" ht="86.4" x14ac:dyDescent="0.3">
      <c r="A4249" s="78"/>
      <c r="B4249" s="100"/>
      <c r="C4249" s="2" t="s">
        <v>15389</v>
      </c>
      <c r="D4249" s="3" t="s">
        <v>20198</v>
      </c>
    </row>
    <row r="4250" spans="1:4" ht="57.6" x14ac:dyDescent="0.3">
      <c r="A4250" s="78"/>
      <c r="B4250" s="100"/>
      <c r="C4250" s="2" t="s">
        <v>15390</v>
      </c>
      <c r="D4250" s="3" t="s">
        <v>20199</v>
      </c>
    </row>
    <row r="4251" spans="1:4" ht="57.6" x14ac:dyDescent="0.3">
      <c r="A4251" s="78"/>
      <c r="B4251" s="100"/>
      <c r="C4251" s="2" t="s">
        <v>15391</v>
      </c>
      <c r="D4251" s="3" t="s">
        <v>20200</v>
      </c>
    </row>
    <row r="4252" spans="1:4" ht="57.6" x14ac:dyDescent="0.3">
      <c r="A4252" s="78"/>
      <c r="B4252" s="100"/>
      <c r="C4252" s="2" t="s">
        <v>15392</v>
      </c>
      <c r="D4252" s="3" t="s">
        <v>20201</v>
      </c>
    </row>
    <row r="4253" spans="1:4" ht="57.6" x14ac:dyDescent="0.3">
      <c r="A4253" s="78"/>
      <c r="B4253" s="100"/>
      <c r="C4253" s="2" t="s">
        <v>15393</v>
      </c>
      <c r="D4253" s="3" t="s">
        <v>20202</v>
      </c>
    </row>
    <row r="4254" spans="1:4" ht="57.6" x14ac:dyDescent="0.3">
      <c r="A4254" s="78"/>
      <c r="B4254" s="100"/>
      <c r="C4254" s="2" t="s">
        <v>15394</v>
      </c>
      <c r="D4254" s="3" t="s">
        <v>20203</v>
      </c>
    </row>
    <row r="4255" spans="1:4" ht="43.2" x14ac:dyDescent="0.3">
      <c r="A4255" s="78"/>
      <c r="B4255" s="100"/>
      <c r="C4255" s="2" t="s">
        <v>15395</v>
      </c>
      <c r="D4255" s="3" t="s">
        <v>20204</v>
      </c>
    </row>
    <row r="4256" spans="1:4" ht="45" customHeight="1" x14ac:dyDescent="0.3">
      <c r="A4256" s="79"/>
      <c r="B4256" s="101"/>
      <c r="C4256" s="2" t="s">
        <v>15499</v>
      </c>
      <c r="D4256" s="3" t="s">
        <v>20301</v>
      </c>
    </row>
    <row r="4257" spans="1:4" ht="57.6" x14ac:dyDescent="0.3">
      <c r="A4257" s="77" t="s">
        <v>10681</v>
      </c>
      <c r="B4257" s="99" t="s">
        <v>23595</v>
      </c>
      <c r="C4257" s="2" t="s">
        <v>15405</v>
      </c>
      <c r="D4257" s="3" t="s">
        <v>2225</v>
      </c>
    </row>
    <row r="4258" spans="1:4" ht="86.4" x14ac:dyDescent="0.3">
      <c r="A4258" s="78"/>
      <c r="B4258" s="100"/>
      <c r="C4258" s="2" t="s">
        <v>15490</v>
      </c>
      <c r="D4258" s="3" t="s">
        <v>20292</v>
      </c>
    </row>
    <row r="4259" spans="1:4" ht="57.6" x14ac:dyDescent="0.3">
      <c r="A4259" s="79"/>
      <c r="B4259" s="101"/>
      <c r="C4259" s="2" t="s">
        <v>15549</v>
      </c>
      <c r="D4259" s="3" t="s">
        <v>20345</v>
      </c>
    </row>
    <row r="4260" spans="1:4" ht="129.6" x14ac:dyDescent="0.3">
      <c r="A4260" s="77" t="s">
        <v>10680</v>
      </c>
      <c r="B4260" s="99" t="s">
        <v>23596</v>
      </c>
      <c r="C4260" s="2" t="s">
        <v>15718</v>
      </c>
      <c r="D4260" s="3" t="s">
        <v>20494</v>
      </c>
    </row>
    <row r="4261" spans="1:4" ht="144" x14ac:dyDescent="0.3">
      <c r="A4261" s="78"/>
      <c r="B4261" s="100"/>
      <c r="C4261" s="2" t="s">
        <v>15719</v>
      </c>
      <c r="D4261" s="3" t="s">
        <v>20495</v>
      </c>
    </row>
    <row r="4262" spans="1:4" ht="158.4" x14ac:dyDescent="0.3">
      <c r="A4262" s="78"/>
      <c r="B4262" s="100"/>
      <c r="C4262" s="2" t="s">
        <v>15720</v>
      </c>
      <c r="D4262" s="3" t="s">
        <v>20496</v>
      </c>
    </row>
    <row r="4263" spans="1:4" ht="115.2" x14ac:dyDescent="0.3">
      <c r="A4263" s="79"/>
      <c r="B4263" s="101"/>
      <c r="C4263" s="2" t="s">
        <v>15721</v>
      </c>
      <c r="D4263" s="3" t="s">
        <v>20497</v>
      </c>
    </row>
    <row r="4264" spans="1:4" ht="28.8" x14ac:dyDescent="0.3">
      <c r="A4264" s="77" t="s">
        <v>10679</v>
      </c>
      <c r="B4264" s="99" t="s">
        <v>23597</v>
      </c>
      <c r="C4264" s="2" t="s">
        <v>15420</v>
      </c>
      <c r="D4264" s="3" t="s">
        <v>20227</v>
      </c>
    </row>
    <row r="4265" spans="1:4" ht="28.8" x14ac:dyDescent="0.3">
      <c r="A4265" s="78"/>
      <c r="B4265" s="100"/>
      <c r="C4265" s="2" t="s">
        <v>15421</v>
      </c>
      <c r="D4265" s="3" t="s">
        <v>20228</v>
      </c>
    </row>
    <row r="4266" spans="1:4" x14ac:dyDescent="0.3">
      <c r="A4266" s="78"/>
      <c r="B4266" s="100"/>
      <c r="C4266" s="2" t="s">
        <v>15422</v>
      </c>
      <c r="D4266" s="3" t="s">
        <v>20229</v>
      </c>
    </row>
    <row r="4267" spans="1:4" ht="30" customHeight="1" x14ac:dyDescent="0.3">
      <c r="A4267" s="79"/>
      <c r="B4267" s="101"/>
      <c r="C4267" s="2" t="s">
        <v>15499</v>
      </c>
      <c r="D4267" s="3" t="s">
        <v>20301</v>
      </c>
    </row>
    <row r="4268" spans="1:4" x14ac:dyDescent="0.3">
      <c r="A4268" s="77" t="s">
        <v>10678</v>
      </c>
      <c r="B4268" s="99" t="s">
        <v>23598</v>
      </c>
      <c r="C4268" s="2" t="s">
        <v>15399</v>
      </c>
      <c r="D4268" s="3" t="s">
        <v>20208</v>
      </c>
    </row>
    <row r="4269" spans="1:4" ht="28.8" x14ac:dyDescent="0.3">
      <c r="A4269" s="78"/>
      <c r="B4269" s="100"/>
      <c r="C4269" s="2" t="s">
        <v>15400</v>
      </c>
      <c r="D4269" s="3" t="s">
        <v>20209</v>
      </c>
    </row>
    <row r="4270" spans="1:4" ht="28.8" x14ac:dyDescent="0.3">
      <c r="A4270" s="78"/>
      <c r="B4270" s="100"/>
      <c r="C4270" s="2" t="s">
        <v>15401</v>
      </c>
      <c r="D4270" s="3" t="s">
        <v>20210</v>
      </c>
    </row>
    <row r="4271" spans="1:4" x14ac:dyDescent="0.3">
      <c r="A4271" s="78"/>
      <c r="B4271" s="100"/>
      <c r="C4271" s="2" t="s">
        <v>15402</v>
      </c>
      <c r="D4271" s="3" t="s">
        <v>20211</v>
      </c>
    </row>
    <row r="4272" spans="1:4" x14ac:dyDescent="0.3">
      <c r="A4272" s="78"/>
      <c r="B4272" s="100"/>
      <c r="C4272" s="2" t="s">
        <v>15403</v>
      </c>
      <c r="D4272" s="3" t="s">
        <v>20212</v>
      </c>
    </row>
    <row r="4273" spans="1:4" x14ac:dyDescent="0.3">
      <c r="A4273" s="79"/>
      <c r="B4273" s="101"/>
      <c r="C4273" s="2" t="s">
        <v>15497</v>
      </c>
      <c r="D4273" s="3" t="s">
        <v>20299</v>
      </c>
    </row>
    <row r="4274" spans="1:4" ht="72" x14ac:dyDescent="0.3">
      <c r="A4274" s="77" t="s">
        <v>10677</v>
      </c>
      <c r="B4274" s="99" t="s">
        <v>23599</v>
      </c>
      <c r="C4274" s="2" t="s">
        <v>15418</v>
      </c>
      <c r="D4274" s="3" t="s">
        <v>20225</v>
      </c>
    </row>
    <row r="4275" spans="1:4" ht="90" customHeight="1" x14ac:dyDescent="0.3">
      <c r="A4275" s="78"/>
      <c r="B4275" s="100"/>
      <c r="C4275" s="2" t="s">
        <v>15419</v>
      </c>
      <c r="D4275" s="3" t="s">
        <v>20226</v>
      </c>
    </row>
    <row r="4276" spans="1:4" ht="43.2" x14ac:dyDescent="0.3">
      <c r="A4276" s="77" t="s">
        <v>10676</v>
      </c>
      <c r="B4276" s="99" t="s">
        <v>23600</v>
      </c>
      <c r="C4276" s="2" t="s">
        <v>15406</v>
      </c>
      <c r="D4276" s="3" t="s">
        <v>20213</v>
      </c>
    </row>
    <row r="4277" spans="1:4" ht="57.6" x14ac:dyDescent="0.3">
      <c r="A4277" s="78"/>
      <c r="B4277" s="100"/>
      <c r="C4277" s="2" t="s">
        <v>15407</v>
      </c>
      <c r="D4277" s="3" t="s">
        <v>20214</v>
      </c>
    </row>
    <row r="4278" spans="1:4" ht="57.6" x14ac:dyDescent="0.3">
      <c r="A4278" s="78"/>
      <c r="B4278" s="100"/>
      <c r="C4278" s="2" t="s">
        <v>15408</v>
      </c>
      <c r="D4278" s="3" t="s">
        <v>20215</v>
      </c>
    </row>
    <row r="4279" spans="1:4" ht="57.6" x14ac:dyDescent="0.3">
      <c r="A4279" s="78"/>
      <c r="B4279" s="100"/>
      <c r="C4279" s="2" t="s">
        <v>15409</v>
      </c>
      <c r="D4279" s="3" t="s">
        <v>20216</v>
      </c>
    </row>
    <row r="4280" spans="1:4" ht="57.6" x14ac:dyDescent="0.3">
      <c r="A4280" s="78"/>
      <c r="B4280" s="100"/>
      <c r="C4280" s="2" t="s">
        <v>15410</v>
      </c>
      <c r="D4280" s="3" t="s">
        <v>20217</v>
      </c>
    </row>
    <row r="4281" spans="1:4" ht="43.2" x14ac:dyDescent="0.3">
      <c r="A4281" s="78"/>
      <c r="B4281" s="100"/>
      <c r="C4281" s="2" t="s">
        <v>15411</v>
      </c>
      <c r="D4281" s="3" t="s">
        <v>20218</v>
      </c>
    </row>
    <row r="4282" spans="1:4" ht="43.2" x14ac:dyDescent="0.3">
      <c r="A4282" s="79"/>
      <c r="B4282" s="101"/>
      <c r="C4282" s="2" t="s">
        <v>15412</v>
      </c>
      <c r="D4282" s="3" t="s">
        <v>20219</v>
      </c>
    </row>
    <row r="4283" spans="1:4" ht="57.6" x14ac:dyDescent="0.3">
      <c r="A4283" s="77" t="s">
        <v>10675</v>
      </c>
      <c r="B4283" s="99" t="s">
        <v>23601</v>
      </c>
      <c r="C4283" s="2" t="s">
        <v>15413</v>
      </c>
      <c r="D4283" s="3" t="s">
        <v>20220</v>
      </c>
    </row>
    <row r="4284" spans="1:4" ht="43.2" x14ac:dyDescent="0.3">
      <c r="A4284" s="78"/>
      <c r="B4284" s="100"/>
      <c r="C4284" s="2" t="s">
        <v>15414</v>
      </c>
      <c r="D4284" s="3" t="s">
        <v>20221</v>
      </c>
    </row>
    <row r="4285" spans="1:4" ht="43.2" x14ac:dyDescent="0.3">
      <c r="A4285" s="78"/>
      <c r="B4285" s="100"/>
      <c r="C4285" s="2" t="s">
        <v>15415</v>
      </c>
      <c r="D4285" s="3" t="s">
        <v>20222</v>
      </c>
    </row>
    <row r="4286" spans="1:4" ht="43.2" x14ac:dyDescent="0.3">
      <c r="A4286" s="78"/>
      <c r="B4286" s="100"/>
      <c r="C4286" s="2" t="s">
        <v>15416</v>
      </c>
      <c r="D4286" s="3" t="s">
        <v>20223</v>
      </c>
    </row>
    <row r="4287" spans="1:4" ht="43.2" x14ac:dyDescent="0.3">
      <c r="A4287" s="79"/>
      <c r="B4287" s="101"/>
      <c r="C4287" s="2" t="s">
        <v>15417</v>
      </c>
      <c r="D4287" s="3" t="s">
        <v>20224</v>
      </c>
    </row>
    <row r="4288" spans="1:4" ht="86.4" x14ac:dyDescent="0.3">
      <c r="A4288" s="77" t="s">
        <v>10674</v>
      </c>
      <c r="B4288" s="99" t="s">
        <v>23602</v>
      </c>
      <c r="C4288" s="2" t="s">
        <v>15491</v>
      </c>
      <c r="D4288" s="3" t="s">
        <v>20293</v>
      </c>
    </row>
    <row r="4289" spans="1:4" ht="86.4" x14ac:dyDescent="0.3">
      <c r="A4289" s="78"/>
      <c r="B4289" s="100"/>
      <c r="C4289" s="2" t="s">
        <v>15492</v>
      </c>
      <c r="D4289" s="3" t="s">
        <v>20294</v>
      </c>
    </row>
    <row r="4290" spans="1:4" ht="86.4" x14ac:dyDescent="0.3">
      <c r="A4290" s="78"/>
      <c r="B4290" s="100"/>
      <c r="C4290" s="2" t="s">
        <v>15493</v>
      </c>
      <c r="D4290" s="3" t="s">
        <v>20295</v>
      </c>
    </row>
    <row r="4291" spans="1:4" ht="86.4" x14ac:dyDescent="0.3">
      <c r="A4291" s="79"/>
      <c r="B4291" s="101"/>
      <c r="C4291" s="2" t="s">
        <v>15494</v>
      </c>
      <c r="D4291" s="3" t="s">
        <v>20296</v>
      </c>
    </row>
    <row r="4292" spans="1:4" ht="43.2" x14ac:dyDescent="0.3">
      <c r="A4292" s="77" t="s">
        <v>10673</v>
      </c>
      <c r="B4292" s="99" t="s">
        <v>23603</v>
      </c>
      <c r="C4292" s="2" t="s">
        <v>15439</v>
      </c>
      <c r="D4292" s="3" t="s">
        <v>20246</v>
      </c>
    </row>
    <row r="4293" spans="1:4" ht="43.2" x14ac:dyDescent="0.3">
      <c r="A4293" s="78"/>
      <c r="B4293" s="100"/>
      <c r="C4293" s="2" t="s">
        <v>15440</v>
      </c>
      <c r="D4293" s="3" t="s">
        <v>20247</v>
      </c>
    </row>
    <row r="4294" spans="1:4" ht="45" customHeight="1" x14ac:dyDescent="0.3">
      <c r="A4294" s="78"/>
      <c r="B4294" s="100"/>
      <c r="C4294" s="2" t="s">
        <v>15441</v>
      </c>
      <c r="D4294" s="3" t="s">
        <v>20248</v>
      </c>
    </row>
    <row r="4295" spans="1:4" ht="45" customHeight="1" x14ac:dyDescent="0.3">
      <c r="A4295" s="78"/>
      <c r="B4295" s="100"/>
      <c r="C4295" s="2" t="s">
        <v>15442</v>
      </c>
      <c r="D4295" s="3" t="s">
        <v>20249</v>
      </c>
    </row>
    <row r="4296" spans="1:4" ht="72" x14ac:dyDescent="0.3">
      <c r="A4296" s="78"/>
      <c r="B4296" s="100"/>
      <c r="C4296" s="2" t="s">
        <v>15496</v>
      </c>
      <c r="D4296" s="3" t="s">
        <v>20298</v>
      </c>
    </row>
    <row r="4297" spans="1:4" ht="86.4" x14ac:dyDescent="0.3">
      <c r="A4297" s="79"/>
      <c r="B4297" s="101"/>
      <c r="C4297" s="2" t="s">
        <v>15548</v>
      </c>
      <c r="D4297" s="3" t="s">
        <v>20344</v>
      </c>
    </row>
    <row r="4298" spans="1:4" ht="100.8" x14ac:dyDescent="0.3">
      <c r="A4298" s="77" t="s">
        <v>10672</v>
      </c>
      <c r="B4298" s="99" t="s">
        <v>23604</v>
      </c>
      <c r="C4298" s="2" t="s">
        <v>15433</v>
      </c>
      <c r="D4298" s="3" t="s">
        <v>20240</v>
      </c>
    </row>
    <row r="4299" spans="1:4" ht="72" x14ac:dyDescent="0.3">
      <c r="A4299" s="78"/>
      <c r="B4299" s="100"/>
      <c r="C4299" s="2" t="s">
        <v>15434</v>
      </c>
      <c r="D4299" s="3" t="s">
        <v>20241</v>
      </c>
    </row>
    <row r="4300" spans="1:4" ht="72" x14ac:dyDescent="0.3">
      <c r="A4300" s="78"/>
      <c r="B4300" s="100"/>
      <c r="C4300" s="2" t="s">
        <v>15435</v>
      </c>
      <c r="D4300" s="3" t="s">
        <v>20242</v>
      </c>
    </row>
    <row r="4301" spans="1:4" ht="72" x14ac:dyDescent="0.3">
      <c r="A4301" s="78"/>
      <c r="B4301" s="100"/>
      <c r="C4301" s="2" t="s">
        <v>15436</v>
      </c>
      <c r="D4301" s="3" t="s">
        <v>20243</v>
      </c>
    </row>
    <row r="4302" spans="1:4" ht="86.4" x14ac:dyDescent="0.3">
      <c r="A4302" s="78"/>
      <c r="B4302" s="100"/>
      <c r="C4302" s="2" t="s">
        <v>15437</v>
      </c>
      <c r="D4302" s="3" t="s">
        <v>20244</v>
      </c>
    </row>
    <row r="4303" spans="1:4" ht="72" x14ac:dyDescent="0.3">
      <c r="A4303" s="78"/>
      <c r="B4303" s="100"/>
      <c r="C4303" s="2" t="s">
        <v>15438</v>
      </c>
      <c r="D4303" s="3" t="s">
        <v>20245</v>
      </c>
    </row>
    <row r="4304" spans="1:4" ht="115.2" x14ac:dyDescent="0.3">
      <c r="A4304" s="78"/>
      <c r="B4304" s="100"/>
      <c r="C4304" s="2" t="s">
        <v>15495</v>
      </c>
      <c r="D4304" s="3" t="s">
        <v>20297</v>
      </c>
    </row>
    <row r="4305" spans="1:4" ht="115.2" x14ac:dyDescent="0.3">
      <c r="A4305" s="78"/>
      <c r="B4305" s="100"/>
      <c r="C4305" s="2" t="s">
        <v>15547</v>
      </c>
      <c r="D4305" s="3" t="s">
        <v>20343</v>
      </c>
    </row>
    <row r="4306" spans="1:4" ht="28.8" x14ac:dyDescent="0.3">
      <c r="A4306" s="79"/>
      <c r="B4306" s="101"/>
      <c r="C4306" s="2" t="s">
        <v>15668</v>
      </c>
      <c r="D4306" s="3" t="s">
        <v>2742</v>
      </c>
    </row>
    <row r="4307" spans="1:4" ht="72" x14ac:dyDescent="0.3">
      <c r="A4307" s="4" t="s">
        <v>10671</v>
      </c>
      <c r="B4307" s="5" t="s">
        <v>23605</v>
      </c>
      <c r="C4307" s="2" t="s">
        <v>15701</v>
      </c>
      <c r="D4307" s="3" t="s">
        <v>2811</v>
      </c>
    </row>
    <row r="4308" spans="1:4" ht="72" x14ac:dyDescent="0.3">
      <c r="A4308" s="4" t="s">
        <v>10670</v>
      </c>
      <c r="B4308" s="5" t="s">
        <v>23606</v>
      </c>
      <c r="C4308" s="2" t="s">
        <v>15702</v>
      </c>
      <c r="D4308" s="3" t="s">
        <v>2813</v>
      </c>
    </row>
    <row r="4309" spans="1:4" ht="100.8" x14ac:dyDescent="0.3">
      <c r="A4309" s="77" t="s">
        <v>10669</v>
      </c>
      <c r="B4309" s="99" t="s">
        <v>23607</v>
      </c>
      <c r="C4309" s="2" t="s">
        <v>15703</v>
      </c>
      <c r="D4309" s="3" t="s">
        <v>20480</v>
      </c>
    </row>
    <row r="4310" spans="1:4" ht="86.4" x14ac:dyDescent="0.3">
      <c r="A4310" s="78"/>
      <c r="B4310" s="100"/>
      <c r="C4310" s="2" t="s">
        <v>15704</v>
      </c>
      <c r="D4310" s="3" t="s">
        <v>20481</v>
      </c>
    </row>
    <row r="4311" spans="1:4" ht="86.4" x14ac:dyDescent="0.3">
      <c r="A4311" s="79"/>
      <c r="B4311" s="101"/>
      <c r="C4311" s="2" t="s">
        <v>15705</v>
      </c>
      <c r="D4311" s="3" t="s">
        <v>20482</v>
      </c>
    </row>
    <row r="4312" spans="1:4" ht="100.8" x14ac:dyDescent="0.3">
      <c r="A4312" s="77" t="s">
        <v>10668</v>
      </c>
      <c r="B4312" s="99" t="s">
        <v>23608</v>
      </c>
      <c r="C4312" s="2" t="s">
        <v>15707</v>
      </c>
      <c r="D4312" s="3" t="s">
        <v>20484</v>
      </c>
    </row>
    <row r="4313" spans="1:4" ht="72" x14ac:dyDescent="0.3">
      <c r="A4313" s="78"/>
      <c r="B4313" s="100"/>
      <c r="C4313" s="2" t="s">
        <v>15708</v>
      </c>
      <c r="D4313" s="3" t="s">
        <v>20485</v>
      </c>
    </row>
    <row r="4314" spans="1:4" ht="86.4" x14ac:dyDescent="0.3">
      <c r="A4314" s="79"/>
      <c r="B4314" s="101"/>
      <c r="C4314" s="2" t="s">
        <v>15709</v>
      </c>
      <c r="D4314" s="3" t="s">
        <v>20486</v>
      </c>
    </row>
    <row r="4315" spans="1:4" ht="135" customHeight="1" x14ac:dyDescent="0.3">
      <c r="A4315" s="77" t="s">
        <v>10667</v>
      </c>
      <c r="B4315" s="99" t="s">
        <v>23609</v>
      </c>
      <c r="C4315" s="2" t="s">
        <v>15712</v>
      </c>
      <c r="D4315" s="3" t="s">
        <v>20489</v>
      </c>
    </row>
    <row r="4316" spans="1:4" ht="135" customHeight="1" x14ac:dyDescent="0.3">
      <c r="A4316" s="78"/>
      <c r="B4316" s="100"/>
      <c r="C4316" s="2" t="s">
        <v>15713</v>
      </c>
      <c r="D4316" s="3" t="s">
        <v>20490</v>
      </c>
    </row>
    <row r="4317" spans="1:4" ht="135" customHeight="1" x14ac:dyDescent="0.3">
      <c r="A4317" s="79"/>
      <c r="B4317" s="101"/>
      <c r="C4317" s="2" t="s">
        <v>15714</v>
      </c>
      <c r="D4317" s="3" t="s">
        <v>20491</v>
      </c>
    </row>
    <row r="4318" spans="1:4" ht="57.6" x14ac:dyDescent="0.3">
      <c r="A4318" s="4" t="s">
        <v>10666</v>
      </c>
      <c r="B4318" s="5" t="s">
        <v>23610</v>
      </c>
      <c r="C4318" s="2" t="s">
        <v>16218</v>
      </c>
      <c r="D4318" s="3" t="s">
        <v>20989</v>
      </c>
    </row>
    <row r="4319" spans="1:4" ht="115.2" x14ac:dyDescent="0.3">
      <c r="A4319" s="77" t="s">
        <v>10665</v>
      </c>
      <c r="B4319" s="99" t="s">
        <v>22416</v>
      </c>
      <c r="C4319" s="2" t="s">
        <v>16253</v>
      </c>
      <c r="D4319" s="3" t="s">
        <v>21023</v>
      </c>
    </row>
    <row r="4320" spans="1:4" ht="72" x14ac:dyDescent="0.3">
      <c r="A4320" s="78"/>
      <c r="B4320" s="100"/>
      <c r="C4320" s="2" t="s">
        <v>16946</v>
      </c>
      <c r="D4320" s="3" t="s">
        <v>21679</v>
      </c>
    </row>
    <row r="4321" spans="1:4" ht="30" customHeight="1" x14ac:dyDescent="0.3">
      <c r="A4321" s="78"/>
      <c r="B4321" s="100"/>
      <c r="C4321" s="2" t="s">
        <v>15404</v>
      </c>
      <c r="D4321" s="3" t="s">
        <v>2223</v>
      </c>
    </row>
    <row r="4322" spans="1:4" x14ac:dyDescent="0.3">
      <c r="A4322" s="78"/>
      <c r="B4322" s="100"/>
      <c r="C4322" s="2" t="s">
        <v>15443</v>
      </c>
      <c r="D4322" s="3" t="s">
        <v>20250</v>
      </c>
    </row>
    <row r="4323" spans="1:4" ht="28.8" x14ac:dyDescent="0.3">
      <c r="A4323" s="78"/>
      <c r="B4323" s="100"/>
      <c r="C4323" s="2" t="s">
        <v>15444</v>
      </c>
      <c r="D4323" s="3" t="s">
        <v>20251</v>
      </c>
    </row>
    <row r="4324" spans="1:4" ht="30" customHeight="1" x14ac:dyDescent="0.3">
      <c r="A4324" s="78"/>
      <c r="B4324" s="100"/>
      <c r="C4324" s="2" t="s">
        <v>15445</v>
      </c>
      <c r="D4324" s="3" t="s">
        <v>20252</v>
      </c>
    </row>
    <row r="4325" spans="1:4" ht="43.2" x14ac:dyDescent="0.3">
      <c r="A4325" s="78"/>
      <c r="B4325" s="100"/>
      <c r="C4325" s="2" t="s">
        <v>15446</v>
      </c>
      <c r="D4325" s="3" t="s">
        <v>20253</v>
      </c>
    </row>
    <row r="4326" spans="1:4" ht="28.8" x14ac:dyDescent="0.3">
      <c r="A4326" s="78"/>
      <c r="B4326" s="100"/>
      <c r="C4326" s="2" t="s">
        <v>15447</v>
      </c>
      <c r="D4326" s="3" t="s">
        <v>20254</v>
      </c>
    </row>
    <row r="4327" spans="1:4" ht="28.8" x14ac:dyDescent="0.3">
      <c r="A4327" s="78"/>
      <c r="B4327" s="100"/>
      <c r="C4327" s="2" t="s">
        <v>15448</v>
      </c>
      <c r="D4327" s="3" t="s">
        <v>20255</v>
      </c>
    </row>
    <row r="4328" spans="1:4" ht="30" customHeight="1" x14ac:dyDescent="0.3">
      <c r="A4328" s="78"/>
      <c r="B4328" s="100"/>
      <c r="C4328" s="2" t="s">
        <v>15449</v>
      </c>
      <c r="D4328" s="3" t="s">
        <v>20256</v>
      </c>
    </row>
    <row r="4329" spans="1:4" ht="43.2" x14ac:dyDescent="0.3">
      <c r="A4329" s="78"/>
      <c r="B4329" s="100"/>
      <c r="C4329" s="2" t="s">
        <v>15498</v>
      </c>
      <c r="D4329" s="3" t="s">
        <v>20300</v>
      </c>
    </row>
    <row r="4330" spans="1:4" ht="30" customHeight="1" x14ac:dyDescent="0.3">
      <c r="A4330" s="78"/>
      <c r="B4330" s="100"/>
      <c r="C4330" s="2" t="s">
        <v>15499</v>
      </c>
      <c r="D4330" s="3" t="s">
        <v>20301</v>
      </c>
    </row>
    <row r="4331" spans="1:4" ht="28.8" x14ac:dyDescent="0.3">
      <c r="A4331" s="78"/>
      <c r="B4331" s="100"/>
      <c r="C4331" s="2" t="s">
        <v>15515</v>
      </c>
      <c r="D4331" s="3" t="s">
        <v>20315</v>
      </c>
    </row>
    <row r="4332" spans="1:4" ht="30" customHeight="1" x14ac:dyDescent="0.3">
      <c r="A4332" s="78"/>
      <c r="B4332" s="100"/>
      <c r="C4332" s="2" t="s">
        <v>15516</v>
      </c>
      <c r="D4332" s="3" t="s">
        <v>20316</v>
      </c>
    </row>
    <row r="4333" spans="1:4" ht="28.8" x14ac:dyDescent="0.3">
      <c r="A4333" s="78"/>
      <c r="B4333" s="100"/>
      <c r="C4333" s="2" t="s">
        <v>15550</v>
      </c>
      <c r="D4333" s="3" t="s">
        <v>20346</v>
      </c>
    </row>
    <row r="4334" spans="1:4" ht="30" customHeight="1" x14ac:dyDescent="0.3">
      <c r="A4334" s="78"/>
      <c r="B4334" s="100"/>
      <c r="C4334" s="2" t="s">
        <v>15551</v>
      </c>
      <c r="D4334" s="3" t="s">
        <v>20347</v>
      </c>
    </row>
    <row r="4335" spans="1:4" ht="30" customHeight="1" x14ac:dyDescent="0.3">
      <c r="A4335" s="78"/>
      <c r="B4335" s="100"/>
      <c r="C4335" s="2" t="s">
        <v>15559</v>
      </c>
      <c r="D4335" s="3" t="s">
        <v>2528</v>
      </c>
    </row>
    <row r="4336" spans="1:4" ht="30" customHeight="1" x14ac:dyDescent="0.3">
      <c r="A4336" s="78"/>
      <c r="B4336" s="100"/>
      <c r="C4336" s="2" t="s">
        <v>15568</v>
      </c>
      <c r="D4336" s="3" t="s">
        <v>2548</v>
      </c>
    </row>
    <row r="4337" spans="1:4" ht="30" customHeight="1" x14ac:dyDescent="0.3">
      <c r="A4337" s="78"/>
      <c r="B4337" s="100"/>
      <c r="C4337" s="2" t="s">
        <v>15573</v>
      </c>
      <c r="D4337" s="3" t="s">
        <v>2559</v>
      </c>
    </row>
    <row r="4338" spans="1:4" ht="86.4" x14ac:dyDescent="0.3">
      <c r="A4338" s="78"/>
      <c r="B4338" s="100"/>
      <c r="C4338" s="2" t="s">
        <v>15706</v>
      </c>
      <c r="D4338" s="3" t="s">
        <v>20483</v>
      </c>
    </row>
    <row r="4339" spans="1:4" ht="28.8" x14ac:dyDescent="0.3">
      <c r="A4339" s="78"/>
      <c r="B4339" s="100"/>
      <c r="C4339" s="2" t="s">
        <v>15710</v>
      </c>
      <c r="D4339" s="3" t="s">
        <v>20487</v>
      </c>
    </row>
    <row r="4340" spans="1:4" ht="28.8" x14ac:dyDescent="0.3">
      <c r="A4340" s="78"/>
      <c r="B4340" s="100"/>
      <c r="C4340" s="2" t="s">
        <v>15711</v>
      </c>
      <c r="D4340" s="3" t="s">
        <v>20488</v>
      </c>
    </row>
    <row r="4341" spans="1:4" ht="57.6" x14ac:dyDescent="0.3">
      <c r="A4341" s="78"/>
      <c r="B4341" s="100"/>
      <c r="C4341" s="2" t="s">
        <v>15717</v>
      </c>
      <c r="D4341" s="3" t="s">
        <v>2844</v>
      </c>
    </row>
    <row r="4342" spans="1:4" x14ac:dyDescent="0.3">
      <c r="A4342" s="79"/>
      <c r="B4342" s="101"/>
      <c r="C4342" s="2" t="s">
        <v>22265</v>
      </c>
      <c r="D4342" s="3" t="s">
        <v>22266</v>
      </c>
    </row>
    <row r="4343" spans="1:4" ht="100.8" x14ac:dyDescent="0.3">
      <c r="A4343" s="77" t="s">
        <v>10664</v>
      </c>
      <c r="B4343" s="99" t="s">
        <v>23611</v>
      </c>
      <c r="C4343" s="2" t="s">
        <v>16432</v>
      </c>
      <c r="D4343" s="3" t="s">
        <v>21200</v>
      </c>
    </row>
    <row r="4344" spans="1:4" ht="100.8" x14ac:dyDescent="0.3">
      <c r="A4344" s="78"/>
      <c r="B4344" s="100"/>
      <c r="C4344" s="2" t="s">
        <v>16433</v>
      </c>
      <c r="D4344" s="3" t="s">
        <v>21201</v>
      </c>
    </row>
    <row r="4345" spans="1:4" ht="100.8" x14ac:dyDescent="0.3">
      <c r="A4345" s="78"/>
      <c r="B4345" s="100"/>
      <c r="C4345" s="2" t="s">
        <v>16434</v>
      </c>
      <c r="D4345" s="3" t="s">
        <v>21202</v>
      </c>
    </row>
    <row r="4346" spans="1:4" ht="115.2" x14ac:dyDescent="0.3">
      <c r="A4346" s="78"/>
      <c r="B4346" s="100"/>
      <c r="C4346" s="2" t="s">
        <v>16435</v>
      </c>
      <c r="D4346" s="3" t="s">
        <v>21203</v>
      </c>
    </row>
    <row r="4347" spans="1:4" ht="86.4" x14ac:dyDescent="0.3">
      <c r="A4347" s="79"/>
      <c r="B4347" s="101"/>
      <c r="C4347" s="2" t="s">
        <v>16436</v>
      </c>
      <c r="D4347" s="3" t="s">
        <v>21204</v>
      </c>
    </row>
    <row r="4348" spans="1:4" ht="115.2" x14ac:dyDescent="0.3">
      <c r="A4348" s="77" t="s">
        <v>10663</v>
      </c>
      <c r="B4348" s="99" t="s">
        <v>23612</v>
      </c>
      <c r="C4348" s="2" t="s">
        <v>16437</v>
      </c>
      <c r="D4348" s="3" t="s">
        <v>21205</v>
      </c>
    </row>
    <row r="4349" spans="1:4" ht="115.2" x14ac:dyDescent="0.3">
      <c r="A4349" s="78"/>
      <c r="B4349" s="100"/>
      <c r="C4349" s="2" t="s">
        <v>16438</v>
      </c>
      <c r="D4349" s="3" t="s">
        <v>21206</v>
      </c>
    </row>
    <row r="4350" spans="1:4" ht="100.8" x14ac:dyDescent="0.3">
      <c r="A4350" s="78"/>
      <c r="B4350" s="100"/>
      <c r="C4350" s="2" t="s">
        <v>16439</v>
      </c>
      <c r="D4350" s="3" t="s">
        <v>21207</v>
      </c>
    </row>
    <row r="4351" spans="1:4" ht="86.4" x14ac:dyDescent="0.3">
      <c r="A4351" s="79"/>
      <c r="B4351" s="101"/>
      <c r="C4351" s="2" t="s">
        <v>16440</v>
      </c>
      <c r="D4351" s="3" t="s">
        <v>21208</v>
      </c>
    </row>
    <row r="4352" spans="1:4" ht="100.8" x14ac:dyDescent="0.3">
      <c r="A4352" s="77" t="s">
        <v>10662</v>
      </c>
      <c r="B4352" s="99" t="s">
        <v>23613</v>
      </c>
      <c r="C4352" s="2" t="s">
        <v>16443</v>
      </c>
      <c r="D4352" s="3" t="s">
        <v>21211</v>
      </c>
    </row>
    <row r="4353" spans="1:4" ht="100.8" x14ac:dyDescent="0.3">
      <c r="A4353" s="78"/>
      <c r="B4353" s="100"/>
      <c r="C4353" s="2" t="s">
        <v>16444</v>
      </c>
      <c r="D4353" s="3" t="s">
        <v>21212</v>
      </c>
    </row>
    <row r="4354" spans="1:4" ht="86.4" x14ac:dyDescent="0.3">
      <c r="A4354" s="78"/>
      <c r="B4354" s="100"/>
      <c r="C4354" s="2" t="s">
        <v>16445</v>
      </c>
      <c r="D4354" s="3" t="s">
        <v>21213</v>
      </c>
    </row>
    <row r="4355" spans="1:4" ht="100.8" x14ac:dyDescent="0.3">
      <c r="A4355" s="79"/>
      <c r="B4355" s="101"/>
      <c r="C4355" s="2" t="s">
        <v>16446</v>
      </c>
      <c r="D4355" s="3" t="s">
        <v>21214</v>
      </c>
    </row>
    <row r="4356" spans="1:4" ht="129.6" x14ac:dyDescent="0.3">
      <c r="A4356" s="77" t="s">
        <v>10661</v>
      </c>
      <c r="B4356" s="99" t="s">
        <v>23614</v>
      </c>
      <c r="C4356" s="2" t="s">
        <v>16447</v>
      </c>
      <c r="D4356" s="3" t="s">
        <v>21215</v>
      </c>
    </row>
    <row r="4357" spans="1:4" ht="86.4" x14ac:dyDescent="0.3">
      <c r="A4357" s="78"/>
      <c r="B4357" s="100"/>
      <c r="C4357" s="2" t="s">
        <v>16448</v>
      </c>
      <c r="D4357" s="3" t="s">
        <v>21216</v>
      </c>
    </row>
    <row r="4358" spans="1:4" ht="86.4" x14ac:dyDescent="0.3">
      <c r="A4358" s="79"/>
      <c r="B4358" s="101"/>
      <c r="C4358" s="2" t="s">
        <v>16449</v>
      </c>
      <c r="D4358" s="3" t="s">
        <v>21217</v>
      </c>
    </row>
    <row r="4359" spans="1:4" ht="72" x14ac:dyDescent="0.3">
      <c r="A4359" s="77" t="s">
        <v>10660</v>
      </c>
      <c r="B4359" s="99" t="s">
        <v>23615</v>
      </c>
      <c r="C4359" s="2" t="s">
        <v>16451</v>
      </c>
      <c r="D4359" s="3" t="s">
        <v>21219</v>
      </c>
    </row>
    <row r="4360" spans="1:4" ht="28.8" x14ac:dyDescent="0.3">
      <c r="A4360" s="78"/>
      <c r="B4360" s="100"/>
      <c r="C4360" s="2" t="s">
        <v>16452</v>
      </c>
      <c r="D4360" s="3" t="s">
        <v>21220</v>
      </c>
    </row>
    <row r="4361" spans="1:4" ht="28.8" x14ac:dyDescent="0.3">
      <c r="A4361" s="78"/>
      <c r="B4361" s="100"/>
      <c r="C4361" s="2" t="s">
        <v>16453</v>
      </c>
      <c r="D4361" s="3" t="s">
        <v>21221</v>
      </c>
    </row>
    <row r="4362" spans="1:4" ht="28.8" x14ac:dyDescent="0.3">
      <c r="A4362" s="78"/>
      <c r="B4362" s="100"/>
      <c r="C4362" s="2" t="s">
        <v>16454</v>
      </c>
      <c r="D4362" s="3" t="s">
        <v>21222</v>
      </c>
    </row>
    <row r="4363" spans="1:4" ht="43.2" x14ac:dyDescent="0.3">
      <c r="A4363" s="77" t="s">
        <v>10659</v>
      </c>
      <c r="B4363" s="99" t="s">
        <v>23616</v>
      </c>
      <c r="C4363" s="2" t="s">
        <v>16346</v>
      </c>
      <c r="D4363" s="3" t="s">
        <v>21116</v>
      </c>
    </row>
    <row r="4364" spans="1:4" ht="86.4" x14ac:dyDescent="0.3">
      <c r="A4364" s="78"/>
      <c r="B4364" s="100"/>
      <c r="C4364" s="2" t="s">
        <v>16441</v>
      </c>
      <c r="D4364" s="3" t="s">
        <v>21209</v>
      </c>
    </row>
    <row r="4365" spans="1:4" ht="72" x14ac:dyDescent="0.3">
      <c r="A4365" s="78"/>
      <c r="B4365" s="100"/>
      <c r="C4365" s="2" t="s">
        <v>16442</v>
      </c>
      <c r="D4365" s="3" t="s">
        <v>21210</v>
      </c>
    </row>
    <row r="4366" spans="1:4" ht="86.4" x14ac:dyDescent="0.3">
      <c r="A4366" s="78"/>
      <c r="B4366" s="100"/>
      <c r="C4366" s="2" t="s">
        <v>16450</v>
      </c>
      <c r="D4366" s="3" t="s">
        <v>21218</v>
      </c>
    </row>
    <row r="4367" spans="1:4" ht="45" customHeight="1" x14ac:dyDescent="0.3">
      <c r="A4367" s="79"/>
      <c r="B4367" s="101"/>
      <c r="C4367" s="2" t="s">
        <v>16455</v>
      </c>
      <c r="D4367" s="3" t="s">
        <v>21223</v>
      </c>
    </row>
    <row r="4368" spans="1:4" x14ac:dyDescent="0.3">
      <c r="A4368" s="4" t="s">
        <v>10658</v>
      </c>
      <c r="B4368" s="5" t="s">
        <v>23617</v>
      </c>
      <c r="C4368" s="2" t="s">
        <v>16401</v>
      </c>
      <c r="D4368" s="3" t="s">
        <v>4249</v>
      </c>
    </row>
    <row r="4369" spans="1:4" ht="86.4" x14ac:dyDescent="0.3">
      <c r="A4369" s="4" t="s">
        <v>10657</v>
      </c>
      <c r="B4369" s="5" t="s">
        <v>23618</v>
      </c>
      <c r="C4369" s="2" t="s">
        <v>16353</v>
      </c>
      <c r="D4369" s="3" t="s">
        <v>21123</v>
      </c>
    </row>
    <row r="4370" spans="1:4" ht="100.8" x14ac:dyDescent="0.3">
      <c r="A4370" s="4" t="s">
        <v>10656</v>
      </c>
      <c r="B4370" s="5" t="s">
        <v>23619</v>
      </c>
      <c r="C4370" s="2" t="s">
        <v>16126</v>
      </c>
      <c r="D4370" s="3" t="s">
        <v>20897</v>
      </c>
    </row>
    <row r="4371" spans="1:4" ht="86.4" x14ac:dyDescent="0.3">
      <c r="A4371" s="4" t="s">
        <v>10655</v>
      </c>
      <c r="B4371" s="5" t="s">
        <v>23620</v>
      </c>
      <c r="C4371" s="2" t="s">
        <v>16136</v>
      </c>
      <c r="D4371" s="3" t="s">
        <v>20907</v>
      </c>
    </row>
    <row r="4372" spans="1:4" ht="115.2" x14ac:dyDescent="0.3">
      <c r="A4372" s="4" t="s">
        <v>10654</v>
      </c>
      <c r="B4372" s="5" t="s">
        <v>23621</v>
      </c>
      <c r="C4372" s="2" t="s">
        <v>16127</v>
      </c>
      <c r="D4372" s="3" t="s">
        <v>20898</v>
      </c>
    </row>
    <row r="4373" spans="1:4" ht="86.4" x14ac:dyDescent="0.3">
      <c r="A4373" s="4" t="s">
        <v>10653</v>
      </c>
      <c r="B4373" s="5" t="s">
        <v>23622</v>
      </c>
      <c r="C4373" s="2" t="s">
        <v>16128</v>
      </c>
      <c r="D4373" s="3" t="s">
        <v>20899</v>
      </c>
    </row>
    <row r="4374" spans="1:4" ht="129.6" x14ac:dyDescent="0.3">
      <c r="A4374" s="4" t="s">
        <v>10652</v>
      </c>
      <c r="B4374" s="5" t="s">
        <v>23623</v>
      </c>
      <c r="C4374" s="2" t="s">
        <v>16129</v>
      </c>
      <c r="D4374" s="3" t="s">
        <v>20900</v>
      </c>
    </row>
    <row r="4375" spans="1:4" ht="100.8" x14ac:dyDescent="0.3">
      <c r="A4375" s="77" t="s">
        <v>10651</v>
      </c>
      <c r="B4375" s="99" t="s">
        <v>23624</v>
      </c>
      <c r="C4375" s="2" t="s">
        <v>16130</v>
      </c>
      <c r="D4375" s="3" t="s">
        <v>20901</v>
      </c>
    </row>
    <row r="4376" spans="1:4" ht="115.2" x14ac:dyDescent="0.3">
      <c r="A4376" s="78"/>
      <c r="B4376" s="100"/>
      <c r="C4376" s="2" t="s">
        <v>15980</v>
      </c>
      <c r="D4376" s="3" t="s">
        <v>20753</v>
      </c>
    </row>
    <row r="4377" spans="1:4" ht="115.2" x14ac:dyDescent="0.3">
      <c r="A4377" s="77" t="s">
        <v>10650</v>
      </c>
      <c r="B4377" s="99" t="s">
        <v>23625</v>
      </c>
      <c r="C4377" s="2" t="s">
        <v>22489</v>
      </c>
      <c r="D4377" s="3" t="s">
        <v>22490</v>
      </c>
    </row>
    <row r="4378" spans="1:4" ht="115.2" x14ac:dyDescent="0.3">
      <c r="A4378" s="78"/>
      <c r="B4378" s="100"/>
      <c r="C4378" s="54" t="s">
        <v>22492</v>
      </c>
      <c r="D4378" s="13" t="s">
        <v>22493</v>
      </c>
    </row>
    <row r="4379" spans="1:4" ht="115.2" x14ac:dyDescent="0.3">
      <c r="A4379" s="79"/>
      <c r="B4379" s="101"/>
      <c r="C4379" s="54" t="s">
        <v>22494</v>
      </c>
      <c r="D4379" s="13" t="s">
        <v>22495</v>
      </c>
    </row>
    <row r="4380" spans="1:4" ht="144" x14ac:dyDescent="0.3">
      <c r="A4380" s="4" t="s">
        <v>10649</v>
      </c>
      <c r="B4380" s="5" t="s">
        <v>23626</v>
      </c>
      <c r="C4380" s="2" t="s">
        <v>15979</v>
      </c>
      <c r="D4380" s="3" t="s">
        <v>20752</v>
      </c>
    </row>
    <row r="4381" spans="1:4" ht="72" x14ac:dyDescent="0.3">
      <c r="A4381" s="38" t="s">
        <v>10648</v>
      </c>
      <c r="B4381" s="51" t="s">
        <v>23627</v>
      </c>
      <c r="C4381" s="2" t="s">
        <v>16131</v>
      </c>
      <c r="D4381" s="3" t="s">
        <v>20902</v>
      </c>
    </row>
    <row r="4382" spans="1:4" ht="100.8" x14ac:dyDescent="0.3">
      <c r="A4382" s="4" t="s">
        <v>10647</v>
      </c>
      <c r="B4382" s="5" t="s">
        <v>23628</v>
      </c>
      <c r="C4382" s="2" t="s">
        <v>16352</v>
      </c>
      <c r="D4382" s="3" t="s">
        <v>21122</v>
      </c>
    </row>
    <row r="4383" spans="1:4" ht="86.4" x14ac:dyDescent="0.3">
      <c r="A4383" s="77" t="s">
        <v>10646</v>
      </c>
      <c r="B4383" s="99" t="s">
        <v>23629</v>
      </c>
      <c r="C4383" s="2" t="s">
        <v>16132</v>
      </c>
      <c r="D4383" s="3" t="s">
        <v>20903</v>
      </c>
    </row>
    <row r="4384" spans="1:4" ht="72" x14ac:dyDescent="0.3">
      <c r="A4384" s="79"/>
      <c r="B4384" s="101"/>
      <c r="C4384" s="2" t="s">
        <v>16133</v>
      </c>
      <c r="D4384" s="3" t="s">
        <v>20904</v>
      </c>
    </row>
    <row r="4385" spans="1:4" ht="72" x14ac:dyDescent="0.3">
      <c r="A4385" s="77" t="s">
        <v>10645</v>
      </c>
      <c r="B4385" s="99" t="s">
        <v>22483</v>
      </c>
      <c r="C4385" s="2" t="s">
        <v>16139</v>
      </c>
      <c r="D4385" s="3" t="s">
        <v>20910</v>
      </c>
    </row>
    <row r="4386" spans="1:4" ht="72" x14ac:dyDescent="0.3">
      <c r="A4386" s="78"/>
      <c r="B4386" s="100"/>
      <c r="C4386" s="2" t="s">
        <v>22481</v>
      </c>
      <c r="D4386" s="3" t="s">
        <v>22482</v>
      </c>
    </row>
    <row r="4387" spans="1:4" ht="86.4" x14ac:dyDescent="0.3">
      <c r="A4387" s="78"/>
      <c r="B4387" s="100"/>
      <c r="C4387" s="2" t="s">
        <v>16141</v>
      </c>
      <c r="D4387" s="3" t="s">
        <v>20912</v>
      </c>
    </row>
    <row r="4388" spans="1:4" x14ac:dyDescent="0.3">
      <c r="A4388" s="78"/>
      <c r="B4388" s="100"/>
      <c r="C4388" s="2" t="s">
        <v>22265</v>
      </c>
      <c r="D4388" s="3" t="s">
        <v>22266</v>
      </c>
    </row>
    <row r="4389" spans="1:4" ht="86.4" x14ac:dyDescent="0.3">
      <c r="A4389" s="4" t="s">
        <v>10644</v>
      </c>
      <c r="B4389" s="5" t="s">
        <v>23630</v>
      </c>
      <c r="C4389" s="2" t="s">
        <v>16357</v>
      </c>
      <c r="D4389" s="3" t="s">
        <v>21127</v>
      </c>
    </row>
    <row r="4390" spans="1:4" ht="72" x14ac:dyDescent="0.3">
      <c r="A4390" s="4" t="s">
        <v>10643</v>
      </c>
      <c r="B4390" s="5" t="s">
        <v>23631</v>
      </c>
      <c r="C4390" s="2" t="s">
        <v>16356</v>
      </c>
      <c r="D4390" s="3" t="s">
        <v>21126</v>
      </c>
    </row>
    <row r="4391" spans="1:4" ht="86.4" x14ac:dyDescent="0.3">
      <c r="A4391" s="4" t="s">
        <v>10642</v>
      </c>
      <c r="B4391" s="5" t="s">
        <v>23632</v>
      </c>
      <c r="C4391" s="2" t="s">
        <v>16358</v>
      </c>
      <c r="D4391" s="3" t="s">
        <v>21128</v>
      </c>
    </row>
    <row r="4392" spans="1:4" ht="158.4" x14ac:dyDescent="0.3">
      <c r="A4392" s="4" t="s">
        <v>10641</v>
      </c>
      <c r="B4392" s="5" t="s">
        <v>23633</v>
      </c>
      <c r="C4392" s="2" t="s">
        <v>16324</v>
      </c>
      <c r="D4392" s="3" t="s">
        <v>21094</v>
      </c>
    </row>
    <row r="4393" spans="1:4" ht="158.4" x14ac:dyDescent="0.3">
      <c r="A4393" s="4" t="s">
        <v>10640</v>
      </c>
      <c r="B4393" s="5" t="s">
        <v>23634</v>
      </c>
      <c r="C4393" s="2" t="s">
        <v>16325</v>
      </c>
      <c r="D4393" s="3" t="s">
        <v>21095</v>
      </c>
    </row>
    <row r="4394" spans="1:4" ht="144" x14ac:dyDescent="0.3">
      <c r="A4394" s="77" t="s">
        <v>10639</v>
      </c>
      <c r="B4394" s="99" t="s">
        <v>23635</v>
      </c>
      <c r="C4394" s="2" t="s">
        <v>16326</v>
      </c>
      <c r="D4394" s="3" t="s">
        <v>21096</v>
      </c>
    </row>
    <row r="4395" spans="1:4" ht="172.8" x14ac:dyDescent="0.3">
      <c r="A4395" s="78"/>
      <c r="B4395" s="100"/>
      <c r="C4395" s="2" t="s">
        <v>16327</v>
      </c>
      <c r="D4395" s="3" t="s">
        <v>21097</v>
      </c>
    </row>
    <row r="4396" spans="1:4" ht="201.6" x14ac:dyDescent="0.3">
      <c r="A4396" s="78"/>
      <c r="B4396" s="100"/>
      <c r="C4396" s="2" t="s">
        <v>16328</v>
      </c>
      <c r="D4396" s="3" t="s">
        <v>21098</v>
      </c>
    </row>
    <row r="4397" spans="1:4" ht="172.8" x14ac:dyDescent="0.3">
      <c r="A4397" s="78"/>
      <c r="B4397" s="100"/>
      <c r="C4397" s="2" t="s">
        <v>16329</v>
      </c>
      <c r="D4397" s="3" t="s">
        <v>21099</v>
      </c>
    </row>
    <row r="4398" spans="1:4" ht="90" customHeight="1" x14ac:dyDescent="0.3">
      <c r="A4398" s="79"/>
      <c r="B4398" s="101"/>
      <c r="C4398" s="2" t="s">
        <v>16341</v>
      </c>
      <c r="D4398" s="3" t="s">
        <v>21111</v>
      </c>
    </row>
    <row r="4399" spans="1:4" ht="115.2" x14ac:dyDescent="0.3">
      <c r="A4399" s="4" t="s">
        <v>10638</v>
      </c>
      <c r="B4399" s="5" t="s">
        <v>23636</v>
      </c>
      <c r="C4399" s="2" t="s">
        <v>16330</v>
      </c>
      <c r="D4399" s="3" t="s">
        <v>21100</v>
      </c>
    </row>
    <row r="4400" spans="1:4" ht="115.2" x14ac:dyDescent="0.3">
      <c r="A4400" s="77" t="s">
        <v>10637</v>
      </c>
      <c r="B4400" s="99" t="s">
        <v>22496</v>
      </c>
      <c r="C4400" s="2" t="s">
        <v>16330</v>
      </c>
      <c r="D4400" s="3" t="s">
        <v>21100</v>
      </c>
    </row>
    <row r="4401" spans="1:4" ht="57.6" x14ac:dyDescent="0.3">
      <c r="A4401" s="78"/>
      <c r="B4401" s="100"/>
      <c r="C4401" s="2" t="s">
        <v>16376</v>
      </c>
      <c r="D4401" s="3" t="s">
        <v>21145</v>
      </c>
    </row>
    <row r="4402" spans="1:4" ht="45" customHeight="1" x14ac:dyDescent="0.3">
      <c r="A4402" s="78"/>
      <c r="B4402" s="100"/>
      <c r="C4402" s="2" t="s">
        <v>16377</v>
      </c>
      <c r="D4402" s="3" t="s">
        <v>21146</v>
      </c>
    </row>
    <row r="4403" spans="1:4" ht="45" customHeight="1" x14ac:dyDescent="0.3">
      <c r="A4403" s="79"/>
      <c r="B4403" s="101"/>
      <c r="C4403" s="2" t="s">
        <v>22265</v>
      </c>
      <c r="D4403" s="3" t="s">
        <v>22266</v>
      </c>
    </row>
    <row r="4404" spans="1:4" ht="100.8" x14ac:dyDescent="0.3">
      <c r="A4404" s="4" t="s">
        <v>10636</v>
      </c>
      <c r="B4404" s="5" t="s">
        <v>23637</v>
      </c>
      <c r="C4404" s="2" t="s">
        <v>16381</v>
      </c>
      <c r="D4404" s="3" t="s">
        <v>21150</v>
      </c>
    </row>
    <row r="4405" spans="1:4" ht="86.4" x14ac:dyDescent="0.3">
      <c r="A4405" s="77" t="s">
        <v>10635</v>
      </c>
      <c r="B4405" s="99" t="s">
        <v>23638</v>
      </c>
      <c r="C4405" s="2" t="s">
        <v>16362</v>
      </c>
      <c r="D4405" s="3" t="s">
        <v>21132</v>
      </c>
    </row>
    <row r="4406" spans="1:4" ht="100.8" x14ac:dyDescent="0.3">
      <c r="A4406" s="78"/>
      <c r="B4406" s="100"/>
      <c r="C4406" s="2" t="s">
        <v>16363</v>
      </c>
      <c r="D4406" s="3" t="s">
        <v>21133</v>
      </c>
    </row>
    <row r="4407" spans="1:4" ht="72" x14ac:dyDescent="0.3">
      <c r="A4407" s="78"/>
      <c r="B4407" s="100"/>
      <c r="C4407" s="2" t="s">
        <v>16364</v>
      </c>
      <c r="D4407" s="3" t="s">
        <v>21134</v>
      </c>
    </row>
    <row r="4408" spans="1:4" ht="72" x14ac:dyDescent="0.3">
      <c r="A4408" s="78"/>
      <c r="B4408" s="100"/>
      <c r="C4408" s="2" t="s">
        <v>16367</v>
      </c>
      <c r="D4408" s="3" t="s">
        <v>21137</v>
      </c>
    </row>
    <row r="4409" spans="1:4" ht="72" x14ac:dyDescent="0.3">
      <c r="A4409" s="78"/>
      <c r="B4409" s="100"/>
      <c r="C4409" s="2" t="s">
        <v>16368</v>
      </c>
      <c r="D4409" s="3" t="s">
        <v>21138</v>
      </c>
    </row>
    <row r="4410" spans="1:4" ht="43.2" x14ac:dyDescent="0.3">
      <c r="A4410" s="79"/>
      <c r="B4410" s="101"/>
      <c r="C4410" s="2" t="s">
        <v>22486</v>
      </c>
      <c r="D4410" s="3" t="s">
        <v>22487</v>
      </c>
    </row>
    <row r="4411" spans="1:4" ht="100.8" x14ac:dyDescent="0.3">
      <c r="A4411" s="77" t="s">
        <v>10634</v>
      </c>
      <c r="B4411" s="99" t="s">
        <v>23639</v>
      </c>
      <c r="C4411" s="2" t="s">
        <v>16365</v>
      </c>
      <c r="D4411" s="3" t="s">
        <v>21135</v>
      </c>
    </row>
    <row r="4412" spans="1:4" ht="86.4" x14ac:dyDescent="0.3">
      <c r="A4412" s="79"/>
      <c r="B4412" s="101"/>
      <c r="C4412" s="2" t="s">
        <v>16366</v>
      </c>
      <c r="D4412" s="3" t="s">
        <v>21136</v>
      </c>
    </row>
    <row r="4413" spans="1:4" ht="158.4" x14ac:dyDescent="0.3">
      <c r="A4413" s="77" t="s">
        <v>10633</v>
      </c>
      <c r="B4413" s="99" t="s">
        <v>23640</v>
      </c>
      <c r="C4413" s="2" t="s">
        <v>16373</v>
      </c>
      <c r="D4413" s="3" t="s">
        <v>21142</v>
      </c>
    </row>
    <row r="4414" spans="1:4" ht="144" x14ac:dyDescent="0.3">
      <c r="A4414" s="78"/>
      <c r="B4414" s="100"/>
      <c r="C4414" s="2" t="s">
        <v>16374</v>
      </c>
      <c r="D4414" s="3" t="s">
        <v>21143</v>
      </c>
    </row>
    <row r="4415" spans="1:4" ht="144" x14ac:dyDescent="0.3">
      <c r="A4415" s="79"/>
      <c r="B4415" s="101"/>
      <c r="C4415" s="2" t="s">
        <v>16375</v>
      </c>
      <c r="D4415" s="3" t="s">
        <v>21144</v>
      </c>
    </row>
    <row r="4416" spans="1:4" ht="57.6" x14ac:dyDescent="0.3">
      <c r="A4416" s="77" t="s">
        <v>10632</v>
      </c>
      <c r="B4416" s="99" t="s">
        <v>23641</v>
      </c>
      <c r="C4416" s="2" t="s">
        <v>16339</v>
      </c>
      <c r="D4416" s="3" t="s">
        <v>21109</v>
      </c>
    </row>
    <row r="4417" spans="1:4" ht="60" customHeight="1" x14ac:dyDescent="0.3">
      <c r="A4417" s="78"/>
      <c r="B4417" s="100"/>
      <c r="C4417" s="2" t="s">
        <v>16340</v>
      </c>
      <c r="D4417" s="3" t="s">
        <v>21110</v>
      </c>
    </row>
    <row r="4418" spans="1:4" ht="60" customHeight="1" x14ac:dyDescent="0.3">
      <c r="A4418" s="78"/>
      <c r="B4418" s="100"/>
      <c r="C4418" s="2" t="s">
        <v>16342</v>
      </c>
      <c r="D4418" s="3" t="s">
        <v>21112</v>
      </c>
    </row>
    <row r="4419" spans="1:4" ht="60" customHeight="1" x14ac:dyDescent="0.3">
      <c r="A4419" s="78"/>
      <c r="B4419" s="100"/>
      <c r="C4419" s="2" t="s">
        <v>16343</v>
      </c>
      <c r="D4419" s="3" t="s">
        <v>21113</v>
      </c>
    </row>
    <row r="4420" spans="1:4" ht="43.2" x14ac:dyDescent="0.3">
      <c r="A4420" s="77" t="s">
        <v>10631</v>
      </c>
      <c r="B4420" s="99" t="s">
        <v>23642</v>
      </c>
      <c r="C4420" s="2" t="s">
        <v>16342</v>
      </c>
      <c r="D4420" s="3" t="s">
        <v>21112</v>
      </c>
    </row>
    <row r="4421" spans="1:4" ht="28.8" x14ac:dyDescent="0.3">
      <c r="A4421" s="79"/>
      <c r="B4421" s="101"/>
      <c r="C4421" s="2" t="s">
        <v>16343</v>
      </c>
      <c r="D4421" s="3" t="s">
        <v>21113</v>
      </c>
    </row>
    <row r="4422" spans="1:4" ht="43.2" x14ac:dyDescent="0.3">
      <c r="A4422" s="77" t="s">
        <v>10630</v>
      </c>
      <c r="B4422" s="99" t="s">
        <v>23643</v>
      </c>
      <c r="C4422" s="2" t="s">
        <v>16344</v>
      </c>
      <c r="D4422" s="3" t="s">
        <v>21114</v>
      </c>
    </row>
    <row r="4423" spans="1:4" ht="28.8" x14ac:dyDescent="0.3">
      <c r="A4423" s="78"/>
      <c r="B4423" s="100"/>
      <c r="C4423" s="2" t="s">
        <v>16345</v>
      </c>
      <c r="D4423" s="3" t="s">
        <v>21115</v>
      </c>
    </row>
    <row r="4424" spans="1:4" ht="86.4" x14ac:dyDescent="0.3">
      <c r="A4424" s="78"/>
      <c r="B4424" s="100"/>
      <c r="C4424" s="2" t="s">
        <v>16358</v>
      </c>
      <c r="D4424" s="3" t="s">
        <v>21128</v>
      </c>
    </row>
    <row r="4425" spans="1:4" ht="92.25" customHeight="1" x14ac:dyDescent="0.3">
      <c r="A4425" s="77" t="s">
        <v>10629</v>
      </c>
      <c r="B4425" s="99" t="s">
        <v>22491</v>
      </c>
      <c r="C4425" s="2" t="s">
        <v>22489</v>
      </c>
      <c r="D4425" s="3" t="s">
        <v>22490</v>
      </c>
    </row>
    <row r="4426" spans="1:4" ht="86.4" x14ac:dyDescent="0.3">
      <c r="A4426" s="78"/>
      <c r="B4426" s="100"/>
      <c r="C4426" s="2" t="s">
        <v>16370</v>
      </c>
      <c r="D4426" s="3" t="s">
        <v>21139</v>
      </c>
    </row>
    <row r="4427" spans="1:4" ht="115.2" x14ac:dyDescent="0.3">
      <c r="A4427" s="78"/>
      <c r="B4427" s="100"/>
      <c r="C4427" s="54" t="s">
        <v>22492</v>
      </c>
      <c r="D4427" s="13" t="s">
        <v>22493</v>
      </c>
    </row>
    <row r="4428" spans="1:4" ht="86.4" x14ac:dyDescent="0.3">
      <c r="A4428" s="78"/>
      <c r="B4428" s="100"/>
      <c r="C4428" s="2" t="s">
        <v>16371</v>
      </c>
      <c r="D4428" s="3" t="s">
        <v>21140</v>
      </c>
    </row>
    <row r="4429" spans="1:4" ht="115.2" x14ac:dyDescent="0.3">
      <c r="A4429" s="78"/>
      <c r="B4429" s="100"/>
      <c r="C4429" s="54" t="s">
        <v>22494</v>
      </c>
      <c r="D4429" s="13" t="s">
        <v>22495</v>
      </c>
    </row>
    <row r="4430" spans="1:4" ht="86.4" x14ac:dyDescent="0.3">
      <c r="A4430" s="79"/>
      <c r="B4430" s="101"/>
      <c r="C4430" s="2" t="s">
        <v>16372</v>
      </c>
      <c r="D4430" s="3" t="s">
        <v>21141</v>
      </c>
    </row>
    <row r="4431" spans="1:4" ht="100.8" x14ac:dyDescent="0.3">
      <c r="A4431" s="4" t="s">
        <v>10628</v>
      </c>
      <c r="B4431" s="5" t="s">
        <v>23644</v>
      </c>
      <c r="C4431" s="2" t="s">
        <v>16331</v>
      </c>
      <c r="D4431" s="3" t="s">
        <v>21101</v>
      </c>
    </row>
    <row r="4432" spans="1:4" ht="129.6" x14ac:dyDescent="0.3">
      <c r="A4432" s="77" t="s">
        <v>10627</v>
      </c>
      <c r="B4432" s="99" t="s">
        <v>23645</v>
      </c>
      <c r="C4432" s="2" t="s">
        <v>16332</v>
      </c>
      <c r="D4432" s="3" t="s">
        <v>21102</v>
      </c>
    </row>
    <row r="4433" spans="1:4" ht="129.6" x14ac:dyDescent="0.3">
      <c r="A4433" s="78"/>
      <c r="B4433" s="100"/>
      <c r="C4433" s="2" t="s">
        <v>16333</v>
      </c>
      <c r="D4433" s="3" t="s">
        <v>21103</v>
      </c>
    </row>
    <row r="4434" spans="1:4" ht="115.2" x14ac:dyDescent="0.3">
      <c r="A4434" s="78"/>
      <c r="B4434" s="100"/>
      <c r="C4434" s="2" t="s">
        <v>16334</v>
      </c>
      <c r="D4434" s="3" t="s">
        <v>21104</v>
      </c>
    </row>
    <row r="4435" spans="1:4" ht="129.6" x14ac:dyDescent="0.3">
      <c r="A4435" s="78"/>
      <c r="B4435" s="100"/>
      <c r="C4435" s="2" t="s">
        <v>16335</v>
      </c>
      <c r="D4435" s="3" t="s">
        <v>21105</v>
      </c>
    </row>
    <row r="4436" spans="1:4" ht="100.8" x14ac:dyDescent="0.3">
      <c r="A4436" s="77" t="s">
        <v>10626</v>
      </c>
      <c r="B4436" s="99" t="s">
        <v>23646</v>
      </c>
      <c r="C4436" s="2" t="s">
        <v>16336</v>
      </c>
      <c r="D4436" s="3" t="s">
        <v>21106</v>
      </c>
    </row>
    <row r="4437" spans="1:4" ht="100.8" x14ac:dyDescent="0.3">
      <c r="A4437" s="79"/>
      <c r="B4437" s="101"/>
      <c r="C4437" s="2" t="s">
        <v>16337</v>
      </c>
      <c r="D4437" s="3" t="s">
        <v>21107</v>
      </c>
    </row>
    <row r="4438" spans="1:4" ht="172.8" x14ac:dyDescent="0.3">
      <c r="A4438" s="4" t="s">
        <v>10625</v>
      </c>
      <c r="B4438" s="5" t="s">
        <v>23647</v>
      </c>
      <c r="C4438" s="2" t="s">
        <v>16329</v>
      </c>
      <c r="D4438" s="3" t="s">
        <v>21099</v>
      </c>
    </row>
    <row r="4439" spans="1:4" ht="100.8" x14ac:dyDescent="0.3">
      <c r="A4439" s="77" t="s">
        <v>10624</v>
      </c>
      <c r="B4439" s="99" t="s">
        <v>22488</v>
      </c>
      <c r="C4439" s="2" t="s">
        <v>16338</v>
      </c>
      <c r="D4439" s="3" t="s">
        <v>21108</v>
      </c>
    </row>
    <row r="4440" spans="1:4" ht="43.2" x14ac:dyDescent="0.3">
      <c r="A4440" s="78"/>
      <c r="B4440" s="100"/>
      <c r="C4440" s="2" t="s">
        <v>16347</v>
      </c>
      <c r="D4440" s="3" t="s">
        <v>21117</v>
      </c>
    </row>
    <row r="4441" spans="1:4" x14ac:dyDescent="0.3">
      <c r="A4441" s="78"/>
      <c r="B4441" s="100"/>
      <c r="C4441" s="2" t="s">
        <v>22265</v>
      </c>
      <c r="D4441" s="3" t="s">
        <v>22266</v>
      </c>
    </row>
    <row r="4442" spans="1:4" ht="28.8" x14ac:dyDescent="0.3">
      <c r="A4442" s="77" t="s">
        <v>10623</v>
      </c>
      <c r="B4442" s="99" t="s">
        <v>22497</v>
      </c>
      <c r="C4442" s="2" t="s">
        <v>16377</v>
      </c>
      <c r="D4442" s="3" t="s">
        <v>21146</v>
      </c>
    </row>
    <row r="4443" spans="1:4" x14ac:dyDescent="0.3">
      <c r="A4443" s="79"/>
      <c r="B4443" s="101"/>
      <c r="C4443" s="2" t="s">
        <v>22265</v>
      </c>
      <c r="D4443" s="3" t="s">
        <v>22266</v>
      </c>
    </row>
    <row r="4444" spans="1:4" ht="86.4" x14ac:dyDescent="0.3">
      <c r="A4444" s="4" t="s">
        <v>10622</v>
      </c>
      <c r="B4444" s="5" t="s">
        <v>23648</v>
      </c>
      <c r="C4444" s="2" t="s">
        <v>16878</v>
      </c>
      <c r="D4444" s="3" t="s">
        <v>21617</v>
      </c>
    </row>
    <row r="4445" spans="1:4" ht="43.2" x14ac:dyDescent="0.3">
      <c r="A4445" s="77" t="s">
        <v>10621</v>
      </c>
      <c r="B4445" s="99" t="s">
        <v>23649</v>
      </c>
      <c r="C4445" s="2" t="s">
        <v>16658</v>
      </c>
      <c r="D4445" s="3" t="s">
        <v>21413</v>
      </c>
    </row>
    <row r="4446" spans="1:4" ht="43.2" x14ac:dyDescent="0.3">
      <c r="A4446" s="78"/>
      <c r="B4446" s="100"/>
      <c r="C4446" s="2" t="s">
        <v>16659</v>
      </c>
      <c r="D4446" s="3" t="s">
        <v>21414</v>
      </c>
    </row>
    <row r="4447" spans="1:4" ht="28.8" x14ac:dyDescent="0.3">
      <c r="A4447" s="79"/>
      <c r="B4447" s="101"/>
      <c r="C4447" s="2" t="s">
        <v>16660</v>
      </c>
      <c r="D4447" s="3" t="s">
        <v>21415</v>
      </c>
    </row>
    <row r="4448" spans="1:4" ht="57.6" x14ac:dyDescent="0.3">
      <c r="A4448" s="77" t="s">
        <v>10620</v>
      </c>
      <c r="B4448" s="99" t="s">
        <v>23650</v>
      </c>
      <c r="C4448" s="2" t="s">
        <v>16662</v>
      </c>
      <c r="D4448" s="3" t="s">
        <v>21417</v>
      </c>
    </row>
    <row r="4449" spans="1:4" ht="72" x14ac:dyDescent="0.3">
      <c r="A4449" s="78"/>
      <c r="B4449" s="100"/>
      <c r="C4449" s="2" t="s">
        <v>16663</v>
      </c>
      <c r="D4449" s="3" t="s">
        <v>21418</v>
      </c>
    </row>
    <row r="4450" spans="1:4" ht="86.4" x14ac:dyDescent="0.3">
      <c r="A4450" s="78"/>
      <c r="B4450" s="100"/>
      <c r="C4450" s="2" t="s">
        <v>16665</v>
      </c>
      <c r="D4450" s="3" t="s">
        <v>21420</v>
      </c>
    </row>
    <row r="4451" spans="1:4" ht="72" x14ac:dyDescent="0.3">
      <c r="A4451" s="78"/>
      <c r="B4451" s="100"/>
      <c r="C4451" s="2" t="s">
        <v>16666</v>
      </c>
      <c r="D4451" s="3" t="s">
        <v>21421</v>
      </c>
    </row>
    <row r="4452" spans="1:4" ht="43.2" x14ac:dyDescent="0.3">
      <c r="A4452" s="77" t="s">
        <v>10619</v>
      </c>
      <c r="B4452" s="99" t="s">
        <v>23651</v>
      </c>
      <c r="C4452" s="2" t="s">
        <v>16359</v>
      </c>
      <c r="D4452" s="3" t="s">
        <v>21129</v>
      </c>
    </row>
    <row r="4453" spans="1:4" ht="43.2" x14ac:dyDescent="0.3">
      <c r="A4453" s="78"/>
      <c r="B4453" s="100"/>
      <c r="C4453" s="2" t="s">
        <v>16360</v>
      </c>
      <c r="D4453" s="3" t="s">
        <v>21130</v>
      </c>
    </row>
    <row r="4454" spans="1:4" ht="57.6" x14ac:dyDescent="0.3">
      <c r="A4454" s="79"/>
      <c r="B4454" s="101"/>
      <c r="C4454" s="2" t="s">
        <v>16361</v>
      </c>
      <c r="D4454" s="3" t="s">
        <v>21131</v>
      </c>
    </row>
    <row r="4455" spans="1:4" ht="28.8" x14ac:dyDescent="0.3">
      <c r="A4455" s="4" t="s">
        <v>10618</v>
      </c>
      <c r="B4455" s="5" t="s">
        <v>23652</v>
      </c>
      <c r="C4455" s="2" t="s">
        <v>16668</v>
      </c>
      <c r="D4455" s="3" t="s">
        <v>4798</v>
      </c>
    </row>
    <row r="4456" spans="1:4" ht="115.2" x14ac:dyDescent="0.3">
      <c r="A4456" s="77" t="s">
        <v>10617</v>
      </c>
      <c r="B4456" s="99" t="s">
        <v>23653</v>
      </c>
      <c r="C4456" s="2" t="s">
        <v>16669</v>
      </c>
      <c r="D4456" s="3" t="s">
        <v>21423</v>
      </c>
    </row>
    <row r="4457" spans="1:4" ht="115.2" x14ac:dyDescent="0.3">
      <c r="A4457" s="78"/>
      <c r="B4457" s="100"/>
      <c r="C4457" s="2" t="s">
        <v>16670</v>
      </c>
      <c r="D4457" s="3" t="s">
        <v>21424</v>
      </c>
    </row>
    <row r="4458" spans="1:4" ht="115.2" x14ac:dyDescent="0.3">
      <c r="A4458" s="4" t="s">
        <v>10616</v>
      </c>
      <c r="B4458" s="5" t="s">
        <v>23654</v>
      </c>
      <c r="C4458" s="2" t="s">
        <v>16671</v>
      </c>
      <c r="D4458" s="3" t="s">
        <v>21425</v>
      </c>
    </row>
    <row r="4459" spans="1:4" ht="100.8" x14ac:dyDescent="0.3">
      <c r="A4459" s="4" t="s">
        <v>10615</v>
      </c>
      <c r="B4459" s="5" t="s">
        <v>23655</v>
      </c>
      <c r="C4459" s="2" t="s">
        <v>16731</v>
      </c>
      <c r="D4459" s="3" t="s">
        <v>21483</v>
      </c>
    </row>
    <row r="4460" spans="1:4" ht="100.8" x14ac:dyDescent="0.3">
      <c r="A4460" s="4" t="s">
        <v>10614</v>
      </c>
      <c r="B4460" s="5" t="s">
        <v>23656</v>
      </c>
      <c r="C4460" s="2" t="s">
        <v>16732</v>
      </c>
      <c r="D4460" s="3" t="s">
        <v>21483</v>
      </c>
    </row>
    <row r="4461" spans="1:4" ht="129.6" x14ac:dyDescent="0.3">
      <c r="A4461" s="77" t="s">
        <v>10613</v>
      </c>
      <c r="B4461" s="99" t="s">
        <v>23657</v>
      </c>
      <c r="C4461" s="2" t="s">
        <v>16733</v>
      </c>
      <c r="D4461" s="3" t="s">
        <v>21484</v>
      </c>
    </row>
    <row r="4462" spans="1:4" ht="115.2" x14ac:dyDescent="0.3">
      <c r="A4462" s="78"/>
      <c r="B4462" s="100"/>
      <c r="C4462" s="2" t="s">
        <v>16735</v>
      </c>
      <c r="D4462" s="3" t="s">
        <v>21486</v>
      </c>
    </row>
    <row r="4463" spans="1:4" ht="129.6" x14ac:dyDescent="0.3">
      <c r="A4463" s="4" t="s">
        <v>10612</v>
      </c>
      <c r="B4463" s="5" t="s">
        <v>23658</v>
      </c>
      <c r="C4463" s="2" t="s">
        <v>16737</v>
      </c>
      <c r="D4463" s="3" t="s">
        <v>21488</v>
      </c>
    </row>
    <row r="4464" spans="1:4" ht="100.8" x14ac:dyDescent="0.3">
      <c r="A4464" s="77" t="s">
        <v>10611</v>
      </c>
      <c r="B4464" s="99" t="s">
        <v>23659</v>
      </c>
      <c r="C4464" s="2" t="s">
        <v>16732</v>
      </c>
      <c r="D4464" s="3" t="s">
        <v>21483</v>
      </c>
    </row>
    <row r="4465" spans="1:4" ht="129.6" x14ac:dyDescent="0.3">
      <c r="A4465" s="78"/>
      <c r="B4465" s="100"/>
      <c r="C4465" s="2" t="s">
        <v>16734</v>
      </c>
      <c r="D4465" s="3" t="s">
        <v>21485</v>
      </c>
    </row>
    <row r="4466" spans="1:4" ht="115.2" x14ac:dyDescent="0.3">
      <c r="A4466" s="78"/>
      <c r="B4466" s="100"/>
      <c r="C4466" s="2" t="s">
        <v>16736</v>
      </c>
      <c r="D4466" s="3" t="s">
        <v>21487</v>
      </c>
    </row>
    <row r="4467" spans="1:4" ht="115.2" x14ac:dyDescent="0.3">
      <c r="A4467" s="78"/>
      <c r="B4467" s="100"/>
      <c r="C4467" s="2" t="s">
        <v>16738</v>
      </c>
      <c r="D4467" s="3" t="s">
        <v>21489</v>
      </c>
    </row>
    <row r="4468" spans="1:4" ht="100.8" x14ac:dyDescent="0.3">
      <c r="A4468" s="78"/>
      <c r="B4468" s="100"/>
      <c r="C4468" s="2" t="s">
        <v>16739</v>
      </c>
      <c r="D4468" s="3" t="s">
        <v>21490</v>
      </c>
    </row>
    <row r="4469" spans="1:4" ht="86.4" x14ac:dyDescent="0.3">
      <c r="A4469" s="79"/>
      <c r="B4469" s="100"/>
      <c r="C4469" s="2" t="s">
        <v>16740</v>
      </c>
      <c r="D4469" s="3" t="s">
        <v>21491</v>
      </c>
    </row>
    <row r="4470" spans="1:4" ht="86.4" x14ac:dyDescent="0.3">
      <c r="A4470" s="77" t="s">
        <v>10610</v>
      </c>
      <c r="B4470" s="99" t="s">
        <v>23660</v>
      </c>
      <c r="C4470" s="2" t="s">
        <v>16710</v>
      </c>
      <c r="D4470" s="3" t="s">
        <v>21462</v>
      </c>
    </row>
    <row r="4471" spans="1:4" ht="86.4" x14ac:dyDescent="0.3">
      <c r="A4471" s="78"/>
      <c r="B4471" s="100"/>
      <c r="C4471" s="2" t="s">
        <v>16711</v>
      </c>
      <c r="D4471" s="3" t="s">
        <v>21463</v>
      </c>
    </row>
    <row r="4472" spans="1:4" ht="72" x14ac:dyDescent="0.3">
      <c r="A4472" s="78"/>
      <c r="B4472" s="100"/>
      <c r="C4472" s="2" t="s">
        <v>16712</v>
      </c>
      <c r="D4472" s="3" t="s">
        <v>21464</v>
      </c>
    </row>
    <row r="4473" spans="1:4" ht="86.4" x14ac:dyDescent="0.3">
      <c r="A4473" s="77" t="s">
        <v>10609</v>
      </c>
      <c r="B4473" s="99" t="s">
        <v>23661</v>
      </c>
      <c r="C4473" s="2" t="s">
        <v>16714</v>
      </c>
      <c r="D4473" s="3" t="s">
        <v>21466</v>
      </c>
    </row>
    <row r="4474" spans="1:4" ht="86.4" x14ac:dyDescent="0.3">
      <c r="A4474" s="78"/>
      <c r="B4474" s="100"/>
      <c r="C4474" s="2" t="s">
        <v>16715</v>
      </c>
      <c r="D4474" s="3" t="s">
        <v>21467</v>
      </c>
    </row>
    <row r="4475" spans="1:4" ht="86.4" x14ac:dyDescent="0.3">
      <c r="A4475" s="78"/>
      <c r="B4475" s="100"/>
      <c r="C4475" s="2" t="s">
        <v>16716</v>
      </c>
      <c r="D4475" s="3" t="s">
        <v>21468</v>
      </c>
    </row>
    <row r="4476" spans="1:4" ht="115.2" x14ac:dyDescent="0.3">
      <c r="A4476" s="77" t="s">
        <v>10608</v>
      </c>
      <c r="B4476" s="99" t="s">
        <v>23662</v>
      </c>
      <c r="C4476" s="2" t="s">
        <v>16718</v>
      </c>
      <c r="D4476" s="3" t="s">
        <v>21470</v>
      </c>
    </row>
    <row r="4477" spans="1:4" ht="115.2" x14ac:dyDescent="0.3">
      <c r="A4477" s="78"/>
      <c r="B4477" s="100"/>
      <c r="C4477" s="2" t="s">
        <v>16719</v>
      </c>
      <c r="D4477" s="3" t="s">
        <v>21471</v>
      </c>
    </row>
    <row r="4478" spans="1:4" ht="144" x14ac:dyDescent="0.3">
      <c r="A4478" s="78"/>
      <c r="B4478" s="100"/>
      <c r="C4478" s="2" t="s">
        <v>16720</v>
      </c>
      <c r="D4478" s="3" t="s">
        <v>21472</v>
      </c>
    </row>
    <row r="4479" spans="1:4" ht="144" x14ac:dyDescent="0.3">
      <c r="A4479" s="78"/>
      <c r="B4479" s="100"/>
      <c r="C4479" s="2" t="s">
        <v>16721</v>
      </c>
      <c r="D4479" s="3" t="s">
        <v>21473</v>
      </c>
    </row>
    <row r="4480" spans="1:4" ht="115.2" x14ac:dyDescent="0.3">
      <c r="A4480" s="78"/>
      <c r="B4480" s="100"/>
      <c r="C4480" s="2" t="s">
        <v>16722</v>
      </c>
      <c r="D4480" s="3" t="s">
        <v>21474</v>
      </c>
    </row>
    <row r="4481" spans="1:4" ht="43.2" x14ac:dyDescent="0.3">
      <c r="A4481" s="4" t="s">
        <v>10607</v>
      </c>
      <c r="B4481" s="5" t="s">
        <v>23663</v>
      </c>
      <c r="C4481" s="2" t="s">
        <v>16652</v>
      </c>
      <c r="D4481" s="3" t="s">
        <v>21407</v>
      </c>
    </row>
    <row r="4482" spans="1:4" ht="72" x14ac:dyDescent="0.3">
      <c r="A4482" s="77" t="s">
        <v>10606</v>
      </c>
      <c r="B4482" s="99" t="s">
        <v>23664</v>
      </c>
      <c r="C4482" s="2" t="s">
        <v>16707</v>
      </c>
      <c r="D4482" s="3" t="s">
        <v>21459</v>
      </c>
    </row>
    <row r="4483" spans="1:4" ht="57.6" x14ac:dyDescent="0.3">
      <c r="A4483" s="78"/>
      <c r="B4483" s="100"/>
      <c r="C4483" s="2" t="s">
        <v>16708</v>
      </c>
      <c r="D4483" s="3" t="s">
        <v>21460</v>
      </c>
    </row>
    <row r="4484" spans="1:4" ht="28.8" x14ac:dyDescent="0.3">
      <c r="A4484" s="77" t="s">
        <v>10605</v>
      </c>
      <c r="B4484" s="99" t="s">
        <v>23665</v>
      </c>
      <c r="C4484" s="2" t="s">
        <v>16724</v>
      </c>
      <c r="D4484" s="3" t="s">
        <v>21476</v>
      </c>
    </row>
    <row r="4485" spans="1:4" ht="28.8" x14ac:dyDescent="0.3">
      <c r="A4485" s="78"/>
      <c r="B4485" s="100"/>
      <c r="C4485" s="2" t="s">
        <v>16725</v>
      </c>
      <c r="D4485" s="3" t="s">
        <v>21477</v>
      </c>
    </row>
    <row r="4486" spans="1:4" ht="28.8" x14ac:dyDescent="0.3">
      <c r="A4486" s="78"/>
      <c r="B4486" s="100"/>
      <c r="C4486" s="2" t="s">
        <v>16726</v>
      </c>
      <c r="D4486" s="3" t="s">
        <v>21478</v>
      </c>
    </row>
    <row r="4487" spans="1:4" ht="100.8" x14ac:dyDescent="0.3">
      <c r="A4487" s="77" t="s">
        <v>10604</v>
      </c>
      <c r="B4487" s="99" t="s">
        <v>23666</v>
      </c>
      <c r="C4487" s="2" t="s">
        <v>16728</v>
      </c>
      <c r="D4487" s="3" t="s">
        <v>21480</v>
      </c>
    </row>
    <row r="4488" spans="1:4" ht="72" x14ac:dyDescent="0.3">
      <c r="A4488" s="78"/>
      <c r="B4488" s="100"/>
      <c r="C4488" s="2" t="s">
        <v>16729</v>
      </c>
      <c r="D4488" s="3" t="s">
        <v>21481</v>
      </c>
    </row>
    <row r="4489" spans="1:4" ht="43.2" x14ac:dyDescent="0.3">
      <c r="A4489" s="4" t="s">
        <v>10603</v>
      </c>
      <c r="B4489" s="5" t="s">
        <v>23667</v>
      </c>
      <c r="C4489" s="2" t="s">
        <v>16750</v>
      </c>
      <c r="D4489" s="3" t="s">
        <v>21501</v>
      </c>
    </row>
    <row r="4490" spans="1:4" ht="43.2" x14ac:dyDescent="0.3">
      <c r="A4490" s="77" t="s">
        <v>10602</v>
      </c>
      <c r="B4490" s="99" t="s">
        <v>23668</v>
      </c>
      <c r="C4490" s="2" t="s">
        <v>16743</v>
      </c>
      <c r="D4490" s="3" t="s">
        <v>21494</v>
      </c>
    </row>
    <row r="4491" spans="1:4" ht="86.4" x14ac:dyDescent="0.3">
      <c r="A4491" s="78"/>
      <c r="B4491" s="100"/>
      <c r="C4491" s="2" t="s">
        <v>16744</v>
      </c>
      <c r="D4491" s="3" t="s">
        <v>21495</v>
      </c>
    </row>
    <row r="4492" spans="1:4" ht="57.6" x14ac:dyDescent="0.3">
      <c r="A4492" s="78"/>
      <c r="B4492" s="100"/>
      <c r="C4492" s="2" t="s">
        <v>16745</v>
      </c>
      <c r="D4492" s="3" t="s">
        <v>21496</v>
      </c>
    </row>
    <row r="4493" spans="1:4" ht="57.6" x14ac:dyDescent="0.3">
      <c r="A4493" s="78"/>
      <c r="B4493" s="100"/>
      <c r="C4493" s="2" t="s">
        <v>16746</v>
      </c>
      <c r="D4493" s="3" t="s">
        <v>21497</v>
      </c>
    </row>
    <row r="4494" spans="1:4" ht="45" customHeight="1" x14ac:dyDescent="0.3">
      <c r="A4494" s="77" t="s">
        <v>10601</v>
      </c>
      <c r="B4494" s="99" t="s">
        <v>23669</v>
      </c>
      <c r="C4494" s="2" t="s">
        <v>16748</v>
      </c>
      <c r="D4494" s="3" t="s">
        <v>21499</v>
      </c>
    </row>
    <row r="4495" spans="1:4" ht="45" customHeight="1" x14ac:dyDescent="0.3">
      <c r="A4495" s="78"/>
      <c r="B4495" s="100"/>
      <c r="C4495" s="2" t="s">
        <v>16749</v>
      </c>
      <c r="D4495" s="3" t="s">
        <v>21500</v>
      </c>
    </row>
    <row r="4496" spans="1:4" ht="45" customHeight="1" x14ac:dyDescent="0.3">
      <c r="A4496" s="79"/>
      <c r="B4496" s="101"/>
      <c r="C4496" s="2" t="s">
        <v>16751</v>
      </c>
      <c r="D4496" s="3" t="s">
        <v>21502</v>
      </c>
    </row>
    <row r="4497" spans="1:4" ht="45" customHeight="1" x14ac:dyDescent="0.3">
      <c r="A4497" s="77" t="s">
        <v>10600</v>
      </c>
      <c r="B4497" s="99" t="s">
        <v>22498</v>
      </c>
      <c r="C4497" s="2" t="s">
        <v>16377</v>
      </c>
      <c r="D4497" s="3" t="s">
        <v>21146</v>
      </c>
    </row>
    <row r="4498" spans="1:4" x14ac:dyDescent="0.3">
      <c r="A4498" s="79"/>
      <c r="B4498" s="101"/>
      <c r="C4498" s="2" t="s">
        <v>22265</v>
      </c>
      <c r="D4498" s="3" t="s">
        <v>22266</v>
      </c>
    </row>
    <row r="4499" spans="1:4" ht="72" x14ac:dyDescent="0.3">
      <c r="A4499" s="77" t="s">
        <v>10599</v>
      </c>
      <c r="B4499" s="99" t="s">
        <v>23670</v>
      </c>
      <c r="C4499" s="2" t="s">
        <v>16667</v>
      </c>
      <c r="D4499" s="3" t="s">
        <v>21422</v>
      </c>
    </row>
    <row r="4500" spans="1:4" ht="115.2" x14ac:dyDescent="0.3">
      <c r="A4500" s="78"/>
      <c r="B4500" s="100"/>
      <c r="C4500" s="2" t="s">
        <v>16673</v>
      </c>
      <c r="D4500" s="3" t="s">
        <v>21427</v>
      </c>
    </row>
    <row r="4501" spans="1:4" ht="72" x14ac:dyDescent="0.3">
      <c r="A4501" s="78"/>
      <c r="B4501" s="100"/>
      <c r="C4501" s="2" t="s">
        <v>16713</v>
      </c>
      <c r="D4501" s="3" t="s">
        <v>21465</v>
      </c>
    </row>
    <row r="4502" spans="1:4" ht="72" x14ac:dyDescent="0.3">
      <c r="A4502" s="78"/>
      <c r="B4502" s="100"/>
      <c r="C4502" s="2" t="s">
        <v>16717</v>
      </c>
      <c r="D4502" s="3" t="s">
        <v>21469</v>
      </c>
    </row>
    <row r="4503" spans="1:4" ht="115.2" x14ac:dyDescent="0.3">
      <c r="A4503" s="78"/>
      <c r="B4503" s="100"/>
      <c r="C4503" s="2" t="s">
        <v>16723</v>
      </c>
      <c r="D4503" s="3" t="s">
        <v>21475</v>
      </c>
    </row>
    <row r="4504" spans="1:4" ht="86.4" x14ac:dyDescent="0.3">
      <c r="A4504" s="78"/>
      <c r="B4504" s="100"/>
      <c r="C4504" s="2" t="s">
        <v>16741</v>
      </c>
      <c r="D4504" s="3" t="s">
        <v>21492</v>
      </c>
    </row>
    <row r="4505" spans="1:4" ht="60" customHeight="1" x14ac:dyDescent="0.3">
      <c r="A4505" s="78"/>
      <c r="B4505" s="100"/>
      <c r="C4505" s="2" t="s">
        <v>16753</v>
      </c>
      <c r="D4505" s="3" t="s">
        <v>4973</v>
      </c>
    </row>
    <row r="4506" spans="1:4" ht="60" customHeight="1" x14ac:dyDescent="0.3">
      <c r="A4506" s="79"/>
      <c r="B4506" s="101"/>
      <c r="C4506" s="2" t="s">
        <v>22265</v>
      </c>
      <c r="D4506" s="3" t="s">
        <v>22266</v>
      </c>
    </row>
    <row r="4507" spans="1:4" ht="43.2" x14ac:dyDescent="0.3">
      <c r="A4507" s="4" t="s">
        <v>10598</v>
      </c>
      <c r="B4507" s="5" t="s">
        <v>23671</v>
      </c>
      <c r="C4507" s="2" t="s">
        <v>16653</v>
      </c>
      <c r="D4507" s="3" t="s">
        <v>21408</v>
      </c>
    </row>
    <row r="4508" spans="1:4" ht="28.8" x14ac:dyDescent="0.3">
      <c r="A4508" s="77" t="s">
        <v>10597</v>
      </c>
      <c r="B4508" s="99" t="s">
        <v>23672</v>
      </c>
      <c r="C4508" s="2" t="s">
        <v>16727</v>
      </c>
      <c r="D4508" s="3" t="s">
        <v>21479</v>
      </c>
    </row>
    <row r="4509" spans="1:4" ht="72" x14ac:dyDescent="0.3">
      <c r="A4509" s="79"/>
      <c r="B4509" s="101"/>
      <c r="C4509" s="2" t="s">
        <v>16730</v>
      </c>
      <c r="D4509" s="3" t="s">
        <v>21482</v>
      </c>
    </row>
    <row r="4510" spans="1:4" ht="43.2" x14ac:dyDescent="0.3">
      <c r="A4510" s="77" t="s">
        <v>10596</v>
      </c>
      <c r="B4510" s="99" t="s">
        <v>23673</v>
      </c>
      <c r="C4510" s="2" t="s">
        <v>16747</v>
      </c>
      <c r="D4510" s="3" t="s">
        <v>21498</v>
      </c>
    </row>
    <row r="4511" spans="1:4" ht="45" customHeight="1" x14ac:dyDescent="0.3">
      <c r="A4511" s="79"/>
      <c r="B4511" s="101"/>
      <c r="C4511" s="2" t="s">
        <v>16752</v>
      </c>
      <c r="D4511" s="3" t="s">
        <v>21503</v>
      </c>
    </row>
    <row r="4512" spans="1:4" ht="45" customHeight="1" x14ac:dyDescent="0.3">
      <c r="A4512" s="77" t="s">
        <v>10595</v>
      </c>
      <c r="B4512" s="99" t="s">
        <v>23674</v>
      </c>
      <c r="C4512" s="2" t="s">
        <v>16661</v>
      </c>
      <c r="D4512" s="3" t="s">
        <v>21416</v>
      </c>
    </row>
    <row r="4513" spans="1:4" ht="57.6" x14ac:dyDescent="0.3">
      <c r="A4513" s="79"/>
      <c r="B4513" s="101"/>
      <c r="C4513" s="2" t="s">
        <v>16709</v>
      </c>
      <c r="D4513" s="3" t="s">
        <v>21461</v>
      </c>
    </row>
    <row r="4514" spans="1:4" ht="100.8" x14ac:dyDescent="0.3">
      <c r="A4514" s="77" t="s">
        <v>10594</v>
      </c>
      <c r="B4514" s="99" t="s">
        <v>23675</v>
      </c>
      <c r="C4514" s="2" t="s">
        <v>16754</v>
      </c>
      <c r="D4514" s="3" t="s">
        <v>21504</v>
      </c>
    </row>
    <row r="4515" spans="1:4" ht="86.4" x14ac:dyDescent="0.3">
      <c r="A4515" s="78"/>
      <c r="B4515" s="100"/>
      <c r="C4515" s="2" t="s">
        <v>16755</v>
      </c>
      <c r="D4515" s="3" t="s">
        <v>21505</v>
      </c>
    </row>
    <row r="4516" spans="1:4" ht="86.4" x14ac:dyDescent="0.3">
      <c r="A4516" s="78"/>
      <c r="B4516" s="100"/>
      <c r="C4516" s="2" t="s">
        <v>16756</v>
      </c>
      <c r="D4516" s="3" t="s">
        <v>21506</v>
      </c>
    </row>
    <row r="4517" spans="1:4" ht="72" x14ac:dyDescent="0.3">
      <c r="A4517" s="78"/>
      <c r="B4517" s="100"/>
      <c r="C4517" s="2" t="s">
        <v>16757</v>
      </c>
      <c r="D4517" s="3" t="s">
        <v>21507</v>
      </c>
    </row>
    <row r="4518" spans="1:4" ht="72" x14ac:dyDescent="0.3">
      <c r="A4518" s="78"/>
      <c r="B4518" s="100"/>
      <c r="C4518" s="2" t="s">
        <v>16758</v>
      </c>
      <c r="D4518" s="3" t="s">
        <v>21508</v>
      </c>
    </row>
    <row r="4519" spans="1:4" ht="57.6" x14ac:dyDescent="0.3">
      <c r="A4519" s="79"/>
      <c r="B4519" s="101"/>
      <c r="C4519" s="2" t="s">
        <v>16759</v>
      </c>
      <c r="D4519" s="3" t="s">
        <v>21509</v>
      </c>
    </row>
    <row r="4520" spans="1:4" ht="86.4" x14ac:dyDescent="0.3">
      <c r="A4520" s="77" t="s">
        <v>10593</v>
      </c>
      <c r="B4520" s="99" t="s">
        <v>23676</v>
      </c>
      <c r="C4520" s="2" t="s">
        <v>16760</v>
      </c>
      <c r="D4520" s="3" t="s">
        <v>21510</v>
      </c>
    </row>
    <row r="4521" spans="1:4" ht="86.4" x14ac:dyDescent="0.3">
      <c r="A4521" s="78"/>
      <c r="B4521" s="100"/>
      <c r="C4521" s="2" t="s">
        <v>16761</v>
      </c>
      <c r="D4521" s="3" t="s">
        <v>21511</v>
      </c>
    </row>
    <row r="4522" spans="1:4" ht="72" x14ac:dyDescent="0.3">
      <c r="A4522" s="78"/>
      <c r="B4522" s="100"/>
      <c r="C4522" s="2" t="s">
        <v>16762</v>
      </c>
      <c r="D4522" s="3" t="s">
        <v>21512</v>
      </c>
    </row>
    <row r="4523" spans="1:4" ht="72" x14ac:dyDescent="0.3">
      <c r="A4523" s="78"/>
      <c r="B4523" s="100"/>
      <c r="C4523" s="2" t="s">
        <v>16763</v>
      </c>
      <c r="D4523" s="3" t="s">
        <v>21513</v>
      </c>
    </row>
    <row r="4524" spans="1:4" ht="72" x14ac:dyDescent="0.3">
      <c r="A4524" s="78"/>
      <c r="B4524" s="100"/>
      <c r="C4524" s="2" t="s">
        <v>16764</v>
      </c>
      <c r="D4524" s="3" t="s">
        <v>21514</v>
      </c>
    </row>
    <row r="4525" spans="1:4" ht="57.6" x14ac:dyDescent="0.3">
      <c r="A4525" s="78"/>
      <c r="B4525" s="100"/>
      <c r="C4525" s="2" t="s">
        <v>16765</v>
      </c>
      <c r="D4525" s="3" t="s">
        <v>21515</v>
      </c>
    </row>
    <row r="4526" spans="1:4" ht="43.2" x14ac:dyDescent="0.3">
      <c r="A4526" s="79"/>
      <c r="B4526" s="101"/>
      <c r="C4526" s="2" t="s">
        <v>16766</v>
      </c>
      <c r="D4526" s="3" t="s">
        <v>21516</v>
      </c>
    </row>
    <row r="4527" spans="1:4" ht="43.2" x14ac:dyDescent="0.3">
      <c r="A4527" s="4" t="s">
        <v>10592</v>
      </c>
      <c r="B4527" s="5" t="s">
        <v>23677</v>
      </c>
      <c r="C4527" s="2" t="s">
        <v>16769</v>
      </c>
      <c r="D4527" s="3" t="s">
        <v>4999</v>
      </c>
    </row>
    <row r="4528" spans="1:4" ht="57.6" x14ac:dyDescent="0.3">
      <c r="A4528" s="77" t="s">
        <v>10591</v>
      </c>
      <c r="B4528" s="99" t="s">
        <v>23678</v>
      </c>
      <c r="C4528" s="2" t="s">
        <v>16767</v>
      </c>
      <c r="D4528" s="3" t="s">
        <v>21517</v>
      </c>
    </row>
    <row r="4529" spans="1:4" ht="57.6" x14ac:dyDescent="0.3">
      <c r="A4529" s="78"/>
      <c r="B4529" s="100"/>
      <c r="C4529" s="2" t="s">
        <v>16768</v>
      </c>
      <c r="D4529" s="3" t="s">
        <v>21518</v>
      </c>
    </row>
    <row r="4530" spans="1:4" ht="60" customHeight="1" x14ac:dyDescent="0.3">
      <c r="A4530" s="78"/>
      <c r="B4530" s="100"/>
      <c r="C4530" s="2" t="s">
        <v>16770</v>
      </c>
      <c r="D4530" s="3" t="s">
        <v>21519</v>
      </c>
    </row>
    <row r="4531" spans="1:4" ht="60" customHeight="1" x14ac:dyDescent="0.3">
      <c r="A4531" s="78"/>
      <c r="B4531" s="100"/>
      <c r="C4531" s="2" t="s">
        <v>16771</v>
      </c>
      <c r="D4531" s="3" t="s">
        <v>21520</v>
      </c>
    </row>
    <row r="4532" spans="1:4" ht="60" customHeight="1" x14ac:dyDescent="0.3">
      <c r="A4532" s="78"/>
      <c r="B4532" s="100"/>
      <c r="C4532" s="2" t="s">
        <v>16772</v>
      </c>
      <c r="D4532" s="3" t="s">
        <v>21521</v>
      </c>
    </row>
    <row r="4533" spans="1:4" ht="60" customHeight="1" x14ac:dyDescent="0.3">
      <c r="A4533" s="78"/>
      <c r="B4533" s="100"/>
      <c r="C4533" s="2" t="s">
        <v>16773</v>
      </c>
      <c r="D4533" s="3" t="s">
        <v>21522</v>
      </c>
    </row>
    <row r="4534" spans="1:4" ht="60" customHeight="1" x14ac:dyDescent="0.3">
      <c r="A4534" s="78"/>
      <c r="B4534" s="100"/>
      <c r="C4534" s="2" t="s">
        <v>16774</v>
      </c>
      <c r="D4534" s="3" t="s">
        <v>21523</v>
      </c>
    </row>
    <row r="4535" spans="1:4" ht="60" customHeight="1" x14ac:dyDescent="0.3">
      <c r="A4535" s="79"/>
      <c r="B4535" s="101"/>
      <c r="C4535" s="2" t="s">
        <v>16775</v>
      </c>
      <c r="D4535" s="3" t="s">
        <v>21524</v>
      </c>
    </row>
    <row r="4536" spans="1:4" ht="72" x14ac:dyDescent="0.3">
      <c r="A4536" s="77" t="s">
        <v>10590</v>
      </c>
      <c r="B4536" s="99" t="s">
        <v>23679</v>
      </c>
      <c r="C4536" s="2" t="s">
        <v>16779</v>
      </c>
      <c r="D4536" s="3" t="s">
        <v>21527</v>
      </c>
    </row>
    <row r="4537" spans="1:4" ht="57.6" x14ac:dyDescent="0.3">
      <c r="A4537" s="78"/>
      <c r="B4537" s="100"/>
      <c r="C4537" s="2" t="s">
        <v>16780</v>
      </c>
      <c r="D4537" s="3" t="s">
        <v>21528</v>
      </c>
    </row>
    <row r="4538" spans="1:4" ht="43.2" x14ac:dyDescent="0.3">
      <c r="A4538" s="78"/>
      <c r="B4538" s="100"/>
      <c r="C4538" s="2" t="s">
        <v>16781</v>
      </c>
      <c r="D4538" s="3" t="s">
        <v>21529</v>
      </c>
    </row>
    <row r="4539" spans="1:4" ht="43.2" x14ac:dyDescent="0.3">
      <c r="A4539" s="78"/>
      <c r="B4539" s="100"/>
      <c r="C4539" s="2" t="s">
        <v>16782</v>
      </c>
      <c r="D4539" s="3" t="s">
        <v>21530</v>
      </c>
    </row>
    <row r="4540" spans="1:4" ht="28.8" x14ac:dyDescent="0.3">
      <c r="A4540" s="79"/>
      <c r="B4540" s="101"/>
      <c r="C4540" s="2" t="s">
        <v>16783</v>
      </c>
      <c r="D4540" s="3" t="s">
        <v>21531</v>
      </c>
    </row>
    <row r="4541" spans="1:4" ht="43.2" x14ac:dyDescent="0.3">
      <c r="A4541" s="77" t="s">
        <v>10589</v>
      </c>
      <c r="B4541" s="99" t="s">
        <v>23680</v>
      </c>
      <c r="C4541" s="2" t="s">
        <v>16784</v>
      </c>
      <c r="D4541" s="3" t="s">
        <v>21532</v>
      </c>
    </row>
    <row r="4542" spans="1:4" ht="43.2" x14ac:dyDescent="0.3">
      <c r="A4542" s="79"/>
      <c r="B4542" s="101"/>
      <c r="C4542" s="2" t="s">
        <v>16785</v>
      </c>
      <c r="D4542" s="3" t="s">
        <v>21533</v>
      </c>
    </row>
    <row r="4543" spans="1:4" ht="100.8" x14ac:dyDescent="0.3">
      <c r="A4543" s="77" t="s">
        <v>10588</v>
      </c>
      <c r="B4543" s="99" t="s">
        <v>23681</v>
      </c>
      <c r="C4543" s="2" t="s">
        <v>16786</v>
      </c>
      <c r="D4543" s="3" t="s">
        <v>21534</v>
      </c>
    </row>
    <row r="4544" spans="1:4" ht="86.4" x14ac:dyDescent="0.3">
      <c r="A4544" s="79"/>
      <c r="B4544" s="101"/>
      <c r="C4544" s="2" t="s">
        <v>16787</v>
      </c>
      <c r="D4544" s="3" t="s">
        <v>21535</v>
      </c>
    </row>
    <row r="4545" spans="1:4" ht="86.4" x14ac:dyDescent="0.3">
      <c r="A4545" s="4" t="s">
        <v>10587</v>
      </c>
      <c r="B4545" s="5" t="s">
        <v>23682</v>
      </c>
      <c r="C4545" s="2" t="s">
        <v>16788</v>
      </c>
      <c r="D4545" s="3" t="s">
        <v>21536</v>
      </c>
    </row>
    <row r="4546" spans="1:4" ht="57.6" x14ac:dyDescent="0.3">
      <c r="A4546" s="4" t="s">
        <v>10586</v>
      </c>
      <c r="B4546" s="5" t="s">
        <v>23683</v>
      </c>
      <c r="C4546" s="2" t="s">
        <v>16789</v>
      </c>
      <c r="D4546" s="3" t="s">
        <v>21537</v>
      </c>
    </row>
    <row r="4547" spans="1:4" ht="43.2" x14ac:dyDescent="0.3">
      <c r="A4547" s="77" t="s">
        <v>10585</v>
      </c>
      <c r="B4547" s="99" t="s">
        <v>23684</v>
      </c>
      <c r="C4547" s="2" t="s">
        <v>16790</v>
      </c>
      <c r="D4547" s="3" t="s">
        <v>21538</v>
      </c>
    </row>
    <row r="4548" spans="1:4" ht="57.6" x14ac:dyDescent="0.3">
      <c r="A4548" s="78"/>
      <c r="B4548" s="100"/>
      <c r="C4548" s="2" t="s">
        <v>16791</v>
      </c>
      <c r="D4548" s="3" t="s">
        <v>21539</v>
      </c>
    </row>
    <row r="4549" spans="1:4" ht="28.8" x14ac:dyDescent="0.3">
      <c r="A4549" s="78"/>
      <c r="B4549" s="100"/>
      <c r="C4549" s="2" t="s">
        <v>16792</v>
      </c>
      <c r="D4549" s="3" t="s">
        <v>21540</v>
      </c>
    </row>
    <row r="4550" spans="1:4" ht="28.8" x14ac:dyDescent="0.3">
      <c r="A4550" s="78"/>
      <c r="B4550" s="100"/>
      <c r="C4550" s="2" t="s">
        <v>16793</v>
      </c>
      <c r="D4550" s="3" t="s">
        <v>21541</v>
      </c>
    </row>
    <row r="4551" spans="1:4" ht="43.2" x14ac:dyDescent="0.3">
      <c r="A4551" s="78"/>
      <c r="B4551" s="100"/>
      <c r="C4551" s="2" t="s">
        <v>16794</v>
      </c>
      <c r="D4551" s="3" t="s">
        <v>21542</v>
      </c>
    </row>
    <row r="4552" spans="1:4" ht="43.2" x14ac:dyDescent="0.3">
      <c r="A4552" s="79"/>
      <c r="B4552" s="101"/>
      <c r="C4552" s="2" t="s">
        <v>16795</v>
      </c>
      <c r="D4552" s="3" t="s">
        <v>21543</v>
      </c>
    </row>
    <row r="4553" spans="1:4" x14ac:dyDescent="0.3">
      <c r="A4553" s="77" t="s">
        <v>10584</v>
      </c>
      <c r="B4553" s="99" t="s">
        <v>23685</v>
      </c>
      <c r="C4553" s="2" t="s">
        <v>16799</v>
      </c>
      <c r="D4553" s="3" t="s">
        <v>21547</v>
      </c>
    </row>
    <row r="4554" spans="1:4" x14ac:dyDescent="0.3">
      <c r="A4554" s="78"/>
      <c r="B4554" s="100"/>
      <c r="C4554" s="2" t="s">
        <v>16800</v>
      </c>
      <c r="D4554" s="3" t="s">
        <v>21548</v>
      </c>
    </row>
    <row r="4555" spans="1:4" x14ac:dyDescent="0.3">
      <c r="A4555" s="78"/>
      <c r="B4555" s="100"/>
      <c r="C4555" s="2" t="s">
        <v>16801</v>
      </c>
      <c r="D4555" s="3" t="s">
        <v>21549</v>
      </c>
    </row>
    <row r="4556" spans="1:4" x14ac:dyDescent="0.3">
      <c r="A4556" s="79"/>
      <c r="B4556" s="101"/>
      <c r="C4556" s="2" t="s">
        <v>16802</v>
      </c>
      <c r="D4556" s="3" t="s">
        <v>21550</v>
      </c>
    </row>
    <row r="4557" spans="1:4" ht="86.4" x14ac:dyDescent="0.3">
      <c r="A4557" s="77" t="s">
        <v>10583</v>
      </c>
      <c r="B4557" s="99" t="s">
        <v>23686</v>
      </c>
      <c r="C4557" s="2" t="s">
        <v>16776</v>
      </c>
      <c r="D4557" s="3" t="s">
        <v>21525</v>
      </c>
    </row>
    <row r="4558" spans="1:4" ht="72" x14ac:dyDescent="0.3">
      <c r="A4558" s="78"/>
      <c r="B4558" s="100"/>
      <c r="C4558" s="2" t="s">
        <v>16777</v>
      </c>
      <c r="D4558" s="3" t="s">
        <v>21526</v>
      </c>
    </row>
    <row r="4559" spans="1:4" ht="45" customHeight="1" x14ac:dyDescent="0.3">
      <c r="A4559" s="79"/>
      <c r="B4559" s="101"/>
      <c r="C4559" s="2" t="s">
        <v>16778</v>
      </c>
      <c r="D4559" s="3" t="s">
        <v>5014</v>
      </c>
    </row>
    <row r="4560" spans="1:4" ht="201.6" x14ac:dyDescent="0.3">
      <c r="A4560" s="77" t="s">
        <v>10582</v>
      </c>
      <c r="B4560" s="99" t="s">
        <v>23687</v>
      </c>
      <c r="C4560" s="2" t="s">
        <v>16698</v>
      </c>
      <c r="D4560" s="3" t="s">
        <v>21451</v>
      </c>
    </row>
    <row r="4561" spans="1:4" ht="201.6" x14ac:dyDescent="0.3">
      <c r="A4561" s="78"/>
      <c r="B4561" s="100"/>
      <c r="C4561" s="2" t="s">
        <v>16699</v>
      </c>
      <c r="D4561" s="3" t="s">
        <v>21452</v>
      </c>
    </row>
    <row r="4562" spans="1:4" ht="216" x14ac:dyDescent="0.3">
      <c r="A4562" s="78"/>
      <c r="B4562" s="100"/>
      <c r="C4562" s="2" t="s">
        <v>16700</v>
      </c>
      <c r="D4562" s="3" t="s">
        <v>21453</v>
      </c>
    </row>
    <row r="4563" spans="1:4" ht="201.6" x14ac:dyDescent="0.3">
      <c r="A4563" s="78"/>
      <c r="B4563" s="100"/>
      <c r="C4563" s="2" t="s">
        <v>16701</v>
      </c>
      <c r="D4563" s="3" t="s">
        <v>21454</v>
      </c>
    </row>
    <row r="4564" spans="1:4" ht="230.4" x14ac:dyDescent="0.3">
      <c r="A4564" s="78"/>
      <c r="B4564" s="100"/>
      <c r="C4564" s="2" t="s">
        <v>16702</v>
      </c>
      <c r="D4564" s="3" t="s">
        <v>21455</v>
      </c>
    </row>
    <row r="4565" spans="1:4" ht="201.6" x14ac:dyDescent="0.3">
      <c r="A4565" s="78"/>
      <c r="B4565" s="100"/>
      <c r="C4565" s="2" t="s">
        <v>16703</v>
      </c>
      <c r="D4565" s="3" t="s">
        <v>21456</v>
      </c>
    </row>
    <row r="4566" spans="1:4" ht="129.6" x14ac:dyDescent="0.3">
      <c r="A4566" s="78"/>
      <c r="B4566" s="100"/>
      <c r="C4566" s="2" t="s">
        <v>16704</v>
      </c>
      <c r="D4566" s="3" t="s">
        <v>21457</v>
      </c>
    </row>
    <row r="4567" spans="1:4" ht="144" x14ac:dyDescent="0.3">
      <c r="A4567" s="79"/>
      <c r="B4567" s="101"/>
      <c r="C4567" s="2" t="s">
        <v>16705</v>
      </c>
      <c r="D4567" s="3" t="s">
        <v>21458</v>
      </c>
    </row>
    <row r="4568" spans="1:4" ht="100.8" x14ac:dyDescent="0.3">
      <c r="A4568" s="77" t="s">
        <v>10581</v>
      </c>
      <c r="B4568" s="99" t="s">
        <v>23688</v>
      </c>
      <c r="C4568" s="2" t="s">
        <v>16674</v>
      </c>
      <c r="D4568" s="3" t="s">
        <v>21428</v>
      </c>
    </row>
    <row r="4569" spans="1:4" ht="100.8" x14ac:dyDescent="0.3">
      <c r="A4569" s="78"/>
      <c r="B4569" s="100"/>
      <c r="C4569" s="2" t="s">
        <v>16675</v>
      </c>
      <c r="D4569" s="3" t="s">
        <v>21429</v>
      </c>
    </row>
    <row r="4570" spans="1:4" ht="100.8" x14ac:dyDescent="0.3">
      <c r="A4570" s="78"/>
      <c r="B4570" s="100"/>
      <c r="C4570" s="2" t="s">
        <v>16676</v>
      </c>
      <c r="D4570" s="3" t="s">
        <v>21430</v>
      </c>
    </row>
    <row r="4571" spans="1:4" ht="100.8" x14ac:dyDescent="0.3">
      <c r="A4571" s="78"/>
      <c r="B4571" s="100"/>
      <c r="C4571" s="2" t="s">
        <v>16677</v>
      </c>
      <c r="D4571" s="3" t="s">
        <v>21431</v>
      </c>
    </row>
    <row r="4572" spans="1:4" ht="100.8" x14ac:dyDescent="0.3">
      <c r="A4572" s="78"/>
      <c r="B4572" s="100"/>
      <c r="C4572" s="2" t="s">
        <v>16678</v>
      </c>
      <c r="D4572" s="3" t="s">
        <v>21432</v>
      </c>
    </row>
    <row r="4573" spans="1:4" ht="86.4" x14ac:dyDescent="0.3">
      <c r="A4573" s="4" t="s">
        <v>10580</v>
      </c>
      <c r="B4573" s="5" t="s">
        <v>23689</v>
      </c>
      <c r="C4573" s="2" t="s">
        <v>16679</v>
      </c>
      <c r="D4573" s="3" t="s">
        <v>21433</v>
      </c>
    </row>
    <row r="4574" spans="1:4" ht="115.2" x14ac:dyDescent="0.3">
      <c r="A4574" s="77" t="s">
        <v>10579</v>
      </c>
      <c r="B4574" s="99" t="s">
        <v>23690</v>
      </c>
      <c r="C4574" s="2" t="s">
        <v>16695</v>
      </c>
      <c r="D4574" s="3" t="s">
        <v>21448</v>
      </c>
    </row>
    <row r="4575" spans="1:4" ht="115.2" x14ac:dyDescent="0.3">
      <c r="A4575" s="78"/>
      <c r="B4575" s="100"/>
      <c r="C4575" s="2" t="s">
        <v>16696</v>
      </c>
      <c r="D4575" s="3" t="s">
        <v>21449</v>
      </c>
    </row>
    <row r="4576" spans="1:4" ht="100.8" x14ac:dyDescent="0.3">
      <c r="A4576" s="79"/>
      <c r="B4576" s="101"/>
      <c r="C4576" s="2" t="s">
        <v>16697</v>
      </c>
      <c r="D4576" s="3" t="s">
        <v>21450</v>
      </c>
    </row>
    <row r="4577" spans="1:4" ht="86.4" x14ac:dyDescent="0.3">
      <c r="A4577" s="4" t="s">
        <v>10578</v>
      </c>
      <c r="B4577" s="5" t="s">
        <v>23691</v>
      </c>
      <c r="C4577" s="2" t="s">
        <v>16616</v>
      </c>
      <c r="D4577" s="3" t="s">
        <v>21371</v>
      </c>
    </row>
    <row r="4578" spans="1:4" ht="100.8" x14ac:dyDescent="0.3">
      <c r="A4578" s="77" t="s">
        <v>10577</v>
      </c>
      <c r="B4578" s="99" t="s">
        <v>22540</v>
      </c>
      <c r="C4578" s="2" t="s">
        <v>16628</v>
      </c>
      <c r="D4578" s="3" t="s">
        <v>21383</v>
      </c>
    </row>
    <row r="4579" spans="1:4" ht="43.2" x14ac:dyDescent="0.3">
      <c r="A4579" s="79"/>
      <c r="B4579" s="101"/>
      <c r="C4579" s="2" t="s">
        <v>22541</v>
      </c>
      <c r="D4579" s="3" t="s">
        <v>22542</v>
      </c>
    </row>
    <row r="4580" spans="1:4" ht="86.4" x14ac:dyDescent="0.3">
      <c r="A4580" s="4" t="s">
        <v>10576</v>
      </c>
      <c r="B4580" s="5" t="s">
        <v>23692</v>
      </c>
      <c r="C4580" s="2" t="s">
        <v>16358</v>
      </c>
      <c r="D4580" s="3" t="s">
        <v>21128</v>
      </c>
    </row>
    <row r="4581" spans="1:4" ht="43.2" x14ac:dyDescent="0.3">
      <c r="A4581" s="77" t="s">
        <v>10575</v>
      </c>
      <c r="B4581" s="99" t="s">
        <v>22539</v>
      </c>
      <c r="C4581" s="2" t="s">
        <v>16629</v>
      </c>
      <c r="D4581" s="3" t="s">
        <v>21384</v>
      </c>
    </row>
    <row r="4582" spans="1:4" ht="57.6" x14ac:dyDescent="0.3">
      <c r="A4582" s="78"/>
      <c r="B4582" s="100"/>
      <c r="C4582" s="2" t="s">
        <v>16630</v>
      </c>
      <c r="D4582" s="3" t="s">
        <v>21385</v>
      </c>
    </row>
    <row r="4583" spans="1:4" ht="57.6" x14ac:dyDescent="0.3">
      <c r="A4583" s="78"/>
      <c r="B4583" s="100"/>
      <c r="C4583" s="2" t="s">
        <v>16631</v>
      </c>
      <c r="D4583" s="3" t="s">
        <v>21386</v>
      </c>
    </row>
    <row r="4584" spans="1:4" ht="43.2" x14ac:dyDescent="0.3">
      <c r="A4584" s="78"/>
      <c r="B4584" s="100"/>
      <c r="C4584" s="2" t="s">
        <v>16632</v>
      </c>
      <c r="D4584" s="3" t="s">
        <v>21387</v>
      </c>
    </row>
    <row r="4585" spans="1:4" ht="43.2" x14ac:dyDescent="0.3">
      <c r="A4585" s="4" t="s">
        <v>10575</v>
      </c>
      <c r="B4585" s="5" t="s">
        <v>22539</v>
      </c>
      <c r="C4585" s="2" t="s">
        <v>16633</v>
      </c>
      <c r="D4585" s="3" t="s">
        <v>21388</v>
      </c>
    </row>
    <row r="4586" spans="1:4" ht="43.2" x14ac:dyDescent="0.3">
      <c r="A4586" s="4" t="s">
        <v>10574</v>
      </c>
      <c r="B4586" s="5" t="s">
        <v>23693</v>
      </c>
      <c r="C4586" s="2" t="s">
        <v>16638</v>
      </c>
      <c r="D4586" s="3" t="s">
        <v>21393</v>
      </c>
    </row>
    <row r="4587" spans="1:4" ht="43.2" x14ac:dyDescent="0.3">
      <c r="A4587" s="77" t="s">
        <v>10573</v>
      </c>
      <c r="B4587" s="99" t="s">
        <v>23694</v>
      </c>
      <c r="C4587" s="2" t="s">
        <v>16639</v>
      </c>
      <c r="D4587" s="3" t="s">
        <v>21394</v>
      </c>
    </row>
    <row r="4588" spans="1:4" ht="86.4" x14ac:dyDescent="0.3">
      <c r="A4588" s="79"/>
      <c r="B4588" s="101"/>
      <c r="C4588" s="2" t="s">
        <v>16642</v>
      </c>
      <c r="D4588" s="3" t="s">
        <v>21397</v>
      </c>
    </row>
    <row r="4589" spans="1:4" ht="57.6" x14ac:dyDescent="0.3">
      <c r="A4589" s="77" t="s">
        <v>10572</v>
      </c>
      <c r="B4589" s="99" t="s">
        <v>23695</v>
      </c>
      <c r="C4589" s="2" t="s">
        <v>16634</v>
      </c>
      <c r="D4589" s="3" t="s">
        <v>21389</v>
      </c>
    </row>
    <row r="4590" spans="1:4" ht="43.2" x14ac:dyDescent="0.3">
      <c r="A4590" s="78"/>
      <c r="B4590" s="100"/>
      <c r="C4590" s="2" t="s">
        <v>16635</v>
      </c>
      <c r="D4590" s="3" t="s">
        <v>21390</v>
      </c>
    </row>
    <row r="4591" spans="1:4" ht="86.4" x14ac:dyDescent="0.3">
      <c r="A4591" s="78"/>
      <c r="B4591" s="100"/>
      <c r="C4591" s="2" t="s">
        <v>16644</v>
      </c>
      <c r="D4591" s="3" t="s">
        <v>21399</v>
      </c>
    </row>
    <row r="4592" spans="1:4" ht="86.4" x14ac:dyDescent="0.3">
      <c r="A4592" s="78"/>
      <c r="B4592" s="100"/>
      <c r="C4592" s="2" t="s">
        <v>16645</v>
      </c>
      <c r="D4592" s="3" t="s">
        <v>21400</v>
      </c>
    </row>
    <row r="4593" spans="1:4" ht="57.6" x14ac:dyDescent="0.3">
      <c r="A4593" s="79"/>
      <c r="B4593" s="101"/>
      <c r="C4593" s="2" t="s">
        <v>16646</v>
      </c>
      <c r="D4593" s="3" t="s">
        <v>21401</v>
      </c>
    </row>
    <row r="4594" spans="1:4" ht="43.2" x14ac:dyDescent="0.3">
      <c r="A4594" s="77" t="s">
        <v>10571</v>
      </c>
      <c r="B4594" s="99" t="s">
        <v>22543</v>
      </c>
      <c r="C4594" s="2" t="s">
        <v>16636</v>
      </c>
      <c r="D4594" s="3" t="s">
        <v>21391</v>
      </c>
    </row>
    <row r="4595" spans="1:4" ht="43.2" x14ac:dyDescent="0.3">
      <c r="A4595" s="78"/>
      <c r="B4595" s="100"/>
      <c r="C4595" s="2" t="s">
        <v>16637</v>
      </c>
      <c r="D4595" s="3" t="s">
        <v>21392</v>
      </c>
    </row>
    <row r="4596" spans="1:4" ht="43.2" x14ac:dyDescent="0.3">
      <c r="A4596" s="78"/>
      <c r="B4596" s="100"/>
      <c r="C4596" s="2" t="s">
        <v>16640</v>
      </c>
      <c r="D4596" s="3" t="s">
        <v>21395</v>
      </c>
    </row>
    <row r="4597" spans="1:4" ht="43.2" x14ac:dyDescent="0.3">
      <c r="A4597" s="78"/>
      <c r="B4597" s="100"/>
      <c r="C4597" s="2" t="s">
        <v>16641</v>
      </c>
      <c r="D4597" s="3" t="s">
        <v>21396</v>
      </c>
    </row>
    <row r="4598" spans="1:4" ht="57.6" x14ac:dyDescent="0.3">
      <c r="A4598" s="78"/>
      <c r="B4598" s="100"/>
      <c r="C4598" s="2" t="s">
        <v>16643</v>
      </c>
      <c r="D4598" s="3" t="s">
        <v>21398</v>
      </c>
    </row>
    <row r="4599" spans="1:4" ht="57.6" x14ac:dyDescent="0.3">
      <c r="A4599" s="78"/>
      <c r="B4599" s="100"/>
      <c r="C4599" s="2" t="s">
        <v>16647</v>
      </c>
      <c r="D4599" s="3" t="s">
        <v>21402</v>
      </c>
    </row>
    <row r="4600" spans="1:4" x14ac:dyDescent="0.3">
      <c r="A4600" s="79"/>
      <c r="B4600" s="101"/>
      <c r="C4600" s="2" t="s">
        <v>22265</v>
      </c>
      <c r="D4600" s="3" t="s">
        <v>22266</v>
      </c>
    </row>
    <row r="4601" spans="1:4" ht="100.8" x14ac:dyDescent="0.3">
      <c r="A4601" s="77" t="s">
        <v>10570</v>
      </c>
      <c r="B4601" s="99" t="s">
        <v>23696</v>
      </c>
      <c r="C4601" s="2" t="s">
        <v>16611</v>
      </c>
      <c r="D4601" s="3" t="s">
        <v>21366</v>
      </c>
    </row>
    <row r="4602" spans="1:4" ht="120" customHeight="1" x14ac:dyDescent="0.3">
      <c r="A4602" s="78"/>
      <c r="B4602" s="100"/>
      <c r="C4602" s="2" t="s">
        <v>16615</v>
      </c>
      <c r="D4602" s="3" t="s">
        <v>21370</v>
      </c>
    </row>
    <row r="4603" spans="1:4" ht="120" customHeight="1" x14ac:dyDescent="0.3">
      <c r="A4603" s="78"/>
      <c r="B4603" s="100"/>
      <c r="C4603" s="2" t="s">
        <v>16617</v>
      </c>
      <c r="D4603" s="3" t="s">
        <v>21372</v>
      </c>
    </row>
    <row r="4604" spans="1:4" ht="120" customHeight="1" x14ac:dyDescent="0.3">
      <c r="A4604" s="78"/>
      <c r="B4604" s="100"/>
      <c r="C4604" s="2" t="s">
        <v>16618</v>
      </c>
      <c r="D4604" s="3" t="s">
        <v>21373</v>
      </c>
    </row>
    <row r="4605" spans="1:4" ht="120" customHeight="1" x14ac:dyDescent="0.3">
      <c r="A4605" s="79"/>
      <c r="B4605" s="101"/>
      <c r="C4605" s="2" t="s">
        <v>16619</v>
      </c>
      <c r="D4605" s="3" t="s">
        <v>21374</v>
      </c>
    </row>
    <row r="4606" spans="1:4" ht="43.2" x14ac:dyDescent="0.3">
      <c r="A4606" s="77" t="s">
        <v>10569</v>
      </c>
      <c r="B4606" s="99" t="s">
        <v>23697</v>
      </c>
      <c r="C4606" s="2" t="s">
        <v>16625</v>
      </c>
      <c r="D4606" s="3" t="s">
        <v>21380</v>
      </c>
    </row>
    <row r="4607" spans="1:4" ht="43.2" x14ac:dyDescent="0.3">
      <c r="A4607" s="78"/>
      <c r="B4607" s="100"/>
      <c r="C4607" s="2" t="s">
        <v>16626</v>
      </c>
      <c r="D4607" s="3" t="s">
        <v>21381</v>
      </c>
    </row>
    <row r="4608" spans="1:4" ht="43.2" x14ac:dyDescent="0.3">
      <c r="A4608" s="78"/>
      <c r="B4608" s="100"/>
      <c r="C4608" s="2" t="s">
        <v>16648</v>
      </c>
      <c r="D4608" s="3" t="s">
        <v>21403</v>
      </c>
    </row>
    <row r="4609" spans="1:4" ht="57.6" x14ac:dyDescent="0.3">
      <c r="A4609" s="78"/>
      <c r="B4609" s="100"/>
      <c r="C4609" s="2" t="s">
        <v>16649</v>
      </c>
      <c r="D4609" s="3" t="s">
        <v>21404</v>
      </c>
    </row>
    <row r="4610" spans="1:4" ht="43.2" x14ac:dyDescent="0.3">
      <c r="A4610" s="79"/>
      <c r="B4610" s="101"/>
      <c r="C4610" s="2" t="s">
        <v>16650</v>
      </c>
      <c r="D4610" s="3" t="s">
        <v>21405</v>
      </c>
    </row>
    <row r="4611" spans="1:4" ht="115.2" x14ac:dyDescent="0.3">
      <c r="A4611" s="77" t="s">
        <v>10568</v>
      </c>
      <c r="B4611" s="99" t="s">
        <v>23698</v>
      </c>
      <c r="C4611" s="2" t="s">
        <v>16654</v>
      </c>
      <c r="D4611" s="3" t="s">
        <v>21409</v>
      </c>
    </row>
    <row r="4612" spans="1:4" ht="72" x14ac:dyDescent="0.3">
      <c r="A4612" s="78"/>
      <c r="B4612" s="100"/>
      <c r="C4612" s="2" t="s">
        <v>16655</v>
      </c>
      <c r="D4612" s="3" t="s">
        <v>21410</v>
      </c>
    </row>
    <row r="4613" spans="1:4" ht="72" x14ac:dyDescent="0.3">
      <c r="A4613" s="78"/>
      <c r="B4613" s="100"/>
      <c r="C4613" s="2" t="s">
        <v>16656</v>
      </c>
      <c r="D4613" s="3" t="s">
        <v>21411</v>
      </c>
    </row>
    <row r="4614" spans="1:4" ht="57.6" x14ac:dyDescent="0.3">
      <c r="A4614" s="77" t="s">
        <v>10567</v>
      </c>
      <c r="B4614" s="99" t="s">
        <v>22538</v>
      </c>
      <c r="C4614" s="2" t="s">
        <v>16627</v>
      </c>
      <c r="D4614" s="3" t="s">
        <v>21382</v>
      </c>
    </row>
    <row r="4615" spans="1:4" ht="43.2" x14ac:dyDescent="0.3">
      <c r="A4615" s="78"/>
      <c r="B4615" s="100"/>
      <c r="C4615" s="2" t="s">
        <v>16651</v>
      </c>
      <c r="D4615" s="3" t="s">
        <v>21406</v>
      </c>
    </row>
    <row r="4616" spans="1:4" ht="60" customHeight="1" x14ac:dyDescent="0.3">
      <c r="A4616" s="78"/>
      <c r="B4616" s="100"/>
      <c r="C4616" s="2" t="s">
        <v>22265</v>
      </c>
      <c r="D4616" s="3" t="s">
        <v>22266</v>
      </c>
    </row>
    <row r="4617" spans="1:4" ht="72" x14ac:dyDescent="0.3">
      <c r="A4617" s="4" t="s">
        <v>10566</v>
      </c>
      <c r="B4617" s="5" t="s">
        <v>23699</v>
      </c>
      <c r="C4617" s="2" t="s">
        <v>16657</v>
      </c>
      <c r="D4617" s="3" t="s">
        <v>21412</v>
      </c>
    </row>
    <row r="4618" spans="1:4" ht="86.4" x14ac:dyDescent="0.3">
      <c r="A4618" s="4" t="s">
        <v>10565</v>
      </c>
      <c r="B4618" s="5" t="s">
        <v>23700</v>
      </c>
      <c r="C4618" s="2" t="s">
        <v>16349</v>
      </c>
      <c r="D4618" s="3" t="s">
        <v>21119</v>
      </c>
    </row>
    <row r="4619" spans="1:4" ht="86.4" x14ac:dyDescent="0.3">
      <c r="A4619" s="38" t="s">
        <v>10564</v>
      </c>
      <c r="B4619" s="51" t="s">
        <v>23701</v>
      </c>
      <c r="C4619" s="2" t="s">
        <v>16350</v>
      </c>
      <c r="D4619" s="3" t="s">
        <v>21120</v>
      </c>
    </row>
    <row r="4620" spans="1:4" ht="86.4" x14ac:dyDescent="0.3">
      <c r="A4620" s="77" t="s">
        <v>10563</v>
      </c>
      <c r="B4620" s="99" t="s">
        <v>23702</v>
      </c>
      <c r="C4620" s="2" t="s">
        <v>16354</v>
      </c>
      <c r="D4620" s="3" t="s">
        <v>21124</v>
      </c>
    </row>
    <row r="4621" spans="1:4" ht="72" x14ac:dyDescent="0.3">
      <c r="A4621" s="79"/>
      <c r="B4621" s="101"/>
      <c r="C4621" s="2" t="s">
        <v>16355</v>
      </c>
      <c r="D4621" s="3" t="s">
        <v>21125</v>
      </c>
    </row>
    <row r="4622" spans="1:4" ht="86.4" x14ac:dyDescent="0.3">
      <c r="A4622" s="4" t="s">
        <v>10562</v>
      </c>
      <c r="B4622" s="5" t="s">
        <v>23703</v>
      </c>
      <c r="C4622" s="2" t="s">
        <v>16348</v>
      </c>
      <c r="D4622" s="3" t="s">
        <v>21118</v>
      </c>
    </row>
    <row r="4623" spans="1:4" ht="43.2" x14ac:dyDescent="0.3">
      <c r="A4623" s="77" t="s">
        <v>10561</v>
      </c>
      <c r="B4623" s="99" t="s">
        <v>23704</v>
      </c>
      <c r="C4623" s="2" t="s">
        <v>16220</v>
      </c>
      <c r="D4623" s="3" t="s">
        <v>20991</v>
      </c>
    </row>
    <row r="4624" spans="1:4" ht="57.6" x14ac:dyDescent="0.3">
      <c r="A4624" s="78"/>
      <c r="B4624" s="100"/>
      <c r="C4624" s="2" t="s">
        <v>16222</v>
      </c>
      <c r="D4624" s="3" t="s">
        <v>20993</v>
      </c>
    </row>
    <row r="4625" spans="1:4" ht="57.6" x14ac:dyDescent="0.3">
      <c r="A4625" s="78"/>
      <c r="B4625" s="100"/>
      <c r="C4625" s="2" t="s">
        <v>16223</v>
      </c>
      <c r="D4625" s="3" t="s">
        <v>20994</v>
      </c>
    </row>
    <row r="4626" spans="1:4" ht="57.6" x14ac:dyDescent="0.3">
      <c r="A4626" s="78"/>
      <c r="B4626" s="100"/>
      <c r="C4626" s="2" t="s">
        <v>16224</v>
      </c>
      <c r="D4626" s="3" t="s">
        <v>20995</v>
      </c>
    </row>
    <row r="4627" spans="1:4" ht="43.2" x14ac:dyDescent="0.3">
      <c r="A4627" s="79"/>
      <c r="B4627" s="101"/>
      <c r="C4627" s="2" t="s">
        <v>16225</v>
      </c>
      <c r="D4627" s="3" t="s">
        <v>20996</v>
      </c>
    </row>
    <row r="4628" spans="1:4" ht="43.2" x14ac:dyDescent="0.3">
      <c r="A4628" s="4" t="s">
        <v>10560</v>
      </c>
      <c r="B4628" s="5" t="s">
        <v>23705</v>
      </c>
      <c r="C4628" s="2" t="s">
        <v>16221</v>
      </c>
      <c r="D4628" s="3" t="s">
        <v>20992</v>
      </c>
    </row>
    <row r="4629" spans="1:4" ht="43.2" x14ac:dyDescent="0.3">
      <c r="A4629" s="4" t="s">
        <v>10559</v>
      </c>
      <c r="B4629" s="5" t="s">
        <v>23706</v>
      </c>
      <c r="C4629" s="2" t="s">
        <v>16226</v>
      </c>
      <c r="D4629" s="3" t="s">
        <v>20997</v>
      </c>
    </row>
    <row r="4630" spans="1:4" ht="43.2" x14ac:dyDescent="0.3">
      <c r="A4630" s="4" t="s">
        <v>10558</v>
      </c>
      <c r="B4630" s="5" t="s">
        <v>23707</v>
      </c>
      <c r="C4630" s="2" t="s">
        <v>16227</v>
      </c>
      <c r="D4630" s="3" t="s">
        <v>20998</v>
      </c>
    </row>
    <row r="4631" spans="1:4" ht="57.6" x14ac:dyDescent="0.3">
      <c r="A4631" s="4" t="s">
        <v>10557</v>
      </c>
      <c r="B4631" s="5" t="s">
        <v>23708</v>
      </c>
      <c r="C4631" s="2" t="s">
        <v>16228</v>
      </c>
      <c r="D4631" s="3" t="s">
        <v>20999</v>
      </c>
    </row>
    <row r="4632" spans="1:4" ht="43.2" x14ac:dyDescent="0.3">
      <c r="A4632" s="4" t="s">
        <v>10556</v>
      </c>
      <c r="B4632" s="5" t="s">
        <v>23709</v>
      </c>
      <c r="C4632" s="2" t="s">
        <v>16229</v>
      </c>
      <c r="D4632" s="3" t="s">
        <v>21000</v>
      </c>
    </row>
    <row r="4633" spans="1:4" ht="43.2" x14ac:dyDescent="0.3">
      <c r="A4633" s="77" t="s">
        <v>10555</v>
      </c>
      <c r="B4633" s="99" t="s">
        <v>23710</v>
      </c>
      <c r="C4633" s="2" t="s">
        <v>16230</v>
      </c>
      <c r="D4633" s="3" t="s">
        <v>21001</v>
      </c>
    </row>
    <row r="4634" spans="1:4" ht="57.6" x14ac:dyDescent="0.3">
      <c r="A4634" s="78"/>
      <c r="B4634" s="100"/>
      <c r="C4634" s="2" t="s">
        <v>16231</v>
      </c>
      <c r="D4634" s="3" t="s">
        <v>21002</v>
      </c>
    </row>
    <row r="4635" spans="1:4" ht="57.6" x14ac:dyDescent="0.3">
      <c r="A4635" s="78"/>
      <c r="B4635" s="100"/>
      <c r="C4635" s="2" t="s">
        <v>16232</v>
      </c>
      <c r="D4635" s="3" t="s">
        <v>21003</v>
      </c>
    </row>
    <row r="4636" spans="1:4" ht="43.2" x14ac:dyDescent="0.3">
      <c r="A4636" s="79"/>
      <c r="B4636" s="101"/>
      <c r="C4636" s="2" t="s">
        <v>16233</v>
      </c>
      <c r="D4636" s="3" t="s">
        <v>21004</v>
      </c>
    </row>
    <row r="4637" spans="1:4" ht="57.6" x14ac:dyDescent="0.3">
      <c r="A4637" s="77" t="s">
        <v>10554</v>
      </c>
      <c r="B4637" s="99" t="s">
        <v>23711</v>
      </c>
      <c r="C4637" s="2" t="s">
        <v>16234</v>
      </c>
      <c r="D4637" s="3" t="s">
        <v>21005</v>
      </c>
    </row>
    <row r="4638" spans="1:4" ht="72" x14ac:dyDescent="0.3">
      <c r="A4638" s="78"/>
      <c r="B4638" s="100"/>
      <c r="C4638" s="2" t="s">
        <v>16235</v>
      </c>
      <c r="D4638" s="3" t="s">
        <v>21006</v>
      </c>
    </row>
    <row r="4639" spans="1:4" ht="57.6" x14ac:dyDescent="0.3">
      <c r="A4639" s="78"/>
      <c r="B4639" s="100"/>
      <c r="C4639" s="2" t="s">
        <v>16236</v>
      </c>
      <c r="D4639" s="3" t="s">
        <v>21007</v>
      </c>
    </row>
    <row r="4640" spans="1:4" ht="43.2" x14ac:dyDescent="0.3">
      <c r="A4640" s="77" t="s">
        <v>10553</v>
      </c>
      <c r="B4640" s="99" t="s">
        <v>23712</v>
      </c>
      <c r="C4640" s="2" t="s">
        <v>16237</v>
      </c>
      <c r="D4640" s="3" t="s">
        <v>21008</v>
      </c>
    </row>
    <row r="4641" spans="1:4" ht="60" customHeight="1" x14ac:dyDescent="0.3">
      <c r="A4641" s="78"/>
      <c r="B4641" s="100"/>
      <c r="C4641" s="2" t="s">
        <v>16239</v>
      </c>
      <c r="D4641" s="3" t="s">
        <v>21010</v>
      </c>
    </row>
    <row r="4642" spans="1:4" ht="60" customHeight="1" x14ac:dyDescent="0.3">
      <c r="A4642" s="79"/>
      <c r="B4642" s="101"/>
      <c r="C4642" s="2" t="s">
        <v>16240</v>
      </c>
      <c r="D4642" s="3" t="s">
        <v>21011</v>
      </c>
    </row>
    <row r="4643" spans="1:4" ht="57.6" x14ac:dyDescent="0.3">
      <c r="A4643" s="77" t="s">
        <v>10552</v>
      </c>
      <c r="B4643" s="99" t="s">
        <v>23713</v>
      </c>
      <c r="C4643" s="2" t="s">
        <v>16243</v>
      </c>
      <c r="D4643" s="3" t="s">
        <v>21013</v>
      </c>
    </row>
    <row r="4644" spans="1:4" ht="57.6" x14ac:dyDescent="0.3">
      <c r="A4644" s="78"/>
      <c r="B4644" s="100"/>
      <c r="C4644" s="2" t="s">
        <v>16244</v>
      </c>
      <c r="D4644" s="3" t="s">
        <v>21014</v>
      </c>
    </row>
    <row r="4645" spans="1:4" ht="57.6" x14ac:dyDescent="0.3">
      <c r="A4645" s="79"/>
      <c r="B4645" s="101"/>
      <c r="C4645" s="2" t="s">
        <v>16245</v>
      </c>
      <c r="D4645" s="3" t="s">
        <v>21015</v>
      </c>
    </row>
    <row r="4646" spans="1:4" ht="57.6" x14ac:dyDescent="0.3">
      <c r="A4646" s="77" t="s">
        <v>10551</v>
      </c>
      <c r="B4646" s="99" t="s">
        <v>23714</v>
      </c>
      <c r="C4646" s="2" t="s">
        <v>16246</v>
      </c>
      <c r="D4646" s="3" t="s">
        <v>21016</v>
      </c>
    </row>
    <row r="4647" spans="1:4" ht="57.6" x14ac:dyDescent="0.3">
      <c r="A4647" s="79"/>
      <c r="B4647" s="101"/>
      <c r="C4647" s="2" t="s">
        <v>16247</v>
      </c>
      <c r="D4647" s="3" t="s">
        <v>21017</v>
      </c>
    </row>
    <row r="4648" spans="1:4" ht="57.6" x14ac:dyDescent="0.3">
      <c r="A4648" s="77" t="s">
        <v>10550</v>
      </c>
      <c r="B4648" s="99" t="s">
        <v>23715</v>
      </c>
      <c r="C4648" s="2" t="s">
        <v>16248</v>
      </c>
      <c r="D4648" s="3" t="s">
        <v>21018</v>
      </c>
    </row>
    <row r="4649" spans="1:4" ht="57.6" x14ac:dyDescent="0.3">
      <c r="A4649" s="79"/>
      <c r="B4649" s="101"/>
      <c r="C4649" s="2" t="s">
        <v>16249</v>
      </c>
      <c r="D4649" s="3" t="s">
        <v>21019</v>
      </c>
    </row>
    <row r="4650" spans="1:4" ht="57.6" x14ac:dyDescent="0.3">
      <c r="A4650" s="77" t="s">
        <v>10549</v>
      </c>
      <c r="B4650" s="99" t="s">
        <v>23716</v>
      </c>
      <c r="C4650" s="2" t="s">
        <v>16242</v>
      </c>
      <c r="D4650" s="3" t="s">
        <v>21012</v>
      </c>
    </row>
    <row r="4651" spans="1:4" ht="43.2" x14ac:dyDescent="0.3">
      <c r="A4651" s="78"/>
      <c r="B4651" s="100"/>
      <c r="C4651" s="2" t="s">
        <v>16250</v>
      </c>
      <c r="D4651" s="3" t="s">
        <v>21020</v>
      </c>
    </row>
    <row r="4652" spans="1:4" ht="57.6" x14ac:dyDescent="0.3">
      <c r="A4652" s="78"/>
      <c r="B4652" s="100"/>
      <c r="C4652" s="2" t="s">
        <v>16251</v>
      </c>
      <c r="D4652" s="3" t="s">
        <v>21021</v>
      </c>
    </row>
    <row r="4653" spans="1:4" ht="28.8" x14ac:dyDescent="0.3">
      <c r="A4653" s="4" t="s">
        <v>10548</v>
      </c>
      <c r="B4653" s="5" t="s">
        <v>23717</v>
      </c>
      <c r="C4653" s="2" t="s">
        <v>16241</v>
      </c>
      <c r="D4653" s="3" t="s">
        <v>3920</v>
      </c>
    </row>
    <row r="4654" spans="1:4" ht="43.2" x14ac:dyDescent="0.3">
      <c r="A4654" s="38" t="s">
        <v>10547</v>
      </c>
      <c r="B4654" s="51" t="s">
        <v>23718</v>
      </c>
      <c r="C4654" s="2" t="s">
        <v>16252</v>
      </c>
      <c r="D4654" s="3" t="s">
        <v>21022</v>
      </c>
    </row>
    <row r="4655" spans="1:4" ht="115.2" x14ac:dyDescent="0.3">
      <c r="A4655" s="77" t="s">
        <v>10546</v>
      </c>
      <c r="B4655" s="99" t="s">
        <v>22499</v>
      </c>
      <c r="C4655" s="2" t="s">
        <v>16402</v>
      </c>
      <c r="D4655" s="3" t="s">
        <v>21170</v>
      </c>
    </row>
    <row r="4656" spans="1:4" ht="129.6" x14ac:dyDescent="0.3">
      <c r="A4656" s="78"/>
      <c r="B4656" s="100"/>
      <c r="C4656" s="2" t="s">
        <v>16403</v>
      </c>
      <c r="D4656" s="3" t="s">
        <v>21171</v>
      </c>
    </row>
    <row r="4657" spans="1:4" ht="115.2" x14ac:dyDescent="0.3">
      <c r="A4657" s="78"/>
      <c r="B4657" s="100"/>
      <c r="C4657" s="2" t="s">
        <v>16404</v>
      </c>
      <c r="D4657" s="3" t="s">
        <v>21172</v>
      </c>
    </row>
    <row r="4658" spans="1:4" ht="115.2" x14ac:dyDescent="0.3">
      <c r="A4658" s="78"/>
      <c r="B4658" s="100"/>
      <c r="C4658" s="2" t="s">
        <v>16405</v>
      </c>
      <c r="D4658" s="3" t="s">
        <v>21173</v>
      </c>
    </row>
    <row r="4659" spans="1:4" ht="129.6" x14ac:dyDescent="0.3">
      <c r="A4659" s="78"/>
      <c r="B4659" s="100"/>
      <c r="C4659" s="2" t="s">
        <v>16406</v>
      </c>
      <c r="D4659" s="3" t="s">
        <v>21174</v>
      </c>
    </row>
    <row r="4660" spans="1:4" ht="115.2" x14ac:dyDescent="0.3">
      <c r="A4660" s="79"/>
      <c r="B4660" s="101"/>
      <c r="C4660" s="2" t="s">
        <v>16407</v>
      </c>
      <c r="D4660" s="3" t="s">
        <v>21175</v>
      </c>
    </row>
    <row r="4661" spans="1:4" ht="129.6" x14ac:dyDescent="0.3">
      <c r="A4661" s="38" t="s">
        <v>10545</v>
      </c>
      <c r="B4661" s="5" t="s">
        <v>23719</v>
      </c>
      <c r="C4661" s="2" t="s">
        <v>16408</v>
      </c>
      <c r="D4661" s="3" t="s">
        <v>21176</v>
      </c>
    </row>
    <row r="4662" spans="1:4" ht="129.6" x14ac:dyDescent="0.3">
      <c r="A4662" s="4" t="s">
        <v>10544</v>
      </c>
      <c r="B4662" s="5" t="s">
        <v>23720</v>
      </c>
      <c r="C4662" s="2" t="s">
        <v>16409</v>
      </c>
      <c r="D4662" s="3" t="s">
        <v>21177</v>
      </c>
    </row>
    <row r="4663" spans="1:4" ht="144" x14ac:dyDescent="0.3">
      <c r="A4663" s="38" t="s">
        <v>10543</v>
      </c>
      <c r="B4663" s="5" t="s">
        <v>23721</v>
      </c>
      <c r="C4663" s="2" t="s">
        <v>16410</v>
      </c>
      <c r="D4663" s="3" t="s">
        <v>21178</v>
      </c>
    </row>
    <row r="4664" spans="1:4" ht="129.6" x14ac:dyDescent="0.3">
      <c r="A4664" s="77" t="s">
        <v>10542</v>
      </c>
      <c r="B4664" s="99" t="s">
        <v>23722</v>
      </c>
      <c r="C4664" s="2" t="s">
        <v>16411</v>
      </c>
      <c r="D4664" s="3" t="s">
        <v>21179</v>
      </c>
    </row>
    <row r="4665" spans="1:4" ht="129.6" x14ac:dyDescent="0.3">
      <c r="A4665" s="79"/>
      <c r="B4665" s="101"/>
      <c r="C4665" s="2" t="s">
        <v>16412</v>
      </c>
      <c r="D4665" s="3" t="s">
        <v>21180</v>
      </c>
    </row>
    <row r="4666" spans="1:4" ht="115.2" x14ac:dyDescent="0.3">
      <c r="A4666" s="4" t="s">
        <v>10541</v>
      </c>
      <c r="B4666" s="5" t="s">
        <v>23723</v>
      </c>
      <c r="C4666" s="2" t="s">
        <v>16418</v>
      </c>
      <c r="D4666" s="3" t="s">
        <v>21186</v>
      </c>
    </row>
    <row r="4667" spans="1:4" ht="115.2" x14ac:dyDescent="0.3">
      <c r="A4667" s="4" t="s">
        <v>10540</v>
      </c>
      <c r="B4667" s="5" t="s">
        <v>23724</v>
      </c>
      <c r="C4667" s="2" t="s">
        <v>16419</v>
      </c>
      <c r="D4667" s="3" t="s">
        <v>21187</v>
      </c>
    </row>
    <row r="4668" spans="1:4" ht="72" x14ac:dyDescent="0.3">
      <c r="A4668" s="77" t="s">
        <v>10539</v>
      </c>
      <c r="B4668" s="99" t="s">
        <v>23725</v>
      </c>
      <c r="C4668" s="2" t="s">
        <v>16420</v>
      </c>
      <c r="D4668" s="3" t="s">
        <v>21188</v>
      </c>
    </row>
    <row r="4669" spans="1:4" ht="28.8" x14ac:dyDescent="0.3">
      <c r="A4669" s="78"/>
      <c r="B4669" s="100"/>
      <c r="C4669" s="2" t="s">
        <v>16421</v>
      </c>
      <c r="D4669" s="3" t="s">
        <v>21189</v>
      </c>
    </row>
    <row r="4670" spans="1:4" ht="28.8" x14ac:dyDescent="0.3">
      <c r="A4670" s="77" t="s">
        <v>10538</v>
      </c>
      <c r="B4670" s="99" t="s">
        <v>23726</v>
      </c>
      <c r="C4670" s="2" t="s">
        <v>16257</v>
      </c>
      <c r="D4670" s="3" t="s">
        <v>21027</v>
      </c>
    </row>
    <row r="4671" spans="1:4" ht="30" customHeight="1" x14ac:dyDescent="0.3">
      <c r="A4671" s="78"/>
      <c r="B4671" s="100"/>
      <c r="C4671" s="2" t="s">
        <v>16258</v>
      </c>
      <c r="D4671" s="3" t="s">
        <v>21028</v>
      </c>
    </row>
    <row r="4672" spans="1:4" x14ac:dyDescent="0.3">
      <c r="A4672" s="78"/>
      <c r="B4672" s="100"/>
      <c r="C4672" s="2" t="s">
        <v>16259</v>
      </c>
      <c r="D4672" s="3" t="s">
        <v>21029</v>
      </c>
    </row>
    <row r="4673" spans="1:4" ht="30" customHeight="1" x14ac:dyDescent="0.3">
      <c r="A4673" s="78"/>
      <c r="B4673" s="100"/>
      <c r="C4673" s="2" t="s">
        <v>16260</v>
      </c>
      <c r="D4673" s="3" t="s">
        <v>21030</v>
      </c>
    </row>
    <row r="4674" spans="1:4" x14ac:dyDescent="0.3">
      <c r="A4674" s="78"/>
      <c r="B4674" s="100"/>
      <c r="C4674" s="2" t="s">
        <v>16261</v>
      </c>
      <c r="D4674" s="3" t="s">
        <v>21031</v>
      </c>
    </row>
    <row r="4675" spans="1:4" ht="28.8" x14ac:dyDescent="0.3">
      <c r="A4675" s="78"/>
      <c r="B4675" s="100"/>
      <c r="C4675" s="2" t="s">
        <v>16262</v>
      </c>
      <c r="D4675" s="3" t="s">
        <v>21032</v>
      </c>
    </row>
    <row r="4676" spans="1:4" ht="28.8" x14ac:dyDescent="0.3">
      <c r="A4676" s="4" t="s">
        <v>10537</v>
      </c>
      <c r="B4676" s="5" t="s">
        <v>23727</v>
      </c>
      <c r="C4676" s="2" t="s">
        <v>16263</v>
      </c>
      <c r="D4676" s="3" t="s">
        <v>21033</v>
      </c>
    </row>
    <row r="4677" spans="1:4" ht="57.6" x14ac:dyDescent="0.3">
      <c r="A4677" s="4" t="s">
        <v>10536</v>
      </c>
      <c r="B4677" s="5" t="s">
        <v>23728</v>
      </c>
      <c r="C4677" s="2" t="s">
        <v>16264</v>
      </c>
      <c r="D4677" s="3" t="s">
        <v>21034</v>
      </c>
    </row>
    <row r="4678" spans="1:4" ht="43.2" x14ac:dyDescent="0.3">
      <c r="A4678" s="4" t="s">
        <v>10535</v>
      </c>
      <c r="B4678" s="5" t="s">
        <v>23729</v>
      </c>
      <c r="C4678" s="2" t="s">
        <v>16265</v>
      </c>
      <c r="D4678" s="3" t="s">
        <v>21035</v>
      </c>
    </row>
    <row r="4679" spans="1:4" ht="43.2" x14ac:dyDescent="0.3">
      <c r="A4679" s="77" t="s">
        <v>10534</v>
      </c>
      <c r="B4679" s="99" t="s">
        <v>23730</v>
      </c>
      <c r="C4679" s="2" t="s">
        <v>16266</v>
      </c>
      <c r="D4679" s="3" t="s">
        <v>21036</v>
      </c>
    </row>
    <row r="4680" spans="1:4" ht="43.2" x14ac:dyDescent="0.3">
      <c r="A4680" s="78"/>
      <c r="B4680" s="100"/>
      <c r="C4680" s="2" t="s">
        <v>16267</v>
      </c>
      <c r="D4680" s="3" t="s">
        <v>21037</v>
      </c>
    </row>
    <row r="4681" spans="1:4" ht="43.2" x14ac:dyDescent="0.3">
      <c r="A4681" s="78"/>
      <c r="B4681" s="100"/>
      <c r="C4681" s="2" t="s">
        <v>16268</v>
      </c>
      <c r="D4681" s="3" t="s">
        <v>21038</v>
      </c>
    </row>
    <row r="4682" spans="1:4" ht="43.2" x14ac:dyDescent="0.3">
      <c r="A4682" s="78"/>
      <c r="B4682" s="100"/>
      <c r="C4682" s="2" t="s">
        <v>16269</v>
      </c>
      <c r="D4682" s="3" t="s">
        <v>21039</v>
      </c>
    </row>
    <row r="4683" spans="1:4" ht="43.2" x14ac:dyDescent="0.3">
      <c r="A4683" s="79"/>
      <c r="B4683" s="101"/>
      <c r="C4683" s="2" t="s">
        <v>16270</v>
      </c>
      <c r="D4683" s="3" t="s">
        <v>21040</v>
      </c>
    </row>
    <row r="4684" spans="1:4" ht="28.8" x14ac:dyDescent="0.3">
      <c r="A4684" s="4" t="s">
        <v>10533</v>
      </c>
      <c r="B4684" s="5" t="s">
        <v>23731</v>
      </c>
      <c r="C4684" s="2" t="s">
        <v>16271</v>
      </c>
      <c r="D4684" s="3" t="s">
        <v>21041</v>
      </c>
    </row>
    <row r="4685" spans="1:4" ht="129.6" x14ac:dyDescent="0.3">
      <c r="A4685" s="4" t="s">
        <v>10532</v>
      </c>
      <c r="B4685" s="5" t="s">
        <v>23732</v>
      </c>
      <c r="C4685" s="2" t="s">
        <v>16468</v>
      </c>
      <c r="D4685" s="3" t="s">
        <v>21236</v>
      </c>
    </row>
    <row r="4686" spans="1:4" ht="100.8" x14ac:dyDescent="0.3">
      <c r="A4686" s="4" t="s">
        <v>10531</v>
      </c>
      <c r="B4686" s="5" t="s">
        <v>23733</v>
      </c>
      <c r="C4686" s="2" t="s">
        <v>16610</v>
      </c>
      <c r="D4686" s="3" t="s">
        <v>21365</v>
      </c>
    </row>
    <row r="4687" spans="1:4" ht="129.6" x14ac:dyDescent="0.3">
      <c r="A4687" s="77" t="s">
        <v>10530</v>
      </c>
      <c r="B4687" s="99" t="s">
        <v>23734</v>
      </c>
      <c r="C4687" s="2" t="s">
        <v>16461</v>
      </c>
      <c r="D4687" s="3" t="s">
        <v>21229</v>
      </c>
    </row>
    <row r="4688" spans="1:4" ht="129.6" x14ac:dyDescent="0.3">
      <c r="A4688" s="79"/>
      <c r="B4688" s="101"/>
      <c r="C4688" s="2" t="s">
        <v>16462</v>
      </c>
      <c r="D4688" s="3" t="s">
        <v>21230</v>
      </c>
    </row>
    <row r="4689" spans="1:4" ht="129.6" x14ac:dyDescent="0.3">
      <c r="A4689" s="4" t="s">
        <v>10529</v>
      </c>
      <c r="B4689" s="5" t="s">
        <v>23735</v>
      </c>
      <c r="C4689" s="2" t="s">
        <v>16463</v>
      </c>
      <c r="D4689" s="3" t="s">
        <v>21231</v>
      </c>
    </row>
    <row r="4690" spans="1:4" ht="144" x14ac:dyDescent="0.3">
      <c r="A4690" s="77" t="s">
        <v>10528</v>
      </c>
      <c r="B4690" s="99" t="s">
        <v>23736</v>
      </c>
      <c r="C4690" s="2" t="s">
        <v>16465</v>
      </c>
      <c r="D4690" s="3" t="s">
        <v>21233</v>
      </c>
    </row>
    <row r="4691" spans="1:4" ht="129.6" x14ac:dyDescent="0.3">
      <c r="A4691" s="78"/>
      <c r="B4691" s="100"/>
      <c r="C4691" s="2" t="s">
        <v>16466</v>
      </c>
      <c r="D4691" s="3" t="s">
        <v>21234</v>
      </c>
    </row>
    <row r="4692" spans="1:4" ht="129.6" x14ac:dyDescent="0.3">
      <c r="A4692" s="4" t="s">
        <v>10527</v>
      </c>
      <c r="B4692" s="5" t="s">
        <v>23737</v>
      </c>
      <c r="C4692" s="2" t="s">
        <v>16467</v>
      </c>
      <c r="D4692" s="3" t="s">
        <v>21235</v>
      </c>
    </row>
    <row r="4693" spans="1:4" ht="129.6" x14ac:dyDescent="0.3">
      <c r="A4693" s="38" t="s">
        <v>10526</v>
      </c>
      <c r="B4693" s="51" t="s">
        <v>23738</v>
      </c>
      <c r="C4693" s="2" t="s">
        <v>16413</v>
      </c>
      <c r="D4693" s="3" t="s">
        <v>21181</v>
      </c>
    </row>
    <row r="4694" spans="1:4" ht="144" x14ac:dyDescent="0.3">
      <c r="A4694" s="4" t="s">
        <v>10525</v>
      </c>
      <c r="B4694" s="5" t="s">
        <v>23739</v>
      </c>
      <c r="C4694" s="2" t="s">
        <v>16414</v>
      </c>
      <c r="D4694" s="3" t="s">
        <v>21182</v>
      </c>
    </row>
    <row r="4695" spans="1:4" ht="144" x14ac:dyDescent="0.3">
      <c r="A4695" s="77" t="s">
        <v>10524</v>
      </c>
      <c r="B4695" s="99" t="s">
        <v>23740</v>
      </c>
      <c r="C4695" s="2" t="s">
        <v>16415</v>
      </c>
      <c r="D4695" s="3" t="s">
        <v>21183</v>
      </c>
    </row>
    <row r="4696" spans="1:4" ht="144" x14ac:dyDescent="0.3">
      <c r="A4696" s="78"/>
      <c r="B4696" s="100"/>
      <c r="C4696" s="2" t="s">
        <v>16416</v>
      </c>
      <c r="D4696" s="3" t="s">
        <v>21184</v>
      </c>
    </row>
    <row r="4697" spans="1:4" ht="129.6" x14ac:dyDescent="0.3">
      <c r="A4697" s="78"/>
      <c r="B4697" s="100"/>
      <c r="C4697" s="2" t="s">
        <v>16417</v>
      </c>
      <c r="D4697" s="3" t="s">
        <v>21185</v>
      </c>
    </row>
    <row r="4698" spans="1:4" ht="115.2" x14ac:dyDescent="0.3">
      <c r="A4698" s="77" t="s">
        <v>10523</v>
      </c>
      <c r="B4698" s="99" t="s">
        <v>23741</v>
      </c>
      <c r="C4698" s="2" t="s">
        <v>16477</v>
      </c>
      <c r="D4698" s="3" t="s">
        <v>21245</v>
      </c>
    </row>
    <row r="4699" spans="1:4" ht="28.8" x14ac:dyDescent="0.3">
      <c r="A4699" s="79"/>
      <c r="B4699" s="101"/>
      <c r="C4699" s="2" t="s">
        <v>13764</v>
      </c>
      <c r="D4699" s="3" t="s">
        <v>18656</v>
      </c>
    </row>
    <row r="4700" spans="1:4" ht="57.6" x14ac:dyDescent="0.3">
      <c r="A4700" s="4" t="s">
        <v>10522</v>
      </c>
      <c r="B4700" s="5" t="s">
        <v>23742</v>
      </c>
      <c r="C4700" s="2" t="s">
        <v>16422</v>
      </c>
      <c r="D4700" s="3" t="s">
        <v>21190</v>
      </c>
    </row>
    <row r="4701" spans="1:4" ht="86.4" x14ac:dyDescent="0.3">
      <c r="A4701" s="4" t="s">
        <v>10521</v>
      </c>
      <c r="B4701" s="5" t="s">
        <v>23743</v>
      </c>
      <c r="C4701" s="2" t="s">
        <v>16423</v>
      </c>
      <c r="D4701" s="3" t="s">
        <v>21191</v>
      </c>
    </row>
    <row r="4702" spans="1:4" ht="86.4" x14ac:dyDescent="0.3">
      <c r="A4702" s="4" t="s">
        <v>10520</v>
      </c>
      <c r="B4702" s="5" t="s">
        <v>23744</v>
      </c>
      <c r="C4702" s="2" t="s">
        <v>16424</v>
      </c>
      <c r="D4702" s="3" t="s">
        <v>21192</v>
      </c>
    </row>
    <row r="4703" spans="1:4" ht="72" x14ac:dyDescent="0.3">
      <c r="A4703" s="4" t="s">
        <v>10519</v>
      </c>
      <c r="B4703" s="5" t="s">
        <v>23745</v>
      </c>
      <c r="C4703" s="2" t="s">
        <v>16425</v>
      </c>
      <c r="D4703" s="3" t="s">
        <v>21193</v>
      </c>
    </row>
    <row r="4704" spans="1:4" ht="72" x14ac:dyDescent="0.3">
      <c r="A4704" s="77" t="s">
        <v>10518</v>
      </c>
      <c r="B4704" s="99" t="s">
        <v>23746</v>
      </c>
      <c r="C4704" s="2" t="s">
        <v>16426</v>
      </c>
      <c r="D4704" s="3" t="s">
        <v>21194</v>
      </c>
    </row>
    <row r="4705" spans="1:4" ht="86.4" x14ac:dyDescent="0.3">
      <c r="A4705" s="78"/>
      <c r="B4705" s="100"/>
      <c r="C4705" s="2" t="s">
        <v>16427</v>
      </c>
      <c r="D4705" s="3" t="s">
        <v>21195</v>
      </c>
    </row>
    <row r="4706" spans="1:4" ht="72" x14ac:dyDescent="0.3">
      <c r="A4706" s="78"/>
      <c r="B4706" s="100"/>
      <c r="C4706" s="2" t="s">
        <v>16428</v>
      </c>
      <c r="D4706" s="3" t="s">
        <v>21196</v>
      </c>
    </row>
    <row r="4707" spans="1:4" ht="72" x14ac:dyDescent="0.3">
      <c r="A4707" s="78"/>
      <c r="B4707" s="100"/>
      <c r="C4707" s="2" t="s">
        <v>16429</v>
      </c>
      <c r="D4707" s="3" t="s">
        <v>21197</v>
      </c>
    </row>
    <row r="4708" spans="1:4" ht="72" x14ac:dyDescent="0.3">
      <c r="A4708" s="78"/>
      <c r="B4708" s="100"/>
      <c r="C4708" s="2" t="s">
        <v>16430</v>
      </c>
      <c r="D4708" s="3" t="s">
        <v>21198</v>
      </c>
    </row>
    <row r="4709" spans="1:4" ht="72" x14ac:dyDescent="0.3">
      <c r="A4709" s="79"/>
      <c r="B4709" s="101"/>
      <c r="C4709" s="54" t="s">
        <v>22500</v>
      </c>
      <c r="D4709" s="13" t="s">
        <v>22501</v>
      </c>
    </row>
    <row r="4710" spans="1:4" ht="57.6" x14ac:dyDescent="0.3">
      <c r="A4710" s="4" t="s">
        <v>10517</v>
      </c>
      <c r="B4710" s="5" t="s">
        <v>23747</v>
      </c>
      <c r="C4710" s="2" t="s">
        <v>16295</v>
      </c>
      <c r="D4710" s="3" t="s">
        <v>21065</v>
      </c>
    </row>
    <row r="4711" spans="1:4" ht="115.2" x14ac:dyDescent="0.3">
      <c r="A4711" s="38" t="s">
        <v>10516</v>
      </c>
      <c r="B4711" s="51" t="s">
        <v>23748</v>
      </c>
      <c r="C4711" s="2" t="s">
        <v>16866</v>
      </c>
      <c r="D4711" s="3" t="s">
        <v>21606</v>
      </c>
    </row>
    <row r="4712" spans="1:4" ht="115.2" x14ac:dyDescent="0.3">
      <c r="A4712" s="4" t="s">
        <v>10515</v>
      </c>
      <c r="B4712" s="5" t="s">
        <v>23749</v>
      </c>
      <c r="C4712" s="2" t="s">
        <v>16869</v>
      </c>
      <c r="D4712" s="3" t="s">
        <v>21609</v>
      </c>
    </row>
    <row r="4713" spans="1:4" ht="115.2" x14ac:dyDescent="0.3">
      <c r="A4713" s="4" t="s">
        <v>10514</v>
      </c>
      <c r="B4713" s="5" t="s">
        <v>23750</v>
      </c>
      <c r="C4713" s="2" t="s">
        <v>16870</v>
      </c>
      <c r="D4713" s="3" t="s">
        <v>21610</v>
      </c>
    </row>
    <row r="4714" spans="1:4" ht="144" x14ac:dyDescent="0.3">
      <c r="A4714" s="38" t="s">
        <v>10513</v>
      </c>
      <c r="B4714" s="51" t="s">
        <v>23751</v>
      </c>
      <c r="C4714" s="2" t="s">
        <v>16865</v>
      </c>
      <c r="D4714" s="3" t="s">
        <v>21605</v>
      </c>
    </row>
    <row r="4715" spans="1:4" ht="115.2" x14ac:dyDescent="0.3">
      <c r="A4715" s="4" t="s">
        <v>10512</v>
      </c>
      <c r="B4715" s="5" t="s">
        <v>23752</v>
      </c>
      <c r="C4715" s="2" t="s">
        <v>16867</v>
      </c>
      <c r="D4715" s="3" t="s">
        <v>21607</v>
      </c>
    </row>
    <row r="4716" spans="1:4" ht="115.2" x14ac:dyDescent="0.3">
      <c r="A4716" s="4" t="s">
        <v>10511</v>
      </c>
      <c r="B4716" s="5" t="s">
        <v>23753</v>
      </c>
      <c r="C4716" s="2" t="s">
        <v>16868</v>
      </c>
      <c r="D4716" s="3" t="s">
        <v>21608</v>
      </c>
    </row>
    <row r="4717" spans="1:4" ht="72" x14ac:dyDescent="0.3">
      <c r="A4717" s="77" t="s">
        <v>10510</v>
      </c>
      <c r="B4717" s="99" t="s">
        <v>22577</v>
      </c>
      <c r="C4717" s="2" t="s">
        <v>16291</v>
      </c>
      <c r="D4717" s="3" t="s">
        <v>21061</v>
      </c>
    </row>
    <row r="4718" spans="1:4" ht="115.2" x14ac:dyDescent="0.3">
      <c r="A4718" s="78"/>
      <c r="B4718" s="100"/>
      <c r="C4718" s="2" t="s">
        <v>16868</v>
      </c>
      <c r="D4718" s="3" t="s">
        <v>21608</v>
      </c>
    </row>
    <row r="4719" spans="1:4" ht="57.6" x14ac:dyDescent="0.3">
      <c r="A4719" s="4" t="s">
        <v>10509</v>
      </c>
      <c r="B4719" s="5" t="s">
        <v>23754</v>
      </c>
      <c r="C4719" s="2" t="s">
        <v>16431</v>
      </c>
      <c r="D4719" s="3" t="s">
        <v>21199</v>
      </c>
    </row>
    <row r="4720" spans="1:4" ht="57.6" x14ac:dyDescent="0.3">
      <c r="A4720" s="77" t="s">
        <v>10508</v>
      </c>
      <c r="B4720" s="99" t="s">
        <v>23755</v>
      </c>
      <c r="C4720" s="2" t="s">
        <v>16296</v>
      </c>
      <c r="D4720" s="3" t="s">
        <v>21066</v>
      </c>
    </row>
    <row r="4721" spans="1:4" ht="100.8" x14ac:dyDescent="0.3">
      <c r="A4721" s="79"/>
      <c r="B4721" s="101"/>
      <c r="C4721" s="2" t="s">
        <v>16873</v>
      </c>
      <c r="D4721" s="3" t="s">
        <v>21613</v>
      </c>
    </row>
    <row r="4722" spans="1:4" ht="86.4" x14ac:dyDescent="0.3">
      <c r="A4722" s="77" t="s">
        <v>10507</v>
      </c>
      <c r="B4722" s="99" t="s">
        <v>23756</v>
      </c>
      <c r="C4722" s="2" t="s">
        <v>15810</v>
      </c>
      <c r="D4722" s="3" t="s">
        <v>20583</v>
      </c>
    </row>
    <row r="4723" spans="1:4" ht="72" x14ac:dyDescent="0.3">
      <c r="A4723" s="78"/>
      <c r="B4723" s="100"/>
      <c r="C4723" s="2" t="s">
        <v>15811</v>
      </c>
      <c r="D4723" s="3" t="s">
        <v>20584</v>
      </c>
    </row>
    <row r="4724" spans="1:4" ht="57.6" x14ac:dyDescent="0.3">
      <c r="A4724" s="78"/>
      <c r="B4724" s="100"/>
      <c r="C4724" s="2" t="s">
        <v>15812</v>
      </c>
      <c r="D4724" s="3" t="s">
        <v>20585</v>
      </c>
    </row>
    <row r="4725" spans="1:4" ht="72" x14ac:dyDescent="0.3">
      <c r="A4725" s="78"/>
      <c r="B4725" s="100"/>
      <c r="C4725" s="2" t="s">
        <v>15813</v>
      </c>
      <c r="D4725" s="3" t="s">
        <v>20586</v>
      </c>
    </row>
    <row r="4726" spans="1:4" ht="72" x14ac:dyDescent="0.3">
      <c r="A4726" s="78"/>
      <c r="B4726" s="100"/>
      <c r="C4726" s="2" t="s">
        <v>15814</v>
      </c>
      <c r="D4726" s="3" t="s">
        <v>20587</v>
      </c>
    </row>
    <row r="4727" spans="1:4" ht="144" x14ac:dyDescent="0.3">
      <c r="A4727" s="4" t="s">
        <v>10506</v>
      </c>
      <c r="B4727" s="5" t="s">
        <v>23757</v>
      </c>
      <c r="C4727" s="2" t="s">
        <v>15846</v>
      </c>
      <c r="D4727" s="3" t="s">
        <v>20619</v>
      </c>
    </row>
    <row r="4728" spans="1:4" ht="57.6" x14ac:dyDescent="0.3">
      <c r="A4728" s="77" t="s">
        <v>10505</v>
      </c>
      <c r="B4728" s="99" t="s">
        <v>23758</v>
      </c>
      <c r="C4728" s="2" t="s">
        <v>16013</v>
      </c>
      <c r="D4728" s="3" t="s">
        <v>20784</v>
      </c>
    </row>
    <row r="4729" spans="1:4" ht="57.6" x14ac:dyDescent="0.3">
      <c r="A4729" s="78"/>
      <c r="B4729" s="100"/>
      <c r="C4729" s="2" t="s">
        <v>16014</v>
      </c>
      <c r="D4729" s="3" t="s">
        <v>20785</v>
      </c>
    </row>
    <row r="4730" spans="1:4" ht="43.2" x14ac:dyDescent="0.3">
      <c r="A4730" s="78"/>
      <c r="B4730" s="100"/>
      <c r="C4730" s="2" t="s">
        <v>16015</v>
      </c>
      <c r="D4730" s="3" t="s">
        <v>20786</v>
      </c>
    </row>
    <row r="4731" spans="1:4" ht="144" x14ac:dyDescent="0.3">
      <c r="A4731" s="79"/>
      <c r="B4731" s="101"/>
      <c r="C4731" s="2" t="s">
        <v>16019</v>
      </c>
      <c r="D4731" s="3" t="s">
        <v>20790</v>
      </c>
    </row>
    <row r="4732" spans="1:4" x14ac:dyDescent="0.3">
      <c r="A4732" s="4" t="s">
        <v>10504</v>
      </c>
      <c r="B4732" s="5" t="s">
        <v>23759</v>
      </c>
      <c r="C4732" s="2" t="s">
        <v>14870</v>
      </c>
      <c r="D4732" s="3" t="s">
        <v>19709</v>
      </c>
    </row>
    <row r="4733" spans="1:4" ht="100.8" x14ac:dyDescent="0.3">
      <c r="A4733" s="77" t="s">
        <v>10503</v>
      </c>
      <c r="B4733" s="99" t="s">
        <v>23760</v>
      </c>
      <c r="C4733" s="2" t="s">
        <v>15791</v>
      </c>
      <c r="D4733" s="3" t="s">
        <v>20564</v>
      </c>
    </row>
    <row r="4734" spans="1:4" ht="86.4" x14ac:dyDescent="0.3">
      <c r="A4734" s="79"/>
      <c r="B4734" s="101"/>
      <c r="C4734" s="2" t="s">
        <v>15793</v>
      </c>
      <c r="D4734" s="3" t="s">
        <v>20566</v>
      </c>
    </row>
    <row r="4735" spans="1:4" ht="43.2" x14ac:dyDescent="0.3">
      <c r="A4735" s="77" t="s">
        <v>10502</v>
      </c>
      <c r="B4735" s="99" t="s">
        <v>23761</v>
      </c>
      <c r="C4735" s="2" t="s">
        <v>16272</v>
      </c>
      <c r="D4735" s="3" t="s">
        <v>21042</v>
      </c>
    </row>
    <row r="4736" spans="1:4" ht="30" customHeight="1" x14ac:dyDescent="0.3">
      <c r="A4736" s="78"/>
      <c r="B4736" s="100"/>
      <c r="C4736" s="2" t="s">
        <v>16273</v>
      </c>
      <c r="D4736" s="3" t="s">
        <v>21043</v>
      </c>
    </row>
    <row r="4737" spans="1:4" ht="57.6" x14ac:dyDescent="0.3">
      <c r="A4737" s="78"/>
      <c r="B4737" s="100"/>
      <c r="C4737" s="2" t="s">
        <v>16276</v>
      </c>
      <c r="D4737" s="3" t="s">
        <v>21046</v>
      </c>
    </row>
    <row r="4738" spans="1:4" ht="43.2" x14ac:dyDescent="0.3">
      <c r="A4738" s="79"/>
      <c r="B4738" s="101"/>
      <c r="C4738" s="2" t="s">
        <v>16277</v>
      </c>
      <c r="D4738" s="3" t="s">
        <v>21047</v>
      </c>
    </row>
    <row r="4739" spans="1:4" ht="43.2" x14ac:dyDescent="0.3">
      <c r="A4739" s="77" t="s">
        <v>10501</v>
      </c>
      <c r="B4739" s="99" t="s">
        <v>23762</v>
      </c>
      <c r="C4739" s="2" t="s">
        <v>16279</v>
      </c>
      <c r="D4739" s="3" t="s">
        <v>21049</v>
      </c>
    </row>
    <row r="4740" spans="1:4" ht="43.2" x14ac:dyDescent="0.3">
      <c r="A4740" s="78"/>
      <c r="B4740" s="100"/>
      <c r="C4740" s="2" t="s">
        <v>16280</v>
      </c>
      <c r="D4740" s="3" t="s">
        <v>21050</v>
      </c>
    </row>
    <row r="4741" spans="1:4" ht="43.2" x14ac:dyDescent="0.3">
      <c r="A4741" s="79"/>
      <c r="B4741" s="101"/>
      <c r="C4741" s="2" t="s">
        <v>16281</v>
      </c>
      <c r="D4741" s="3" t="s">
        <v>21051</v>
      </c>
    </row>
    <row r="4742" spans="1:4" ht="144" x14ac:dyDescent="0.3">
      <c r="A4742" s="77" t="s">
        <v>10500</v>
      </c>
      <c r="B4742" s="99" t="s">
        <v>23763</v>
      </c>
      <c r="C4742" s="2" t="s">
        <v>16313</v>
      </c>
      <c r="D4742" s="3" t="s">
        <v>21083</v>
      </c>
    </row>
    <row r="4743" spans="1:4" ht="144" x14ac:dyDescent="0.3">
      <c r="A4743" s="78"/>
      <c r="B4743" s="100"/>
      <c r="C4743" s="2" t="s">
        <v>16314</v>
      </c>
      <c r="D4743" s="3" t="s">
        <v>21084</v>
      </c>
    </row>
    <row r="4744" spans="1:4" ht="144" x14ac:dyDescent="0.3">
      <c r="A4744" s="78"/>
      <c r="B4744" s="100"/>
      <c r="C4744" s="2" t="s">
        <v>16315</v>
      </c>
      <c r="D4744" s="3" t="s">
        <v>21085</v>
      </c>
    </row>
    <row r="4745" spans="1:4" ht="129.6" x14ac:dyDescent="0.3">
      <c r="A4745" s="79"/>
      <c r="B4745" s="101"/>
      <c r="C4745" s="2" t="s">
        <v>16316</v>
      </c>
      <c r="D4745" s="3" t="s">
        <v>21086</v>
      </c>
    </row>
    <row r="4746" spans="1:4" x14ac:dyDescent="0.3">
      <c r="A4746" s="77" t="s">
        <v>10499</v>
      </c>
      <c r="B4746" s="99" t="s">
        <v>23764</v>
      </c>
      <c r="C4746" s="2" t="s">
        <v>16274</v>
      </c>
      <c r="D4746" s="3" t="s">
        <v>21044</v>
      </c>
    </row>
    <row r="4747" spans="1:4" ht="144" x14ac:dyDescent="0.3">
      <c r="A4747" s="78"/>
      <c r="B4747" s="100"/>
      <c r="C4747" s="2" t="s">
        <v>16319</v>
      </c>
      <c r="D4747" s="3" t="s">
        <v>21089</v>
      </c>
    </row>
    <row r="4748" spans="1:4" ht="129.6" x14ac:dyDescent="0.3">
      <c r="A4748" s="78"/>
      <c r="B4748" s="100"/>
      <c r="C4748" s="2" t="s">
        <v>16320</v>
      </c>
      <c r="D4748" s="3" t="s">
        <v>21090</v>
      </c>
    </row>
    <row r="4749" spans="1:4" ht="129.6" x14ac:dyDescent="0.3">
      <c r="A4749" s="78"/>
      <c r="B4749" s="100"/>
      <c r="C4749" s="2" t="s">
        <v>16321</v>
      </c>
      <c r="D4749" s="3" t="s">
        <v>21091</v>
      </c>
    </row>
    <row r="4750" spans="1:4" ht="144" x14ac:dyDescent="0.3">
      <c r="A4750" s="4" t="s">
        <v>10498</v>
      </c>
      <c r="B4750" s="5" t="s">
        <v>23765</v>
      </c>
      <c r="C4750" s="2" t="s">
        <v>16310</v>
      </c>
      <c r="D4750" s="3" t="s">
        <v>21080</v>
      </c>
    </row>
    <row r="4751" spans="1:4" ht="144" x14ac:dyDescent="0.3">
      <c r="A4751" s="77" t="s">
        <v>10497</v>
      </c>
      <c r="B4751" s="99" t="s">
        <v>23766</v>
      </c>
      <c r="C4751" s="2" t="s">
        <v>16311</v>
      </c>
      <c r="D4751" s="3" t="s">
        <v>21081</v>
      </c>
    </row>
    <row r="4752" spans="1:4" ht="144" x14ac:dyDescent="0.3">
      <c r="A4752" s="78"/>
      <c r="B4752" s="100"/>
      <c r="C4752" s="2" t="s">
        <v>16312</v>
      </c>
      <c r="D4752" s="3" t="s">
        <v>21082</v>
      </c>
    </row>
    <row r="4753" spans="1:4" ht="129.6" x14ac:dyDescent="0.3">
      <c r="A4753" s="4" t="s">
        <v>10496</v>
      </c>
      <c r="B4753" s="5" t="s">
        <v>23767</v>
      </c>
      <c r="C4753" s="2" t="s">
        <v>16317</v>
      </c>
      <c r="D4753" s="3" t="s">
        <v>21087</v>
      </c>
    </row>
    <row r="4754" spans="1:4" ht="144" x14ac:dyDescent="0.3">
      <c r="A4754" s="38" t="s">
        <v>10495</v>
      </c>
      <c r="B4754" s="51" t="s">
        <v>23768</v>
      </c>
      <c r="C4754" s="2" t="s">
        <v>16318</v>
      </c>
      <c r="D4754" s="3" t="s">
        <v>21088</v>
      </c>
    </row>
    <row r="4755" spans="1:4" ht="129.6" x14ac:dyDescent="0.3">
      <c r="A4755" s="4" t="s">
        <v>10494</v>
      </c>
      <c r="B4755" s="5" t="s">
        <v>23769</v>
      </c>
      <c r="C4755" s="2" t="s">
        <v>16322</v>
      </c>
      <c r="D4755" s="3" t="s">
        <v>21092</v>
      </c>
    </row>
    <row r="4756" spans="1:4" x14ac:dyDescent="0.3">
      <c r="A4756" s="77" t="s">
        <v>10493</v>
      </c>
      <c r="B4756" s="99" t="s">
        <v>23770</v>
      </c>
      <c r="C4756" s="2" t="s">
        <v>16275</v>
      </c>
      <c r="D4756" s="3" t="s">
        <v>21045</v>
      </c>
    </row>
    <row r="4757" spans="1:4" ht="43.2" x14ac:dyDescent="0.3">
      <c r="A4757" s="78"/>
      <c r="B4757" s="100"/>
      <c r="C4757" s="2" t="s">
        <v>16278</v>
      </c>
      <c r="D4757" s="3" t="s">
        <v>21048</v>
      </c>
    </row>
    <row r="4758" spans="1:4" ht="28.8" x14ac:dyDescent="0.3">
      <c r="A4758" s="78"/>
      <c r="B4758" s="100"/>
      <c r="C4758" s="2" t="s">
        <v>16282</v>
      </c>
      <c r="D4758" s="3" t="s">
        <v>21052</v>
      </c>
    </row>
    <row r="4759" spans="1:4" ht="129.6" x14ac:dyDescent="0.3">
      <c r="A4759" s="79"/>
      <c r="B4759" s="101"/>
      <c r="C4759" s="2" t="s">
        <v>16323</v>
      </c>
      <c r="D4759" s="3" t="s">
        <v>21093</v>
      </c>
    </row>
    <row r="4760" spans="1:4" ht="100.8" x14ac:dyDescent="0.3">
      <c r="A4760" s="77" t="s">
        <v>10492</v>
      </c>
      <c r="B4760" s="99" t="s">
        <v>23771</v>
      </c>
      <c r="C4760" s="2" t="s">
        <v>15423</v>
      </c>
      <c r="D4760" s="3" t="s">
        <v>20230</v>
      </c>
    </row>
    <row r="4761" spans="1:4" ht="100.8" x14ac:dyDescent="0.3">
      <c r="A4761" s="78"/>
      <c r="B4761" s="100"/>
      <c r="C4761" s="2" t="s">
        <v>15424</v>
      </c>
      <c r="D4761" s="3" t="s">
        <v>20231</v>
      </c>
    </row>
    <row r="4762" spans="1:4" ht="100.8" x14ac:dyDescent="0.3">
      <c r="A4762" s="78"/>
      <c r="B4762" s="100"/>
      <c r="C4762" s="2" t="s">
        <v>15425</v>
      </c>
      <c r="D4762" s="3" t="s">
        <v>20232</v>
      </c>
    </row>
    <row r="4763" spans="1:4" ht="115.2" x14ac:dyDescent="0.3">
      <c r="A4763" s="79"/>
      <c r="B4763" s="101"/>
      <c r="C4763" s="2" t="s">
        <v>15495</v>
      </c>
      <c r="D4763" s="3" t="s">
        <v>20297</v>
      </c>
    </row>
    <row r="4764" spans="1:4" ht="100.8" x14ac:dyDescent="0.3">
      <c r="A4764" s="77" t="s">
        <v>10491</v>
      </c>
      <c r="B4764" s="99" t="s">
        <v>23772</v>
      </c>
      <c r="C4764" s="2" t="s">
        <v>15426</v>
      </c>
      <c r="D4764" s="3" t="s">
        <v>20233</v>
      </c>
    </row>
    <row r="4765" spans="1:4" ht="86.4" x14ac:dyDescent="0.3">
      <c r="A4765" s="78"/>
      <c r="B4765" s="100"/>
      <c r="C4765" s="2" t="s">
        <v>15427</v>
      </c>
      <c r="D4765" s="3" t="s">
        <v>20234</v>
      </c>
    </row>
    <row r="4766" spans="1:4" ht="100.8" x14ac:dyDescent="0.3">
      <c r="A4766" s="79"/>
      <c r="B4766" s="101"/>
      <c r="C4766" s="2" t="s">
        <v>15428</v>
      </c>
      <c r="D4766" s="3" t="s">
        <v>20235</v>
      </c>
    </row>
    <row r="4767" spans="1:4" ht="100.8" x14ac:dyDescent="0.3">
      <c r="A4767" s="4" t="s">
        <v>10490</v>
      </c>
      <c r="B4767" s="5" t="s">
        <v>23773</v>
      </c>
      <c r="C4767" s="2" t="s">
        <v>15432</v>
      </c>
      <c r="D4767" s="3" t="s">
        <v>20239</v>
      </c>
    </row>
    <row r="4768" spans="1:4" ht="172.8" x14ac:dyDescent="0.3">
      <c r="A4768" s="77" t="s">
        <v>10489</v>
      </c>
      <c r="B4768" s="99" t="s">
        <v>23774</v>
      </c>
      <c r="C4768" s="2" t="s">
        <v>15820</v>
      </c>
      <c r="D4768" s="3" t="s">
        <v>20593</v>
      </c>
    </row>
    <row r="4769" spans="1:4" ht="158.4" x14ac:dyDescent="0.3">
      <c r="A4769" s="79"/>
      <c r="B4769" s="101"/>
      <c r="C4769" s="2" t="s">
        <v>15821</v>
      </c>
      <c r="D4769" s="3" t="s">
        <v>20594</v>
      </c>
    </row>
    <row r="4770" spans="1:4" ht="86.4" x14ac:dyDescent="0.3">
      <c r="A4770" s="4" t="s">
        <v>10488</v>
      </c>
      <c r="B4770" s="5" t="s">
        <v>23775</v>
      </c>
      <c r="C4770" s="2" t="s">
        <v>15429</v>
      </c>
      <c r="D4770" s="3" t="s">
        <v>20236</v>
      </c>
    </row>
    <row r="4771" spans="1:4" ht="43.2" x14ac:dyDescent="0.3">
      <c r="A4771" s="77" t="s">
        <v>10487</v>
      </c>
      <c r="B4771" s="99" t="s">
        <v>22503</v>
      </c>
      <c r="C4771" s="2" t="s">
        <v>16250</v>
      </c>
      <c r="D4771" s="3" t="s">
        <v>21020</v>
      </c>
    </row>
    <row r="4772" spans="1:4" ht="72" x14ac:dyDescent="0.3">
      <c r="A4772" s="78"/>
      <c r="B4772" s="100"/>
      <c r="C4772" s="58" t="s">
        <v>22500</v>
      </c>
      <c r="D4772" s="13" t="s">
        <v>22501</v>
      </c>
    </row>
    <row r="4773" spans="1:4" ht="43.2" x14ac:dyDescent="0.3">
      <c r="A4773" s="78"/>
      <c r="B4773" s="100"/>
      <c r="C4773" s="2" t="s">
        <v>16459</v>
      </c>
      <c r="D4773" s="3" t="s">
        <v>21227</v>
      </c>
    </row>
    <row r="4774" spans="1:4" ht="45" customHeight="1" x14ac:dyDescent="0.3">
      <c r="A4774" s="77" t="s">
        <v>10486</v>
      </c>
      <c r="B4774" s="99" t="s">
        <v>23776</v>
      </c>
      <c r="C4774" s="2" t="s">
        <v>16475</v>
      </c>
      <c r="D4774" s="3" t="s">
        <v>21243</v>
      </c>
    </row>
    <row r="4775" spans="1:4" ht="115.2" x14ac:dyDescent="0.3">
      <c r="A4775" s="79"/>
      <c r="B4775" s="101"/>
      <c r="C4775" s="2" t="s">
        <v>16478</v>
      </c>
      <c r="D4775" s="3" t="s">
        <v>21246</v>
      </c>
    </row>
    <row r="4776" spans="1:4" ht="57.6" x14ac:dyDescent="0.3">
      <c r="A4776" s="77" t="s">
        <v>10485</v>
      </c>
      <c r="B4776" s="99" t="s">
        <v>23777</v>
      </c>
      <c r="C4776" s="2" t="s">
        <v>16469</v>
      </c>
      <c r="D4776" s="3" t="s">
        <v>21237</v>
      </c>
    </row>
    <row r="4777" spans="1:4" ht="57.6" x14ac:dyDescent="0.3">
      <c r="A4777" s="78"/>
      <c r="B4777" s="100"/>
      <c r="C4777" s="2" t="s">
        <v>16470</v>
      </c>
      <c r="D4777" s="3" t="s">
        <v>21238</v>
      </c>
    </row>
    <row r="4778" spans="1:4" ht="43.2" x14ac:dyDescent="0.3">
      <c r="A4778" s="78"/>
      <c r="B4778" s="100"/>
      <c r="C4778" s="2" t="s">
        <v>16471</v>
      </c>
      <c r="D4778" s="3" t="s">
        <v>21239</v>
      </c>
    </row>
    <row r="4779" spans="1:4" ht="43.2" x14ac:dyDescent="0.3">
      <c r="A4779" s="78"/>
      <c r="B4779" s="100"/>
      <c r="C4779" s="2" t="s">
        <v>16472</v>
      </c>
      <c r="D4779" s="3" t="s">
        <v>21240</v>
      </c>
    </row>
    <row r="4780" spans="1:4" ht="86.4" x14ac:dyDescent="0.3">
      <c r="A4780" s="77" t="s">
        <v>10484</v>
      </c>
      <c r="B4780" s="99" t="s">
        <v>23778</v>
      </c>
      <c r="C4780" s="2" t="s">
        <v>16382</v>
      </c>
      <c r="D4780" s="3" t="s">
        <v>21151</v>
      </c>
    </row>
    <row r="4781" spans="1:4" ht="72" x14ac:dyDescent="0.3">
      <c r="A4781" s="78"/>
      <c r="B4781" s="100"/>
      <c r="C4781" s="2" t="s">
        <v>16383</v>
      </c>
      <c r="D4781" s="3" t="s">
        <v>21152</v>
      </c>
    </row>
    <row r="4782" spans="1:4" ht="144" x14ac:dyDescent="0.3">
      <c r="A4782" s="77" t="s">
        <v>10483</v>
      </c>
      <c r="B4782" s="99" t="s">
        <v>23779</v>
      </c>
      <c r="C4782" s="2" t="s">
        <v>16302</v>
      </c>
      <c r="D4782" s="3" t="s">
        <v>21072</v>
      </c>
    </row>
    <row r="4783" spans="1:4" ht="129.6" x14ac:dyDescent="0.3">
      <c r="A4783" s="78"/>
      <c r="B4783" s="100"/>
      <c r="C4783" s="2" t="s">
        <v>16303</v>
      </c>
      <c r="D4783" s="3" t="s">
        <v>21073</v>
      </c>
    </row>
    <row r="4784" spans="1:4" ht="129.6" x14ac:dyDescent="0.3">
      <c r="A4784" s="78"/>
      <c r="B4784" s="100"/>
      <c r="C4784" s="2" t="s">
        <v>16304</v>
      </c>
      <c r="D4784" s="3" t="s">
        <v>21074</v>
      </c>
    </row>
    <row r="4785" spans="1:4" ht="129.6" x14ac:dyDescent="0.3">
      <c r="A4785" s="78"/>
      <c r="B4785" s="100"/>
      <c r="C4785" s="2" t="s">
        <v>16305</v>
      </c>
      <c r="D4785" s="3" t="s">
        <v>21075</v>
      </c>
    </row>
    <row r="4786" spans="1:4" ht="144" x14ac:dyDescent="0.3">
      <c r="A4786" s="78"/>
      <c r="B4786" s="100"/>
      <c r="C4786" s="2" t="s">
        <v>16306</v>
      </c>
      <c r="D4786" s="3" t="s">
        <v>21076</v>
      </c>
    </row>
    <row r="4787" spans="1:4" ht="129.6" x14ac:dyDescent="0.3">
      <c r="A4787" s="78"/>
      <c r="B4787" s="100"/>
      <c r="C4787" s="2" t="s">
        <v>16307</v>
      </c>
      <c r="D4787" s="3" t="s">
        <v>21077</v>
      </c>
    </row>
    <row r="4788" spans="1:4" ht="115.2" x14ac:dyDescent="0.3">
      <c r="A4788" s="78"/>
      <c r="B4788" s="100"/>
      <c r="C4788" s="2" t="s">
        <v>16308</v>
      </c>
      <c r="D4788" s="3" t="s">
        <v>21078</v>
      </c>
    </row>
    <row r="4789" spans="1:4" ht="115.2" x14ac:dyDescent="0.3">
      <c r="A4789" s="4" t="s">
        <v>10482</v>
      </c>
      <c r="B4789" s="5" t="s">
        <v>23780</v>
      </c>
      <c r="C4789" s="2" t="s">
        <v>16309</v>
      </c>
      <c r="D4789" s="3" t="s">
        <v>21079</v>
      </c>
    </row>
    <row r="4790" spans="1:4" ht="72" x14ac:dyDescent="0.3">
      <c r="A4790" s="77" t="s">
        <v>10481</v>
      </c>
      <c r="B4790" s="99" t="s">
        <v>23781</v>
      </c>
      <c r="C4790" s="2" t="s">
        <v>16380</v>
      </c>
      <c r="D4790" s="3" t="s">
        <v>21149</v>
      </c>
    </row>
    <row r="4791" spans="1:4" ht="72" x14ac:dyDescent="0.3">
      <c r="A4791" s="78"/>
      <c r="B4791" s="100"/>
      <c r="C4791" s="2" t="s">
        <v>16384</v>
      </c>
      <c r="D4791" s="3" t="s">
        <v>21153</v>
      </c>
    </row>
    <row r="4792" spans="1:4" ht="43.2" x14ac:dyDescent="0.3">
      <c r="A4792" s="78"/>
      <c r="B4792" s="100"/>
      <c r="C4792" s="2" t="s">
        <v>16460</v>
      </c>
      <c r="D4792" s="3" t="s">
        <v>21228</v>
      </c>
    </row>
    <row r="4793" spans="1:4" ht="86.4" x14ac:dyDescent="0.3">
      <c r="A4793" s="78"/>
      <c r="B4793" s="100"/>
      <c r="C4793" s="2" t="s">
        <v>16480</v>
      </c>
      <c r="D4793" s="3" t="s">
        <v>21248</v>
      </c>
    </row>
    <row r="4794" spans="1:4" ht="100.8" x14ac:dyDescent="0.3">
      <c r="A4794" s="77" t="s">
        <v>10480</v>
      </c>
      <c r="B4794" s="99" t="s">
        <v>22502</v>
      </c>
      <c r="C4794" s="2" t="s">
        <v>16255</v>
      </c>
      <c r="D4794" s="3" t="s">
        <v>21025</v>
      </c>
    </row>
    <row r="4795" spans="1:4" ht="100.8" x14ac:dyDescent="0.3">
      <c r="A4795" s="78"/>
      <c r="B4795" s="100"/>
      <c r="C4795" s="2" t="s">
        <v>16256</v>
      </c>
      <c r="D4795" s="3" t="s">
        <v>21026</v>
      </c>
    </row>
    <row r="4796" spans="1:4" ht="72" x14ac:dyDescent="0.3">
      <c r="A4796" s="78"/>
      <c r="B4796" s="100"/>
      <c r="C4796" s="2" t="s">
        <v>22500</v>
      </c>
      <c r="D4796" s="3" t="s">
        <v>22501</v>
      </c>
    </row>
    <row r="4797" spans="1:4" ht="105" customHeight="1" x14ac:dyDescent="0.3">
      <c r="A4797" s="78"/>
      <c r="B4797" s="100"/>
      <c r="C4797" s="2" t="s">
        <v>16456</v>
      </c>
      <c r="D4797" s="3" t="s">
        <v>21224</v>
      </c>
    </row>
    <row r="4798" spans="1:4" ht="105" customHeight="1" x14ac:dyDescent="0.3">
      <c r="A4798" s="78"/>
      <c r="B4798" s="100"/>
      <c r="C4798" s="2" t="s">
        <v>16457</v>
      </c>
      <c r="D4798" s="3" t="s">
        <v>21225</v>
      </c>
    </row>
    <row r="4799" spans="1:4" ht="105" customHeight="1" x14ac:dyDescent="0.3">
      <c r="A4799" s="79"/>
      <c r="B4799" s="101"/>
      <c r="C4799" s="2" t="s">
        <v>16459</v>
      </c>
      <c r="D4799" s="3" t="s">
        <v>21227</v>
      </c>
    </row>
    <row r="4800" spans="1:4" ht="57.6" x14ac:dyDescent="0.3">
      <c r="A4800" s="4" t="s">
        <v>10479</v>
      </c>
      <c r="B4800" s="5" t="s">
        <v>23782</v>
      </c>
      <c r="C4800" s="2" t="s">
        <v>16385</v>
      </c>
      <c r="D4800" s="3" t="s">
        <v>21154</v>
      </c>
    </row>
    <row r="4801" spans="1:4" ht="43.2" x14ac:dyDescent="0.3">
      <c r="A4801" s="77" t="s">
        <v>10478</v>
      </c>
      <c r="B4801" s="99" t="s">
        <v>23783</v>
      </c>
      <c r="C4801" s="2" t="s">
        <v>16386</v>
      </c>
      <c r="D4801" s="3" t="s">
        <v>21155</v>
      </c>
    </row>
    <row r="4802" spans="1:4" ht="43.2" x14ac:dyDescent="0.3">
      <c r="A4802" s="78"/>
      <c r="B4802" s="100"/>
      <c r="C4802" s="2" t="s">
        <v>16387</v>
      </c>
      <c r="D4802" s="3" t="s">
        <v>21156</v>
      </c>
    </row>
    <row r="4803" spans="1:4" ht="43.2" x14ac:dyDescent="0.3">
      <c r="A4803" s="78"/>
      <c r="B4803" s="100"/>
      <c r="C4803" s="2" t="s">
        <v>16388</v>
      </c>
      <c r="D4803" s="3" t="s">
        <v>21157</v>
      </c>
    </row>
    <row r="4804" spans="1:4" ht="43.2" x14ac:dyDescent="0.3">
      <c r="A4804" s="78"/>
      <c r="B4804" s="100"/>
      <c r="C4804" s="2" t="s">
        <v>16389</v>
      </c>
      <c r="D4804" s="3" t="s">
        <v>21158</v>
      </c>
    </row>
    <row r="4805" spans="1:4" ht="43.2" x14ac:dyDescent="0.3">
      <c r="A4805" s="78"/>
      <c r="B4805" s="100"/>
      <c r="C4805" s="2" t="s">
        <v>16390</v>
      </c>
      <c r="D4805" s="3" t="s">
        <v>21159</v>
      </c>
    </row>
    <row r="4806" spans="1:4" ht="28.8" x14ac:dyDescent="0.3">
      <c r="A4806" s="79"/>
      <c r="B4806" s="101"/>
      <c r="C4806" s="2" t="s">
        <v>16391</v>
      </c>
      <c r="D4806" s="3" t="s">
        <v>21160</v>
      </c>
    </row>
    <row r="4807" spans="1:4" ht="43.2" x14ac:dyDescent="0.3">
      <c r="A4807" s="4" t="s">
        <v>10477</v>
      </c>
      <c r="B4807" s="5" t="s">
        <v>23784</v>
      </c>
      <c r="C4807" s="2" t="s">
        <v>16392</v>
      </c>
      <c r="D4807" s="3" t="s">
        <v>21161</v>
      </c>
    </row>
    <row r="4808" spans="1:4" ht="43.2" x14ac:dyDescent="0.3">
      <c r="A4808" s="77" t="s">
        <v>10476</v>
      </c>
      <c r="B4808" s="99" t="s">
        <v>23785</v>
      </c>
      <c r="C4808" s="2" t="s">
        <v>16394</v>
      </c>
      <c r="D4808" s="3" t="s">
        <v>21163</v>
      </c>
    </row>
    <row r="4809" spans="1:4" ht="43.2" x14ac:dyDescent="0.3">
      <c r="A4809" s="78"/>
      <c r="B4809" s="100"/>
      <c r="C4809" s="2" t="s">
        <v>16395</v>
      </c>
      <c r="D4809" s="3" t="s">
        <v>21164</v>
      </c>
    </row>
    <row r="4810" spans="1:4" ht="43.2" x14ac:dyDescent="0.3">
      <c r="A4810" s="78"/>
      <c r="B4810" s="100"/>
      <c r="C4810" s="2" t="s">
        <v>16396</v>
      </c>
      <c r="D4810" s="3" t="s">
        <v>21165</v>
      </c>
    </row>
    <row r="4811" spans="1:4" ht="57.6" x14ac:dyDescent="0.3">
      <c r="A4811" s="78"/>
      <c r="B4811" s="100"/>
      <c r="C4811" s="2" t="s">
        <v>16397</v>
      </c>
      <c r="D4811" s="3" t="s">
        <v>21166</v>
      </c>
    </row>
    <row r="4812" spans="1:4" ht="43.2" x14ac:dyDescent="0.3">
      <c r="A4812" s="78"/>
      <c r="B4812" s="100"/>
      <c r="C4812" s="2" t="s">
        <v>16398</v>
      </c>
      <c r="D4812" s="3" t="s">
        <v>21167</v>
      </c>
    </row>
    <row r="4813" spans="1:4" ht="43.2" x14ac:dyDescent="0.3">
      <c r="A4813" s="78"/>
      <c r="B4813" s="100"/>
      <c r="C4813" s="2" t="s">
        <v>16399</v>
      </c>
      <c r="D4813" s="3" t="s">
        <v>21168</v>
      </c>
    </row>
    <row r="4814" spans="1:4" ht="86.4" x14ac:dyDescent="0.3">
      <c r="A4814" s="77" t="s">
        <v>10475</v>
      </c>
      <c r="B4814" s="99" t="s">
        <v>23786</v>
      </c>
      <c r="C4814" s="2" t="s">
        <v>16378</v>
      </c>
      <c r="D4814" s="3" t="s">
        <v>21147</v>
      </c>
    </row>
    <row r="4815" spans="1:4" ht="105" customHeight="1" x14ac:dyDescent="0.3">
      <c r="A4815" s="79"/>
      <c r="B4815" s="101"/>
      <c r="C4815" s="2" t="s">
        <v>16379</v>
      </c>
      <c r="D4815" s="3" t="s">
        <v>21148</v>
      </c>
    </row>
    <row r="4816" spans="1:4" ht="28.8" x14ac:dyDescent="0.3">
      <c r="A4816" s="4" t="s">
        <v>10474</v>
      </c>
      <c r="B4816" s="5" t="s">
        <v>23787</v>
      </c>
      <c r="C4816" s="2" t="s">
        <v>16393</v>
      </c>
      <c r="D4816" s="3" t="s">
        <v>21162</v>
      </c>
    </row>
    <row r="4817" spans="1:4" ht="28.8" x14ac:dyDescent="0.3">
      <c r="A4817" s="4" t="s">
        <v>10473</v>
      </c>
      <c r="B4817" s="5" t="s">
        <v>23788</v>
      </c>
      <c r="C4817" s="2" t="s">
        <v>16400</v>
      </c>
      <c r="D4817" s="3" t="s">
        <v>21169</v>
      </c>
    </row>
    <row r="4818" spans="1:4" ht="43.2" x14ac:dyDescent="0.3">
      <c r="A4818" s="77" t="s">
        <v>10463</v>
      </c>
      <c r="B4818" s="99" t="s">
        <v>22421</v>
      </c>
      <c r="C4818" s="2" t="s">
        <v>15743</v>
      </c>
      <c r="D4818" s="3" t="s">
        <v>20519</v>
      </c>
    </row>
    <row r="4819" spans="1:4" ht="28.8" x14ac:dyDescent="0.3">
      <c r="A4819" s="78"/>
      <c r="B4819" s="100"/>
      <c r="C4819" s="2" t="s">
        <v>22431</v>
      </c>
      <c r="D4819" s="3" t="s">
        <v>22432</v>
      </c>
    </row>
    <row r="4820" spans="1:4" ht="28.8" x14ac:dyDescent="0.3">
      <c r="A4820" s="78"/>
      <c r="B4820" s="100"/>
      <c r="C4820" s="2" t="s">
        <v>22419</v>
      </c>
      <c r="D4820" s="3" t="s">
        <v>22420</v>
      </c>
    </row>
    <row r="4821" spans="1:4" ht="28.8" x14ac:dyDescent="0.3">
      <c r="A4821" s="79"/>
      <c r="B4821" s="101"/>
      <c r="C4821" s="2" t="s">
        <v>22423</v>
      </c>
      <c r="D4821" s="3" t="s">
        <v>22433</v>
      </c>
    </row>
    <row r="4822" spans="1:4" ht="43.2" x14ac:dyDescent="0.3">
      <c r="A4822" s="77" t="s">
        <v>10462</v>
      </c>
      <c r="B4822" s="99" t="s">
        <v>22425</v>
      </c>
      <c r="C4822" s="2" t="s">
        <v>15744</v>
      </c>
      <c r="D4822" s="3" t="s">
        <v>20520</v>
      </c>
    </row>
    <row r="4823" spans="1:4" ht="43.2" x14ac:dyDescent="0.3">
      <c r="A4823" s="78"/>
      <c r="B4823" s="100"/>
      <c r="C4823" s="2" t="s">
        <v>15749</v>
      </c>
      <c r="D4823" s="3" t="s">
        <v>20525</v>
      </c>
    </row>
    <row r="4824" spans="1:4" ht="28.8" x14ac:dyDescent="0.3">
      <c r="A4824" s="78"/>
      <c r="B4824" s="100"/>
      <c r="C4824" s="2" t="s">
        <v>22427</v>
      </c>
      <c r="D4824" s="3" t="s">
        <v>22434</v>
      </c>
    </row>
    <row r="4825" spans="1:4" x14ac:dyDescent="0.3">
      <c r="A4825" s="79"/>
      <c r="B4825" s="101"/>
      <c r="C4825" s="2" t="s">
        <v>22428</v>
      </c>
      <c r="D4825" s="3" t="s">
        <v>22430</v>
      </c>
    </row>
    <row r="4826" spans="1:4" ht="43.2" x14ac:dyDescent="0.3">
      <c r="A4826" s="77" t="s">
        <v>10461</v>
      </c>
      <c r="B4826" s="99" t="s">
        <v>23789</v>
      </c>
      <c r="C4826" s="2" t="s">
        <v>15750</v>
      </c>
      <c r="D4826" s="3" t="s">
        <v>20526</v>
      </c>
    </row>
    <row r="4827" spans="1:4" ht="28.8" x14ac:dyDescent="0.3">
      <c r="A4827" s="78"/>
      <c r="B4827" s="100"/>
      <c r="C4827" s="2" t="s">
        <v>15752</v>
      </c>
      <c r="D4827" s="3" t="s">
        <v>20528</v>
      </c>
    </row>
    <row r="4828" spans="1:4" ht="28.8" x14ac:dyDescent="0.3">
      <c r="A4828" s="77" t="s">
        <v>10472</v>
      </c>
      <c r="B4828" s="99" t="s">
        <v>23790</v>
      </c>
      <c r="C4828" s="2" t="s">
        <v>15738</v>
      </c>
      <c r="D4828" s="3" t="s">
        <v>20514</v>
      </c>
    </row>
    <row r="4829" spans="1:4" ht="28.8" x14ac:dyDescent="0.3">
      <c r="A4829" s="78"/>
      <c r="B4829" s="100"/>
      <c r="C4829" s="2" t="s">
        <v>15739</v>
      </c>
      <c r="D4829" s="3" t="s">
        <v>20515</v>
      </c>
    </row>
    <row r="4830" spans="1:4" ht="28.8" x14ac:dyDescent="0.3">
      <c r="A4830" s="79"/>
      <c r="B4830" s="101"/>
      <c r="C4830" s="2" t="s">
        <v>15740</v>
      </c>
      <c r="D4830" s="3" t="s">
        <v>20516</v>
      </c>
    </row>
    <row r="4831" spans="1:4" ht="43.2" x14ac:dyDescent="0.3">
      <c r="A4831" s="77" t="s">
        <v>10471</v>
      </c>
      <c r="B4831" s="99" t="s">
        <v>23791</v>
      </c>
      <c r="C4831" s="2" t="s">
        <v>15756</v>
      </c>
      <c r="D4831" s="3" t="s">
        <v>20532</v>
      </c>
    </row>
    <row r="4832" spans="1:4" ht="43.2" x14ac:dyDescent="0.3">
      <c r="A4832" s="78"/>
      <c r="B4832" s="100"/>
      <c r="C4832" s="2" t="s">
        <v>15757</v>
      </c>
      <c r="D4832" s="3" t="s">
        <v>20533</v>
      </c>
    </row>
    <row r="4833" spans="1:4" ht="43.2" x14ac:dyDescent="0.3">
      <c r="A4833" s="79"/>
      <c r="B4833" s="101"/>
      <c r="C4833" s="2" t="s">
        <v>15758</v>
      </c>
      <c r="D4833" s="3" t="s">
        <v>20534</v>
      </c>
    </row>
    <row r="4834" spans="1:4" ht="28.8" x14ac:dyDescent="0.3">
      <c r="A4834" s="77" t="s">
        <v>10470</v>
      </c>
      <c r="B4834" s="99" t="s">
        <v>23792</v>
      </c>
      <c r="C4834" s="2" t="s">
        <v>15764</v>
      </c>
      <c r="D4834" s="3" t="s">
        <v>20540</v>
      </c>
    </row>
    <row r="4835" spans="1:4" ht="28.8" x14ac:dyDescent="0.3">
      <c r="A4835" s="78"/>
      <c r="B4835" s="100"/>
      <c r="C4835" s="2" t="s">
        <v>15765</v>
      </c>
      <c r="D4835" s="3" t="s">
        <v>20541</v>
      </c>
    </row>
    <row r="4836" spans="1:4" ht="43.2" x14ac:dyDescent="0.3">
      <c r="A4836" s="4" t="s">
        <v>10469</v>
      </c>
      <c r="B4836" s="5" t="s">
        <v>23793</v>
      </c>
      <c r="C4836" s="2" t="s">
        <v>16238</v>
      </c>
      <c r="D4836" s="3" t="s">
        <v>21009</v>
      </c>
    </row>
    <row r="4837" spans="1:4" ht="28.8" x14ac:dyDescent="0.3">
      <c r="A4837" s="4" t="s">
        <v>10468</v>
      </c>
      <c r="B4837" s="5" t="s">
        <v>23794</v>
      </c>
      <c r="C4837" s="2" t="s">
        <v>15741</v>
      </c>
      <c r="D4837" s="3" t="s">
        <v>20517</v>
      </c>
    </row>
    <row r="4838" spans="1:4" ht="28.8" x14ac:dyDescent="0.3">
      <c r="A4838" s="4" t="s">
        <v>10467</v>
      </c>
      <c r="B4838" s="5" t="s">
        <v>23795</v>
      </c>
      <c r="C4838" s="2" t="s">
        <v>15759</v>
      </c>
      <c r="D4838" s="3" t="s">
        <v>20535</v>
      </c>
    </row>
    <row r="4839" spans="1:4" ht="28.8" x14ac:dyDescent="0.3">
      <c r="A4839" s="4" t="s">
        <v>10466</v>
      </c>
      <c r="B4839" s="5" t="s">
        <v>23796</v>
      </c>
      <c r="C4839" s="2" t="s">
        <v>15767</v>
      </c>
      <c r="D4839" s="3" t="s">
        <v>20543</v>
      </c>
    </row>
    <row r="4840" spans="1:4" ht="72" x14ac:dyDescent="0.3">
      <c r="A4840" s="4" t="s">
        <v>10465</v>
      </c>
      <c r="B4840" s="5" t="s">
        <v>23797</v>
      </c>
      <c r="C4840" s="2" t="s">
        <v>15754</v>
      </c>
      <c r="D4840" s="3" t="s">
        <v>20530</v>
      </c>
    </row>
    <row r="4841" spans="1:4" ht="28.8" x14ac:dyDescent="0.3">
      <c r="A4841" s="4" t="s">
        <v>10464</v>
      </c>
      <c r="B4841" s="5" t="s">
        <v>23798</v>
      </c>
      <c r="C4841" s="2" t="s">
        <v>15755</v>
      </c>
      <c r="D4841" s="3" t="s">
        <v>20531</v>
      </c>
    </row>
    <row r="4842" spans="1:4" s="1" customFormat="1" ht="28.8" x14ac:dyDescent="0.3">
      <c r="A4842" s="4" t="s">
        <v>11959</v>
      </c>
      <c r="B4842" s="5" t="s">
        <v>22422</v>
      </c>
      <c r="C4842" s="2" t="s">
        <v>22423</v>
      </c>
      <c r="D4842" s="3" t="s">
        <v>22424</v>
      </c>
    </row>
    <row r="4843" spans="1:4" s="1" customFormat="1" ht="30" customHeight="1" x14ac:dyDescent="0.3">
      <c r="A4843" s="77" t="s">
        <v>11958</v>
      </c>
      <c r="B4843" s="99" t="s">
        <v>22426</v>
      </c>
      <c r="C4843" s="2" t="s">
        <v>22427</v>
      </c>
      <c r="D4843" s="3" t="s">
        <v>22429</v>
      </c>
    </row>
    <row r="4844" spans="1:4" s="1" customFormat="1" x14ac:dyDescent="0.3">
      <c r="A4844" s="79"/>
      <c r="B4844" s="101"/>
      <c r="C4844" s="2" t="s">
        <v>22428</v>
      </c>
      <c r="D4844" s="3" t="s">
        <v>22430</v>
      </c>
    </row>
    <row r="4845" spans="1:4" s="1" customFormat="1" ht="28.8" x14ac:dyDescent="0.3">
      <c r="A4845" s="77" t="s">
        <v>11955</v>
      </c>
      <c r="B4845" s="99" t="s">
        <v>22435</v>
      </c>
      <c r="C4845" s="2" t="s">
        <v>22436</v>
      </c>
      <c r="D4845" s="3" t="s">
        <v>22438</v>
      </c>
    </row>
    <row r="4846" spans="1:4" s="1" customFormat="1" ht="28.8" x14ac:dyDescent="0.3">
      <c r="A4846" s="79"/>
      <c r="B4846" s="101"/>
      <c r="C4846" s="2" t="s">
        <v>22437</v>
      </c>
      <c r="D4846" s="3" t="s">
        <v>22439</v>
      </c>
    </row>
    <row r="4847" spans="1:4" ht="72" x14ac:dyDescent="0.3">
      <c r="A4847" s="77" t="s">
        <v>11954</v>
      </c>
      <c r="B4847" s="99" t="s">
        <v>23799</v>
      </c>
      <c r="C4847" s="2" t="s">
        <v>16189</v>
      </c>
      <c r="D4847" s="3" t="s">
        <v>20960</v>
      </c>
    </row>
    <row r="4848" spans="1:4" ht="72" x14ac:dyDescent="0.3">
      <c r="A4848" s="79"/>
      <c r="B4848" s="101"/>
      <c r="C4848" s="2" t="s">
        <v>16190</v>
      </c>
      <c r="D4848" s="3" t="s">
        <v>20961</v>
      </c>
    </row>
    <row r="4849" spans="1:4" ht="72" x14ac:dyDescent="0.3">
      <c r="A4849" s="77" t="s">
        <v>11956</v>
      </c>
      <c r="B4849" s="99" t="s">
        <v>22484</v>
      </c>
      <c r="C4849" s="2" t="s">
        <v>16190</v>
      </c>
      <c r="D4849" s="3" t="s">
        <v>20961</v>
      </c>
    </row>
    <row r="4850" spans="1:4" ht="28.8" x14ac:dyDescent="0.3">
      <c r="A4850" s="78"/>
      <c r="B4850" s="100"/>
      <c r="C4850" s="2" t="s">
        <v>15780</v>
      </c>
      <c r="D4850" s="3" t="s">
        <v>20553</v>
      </c>
    </row>
    <row r="4851" spans="1:4" ht="28.8" x14ac:dyDescent="0.3">
      <c r="A4851" s="79"/>
      <c r="B4851" s="101"/>
      <c r="C4851" s="2" t="s">
        <v>15781</v>
      </c>
      <c r="D4851" s="3" t="s">
        <v>20554</v>
      </c>
    </row>
    <row r="4852" spans="1:4" ht="28.8" x14ac:dyDescent="0.3">
      <c r="A4852" s="77" t="s">
        <v>11960</v>
      </c>
      <c r="B4852" s="99" t="s">
        <v>23800</v>
      </c>
      <c r="C4852" s="2" t="s">
        <v>15769</v>
      </c>
      <c r="D4852" s="3" t="s">
        <v>20545</v>
      </c>
    </row>
    <row r="4853" spans="1:4" ht="28.8" x14ac:dyDescent="0.3">
      <c r="A4853" s="79"/>
      <c r="B4853" s="101"/>
      <c r="C4853" s="2" t="s">
        <v>15770</v>
      </c>
      <c r="D4853" s="3" t="s">
        <v>20546</v>
      </c>
    </row>
    <row r="4854" spans="1:4" ht="28.8" x14ac:dyDescent="0.3">
      <c r="A4854" s="4" t="s">
        <v>11957</v>
      </c>
      <c r="B4854" s="5" t="s">
        <v>23801</v>
      </c>
      <c r="C4854" s="2" t="s">
        <v>15774</v>
      </c>
      <c r="D4854" s="3" t="s">
        <v>20547</v>
      </c>
    </row>
    <row r="4855" spans="1:4" ht="72" x14ac:dyDescent="0.3">
      <c r="A4855" s="77" t="s">
        <v>10460</v>
      </c>
      <c r="B4855" s="99" t="s">
        <v>23802</v>
      </c>
      <c r="C4855" s="2" t="s">
        <v>15775</v>
      </c>
      <c r="D4855" s="3" t="s">
        <v>20548</v>
      </c>
    </row>
    <row r="4856" spans="1:4" ht="43.2" x14ac:dyDescent="0.3">
      <c r="A4856" s="78"/>
      <c r="B4856" s="100"/>
      <c r="C4856" s="2" t="s">
        <v>15776</v>
      </c>
      <c r="D4856" s="3" t="s">
        <v>20549</v>
      </c>
    </row>
    <row r="4857" spans="1:4" ht="43.2" x14ac:dyDescent="0.3">
      <c r="A4857" s="78"/>
      <c r="B4857" s="100"/>
      <c r="C4857" s="2" t="s">
        <v>15777</v>
      </c>
      <c r="D4857" s="3" t="s">
        <v>20550</v>
      </c>
    </row>
    <row r="4858" spans="1:4" ht="43.2" x14ac:dyDescent="0.3">
      <c r="A4858" s="78"/>
      <c r="B4858" s="100"/>
      <c r="C4858" s="2" t="s">
        <v>15778</v>
      </c>
      <c r="D4858" s="3" t="s">
        <v>20551</v>
      </c>
    </row>
    <row r="4859" spans="1:4" ht="45" customHeight="1" x14ac:dyDescent="0.3">
      <c r="A4859" s="79"/>
      <c r="B4859" s="101"/>
      <c r="C4859" s="2" t="s">
        <v>15779</v>
      </c>
      <c r="D4859" s="3" t="s">
        <v>20552</v>
      </c>
    </row>
    <row r="4860" spans="1:4" ht="28.8" x14ac:dyDescent="0.3">
      <c r="A4860" s="4" t="s">
        <v>10459</v>
      </c>
      <c r="B4860" s="5" t="s">
        <v>23803</v>
      </c>
      <c r="C4860" s="2" t="s">
        <v>15780</v>
      </c>
      <c r="D4860" s="3" t="s">
        <v>20553</v>
      </c>
    </row>
    <row r="4861" spans="1:4" ht="28.8" x14ac:dyDescent="0.3">
      <c r="A4861" s="4" t="s">
        <v>10458</v>
      </c>
      <c r="B4861" s="5" t="s">
        <v>23804</v>
      </c>
      <c r="C4861" s="2" t="s">
        <v>15781</v>
      </c>
      <c r="D4861" s="3" t="s">
        <v>20554</v>
      </c>
    </row>
    <row r="4862" spans="1:4" ht="28.8" x14ac:dyDescent="0.3">
      <c r="A4862" s="77" t="s">
        <v>10457</v>
      </c>
      <c r="B4862" s="99" t="s">
        <v>23805</v>
      </c>
      <c r="C4862" s="2" t="s">
        <v>15782</v>
      </c>
      <c r="D4862" s="3" t="s">
        <v>20555</v>
      </c>
    </row>
    <row r="4863" spans="1:4" ht="28.8" x14ac:dyDescent="0.3">
      <c r="A4863" s="78"/>
      <c r="B4863" s="100"/>
      <c r="C4863" s="2" t="s">
        <v>15783</v>
      </c>
      <c r="D4863" s="3" t="s">
        <v>20556</v>
      </c>
    </row>
    <row r="4864" spans="1:4" ht="43.2" x14ac:dyDescent="0.3">
      <c r="A4864" s="79"/>
      <c r="B4864" s="101"/>
      <c r="C4864" s="2" t="s">
        <v>15784</v>
      </c>
      <c r="D4864" s="3" t="s">
        <v>20557</v>
      </c>
    </row>
    <row r="4865" spans="1:4" ht="57.6" x14ac:dyDescent="0.3">
      <c r="A4865" s="38" t="s">
        <v>10456</v>
      </c>
      <c r="B4865" s="51" t="s">
        <v>23806</v>
      </c>
      <c r="C4865" s="2" t="s">
        <v>15787</v>
      </c>
      <c r="D4865" s="3" t="s">
        <v>20560</v>
      </c>
    </row>
    <row r="4866" spans="1:4" ht="72" x14ac:dyDescent="0.3">
      <c r="A4866" s="4" t="s">
        <v>10455</v>
      </c>
      <c r="B4866" s="5" t="s">
        <v>23807</v>
      </c>
      <c r="C4866" s="2" t="s">
        <v>15788</v>
      </c>
      <c r="D4866" s="3" t="s">
        <v>20561</v>
      </c>
    </row>
    <row r="4867" spans="1:4" ht="72" x14ac:dyDescent="0.3">
      <c r="A4867" s="4" t="s">
        <v>10454</v>
      </c>
      <c r="B4867" s="5" t="s">
        <v>23808</v>
      </c>
      <c r="C4867" s="2" t="s">
        <v>15789</v>
      </c>
      <c r="D4867" s="3" t="s">
        <v>20562</v>
      </c>
    </row>
    <row r="4868" spans="1:4" ht="72" x14ac:dyDescent="0.3">
      <c r="A4868" s="4" t="s">
        <v>10453</v>
      </c>
      <c r="B4868" s="5" t="s">
        <v>23809</v>
      </c>
      <c r="C4868" s="2" t="s">
        <v>15790</v>
      </c>
      <c r="D4868" s="3" t="s">
        <v>20563</v>
      </c>
    </row>
    <row r="4869" spans="1:4" ht="60" customHeight="1" x14ac:dyDescent="0.3">
      <c r="A4869" s="4" t="s">
        <v>10452</v>
      </c>
      <c r="B4869" s="5" t="s">
        <v>23810</v>
      </c>
      <c r="C4869" s="83" t="s">
        <v>15794</v>
      </c>
      <c r="D4869" s="102" t="s">
        <v>20567</v>
      </c>
    </row>
    <row r="4870" spans="1:4" ht="60" customHeight="1" x14ac:dyDescent="0.3">
      <c r="A4870" s="4" t="s">
        <v>10451</v>
      </c>
      <c r="B4870" s="5" t="s">
        <v>23811</v>
      </c>
      <c r="C4870" s="85"/>
      <c r="D4870" s="112"/>
    </row>
    <row r="4871" spans="1:4" ht="60" customHeight="1" x14ac:dyDescent="0.3">
      <c r="A4871" s="4" t="s">
        <v>10450</v>
      </c>
      <c r="B4871" s="5" t="s">
        <v>23812</v>
      </c>
      <c r="C4871" s="85"/>
      <c r="D4871" s="112"/>
    </row>
    <row r="4872" spans="1:4" ht="60" customHeight="1" x14ac:dyDescent="0.3">
      <c r="A4872" s="4" t="s">
        <v>10449</v>
      </c>
      <c r="B4872" s="5" t="s">
        <v>23813</v>
      </c>
      <c r="C4872" s="84"/>
      <c r="D4872" s="103"/>
    </row>
    <row r="4873" spans="1:4" ht="28.8" x14ac:dyDescent="0.3">
      <c r="A4873" s="77" t="s">
        <v>10448</v>
      </c>
      <c r="B4873" s="99" t="s">
        <v>23814</v>
      </c>
      <c r="C4873" s="2" t="s">
        <v>15785</v>
      </c>
      <c r="D4873" s="3" t="s">
        <v>20558</v>
      </c>
    </row>
    <row r="4874" spans="1:4" ht="28.8" x14ac:dyDescent="0.3">
      <c r="A4874" s="79"/>
      <c r="B4874" s="101"/>
      <c r="C4874" s="2" t="s">
        <v>15786</v>
      </c>
      <c r="D4874" s="3" t="s">
        <v>20559</v>
      </c>
    </row>
    <row r="4875" spans="1:4" ht="57.6" x14ac:dyDescent="0.3">
      <c r="A4875" s="4" t="s">
        <v>10447</v>
      </c>
      <c r="B4875" s="5" t="s">
        <v>23815</v>
      </c>
      <c r="C4875" s="2" t="s">
        <v>15795</v>
      </c>
      <c r="D4875" s="3" t="s">
        <v>20568</v>
      </c>
    </row>
    <row r="4876" spans="1:4" ht="72" x14ac:dyDescent="0.3">
      <c r="A4876" s="77" t="s">
        <v>10446</v>
      </c>
      <c r="B4876" s="99" t="s">
        <v>23816</v>
      </c>
      <c r="C4876" s="2" t="s">
        <v>16189</v>
      </c>
      <c r="D4876" s="3" t="s">
        <v>20960</v>
      </c>
    </row>
    <row r="4877" spans="1:4" ht="57.6" x14ac:dyDescent="0.3">
      <c r="A4877" s="78"/>
      <c r="B4877" s="100"/>
      <c r="C4877" s="2" t="s">
        <v>16191</v>
      </c>
      <c r="D4877" s="3" t="s">
        <v>20962</v>
      </c>
    </row>
    <row r="4878" spans="1:4" ht="72" x14ac:dyDescent="0.3">
      <c r="A4878" s="78"/>
      <c r="B4878" s="100"/>
      <c r="C4878" s="2" t="s">
        <v>16192</v>
      </c>
      <c r="D4878" s="3" t="s">
        <v>20963</v>
      </c>
    </row>
    <row r="4879" spans="1:4" ht="57.6" x14ac:dyDescent="0.3">
      <c r="A4879" s="79"/>
      <c r="B4879" s="101"/>
      <c r="C4879" s="2" t="s">
        <v>16193</v>
      </c>
      <c r="D4879" s="3" t="s">
        <v>20964</v>
      </c>
    </row>
    <row r="4880" spans="1:4" ht="57.6" x14ac:dyDescent="0.3">
      <c r="A4880" s="4" t="s">
        <v>10445</v>
      </c>
      <c r="B4880" s="5" t="s">
        <v>23817</v>
      </c>
      <c r="C4880" s="2" t="s">
        <v>16193</v>
      </c>
      <c r="D4880" s="3" t="s">
        <v>20964</v>
      </c>
    </row>
    <row r="4881" spans="1:4" ht="57.6" x14ac:dyDescent="0.3">
      <c r="A4881" s="4" t="s">
        <v>10444</v>
      </c>
      <c r="B4881" s="5" t="s">
        <v>23818</v>
      </c>
      <c r="C4881" s="2" t="s">
        <v>16193</v>
      </c>
      <c r="D4881" s="3" t="s">
        <v>20964</v>
      </c>
    </row>
    <row r="4882" spans="1:4" ht="57.6" x14ac:dyDescent="0.3">
      <c r="A4882" s="4" t="s">
        <v>10443</v>
      </c>
      <c r="B4882" s="5" t="s">
        <v>23819</v>
      </c>
      <c r="C4882" s="2" t="s">
        <v>16194</v>
      </c>
      <c r="D4882" s="3" t="s">
        <v>20965</v>
      </c>
    </row>
    <row r="4883" spans="1:4" x14ac:dyDescent="0.3">
      <c r="A4883" s="77" t="s">
        <v>10442</v>
      </c>
      <c r="B4883" s="99" t="s">
        <v>23820</v>
      </c>
      <c r="C4883" s="2" t="s">
        <v>16195</v>
      </c>
      <c r="D4883" s="3" t="s">
        <v>20966</v>
      </c>
    </row>
    <row r="4884" spans="1:4" ht="43.2" x14ac:dyDescent="0.3">
      <c r="A4884" s="78"/>
      <c r="B4884" s="100"/>
      <c r="C4884" s="2" t="s">
        <v>16196</v>
      </c>
      <c r="D4884" s="3" t="s">
        <v>20967</v>
      </c>
    </row>
    <row r="4885" spans="1:4" ht="28.8" x14ac:dyDescent="0.3">
      <c r="A4885" s="78"/>
      <c r="B4885" s="100"/>
      <c r="C4885" s="2" t="s">
        <v>16197</v>
      </c>
      <c r="D4885" s="3" t="s">
        <v>20968</v>
      </c>
    </row>
    <row r="4886" spans="1:4" ht="28.8" x14ac:dyDescent="0.3">
      <c r="A4886" s="78"/>
      <c r="B4886" s="100"/>
      <c r="C4886" s="2" t="s">
        <v>16198</v>
      </c>
      <c r="D4886" s="3" t="s">
        <v>20969</v>
      </c>
    </row>
    <row r="4887" spans="1:4" ht="28.8" x14ac:dyDescent="0.3">
      <c r="A4887" s="78"/>
      <c r="B4887" s="100"/>
      <c r="C4887" s="2" t="s">
        <v>16199</v>
      </c>
      <c r="D4887" s="3" t="s">
        <v>20970</v>
      </c>
    </row>
    <row r="4888" spans="1:4" ht="28.8" x14ac:dyDescent="0.3">
      <c r="A4888" s="79"/>
      <c r="B4888" s="101"/>
      <c r="C4888" s="2" t="s">
        <v>16200</v>
      </c>
      <c r="D4888" s="3" t="s">
        <v>20971</v>
      </c>
    </row>
    <row r="4889" spans="1:4" ht="28.8" x14ac:dyDescent="0.3">
      <c r="A4889" s="77" t="s">
        <v>10441</v>
      </c>
      <c r="B4889" s="99" t="s">
        <v>23821</v>
      </c>
      <c r="C4889" s="2" t="s">
        <v>15396</v>
      </c>
      <c r="D4889" s="3" t="s">
        <v>20205</v>
      </c>
    </row>
    <row r="4890" spans="1:4" ht="28.8" x14ac:dyDescent="0.3">
      <c r="A4890" s="79"/>
      <c r="B4890" s="101"/>
      <c r="C4890" s="2" t="s">
        <v>15397</v>
      </c>
      <c r="D4890" s="3" t="s">
        <v>20206</v>
      </c>
    </row>
    <row r="4891" spans="1:4" ht="129.6" x14ac:dyDescent="0.3">
      <c r="A4891" s="38" t="s">
        <v>10440</v>
      </c>
      <c r="B4891" s="51" t="s">
        <v>23822</v>
      </c>
      <c r="C4891" s="2" t="s">
        <v>16203</v>
      </c>
      <c r="D4891" s="3" t="s">
        <v>20974</v>
      </c>
    </row>
    <row r="4892" spans="1:4" ht="129.6" x14ac:dyDescent="0.3">
      <c r="A4892" s="77" t="s">
        <v>10439</v>
      </c>
      <c r="B4892" s="99" t="s">
        <v>23823</v>
      </c>
      <c r="C4892" s="2" t="s">
        <v>16204</v>
      </c>
      <c r="D4892" s="3" t="s">
        <v>20975</v>
      </c>
    </row>
    <row r="4893" spans="1:4" ht="129.6" x14ac:dyDescent="0.3">
      <c r="A4893" s="78"/>
      <c r="B4893" s="100"/>
      <c r="C4893" s="2" t="s">
        <v>16205</v>
      </c>
      <c r="D4893" s="3" t="s">
        <v>20976</v>
      </c>
    </row>
    <row r="4894" spans="1:4" ht="158.4" x14ac:dyDescent="0.3">
      <c r="A4894" s="4" t="s">
        <v>10438</v>
      </c>
      <c r="B4894" s="5" t="s">
        <v>23824</v>
      </c>
      <c r="C4894" s="2" t="s">
        <v>16206</v>
      </c>
      <c r="D4894" s="3" t="s">
        <v>20977</v>
      </c>
    </row>
    <row r="4895" spans="1:4" ht="115.2" x14ac:dyDescent="0.3">
      <c r="A4895" s="4" t="s">
        <v>10437</v>
      </c>
      <c r="B4895" s="5" t="s">
        <v>23825</v>
      </c>
      <c r="C4895" s="2" t="s">
        <v>16207</v>
      </c>
      <c r="D4895" s="3" t="s">
        <v>20978</v>
      </c>
    </row>
    <row r="4896" spans="1:4" ht="129.6" x14ac:dyDescent="0.3">
      <c r="A4896" s="4" t="s">
        <v>10436</v>
      </c>
      <c r="B4896" s="5" t="s">
        <v>23826</v>
      </c>
      <c r="C4896" s="2" t="s">
        <v>16208</v>
      </c>
      <c r="D4896" s="3" t="s">
        <v>20979</v>
      </c>
    </row>
    <row r="4897" spans="1:4" ht="28.8" x14ac:dyDescent="0.3">
      <c r="A4897" s="77" t="s">
        <v>10435</v>
      </c>
      <c r="B4897" s="99" t="s">
        <v>23827</v>
      </c>
      <c r="C4897" s="2" t="s">
        <v>16201</v>
      </c>
      <c r="D4897" s="3" t="s">
        <v>20972</v>
      </c>
    </row>
    <row r="4898" spans="1:4" ht="30" customHeight="1" x14ac:dyDescent="0.3">
      <c r="A4898" s="79"/>
      <c r="B4898" s="101"/>
      <c r="C4898" s="2" t="s">
        <v>16202</v>
      </c>
      <c r="D4898" s="3" t="s">
        <v>20973</v>
      </c>
    </row>
    <row r="4899" spans="1:4" ht="28.8" x14ac:dyDescent="0.3">
      <c r="A4899" s="4" t="s">
        <v>10434</v>
      </c>
      <c r="B4899" s="5" t="s">
        <v>23828</v>
      </c>
      <c r="C4899" s="2" t="s">
        <v>15398</v>
      </c>
      <c r="D4899" s="3" t="s">
        <v>20207</v>
      </c>
    </row>
    <row r="4900" spans="1:4" ht="129.6" x14ac:dyDescent="0.3">
      <c r="A4900" s="4" t="s">
        <v>10433</v>
      </c>
      <c r="B4900" s="5" t="s">
        <v>23829</v>
      </c>
      <c r="C4900" s="2" t="s">
        <v>16209</v>
      </c>
      <c r="D4900" s="3" t="s">
        <v>20980</v>
      </c>
    </row>
    <row r="4901" spans="1:4" ht="72" x14ac:dyDescent="0.3">
      <c r="A4901" s="77" t="s">
        <v>10432</v>
      </c>
      <c r="B4901" s="99" t="s">
        <v>23830</v>
      </c>
      <c r="C4901" s="2" t="s">
        <v>15802</v>
      </c>
      <c r="D4901" s="3" t="s">
        <v>20575</v>
      </c>
    </row>
    <row r="4902" spans="1:4" ht="72" x14ac:dyDescent="0.3">
      <c r="A4902" s="78"/>
      <c r="B4902" s="100"/>
      <c r="C4902" s="2" t="s">
        <v>15803</v>
      </c>
      <c r="D4902" s="3" t="s">
        <v>20576</v>
      </c>
    </row>
    <row r="4903" spans="1:4" ht="86.4" x14ac:dyDescent="0.3">
      <c r="A4903" s="79"/>
      <c r="B4903" s="101"/>
      <c r="C4903" s="2" t="s">
        <v>15804</v>
      </c>
      <c r="D4903" s="3" t="s">
        <v>20577</v>
      </c>
    </row>
    <row r="4904" spans="1:4" ht="57.6" x14ac:dyDescent="0.3">
      <c r="A4904" s="77" t="s">
        <v>10431</v>
      </c>
      <c r="B4904" s="99" t="s">
        <v>23831</v>
      </c>
      <c r="C4904" s="2" t="s">
        <v>15806</v>
      </c>
      <c r="D4904" s="3" t="s">
        <v>20579</v>
      </c>
    </row>
    <row r="4905" spans="1:4" ht="45" customHeight="1" x14ac:dyDescent="0.3">
      <c r="A4905" s="78"/>
      <c r="B4905" s="100"/>
      <c r="C4905" s="2" t="s">
        <v>15808</v>
      </c>
      <c r="D4905" s="3" t="s">
        <v>20581</v>
      </c>
    </row>
    <row r="4906" spans="1:4" ht="86.4" x14ac:dyDescent="0.3">
      <c r="A4906" s="77" t="s">
        <v>10430</v>
      </c>
      <c r="B4906" s="99" t="s">
        <v>23832</v>
      </c>
      <c r="C4906" s="2" t="s">
        <v>16297</v>
      </c>
      <c r="D4906" s="3" t="s">
        <v>21067</v>
      </c>
    </row>
    <row r="4907" spans="1:4" ht="100.8" x14ac:dyDescent="0.3">
      <c r="A4907" s="78"/>
      <c r="B4907" s="100"/>
      <c r="C4907" s="2" t="s">
        <v>16298</v>
      </c>
      <c r="D4907" s="3" t="s">
        <v>21068</v>
      </c>
    </row>
    <row r="4908" spans="1:4" ht="86.4" x14ac:dyDescent="0.3">
      <c r="A4908" s="78"/>
      <c r="B4908" s="100"/>
      <c r="C4908" s="2" t="s">
        <v>16299</v>
      </c>
      <c r="D4908" s="3" t="s">
        <v>21069</v>
      </c>
    </row>
    <row r="4909" spans="1:4" ht="100.8" x14ac:dyDescent="0.3">
      <c r="A4909" s="79"/>
      <c r="B4909" s="101"/>
      <c r="C4909" s="2" t="s">
        <v>16300</v>
      </c>
      <c r="D4909" s="3" t="s">
        <v>21070</v>
      </c>
    </row>
    <row r="4910" spans="1:4" ht="57.6" x14ac:dyDescent="0.3">
      <c r="A4910" s="77" t="s">
        <v>10429</v>
      </c>
      <c r="B4910" s="99" t="s">
        <v>23833</v>
      </c>
      <c r="C4910" s="2" t="s">
        <v>15805</v>
      </c>
      <c r="D4910" s="3" t="s">
        <v>20578</v>
      </c>
    </row>
    <row r="4911" spans="1:4" ht="28.8" x14ac:dyDescent="0.3">
      <c r="A4911" s="78"/>
      <c r="B4911" s="100"/>
      <c r="C4911" s="2" t="s">
        <v>15809</v>
      </c>
      <c r="D4911" s="3" t="s">
        <v>20582</v>
      </c>
    </row>
    <row r="4912" spans="1:4" ht="72" x14ac:dyDescent="0.3">
      <c r="A4912" s="79"/>
      <c r="B4912" s="101"/>
      <c r="C4912" s="2" t="s">
        <v>16301</v>
      </c>
      <c r="D4912" s="3" t="s">
        <v>21071</v>
      </c>
    </row>
    <row r="4913" spans="1:4" ht="72" x14ac:dyDescent="0.3">
      <c r="A4913" s="77" t="s">
        <v>10428</v>
      </c>
      <c r="B4913" s="99" t="s">
        <v>23834</v>
      </c>
      <c r="C4913" s="2" t="s">
        <v>15864</v>
      </c>
      <c r="D4913" s="3" t="s">
        <v>20637</v>
      </c>
    </row>
    <row r="4914" spans="1:4" ht="57.6" x14ac:dyDescent="0.3">
      <c r="A4914" s="79"/>
      <c r="B4914" s="101"/>
      <c r="C4914" s="2" t="s">
        <v>15865</v>
      </c>
      <c r="D4914" s="3" t="s">
        <v>20638</v>
      </c>
    </row>
    <row r="4915" spans="1:4" ht="60" customHeight="1" x14ac:dyDescent="0.3">
      <c r="A4915" s="77" t="s">
        <v>10427</v>
      </c>
      <c r="B4915" s="99" t="s">
        <v>23835</v>
      </c>
      <c r="C4915" s="2" t="s">
        <v>15866</v>
      </c>
      <c r="D4915" s="3" t="s">
        <v>20639</v>
      </c>
    </row>
    <row r="4916" spans="1:4" ht="60" customHeight="1" x14ac:dyDescent="0.3">
      <c r="A4916" s="79"/>
      <c r="B4916" s="101"/>
      <c r="C4916" s="2" t="s">
        <v>15867</v>
      </c>
      <c r="D4916" s="3" t="s">
        <v>20640</v>
      </c>
    </row>
    <row r="4917" spans="1:4" ht="57.6" x14ac:dyDescent="0.3">
      <c r="A4917" s="77" t="s">
        <v>10426</v>
      </c>
      <c r="B4917" s="99" t="s">
        <v>23836</v>
      </c>
      <c r="C4917" s="2" t="s">
        <v>15868</v>
      </c>
      <c r="D4917" s="3" t="s">
        <v>20641</v>
      </c>
    </row>
    <row r="4918" spans="1:4" ht="57.6" x14ac:dyDescent="0.3">
      <c r="A4918" s="78"/>
      <c r="B4918" s="100"/>
      <c r="C4918" s="2" t="s">
        <v>15869</v>
      </c>
      <c r="D4918" s="3" t="s">
        <v>20642</v>
      </c>
    </row>
    <row r="4919" spans="1:4" ht="43.2" x14ac:dyDescent="0.3">
      <c r="A4919" s="79"/>
      <c r="B4919" s="101"/>
      <c r="C4919" s="2" t="s">
        <v>15870</v>
      </c>
      <c r="D4919" s="3" t="s">
        <v>20643</v>
      </c>
    </row>
    <row r="4920" spans="1:4" ht="86.4" x14ac:dyDescent="0.3">
      <c r="A4920" s="77" t="s">
        <v>10425</v>
      </c>
      <c r="B4920" s="99" t="s">
        <v>23837</v>
      </c>
      <c r="C4920" s="2" t="s">
        <v>15871</v>
      </c>
      <c r="D4920" s="3" t="s">
        <v>20644</v>
      </c>
    </row>
    <row r="4921" spans="1:4" ht="86.4" x14ac:dyDescent="0.3">
      <c r="A4921" s="78"/>
      <c r="B4921" s="100"/>
      <c r="C4921" s="2" t="s">
        <v>15872</v>
      </c>
      <c r="D4921" s="3" t="s">
        <v>20645</v>
      </c>
    </row>
    <row r="4922" spans="1:4" ht="72" x14ac:dyDescent="0.3">
      <c r="A4922" s="78"/>
      <c r="B4922" s="100"/>
      <c r="C4922" s="2" t="s">
        <v>15873</v>
      </c>
      <c r="D4922" s="3" t="s">
        <v>20646</v>
      </c>
    </row>
    <row r="4923" spans="1:4" ht="43.2" x14ac:dyDescent="0.3">
      <c r="A4923" s="78"/>
      <c r="B4923" s="100"/>
      <c r="C4923" s="2" t="s">
        <v>15874</v>
      </c>
      <c r="D4923" s="3" t="s">
        <v>20647</v>
      </c>
    </row>
    <row r="4924" spans="1:4" ht="57.6" x14ac:dyDescent="0.3">
      <c r="A4924" s="78"/>
      <c r="B4924" s="100"/>
      <c r="C4924" s="2" t="s">
        <v>15875</v>
      </c>
      <c r="D4924" s="3" t="s">
        <v>20648</v>
      </c>
    </row>
    <row r="4925" spans="1:4" ht="57.6" x14ac:dyDescent="0.3">
      <c r="A4925" s="78"/>
      <c r="B4925" s="100"/>
      <c r="C4925" s="2" t="s">
        <v>15876</v>
      </c>
      <c r="D4925" s="3" t="s">
        <v>20649</v>
      </c>
    </row>
    <row r="4926" spans="1:4" ht="57.6" x14ac:dyDescent="0.3">
      <c r="A4926" s="78"/>
      <c r="B4926" s="100"/>
      <c r="C4926" s="2" t="s">
        <v>15877</v>
      </c>
      <c r="D4926" s="3" t="s">
        <v>20650</v>
      </c>
    </row>
    <row r="4927" spans="1:4" ht="72" x14ac:dyDescent="0.3">
      <c r="A4927" s="78"/>
      <c r="B4927" s="100"/>
      <c r="C4927" s="2" t="s">
        <v>15878</v>
      </c>
      <c r="D4927" s="3" t="s">
        <v>20651</v>
      </c>
    </row>
    <row r="4928" spans="1:4" ht="57.6" x14ac:dyDescent="0.3">
      <c r="A4928" s="79"/>
      <c r="B4928" s="101"/>
      <c r="C4928" s="2" t="s">
        <v>15879</v>
      </c>
      <c r="D4928" s="3" t="s">
        <v>20652</v>
      </c>
    </row>
    <row r="4929" spans="1:4" ht="100.8" x14ac:dyDescent="0.3">
      <c r="A4929" s="77" t="s">
        <v>10424</v>
      </c>
      <c r="B4929" s="99" t="s">
        <v>23838</v>
      </c>
      <c r="C4929" s="2" t="s">
        <v>16547</v>
      </c>
      <c r="D4929" s="3" t="s">
        <v>21310</v>
      </c>
    </row>
    <row r="4930" spans="1:4" ht="100.8" x14ac:dyDescent="0.3">
      <c r="A4930" s="78"/>
      <c r="B4930" s="100"/>
      <c r="C4930" s="2" t="s">
        <v>16548</v>
      </c>
      <c r="D4930" s="3" t="s">
        <v>21311</v>
      </c>
    </row>
    <row r="4931" spans="1:4" ht="57.6" x14ac:dyDescent="0.3">
      <c r="A4931" s="78"/>
      <c r="B4931" s="100"/>
      <c r="C4931" s="2" t="s">
        <v>15880</v>
      </c>
      <c r="D4931" s="3" t="s">
        <v>20653</v>
      </c>
    </row>
    <row r="4932" spans="1:4" ht="43.2" x14ac:dyDescent="0.3">
      <c r="A4932" s="78"/>
      <c r="B4932" s="100"/>
      <c r="C4932" s="2" t="s">
        <v>15881</v>
      </c>
      <c r="D4932" s="3" t="s">
        <v>20654</v>
      </c>
    </row>
    <row r="4933" spans="1:4" ht="43.2" x14ac:dyDescent="0.3">
      <c r="A4933" s="79"/>
      <c r="B4933" s="101"/>
      <c r="C4933" s="2" t="s">
        <v>15882</v>
      </c>
      <c r="D4933" s="3" t="s">
        <v>20655</v>
      </c>
    </row>
    <row r="4934" spans="1:4" ht="43.2" x14ac:dyDescent="0.3">
      <c r="A4934" s="77" t="s">
        <v>10423</v>
      </c>
      <c r="B4934" s="99" t="s">
        <v>23839</v>
      </c>
      <c r="C4934" s="2" t="s">
        <v>15883</v>
      </c>
      <c r="D4934" s="3" t="s">
        <v>20656</v>
      </c>
    </row>
    <row r="4935" spans="1:4" ht="43.2" x14ac:dyDescent="0.3">
      <c r="A4935" s="79"/>
      <c r="B4935" s="101"/>
      <c r="C4935" s="2" t="s">
        <v>15889</v>
      </c>
      <c r="D4935" s="3" t="s">
        <v>20662</v>
      </c>
    </row>
    <row r="4936" spans="1:4" ht="43.2" x14ac:dyDescent="0.3">
      <c r="A4936" s="77" t="s">
        <v>10422</v>
      </c>
      <c r="B4936" s="99" t="s">
        <v>23840</v>
      </c>
      <c r="C4936" s="2" t="s">
        <v>15884</v>
      </c>
      <c r="D4936" s="3" t="s">
        <v>20657</v>
      </c>
    </row>
    <row r="4937" spans="1:4" ht="57.6" x14ac:dyDescent="0.3">
      <c r="A4937" s="78"/>
      <c r="B4937" s="100"/>
      <c r="C4937" s="2" t="s">
        <v>15886</v>
      </c>
      <c r="D4937" s="3" t="s">
        <v>20659</v>
      </c>
    </row>
    <row r="4938" spans="1:4" ht="57.6" x14ac:dyDescent="0.3">
      <c r="A4938" s="78"/>
      <c r="B4938" s="100"/>
      <c r="C4938" s="2" t="s">
        <v>15887</v>
      </c>
      <c r="D4938" s="3" t="s">
        <v>20660</v>
      </c>
    </row>
    <row r="4939" spans="1:4" ht="57.6" x14ac:dyDescent="0.3">
      <c r="A4939" s="78"/>
      <c r="B4939" s="100"/>
      <c r="C4939" s="2" t="s">
        <v>15888</v>
      </c>
      <c r="D4939" s="3" t="s">
        <v>20661</v>
      </c>
    </row>
    <row r="4940" spans="1:4" ht="57.6" x14ac:dyDescent="0.3">
      <c r="A4940" s="77" t="s">
        <v>10421</v>
      </c>
      <c r="B4940" s="99" t="s">
        <v>23841</v>
      </c>
      <c r="C4940" s="2" t="s">
        <v>15890</v>
      </c>
      <c r="D4940" s="3" t="s">
        <v>20663</v>
      </c>
    </row>
    <row r="4941" spans="1:4" ht="43.2" x14ac:dyDescent="0.3">
      <c r="A4941" s="78"/>
      <c r="B4941" s="100"/>
      <c r="C4941" s="2" t="s">
        <v>15891</v>
      </c>
      <c r="D4941" s="3" t="s">
        <v>20664</v>
      </c>
    </row>
    <row r="4942" spans="1:4" ht="86.4" x14ac:dyDescent="0.3">
      <c r="A4942" s="77" t="s">
        <v>10420</v>
      </c>
      <c r="B4942" s="99" t="s">
        <v>22446</v>
      </c>
      <c r="C4942" s="2" t="s">
        <v>16549</v>
      </c>
      <c r="D4942" s="3" t="s">
        <v>21312</v>
      </c>
    </row>
    <row r="4943" spans="1:4" ht="43.2" x14ac:dyDescent="0.3">
      <c r="A4943" s="78"/>
      <c r="B4943" s="100"/>
      <c r="C4943" s="2" t="s">
        <v>15909</v>
      </c>
      <c r="D4943" s="3" t="s">
        <v>20682</v>
      </c>
    </row>
    <row r="4944" spans="1:4" ht="43.2" x14ac:dyDescent="0.3">
      <c r="A4944" s="78"/>
      <c r="B4944" s="100"/>
      <c r="C4944" s="2" t="s">
        <v>15910</v>
      </c>
      <c r="D4944" s="3" t="s">
        <v>20683</v>
      </c>
    </row>
    <row r="4945" spans="1:4" ht="57.6" x14ac:dyDescent="0.3">
      <c r="A4945" s="78"/>
      <c r="B4945" s="100"/>
      <c r="C4945" s="2" t="s">
        <v>15911</v>
      </c>
      <c r="D4945" s="3" t="s">
        <v>20684</v>
      </c>
    </row>
    <row r="4946" spans="1:4" ht="43.2" x14ac:dyDescent="0.3">
      <c r="A4946" s="78"/>
      <c r="B4946" s="100"/>
      <c r="C4946" s="2" t="s">
        <v>15912</v>
      </c>
      <c r="D4946" s="3" t="s">
        <v>20685</v>
      </c>
    </row>
    <row r="4947" spans="1:4" x14ac:dyDescent="0.3">
      <c r="A4947" s="79"/>
      <c r="B4947" s="101"/>
      <c r="C4947" s="2" t="s">
        <v>22265</v>
      </c>
      <c r="D4947" s="3" t="s">
        <v>22266</v>
      </c>
    </row>
    <row r="4948" spans="1:4" ht="57.6" x14ac:dyDescent="0.3">
      <c r="A4948" s="4" t="s">
        <v>10419</v>
      </c>
      <c r="B4948" s="5" t="s">
        <v>23842</v>
      </c>
      <c r="C4948" s="2" t="s">
        <v>15913</v>
      </c>
      <c r="D4948" s="3" t="s">
        <v>20686</v>
      </c>
    </row>
    <row r="4949" spans="1:4" ht="86.4" x14ac:dyDescent="0.3">
      <c r="A4949" s="4" t="s">
        <v>10418</v>
      </c>
      <c r="B4949" s="5" t="s">
        <v>22479</v>
      </c>
      <c r="C4949" s="2" t="s">
        <v>22477</v>
      </c>
      <c r="D4949" s="3" t="s">
        <v>22478</v>
      </c>
    </row>
    <row r="4950" spans="1:4" ht="129.6" x14ac:dyDescent="0.3">
      <c r="A4950" s="77" t="s">
        <v>10417</v>
      </c>
      <c r="B4950" s="99" t="s">
        <v>23843</v>
      </c>
      <c r="C4950" s="2" t="s">
        <v>16120</v>
      </c>
      <c r="D4950" s="3" t="s">
        <v>20891</v>
      </c>
    </row>
    <row r="4951" spans="1:4" ht="100.8" x14ac:dyDescent="0.3">
      <c r="A4951" s="78"/>
      <c r="B4951" s="100"/>
      <c r="C4951" s="2" t="s">
        <v>16121</v>
      </c>
      <c r="D4951" s="3" t="s">
        <v>20892</v>
      </c>
    </row>
    <row r="4952" spans="1:4" ht="86.4" x14ac:dyDescent="0.3">
      <c r="A4952" s="79"/>
      <c r="B4952" s="101"/>
      <c r="C4952" s="2" t="s">
        <v>16122</v>
      </c>
      <c r="D4952" s="3" t="s">
        <v>20893</v>
      </c>
    </row>
    <row r="4953" spans="1:4" ht="86.4" x14ac:dyDescent="0.3">
      <c r="A4953" s="77" t="s">
        <v>10416</v>
      </c>
      <c r="B4953" s="99" t="s">
        <v>23844</v>
      </c>
      <c r="C4953" s="2" t="s">
        <v>16123</v>
      </c>
      <c r="D4953" s="3" t="s">
        <v>20894</v>
      </c>
    </row>
    <row r="4954" spans="1:4" ht="86.4" x14ac:dyDescent="0.3">
      <c r="A4954" s="78"/>
      <c r="B4954" s="100"/>
      <c r="C4954" s="2" t="s">
        <v>16124</v>
      </c>
      <c r="D4954" s="3" t="s">
        <v>20895</v>
      </c>
    </row>
    <row r="4955" spans="1:4" ht="86.4" x14ac:dyDescent="0.3">
      <c r="A4955" s="79"/>
      <c r="B4955" s="101"/>
      <c r="C4955" s="2" t="s">
        <v>16125</v>
      </c>
      <c r="D4955" s="3" t="s">
        <v>20896</v>
      </c>
    </row>
    <row r="4956" spans="1:4" ht="100.8" x14ac:dyDescent="0.3">
      <c r="A4956" s="38" t="s">
        <v>10415</v>
      </c>
      <c r="B4956" s="5" t="s">
        <v>23845</v>
      </c>
      <c r="C4956" s="2" t="s">
        <v>15981</v>
      </c>
      <c r="D4956" s="3" t="s">
        <v>20754</v>
      </c>
    </row>
    <row r="4957" spans="1:4" ht="129.6" x14ac:dyDescent="0.3">
      <c r="A4957" s="4" t="s">
        <v>10414</v>
      </c>
      <c r="B4957" s="5" t="s">
        <v>23846</v>
      </c>
      <c r="C4957" s="2" t="s">
        <v>15972</v>
      </c>
      <c r="D4957" s="3" t="s">
        <v>20745</v>
      </c>
    </row>
    <row r="4958" spans="1:4" ht="100.8" x14ac:dyDescent="0.3">
      <c r="A4958" s="77" t="s">
        <v>10413</v>
      </c>
      <c r="B4958" s="99" t="s">
        <v>23847</v>
      </c>
      <c r="C4958" s="2" t="s">
        <v>16134</v>
      </c>
      <c r="D4958" s="3" t="s">
        <v>20905</v>
      </c>
    </row>
    <row r="4959" spans="1:4" ht="144" x14ac:dyDescent="0.3">
      <c r="A4959" s="78"/>
      <c r="B4959" s="100"/>
      <c r="C4959" s="2" t="s">
        <v>16135</v>
      </c>
      <c r="D4959" s="3" t="s">
        <v>20906</v>
      </c>
    </row>
    <row r="4960" spans="1:4" ht="86.4" x14ac:dyDescent="0.3">
      <c r="A4960" s="78"/>
      <c r="B4960" s="100"/>
      <c r="C4960" s="2" t="s">
        <v>16136</v>
      </c>
      <c r="D4960" s="3" t="s">
        <v>20907</v>
      </c>
    </row>
    <row r="4961" spans="1:4" ht="43.2" x14ac:dyDescent="0.3">
      <c r="A4961" s="79"/>
      <c r="B4961" s="101"/>
      <c r="C4961" s="2" t="s">
        <v>16342</v>
      </c>
      <c r="D4961" s="3" t="s">
        <v>21112</v>
      </c>
    </row>
    <row r="4962" spans="1:4" ht="72" x14ac:dyDescent="0.3">
      <c r="A4962" s="77" t="s">
        <v>10412</v>
      </c>
      <c r="B4962" s="99" t="s">
        <v>23848</v>
      </c>
      <c r="C4962" s="2" t="s">
        <v>22481</v>
      </c>
      <c r="D4962" s="3" t="s">
        <v>22482</v>
      </c>
    </row>
    <row r="4963" spans="1:4" ht="86.4" x14ac:dyDescent="0.3">
      <c r="A4963" s="78"/>
      <c r="B4963" s="100"/>
      <c r="C4963" s="2" t="s">
        <v>16137</v>
      </c>
      <c r="D4963" s="3" t="s">
        <v>20908</v>
      </c>
    </row>
    <row r="4964" spans="1:4" ht="72" x14ac:dyDescent="0.3">
      <c r="A4964" s="78"/>
      <c r="B4964" s="100"/>
      <c r="C4964" s="2" t="s">
        <v>16138</v>
      </c>
      <c r="D4964" s="3" t="s">
        <v>20909</v>
      </c>
    </row>
    <row r="4965" spans="1:4" ht="72" x14ac:dyDescent="0.3">
      <c r="A4965" s="4" t="s">
        <v>10411</v>
      </c>
      <c r="B4965" s="5" t="s">
        <v>23849</v>
      </c>
      <c r="C4965" s="2" t="s">
        <v>16140</v>
      </c>
      <c r="D4965" s="3" t="s">
        <v>20911</v>
      </c>
    </row>
    <row r="4966" spans="1:4" ht="72" x14ac:dyDescent="0.3">
      <c r="A4966" s="4" t="s">
        <v>10410</v>
      </c>
      <c r="B4966" s="5" t="s">
        <v>23850</v>
      </c>
      <c r="C4966" s="2" t="s">
        <v>15983</v>
      </c>
      <c r="D4966" s="3" t="s">
        <v>20756</v>
      </c>
    </row>
    <row r="4967" spans="1:4" ht="43.2" x14ac:dyDescent="0.3">
      <c r="A4967" s="77" t="s">
        <v>10409</v>
      </c>
      <c r="B4967" s="99" t="s">
        <v>23851</v>
      </c>
      <c r="C4967" s="2" t="s">
        <v>16108</v>
      </c>
      <c r="D4967" s="3" t="s">
        <v>20879</v>
      </c>
    </row>
    <row r="4968" spans="1:4" ht="43.2" x14ac:dyDescent="0.3">
      <c r="A4968" s="78"/>
      <c r="B4968" s="100"/>
      <c r="C4968" s="2" t="s">
        <v>16109</v>
      </c>
      <c r="D4968" s="3" t="s">
        <v>20880</v>
      </c>
    </row>
    <row r="4969" spans="1:4" ht="43.2" x14ac:dyDescent="0.3">
      <c r="A4969" s="78"/>
      <c r="B4969" s="100"/>
      <c r="C4969" s="2" t="s">
        <v>16110</v>
      </c>
      <c r="D4969" s="3" t="s">
        <v>20881</v>
      </c>
    </row>
    <row r="4970" spans="1:4" ht="57.6" x14ac:dyDescent="0.3">
      <c r="A4970" s="77" t="s">
        <v>10408</v>
      </c>
      <c r="B4970" s="99" t="s">
        <v>23852</v>
      </c>
      <c r="C4970" s="2" t="s">
        <v>16106</v>
      </c>
      <c r="D4970" s="3" t="s">
        <v>20877</v>
      </c>
    </row>
    <row r="4971" spans="1:4" ht="43.2" x14ac:dyDescent="0.3">
      <c r="A4971" s="78"/>
      <c r="B4971" s="100"/>
      <c r="C4971" s="2" t="s">
        <v>16107</v>
      </c>
      <c r="D4971" s="3" t="s">
        <v>20878</v>
      </c>
    </row>
    <row r="4972" spans="1:4" ht="43.2" x14ac:dyDescent="0.3">
      <c r="A4972" s="78"/>
      <c r="B4972" s="100"/>
      <c r="C4972" s="2" t="s">
        <v>16111</v>
      </c>
      <c r="D4972" s="3" t="s">
        <v>20882</v>
      </c>
    </row>
    <row r="4973" spans="1:4" ht="43.2" x14ac:dyDescent="0.3">
      <c r="A4973" s="79"/>
      <c r="B4973" s="101"/>
      <c r="C4973" s="2" t="s">
        <v>16112</v>
      </c>
      <c r="D4973" s="3" t="s">
        <v>20883</v>
      </c>
    </row>
    <row r="4974" spans="1:4" ht="43.2" x14ac:dyDescent="0.3">
      <c r="A4974" s="77" t="s">
        <v>10407</v>
      </c>
      <c r="B4974" s="99" t="s">
        <v>23853</v>
      </c>
      <c r="C4974" s="2" t="s">
        <v>16113</v>
      </c>
      <c r="D4974" s="3" t="s">
        <v>20884</v>
      </c>
    </row>
    <row r="4975" spans="1:4" ht="43.2" x14ac:dyDescent="0.3">
      <c r="A4975" s="79"/>
      <c r="B4975" s="101"/>
      <c r="C4975" s="2" t="s">
        <v>16115</v>
      </c>
      <c r="D4975" s="3" t="s">
        <v>20886</v>
      </c>
    </row>
    <row r="4976" spans="1:4" ht="43.2" x14ac:dyDescent="0.3">
      <c r="A4976" s="4" t="s">
        <v>10406</v>
      </c>
      <c r="B4976" s="5" t="s">
        <v>23854</v>
      </c>
      <c r="C4976" s="2" t="s">
        <v>16114</v>
      </c>
      <c r="D4976" s="3" t="s">
        <v>20885</v>
      </c>
    </row>
    <row r="4977" spans="1:4" ht="144" x14ac:dyDescent="0.3">
      <c r="A4977" s="77" t="s">
        <v>10405</v>
      </c>
      <c r="B4977" s="99" t="s">
        <v>23855</v>
      </c>
      <c r="C4977" s="2" t="s">
        <v>15827</v>
      </c>
      <c r="D4977" s="3" t="s">
        <v>20600</v>
      </c>
    </row>
    <row r="4978" spans="1:4" ht="144" x14ac:dyDescent="0.3">
      <c r="A4978" s="79"/>
      <c r="B4978" s="101"/>
      <c r="C4978" s="2" t="s">
        <v>15828</v>
      </c>
      <c r="D4978" s="3" t="s">
        <v>20601</v>
      </c>
    </row>
    <row r="4979" spans="1:4" ht="72" x14ac:dyDescent="0.3">
      <c r="A4979" s="77" t="s">
        <v>10404</v>
      </c>
      <c r="B4979" s="99" t="s">
        <v>23856</v>
      </c>
      <c r="C4979" s="2" t="s">
        <v>15796</v>
      </c>
      <c r="D4979" s="3" t="s">
        <v>20569</v>
      </c>
    </row>
    <row r="4980" spans="1:4" ht="86.4" x14ac:dyDescent="0.3">
      <c r="A4980" s="78"/>
      <c r="B4980" s="100"/>
      <c r="C4980" s="2" t="s">
        <v>15797</v>
      </c>
      <c r="D4980" s="3" t="s">
        <v>20570</v>
      </c>
    </row>
    <row r="4981" spans="1:4" ht="100.8" x14ac:dyDescent="0.3">
      <c r="A4981" s="78"/>
      <c r="B4981" s="100"/>
      <c r="C4981" s="2" t="s">
        <v>15798</v>
      </c>
      <c r="D4981" s="3" t="s">
        <v>20571</v>
      </c>
    </row>
    <row r="4982" spans="1:4" ht="72" x14ac:dyDescent="0.3">
      <c r="A4982" s="78"/>
      <c r="B4982" s="100"/>
      <c r="C4982" s="2" t="s">
        <v>15799</v>
      </c>
      <c r="D4982" s="3" t="s">
        <v>20572</v>
      </c>
    </row>
    <row r="4983" spans="1:4" ht="72" x14ac:dyDescent="0.3">
      <c r="A4983" s="79"/>
      <c r="B4983" s="101"/>
      <c r="C4983" s="2" t="s">
        <v>15800</v>
      </c>
      <c r="D4983" s="3" t="s">
        <v>20573</v>
      </c>
    </row>
    <row r="4984" spans="1:4" ht="100.8" x14ac:dyDescent="0.3">
      <c r="A4984" s="77" t="s">
        <v>10403</v>
      </c>
      <c r="B4984" s="99" t="s">
        <v>23857</v>
      </c>
      <c r="C4984" s="2" t="s">
        <v>15815</v>
      </c>
      <c r="D4984" s="3" t="s">
        <v>20588</v>
      </c>
    </row>
    <row r="4985" spans="1:4" ht="100.8" x14ac:dyDescent="0.3">
      <c r="A4985" s="78"/>
      <c r="B4985" s="100"/>
      <c r="C4985" s="2" t="s">
        <v>15816</v>
      </c>
      <c r="D4985" s="3" t="s">
        <v>20589</v>
      </c>
    </row>
    <row r="4986" spans="1:4" ht="72" x14ac:dyDescent="0.3">
      <c r="A4986" s="79"/>
      <c r="B4986" s="101"/>
      <c r="C4986" s="2" t="s">
        <v>15817</v>
      </c>
      <c r="D4986" s="3" t="s">
        <v>20590</v>
      </c>
    </row>
    <row r="4987" spans="1:4" ht="57.6" x14ac:dyDescent="0.3">
      <c r="A4987" s="4" t="s">
        <v>10402</v>
      </c>
      <c r="B4987" s="5" t="s">
        <v>23858</v>
      </c>
      <c r="C4987" s="2" t="s">
        <v>15843</v>
      </c>
      <c r="D4987" s="3" t="s">
        <v>20616</v>
      </c>
    </row>
    <row r="4988" spans="1:4" ht="72" x14ac:dyDescent="0.3">
      <c r="A4988" s="4" t="s">
        <v>10401</v>
      </c>
      <c r="B4988" s="5" t="s">
        <v>23859</v>
      </c>
      <c r="C4988" s="2" t="s">
        <v>15792</v>
      </c>
      <c r="D4988" s="3" t="s">
        <v>20565</v>
      </c>
    </row>
    <row r="4989" spans="1:4" ht="57.6" x14ac:dyDescent="0.3">
      <c r="A4989" s="77" t="s">
        <v>10400</v>
      </c>
      <c r="B4989" s="99" t="s">
        <v>23860</v>
      </c>
      <c r="C4989" s="2" t="s">
        <v>15801</v>
      </c>
      <c r="D4989" s="3" t="s">
        <v>20574</v>
      </c>
    </row>
    <row r="4990" spans="1:4" ht="72" x14ac:dyDescent="0.3">
      <c r="A4990" s="78"/>
      <c r="B4990" s="100"/>
      <c r="C4990" s="2" t="s">
        <v>15818</v>
      </c>
      <c r="D4990" s="3" t="s">
        <v>20591</v>
      </c>
    </row>
    <row r="4991" spans="1:4" ht="57.6" x14ac:dyDescent="0.3">
      <c r="A4991" s="78"/>
      <c r="B4991" s="100"/>
      <c r="C4991" s="2" t="s">
        <v>15819</v>
      </c>
      <c r="D4991" s="3" t="s">
        <v>20592</v>
      </c>
    </row>
    <row r="4992" spans="1:4" ht="144" x14ac:dyDescent="0.3">
      <c r="A4992" s="78"/>
      <c r="B4992" s="100"/>
      <c r="C4992" s="2" t="s">
        <v>15831</v>
      </c>
      <c r="D4992" s="3" t="s">
        <v>20604</v>
      </c>
    </row>
    <row r="4993" spans="1:4" ht="100.8" x14ac:dyDescent="0.3">
      <c r="A4993" s="77" t="s">
        <v>10399</v>
      </c>
      <c r="B4993" s="99" t="s">
        <v>23861</v>
      </c>
      <c r="C4993" s="2" t="s">
        <v>15736</v>
      </c>
      <c r="D4993" s="3" t="s">
        <v>20512</v>
      </c>
    </row>
    <row r="4994" spans="1:4" ht="144" x14ac:dyDescent="0.3">
      <c r="A4994" s="79"/>
      <c r="B4994" s="101"/>
      <c r="C4994" s="2" t="s">
        <v>15826</v>
      </c>
      <c r="D4994" s="3" t="s">
        <v>20599</v>
      </c>
    </row>
    <row r="4995" spans="1:4" ht="57.6" x14ac:dyDescent="0.3">
      <c r="A4995" s="77" t="s">
        <v>10398</v>
      </c>
      <c r="B4995" s="99" t="s">
        <v>23862</v>
      </c>
      <c r="C4995" s="2" t="s">
        <v>15838</v>
      </c>
      <c r="D4995" s="3" t="s">
        <v>20611</v>
      </c>
    </row>
    <row r="4996" spans="1:4" ht="57.6" x14ac:dyDescent="0.3">
      <c r="A4996" s="78"/>
      <c r="B4996" s="100"/>
      <c r="C4996" s="2" t="s">
        <v>15839</v>
      </c>
      <c r="D4996" s="3" t="s">
        <v>20612</v>
      </c>
    </row>
    <row r="4997" spans="1:4" ht="57.6" x14ac:dyDescent="0.3">
      <c r="A4997" s="79"/>
      <c r="B4997" s="101"/>
      <c r="C4997" s="2" t="s">
        <v>15841</v>
      </c>
      <c r="D4997" s="3" t="s">
        <v>20614</v>
      </c>
    </row>
    <row r="4998" spans="1:4" ht="72" x14ac:dyDescent="0.3">
      <c r="A4998" s="77" t="s">
        <v>10397</v>
      </c>
      <c r="B4998" s="99" t="s">
        <v>23863</v>
      </c>
      <c r="C4998" s="2" t="s">
        <v>15840</v>
      </c>
      <c r="D4998" s="3" t="s">
        <v>20613</v>
      </c>
    </row>
    <row r="4999" spans="1:4" ht="57.6" x14ac:dyDescent="0.3">
      <c r="A4999" s="79"/>
      <c r="B4999" s="101"/>
      <c r="C4999" s="2" t="s">
        <v>15842</v>
      </c>
      <c r="D4999" s="3" t="s">
        <v>20615</v>
      </c>
    </row>
    <row r="5000" spans="1:4" ht="158.4" x14ac:dyDescent="0.3">
      <c r="A5000" s="77" t="s">
        <v>10396</v>
      </c>
      <c r="B5000" s="99" t="s">
        <v>23864</v>
      </c>
      <c r="C5000" s="2" t="s">
        <v>15848</v>
      </c>
      <c r="D5000" s="3" t="s">
        <v>20621</v>
      </c>
    </row>
    <row r="5001" spans="1:4" ht="216" x14ac:dyDescent="0.3">
      <c r="A5001" s="78"/>
      <c r="B5001" s="100"/>
      <c r="C5001" s="2" t="s">
        <v>15849</v>
      </c>
      <c r="D5001" s="3" t="s">
        <v>20622</v>
      </c>
    </row>
    <row r="5002" spans="1:4" ht="172.8" x14ac:dyDescent="0.3">
      <c r="A5002" s="79"/>
      <c r="B5002" s="101"/>
      <c r="C5002" s="2" t="s">
        <v>15850</v>
      </c>
      <c r="D5002" s="3" t="s">
        <v>20623</v>
      </c>
    </row>
    <row r="5003" spans="1:4" ht="86.4" x14ac:dyDescent="0.3">
      <c r="A5003" s="77" t="s">
        <v>10395</v>
      </c>
      <c r="B5003" s="99" t="s">
        <v>23865</v>
      </c>
      <c r="C5003" s="2" t="s">
        <v>15859</v>
      </c>
      <c r="D5003" s="3" t="s">
        <v>20632</v>
      </c>
    </row>
    <row r="5004" spans="1:4" ht="86.4" x14ac:dyDescent="0.3">
      <c r="A5004" s="78"/>
      <c r="B5004" s="100"/>
      <c r="C5004" s="2" t="s">
        <v>15860</v>
      </c>
      <c r="D5004" s="3" t="s">
        <v>20633</v>
      </c>
    </row>
    <row r="5005" spans="1:4" ht="100.8" x14ac:dyDescent="0.3">
      <c r="A5005" s="78"/>
      <c r="B5005" s="100"/>
      <c r="C5005" s="2" t="s">
        <v>15861</v>
      </c>
      <c r="D5005" s="3" t="s">
        <v>20634</v>
      </c>
    </row>
    <row r="5006" spans="1:4" ht="86.4" x14ac:dyDescent="0.3">
      <c r="A5006" s="79"/>
      <c r="B5006" s="101"/>
      <c r="C5006" s="2" t="s">
        <v>15862</v>
      </c>
      <c r="D5006" s="3" t="s">
        <v>20635</v>
      </c>
    </row>
    <row r="5007" spans="1:4" ht="129.6" x14ac:dyDescent="0.3">
      <c r="A5007" s="77" t="s">
        <v>10394</v>
      </c>
      <c r="B5007" s="99" t="s">
        <v>23866</v>
      </c>
      <c r="C5007" s="2" t="s">
        <v>16210</v>
      </c>
      <c r="D5007" s="3" t="s">
        <v>20981</v>
      </c>
    </row>
    <row r="5008" spans="1:4" ht="100.8" x14ac:dyDescent="0.3">
      <c r="A5008" s="78"/>
      <c r="B5008" s="100"/>
      <c r="C5008" s="2" t="s">
        <v>16211</v>
      </c>
      <c r="D5008" s="3" t="s">
        <v>20982</v>
      </c>
    </row>
    <row r="5009" spans="1:4" ht="86.4" x14ac:dyDescent="0.3">
      <c r="A5009" s="79"/>
      <c r="B5009" s="101"/>
      <c r="C5009" s="2" t="s">
        <v>16212</v>
      </c>
      <c r="D5009" s="3" t="s">
        <v>20983</v>
      </c>
    </row>
    <row r="5010" spans="1:4" ht="72" x14ac:dyDescent="0.3">
      <c r="A5010" s="77" t="s">
        <v>10393</v>
      </c>
      <c r="B5010" s="99" t="s">
        <v>23867</v>
      </c>
      <c r="C5010" s="2" t="s">
        <v>15853</v>
      </c>
      <c r="D5010" s="3" t="s">
        <v>20626</v>
      </c>
    </row>
    <row r="5011" spans="1:4" ht="100.8" x14ac:dyDescent="0.3">
      <c r="A5011" s="79"/>
      <c r="B5011" s="101"/>
      <c r="C5011" s="2" t="s">
        <v>15854</v>
      </c>
      <c r="D5011" s="3" t="s">
        <v>20627</v>
      </c>
    </row>
    <row r="5012" spans="1:4" ht="72" x14ac:dyDescent="0.3">
      <c r="A5012" s="4" t="s">
        <v>10392</v>
      </c>
      <c r="B5012" s="5" t="s">
        <v>23868</v>
      </c>
      <c r="C5012" s="2" t="s">
        <v>15852</v>
      </c>
      <c r="D5012" s="3" t="s">
        <v>20625</v>
      </c>
    </row>
    <row r="5013" spans="1:4" ht="57.6" x14ac:dyDescent="0.3">
      <c r="A5013" s="77" t="s">
        <v>10391</v>
      </c>
      <c r="B5013" s="99" t="s">
        <v>23869</v>
      </c>
      <c r="C5013" s="2" t="s">
        <v>16664</v>
      </c>
      <c r="D5013" s="3" t="s">
        <v>21419</v>
      </c>
    </row>
    <row r="5014" spans="1:4" ht="115.2" x14ac:dyDescent="0.3">
      <c r="A5014" s="78"/>
      <c r="B5014" s="100"/>
      <c r="C5014" s="2" t="s">
        <v>16672</v>
      </c>
      <c r="D5014" s="3" t="s">
        <v>21426</v>
      </c>
    </row>
    <row r="5015" spans="1:4" ht="86.4" x14ac:dyDescent="0.3">
      <c r="A5015" s="78"/>
      <c r="B5015" s="100"/>
      <c r="C5015" s="2" t="s">
        <v>15855</v>
      </c>
      <c r="D5015" s="3" t="s">
        <v>20628</v>
      </c>
    </row>
    <row r="5016" spans="1:4" ht="86.4" x14ac:dyDescent="0.3">
      <c r="A5016" s="78"/>
      <c r="B5016" s="100"/>
      <c r="C5016" s="2" t="s">
        <v>15856</v>
      </c>
      <c r="D5016" s="3" t="s">
        <v>20629</v>
      </c>
    </row>
    <row r="5017" spans="1:4" ht="72" x14ac:dyDescent="0.3">
      <c r="A5017" s="79"/>
      <c r="B5017" s="101"/>
      <c r="C5017" s="2" t="s">
        <v>15857</v>
      </c>
      <c r="D5017" s="3" t="s">
        <v>20630</v>
      </c>
    </row>
    <row r="5018" spans="1:4" ht="43.2" x14ac:dyDescent="0.3">
      <c r="A5018" s="4" t="s">
        <v>10390</v>
      </c>
      <c r="B5018" s="5" t="s">
        <v>23870</v>
      </c>
      <c r="C5018" s="2" t="s">
        <v>15837</v>
      </c>
      <c r="D5018" s="3" t="s">
        <v>20610</v>
      </c>
    </row>
    <row r="5019" spans="1:4" ht="43.2" x14ac:dyDescent="0.3">
      <c r="A5019" s="4" t="s">
        <v>10389</v>
      </c>
      <c r="B5019" s="5" t="s">
        <v>23871</v>
      </c>
      <c r="C5019" s="2" t="s">
        <v>15832</v>
      </c>
      <c r="D5019" s="3" t="s">
        <v>20605</v>
      </c>
    </row>
    <row r="5020" spans="1:4" ht="72" x14ac:dyDescent="0.3">
      <c r="A5020" s="77" t="s">
        <v>10388</v>
      </c>
      <c r="B5020" s="99" t="s">
        <v>23872</v>
      </c>
      <c r="C5020" s="2" t="s">
        <v>16153</v>
      </c>
      <c r="D5020" s="3" t="s">
        <v>20924</v>
      </c>
    </row>
    <row r="5021" spans="1:4" ht="57.6" x14ac:dyDescent="0.3">
      <c r="A5021" s="78"/>
      <c r="B5021" s="100"/>
      <c r="C5021" s="2" t="s">
        <v>16154</v>
      </c>
      <c r="D5021" s="3" t="s">
        <v>20925</v>
      </c>
    </row>
    <row r="5022" spans="1:4" ht="57.6" x14ac:dyDescent="0.3">
      <c r="A5022" s="78"/>
      <c r="B5022" s="100"/>
      <c r="C5022" s="2" t="s">
        <v>16155</v>
      </c>
      <c r="D5022" s="3" t="s">
        <v>20926</v>
      </c>
    </row>
    <row r="5023" spans="1:4" ht="43.2" x14ac:dyDescent="0.3">
      <c r="A5023" s="79"/>
      <c r="B5023" s="101"/>
      <c r="C5023" s="2" t="s">
        <v>16156</v>
      </c>
      <c r="D5023" s="3" t="s">
        <v>20927</v>
      </c>
    </row>
    <row r="5024" spans="1:4" ht="144" x14ac:dyDescent="0.3">
      <c r="A5024" s="4" t="s">
        <v>10387</v>
      </c>
      <c r="B5024" s="5" t="s">
        <v>23873</v>
      </c>
      <c r="C5024" s="2" t="s">
        <v>15847</v>
      </c>
      <c r="D5024" s="3" t="s">
        <v>20620</v>
      </c>
    </row>
    <row r="5025" spans="1:4" ht="158.4" x14ac:dyDescent="0.3">
      <c r="A5025" s="38" t="s">
        <v>10386</v>
      </c>
      <c r="B5025" s="51" t="s">
        <v>23874</v>
      </c>
      <c r="C5025" s="2" t="s">
        <v>15830</v>
      </c>
      <c r="D5025" s="3" t="s">
        <v>20603</v>
      </c>
    </row>
    <row r="5026" spans="1:4" ht="86.4" x14ac:dyDescent="0.3">
      <c r="A5026" s="77" t="s">
        <v>10385</v>
      </c>
      <c r="B5026" s="99" t="s">
        <v>23875</v>
      </c>
      <c r="C5026" s="2" t="s">
        <v>16116</v>
      </c>
      <c r="D5026" s="3" t="s">
        <v>20887</v>
      </c>
    </row>
    <row r="5027" spans="1:4" ht="86.4" x14ac:dyDescent="0.3">
      <c r="A5027" s="78"/>
      <c r="B5027" s="100"/>
      <c r="C5027" s="2" t="s">
        <v>16117</v>
      </c>
      <c r="D5027" s="3" t="s">
        <v>20888</v>
      </c>
    </row>
    <row r="5028" spans="1:4" ht="86.4" x14ac:dyDescent="0.3">
      <c r="A5028" s="79"/>
      <c r="B5028" s="101"/>
      <c r="C5028" s="2" t="s">
        <v>16118</v>
      </c>
      <c r="D5028" s="3" t="s">
        <v>20889</v>
      </c>
    </row>
    <row r="5029" spans="1:4" ht="57.6" x14ac:dyDescent="0.3">
      <c r="A5029" s="4" t="s">
        <v>10384</v>
      </c>
      <c r="B5029" s="5" t="s">
        <v>23876</v>
      </c>
      <c r="C5029" s="2" t="s">
        <v>15737</v>
      </c>
      <c r="D5029" s="3" t="s">
        <v>20513</v>
      </c>
    </row>
    <row r="5030" spans="1:4" ht="43.2" x14ac:dyDescent="0.3">
      <c r="A5030" s="77" t="s">
        <v>10383</v>
      </c>
      <c r="B5030" s="99" t="s">
        <v>23877</v>
      </c>
      <c r="C5030" s="2" t="s">
        <v>15844</v>
      </c>
      <c r="D5030" s="3" t="s">
        <v>20617</v>
      </c>
    </row>
    <row r="5031" spans="1:4" ht="43.2" x14ac:dyDescent="0.3">
      <c r="A5031" s="79"/>
      <c r="B5031" s="101"/>
      <c r="C5031" s="2" t="s">
        <v>15845</v>
      </c>
      <c r="D5031" s="3" t="s">
        <v>20618</v>
      </c>
    </row>
    <row r="5032" spans="1:4" ht="43.2" x14ac:dyDescent="0.3">
      <c r="A5032" s="77" t="s">
        <v>10382</v>
      </c>
      <c r="B5032" s="99" t="s">
        <v>23878</v>
      </c>
      <c r="C5032" s="2" t="s">
        <v>16157</v>
      </c>
      <c r="D5032" s="3" t="s">
        <v>20928</v>
      </c>
    </row>
    <row r="5033" spans="1:4" ht="45" customHeight="1" x14ac:dyDescent="0.3">
      <c r="A5033" s="78"/>
      <c r="B5033" s="100"/>
      <c r="C5033" s="2" t="s">
        <v>15833</v>
      </c>
      <c r="D5033" s="3" t="s">
        <v>20606</v>
      </c>
    </row>
    <row r="5034" spans="1:4" ht="45" customHeight="1" x14ac:dyDescent="0.3">
      <c r="A5034" s="78"/>
      <c r="B5034" s="100"/>
      <c r="C5034" s="2" t="s">
        <v>15834</v>
      </c>
      <c r="D5034" s="3" t="s">
        <v>20607</v>
      </c>
    </row>
    <row r="5035" spans="1:4" ht="86.4" x14ac:dyDescent="0.3">
      <c r="A5035" s="78"/>
      <c r="B5035" s="100"/>
      <c r="C5035" s="2" t="s">
        <v>15858</v>
      </c>
      <c r="D5035" s="3" t="s">
        <v>20631</v>
      </c>
    </row>
    <row r="5036" spans="1:4" ht="72" x14ac:dyDescent="0.3">
      <c r="A5036" s="79"/>
      <c r="B5036" s="101"/>
      <c r="C5036" s="2" t="s">
        <v>15863</v>
      </c>
      <c r="D5036" s="3" t="s">
        <v>20636</v>
      </c>
    </row>
    <row r="5037" spans="1:4" ht="57.6" x14ac:dyDescent="0.3">
      <c r="A5037" s="77" t="s">
        <v>10381</v>
      </c>
      <c r="B5037" s="99" t="s">
        <v>22485</v>
      </c>
      <c r="C5037" s="2" t="s">
        <v>16219</v>
      </c>
      <c r="D5037" s="3" t="s">
        <v>20990</v>
      </c>
    </row>
    <row r="5038" spans="1:4" x14ac:dyDescent="0.3">
      <c r="A5038" s="79"/>
      <c r="B5038" s="101"/>
      <c r="C5038" s="2" t="s">
        <v>22265</v>
      </c>
      <c r="D5038" s="3" t="s">
        <v>22266</v>
      </c>
    </row>
    <row r="5039" spans="1:4" ht="144" x14ac:dyDescent="0.3">
      <c r="A5039" s="4" t="s">
        <v>10380</v>
      </c>
      <c r="B5039" s="5" t="s">
        <v>23879</v>
      </c>
      <c r="C5039" s="2" t="s">
        <v>15851</v>
      </c>
      <c r="D5039" s="3" t="s">
        <v>20624</v>
      </c>
    </row>
    <row r="5040" spans="1:4" ht="72" x14ac:dyDescent="0.3">
      <c r="A5040" s="4" t="s">
        <v>10379</v>
      </c>
      <c r="B5040" s="5" t="s">
        <v>23880</v>
      </c>
      <c r="C5040" s="2" t="s">
        <v>16119</v>
      </c>
      <c r="D5040" s="3" t="s">
        <v>20890</v>
      </c>
    </row>
    <row r="5041" spans="1:4" ht="28.8" x14ac:dyDescent="0.3">
      <c r="A5041" s="4" t="s">
        <v>10378</v>
      </c>
      <c r="B5041" s="5" t="s">
        <v>23881</v>
      </c>
      <c r="C5041" s="2" t="s">
        <v>16504</v>
      </c>
      <c r="D5041" s="3" t="s">
        <v>21268</v>
      </c>
    </row>
    <row r="5042" spans="1:4" ht="15" customHeight="1" x14ac:dyDescent="0.3">
      <c r="A5042" s="77" t="s">
        <v>10377</v>
      </c>
      <c r="B5042" s="99" t="s">
        <v>23882</v>
      </c>
      <c r="C5042" s="2" t="s">
        <v>22504</v>
      </c>
      <c r="D5042" s="3" t="s">
        <v>22505</v>
      </c>
    </row>
    <row r="5043" spans="1:4" ht="28.8" x14ac:dyDescent="0.3">
      <c r="A5043" s="78"/>
      <c r="B5043" s="100"/>
      <c r="C5043" s="2" t="s">
        <v>22506</v>
      </c>
      <c r="D5043" s="3" t="s">
        <v>22507</v>
      </c>
    </row>
    <row r="5044" spans="1:4" ht="28.8" x14ac:dyDescent="0.3">
      <c r="A5044" s="78"/>
      <c r="B5044" s="100"/>
      <c r="C5044" s="2" t="s">
        <v>22508</v>
      </c>
      <c r="D5044" s="3" t="s">
        <v>22509</v>
      </c>
    </row>
    <row r="5045" spans="1:4" ht="28.8" x14ac:dyDescent="0.3">
      <c r="A5045" s="78"/>
      <c r="B5045" s="100"/>
      <c r="C5045" s="2" t="s">
        <v>22510</v>
      </c>
      <c r="D5045" s="3" t="s">
        <v>22512</v>
      </c>
    </row>
    <row r="5046" spans="1:4" ht="28.8" x14ac:dyDescent="0.3">
      <c r="A5046" s="79"/>
      <c r="B5046" s="101"/>
      <c r="C5046" s="2" t="s">
        <v>22511</v>
      </c>
      <c r="D5046" s="3" t="s">
        <v>22513</v>
      </c>
    </row>
    <row r="5047" spans="1:4" ht="30" customHeight="1" x14ac:dyDescent="0.3">
      <c r="A5047" s="77" t="s">
        <v>10376</v>
      </c>
      <c r="B5047" s="99" t="s">
        <v>23883</v>
      </c>
      <c r="C5047" s="2" t="s">
        <v>22504</v>
      </c>
      <c r="D5047" s="3" t="s">
        <v>22505</v>
      </c>
    </row>
    <row r="5048" spans="1:4" ht="28.8" x14ac:dyDescent="0.3">
      <c r="A5048" s="78"/>
      <c r="B5048" s="100"/>
      <c r="C5048" s="2" t="s">
        <v>22506</v>
      </c>
      <c r="D5048" s="3" t="s">
        <v>22507</v>
      </c>
    </row>
    <row r="5049" spans="1:4" ht="28.8" x14ac:dyDescent="0.3">
      <c r="A5049" s="78"/>
      <c r="B5049" s="100"/>
      <c r="C5049" s="2" t="s">
        <v>22508</v>
      </c>
      <c r="D5049" s="3" t="s">
        <v>22509</v>
      </c>
    </row>
    <row r="5050" spans="1:4" ht="28.8" x14ac:dyDescent="0.3">
      <c r="A5050" s="78"/>
      <c r="B5050" s="100"/>
      <c r="C5050" s="2" t="s">
        <v>22510</v>
      </c>
      <c r="D5050" s="3" t="s">
        <v>22512</v>
      </c>
    </row>
    <row r="5051" spans="1:4" ht="28.8" x14ac:dyDescent="0.3">
      <c r="A5051" s="79"/>
      <c r="B5051" s="101"/>
      <c r="C5051" s="2" t="s">
        <v>22511</v>
      </c>
      <c r="D5051" s="3" t="s">
        <v>22513</v>
      </c>
    </row>
    <row r="5052" spans="1:4" ht="28.8" x14ac:dyDescent="0.3">
      <c r="A5052" s="77" t="s">
        <v>10375</v>
      </c>
      <c r="B5052" s="99" t="s">
        <v>23884</v>
      </c>
      <c r="C5052" s="2" t="s">
        <v>22504</v>
      </c>
      <c r="D5052" s="3" t="s">
        <v>22505</v>
      </c>
    </row>
    <row r="5053" spans="1:4" ht="28.8" x14ac:dyDescent="0.3">
      <c r="A5053" s="78"/>
      <c r="B5053" s="100"/>
      <c r="C5053" s="2" t="s">
        <v>22506</v>
      </c>
      <c r="D5053" s="3" t="s">
        <v>22507</v>
      </c>
    </row>
    <row r="5054" spans="1:4" ht="28.8" x14ac:dyDescent="0.3">
      <c r="A5054" s="78"/>
      <c r="B5054" s="100"/>
      <c r="C5054" s="2" t="s">
        <v>22508</v>
      </c>
      <c r="D5054" s="3" t="s">
        <v>22509</v>
      </c>
    </row>
    <row r="5055" spans="1:4" ht="28.8" x14ac:dyDescent="0.3">
      <c r="A5055" s="78"/>
      <c r="B5055" s="100"/>
      <c r="C5055" s="2" t="s">
        <v>22510</v>
      </c>
      <c r="D5055" s="3" t="s">
        <v>22512</v>
      </c>
    </row>
    <row r="5056" spans="1:4" ht="28.8" x14ac:dyDescent="0.3">
      <c r="A5056" s="79"/>
      <c r="B5056" s="101"/>
      <c r="C5056" s="2" t="s">
        <v>22511</v>
      </c>
      <c r="D5056" s="3" t="s">
        <v>22513</v>
      </c>
    </row>
    <row r="5057" spans="1:4" ht="43.2" x14ac:dyDescent="0.3">
      <c r="A5057" s="4" t="s">
        <v>10374</v>
      </c>
      <c r="B5057" s="5" t="s">
        <v>23885</v>
      </c>
      <c r="C5057" s="2" t="s">
        <v>15917</v>
      </c>
      <c r="D5057" s="3" t="s">
        <v>20690</v>
      </c>
    </row>
    <row r="5058" spans="1:4" ht="57.6" x14ac:dyDescent="0.3">
      <c r="A5058" s="77" t="s">
        <v>10373</v>
      </c>
      <c r="B5058" s="99" t="s">
        <v>23886</v>
      </c>
      <c r="C5058" s="2" t="s">
        <v>15918</v>
      </c>
      <c r="D5058" s="3" t="s">
        <v>20691</v>
      </c>
    </row>
    <row r="5059" spans="1:4" ht="57.6" x14ac:dyDescent="0.3">
      <c r="A5059" s="79"/>
      <c r="B5059" s="101"/>
      <c r="C5059" s="2" t="s">
        <v>15919</v>
      </c>
      <c r="D5059" s="3" t="s">
        <v>20692</v>
      </c>
    </row>
    <row r="5060" spans="1:4" ht="86.4" x14ac:dyDescent="0.3">
      <c r="A5060" s="77" t="s">
        <v>10372</v>
      </c>
      <c r="B5060" s="99" t="s">
        <v>23887</v>
      </c>
      <c r="C5060" s="40" t="s">
        <v>22447</v>
      </c>
      <c r="D5060" s="41" t="s">
        <v>22449</v>
      </c>
    </row>
    <row r="5061" spans="1:4" ht="57.6" x14ac:dyDescent="0.3">
      <c r="A5061" s="79"/>
      <c r="B5061" s="101"/>
      <c r="C5061" s="40" t="s">
        <v>22448</v>
      </c>
      <c r="D5061" s="41" t="s">
        <v>22450</v>
      </c>
    </row>
    <row r="5062" spans="1:4" ht="72" x14ac:dyDescent="0.3">
      <c r="A5062" s="77" t="s">
        <v>10371</v>
      </c>
      <c r="B5062" s="99" t="s">
        <v>23888</v>
      </c>
      <c r="C5062" s="40" t="s">
        <v>22451</v>
      </c>
      <c r="D5062" s="41" t="s">
        <v>22453</v>
      </c>
    </row>
    <row r="5063" spans="1:4" ht="72" x14ac:dyDescent="0.3">
      <c r="A5063" s="79"/>
      <c r="B5063" s="101"/>
      <c r="C5063" s="40" t="s">
        <v>22452</v>
      </c>
      <c r="D5063" s="41" t="s">
        <v>22454</v>
      </c>
    </row>
    <row r="5064" spans="1:4" ht="43.2" x14ac:dyDescent="0.3">
      <c r="A5064" s="4" t="s">
        <v>10370</v>
      </c>
      <c r="B5064" s="5" t="s">
        <v>23889</v>
      </c>
      <c r="C5064" s="2" t="s">
        <v>15920</v>
      </c>
      <c r="D5064" s="3" t="s">
        <v>20693</v>
      </c>
    </row>
    <row r="5065" spans="1:4" ht="115.2" x14ac:dyDescent="0.3">
      <c r="A5065" s="77" t="s">
        <v>10369</v>
      </c>
      <c r="B5065" s="99" t="s">
        <v>23890</v>
      </c>
      <c r="C5065" s="2" t="s">
        <v>15922</v>
      </c>
      <c r="D5065" s="3" t="s">
        <v>20695</v>
      </c>
    </row>
    <row r="5066" spans="1:4" ht="100.8" x14ac:dyDescent="0.3">
      <c r="A5066" s="78"/>
      <c r="B5066" s="100"/>
      <c r="C5066" s="2" t="s">
        <v>15923</v>
      </c>
      <c r="D5066" s="3" t="s">
        <v>20696</v>
      </c>
    </row>
    <row r="5067" spans="1:4" ht="100.8" x14ac:dyDescent="0.3">
      <c r="A5067" s="4" t="s">
        <v>10368</v>
      </c>
      <c r="B5067" s="5" t="s">
        <v>23891</v>
      </c>
      <c r="C5067" s="2" t="s">
        <v>15924</v>
      </c>
      <c r="D5067" s="3" t="s">
        <v>20697</v>
      </c>
    </row>
    <row r="5068" spans="1:4" ht="100.8" x14ac:dyDescent="0.3">
      <c r="A5068" s="4" t="s">
        <v>10367</v>
      </c>
      <c r="B5068" s="5" t="s">
        <v>23892</v>
      </c>
      <c r="C5068" s="2" t="s">
        <v>15925</v>
      </c>
      <c r="D5068" s="3" t="s">
        <v>20698</v>
      </c>
    </row>
    <row r="5069" spans="1:4" ht="100.8" x14ac:dyDescent="0.3">
      <c r="A5069" s="4" t="s">
        <v>10366</v>
      </c>
      <c r="B5069" s="5" t="s">
        <v>23893</v>
      </c>
      <c r="C5069" s="2" t="s">
        <v>15926</v>
      </c>
      <c r="D5069" s="3" t="s">
        <v>20699</v>
      </c>
    </row>
    <row r="5070" spans="1:4" ht="115.2" x14ac:dyDescent="0.3">
      <c r="A5070" s="4" t="s">
        <v>10365</v>
      </c>
      <c r="B5070" s="5" t="s">
        <v>23894</v>
      </c>
      <c r="C5070" s="2" t="s">
        <v>15929</v>
      </c>
      <c r="D5070" s="3" t="s">
        <v>20702</v>
      </c>
    </row>
    <row r="5071" spans="1:4" ht="115.2" x14ac:dyDescent="0.3">
      <c r="A5071" s="77" t="s">
        <v>10364</v>
      </c>
      <c r="B5071" s="99" t="s">
        <v>23895</v>
      </c>
      <c r="C5071" s="2" t="s">
        <v>15927</v>
      </c>
      <c r="D5071" s="3" t="s">
        <v>20700</v>
      </c>
    </row>
    <row r="5072" spans="1:4" ht="115.2" x14ac:dyDescent="0.3">
      <c r="A5072" s="78"/>
      <c r="B5072" s="100"/>
      <c r="C5072" s="2" t="s">
        <v>15928</v>
      </c>
      <c r="D5072" s="3" t="s">
        <v>20701</v>
      </c>
    </row>
    <row r="5073" spans="1:4" ht="115.2" x14ac:dyDescent="0.3">
      <c r="A5073" s="78"/>
      <c r="B5073" s="100"/>
      <c r="C5073" s="2" t="s">
        <v>15930</v>
      </c>
      <c r="D5073" s="3" t="s">
        <v>20703</v>
      </c>
    </row>
    <row r="5074" spans="1:4" ht="60" customHeight="1" x14ac:dyDescent="0.3">
      <c r="A5074" s="77" t="s">
        <v>10363</v>
      </c>
      <c r="B5074" s="99" t="s">
        <v>23896</v>
      </c>
      <c r="C5074" s="40" t="s">
        <v>22440</v>
      </c>
      <c r="D5074" s="41" t="s">
        <v>22443</v>
      </c>
    </row>
    <row r="5075" spans="1:4" ht="86.4" x14ac:dyDescent="0.3">
      <c r="A5075" s="78"/>
      <c r="B5075" s="100"/>
      <c r="C5075" s="40" t="s">
        <v>22441</v>
      </c>
      <c r="D5075" s="41" t="s">
        <v>22444</v>
      </c>
    </row>
    <row r="5076" spans="1:4" ht="86.4" x14ac:dyDescent="0.3">
      <c r="A5076" s="79"/>
      <c r="B5076" s="101"/>
      <c r="C5076" s="40" t="s">
        <v>22442</v>
      </c>
      <c r="D5076" s="41" t="s">
        <v>22445</v>
      </c>
    </row>
    <row r="5077" spans="1:4" ht="43.2" x14ac:dyDescent="0.3">
      <c r="A5077" s="4" t="s">
        <v>10362</v>
      </c>
      <c r="B5077" s="5" t="s">
        <v>23897</v>
      </c>
      <c r="C5077" s="2" t="s">
        <v>16571</v>
      </c>
      <c r="D5077" s="3" t="s">
        <v>21331</v>
      </c>
    </row>
    <row r="5078" spans="1:4" ht="115.2" x14ac:dyDescent="0.3">
      <c r="A5078" s="4" t="s">
        <v>10361</v>
      </c>
      <c r="B5078" s="5" t="s">
        <v>23898</v>
      </c>
      <c r="C5078" s="2" t="s">
        <v>15931</v>
      </c>
      <c r="D5078" s="3" t="s">
        <v>20704</v>
      </c>
    </row>
    <row r="5079" spans="1:4" ht="28.8" x14ac:dyDescent="0.3">
      <c r="A5079" s="4" t="s">
        <v>10360</v>
      </c>
      <c r="B5079" s="5" t="s">
        <v>23899</v>
      </c>
      <c r="C5079" s="2" t="s">
        <v>15933</v>
      </c>
      <c r="D5079" s="3" t="s">
        <v>20706</v>
      </c>
    </row>
    <row r="5080" spans="1:4" ht="86.4" x14ac:dyDescent="0.3">
      <c r="A5080" s="4" t="s">
        <v>10359</v>
      </c>
      <c r="B5080" s="5" t="s">
        <v>23900</v>
      </c>
      <c r="C5080" s="2" t="s">
        <v>15938</v>
      </c>
      <c r="D5080" s="3" t="s">
        <v>20711</v>
      </c>
    </row>
    <row r="5081" spans="1:4" ht="86.4" x14ac:dyDescent="0.3">
      <c r="A5081" s="4" t="s">
        <v>10358</v>
      </c>
      <c r="B5081" s="5" t="s">
        <v>23901</v>
      </c>
      <c r="C5081" s="2" t="s">
        <v>15939</v>
      </c>
      <c r="D5081" s="3" t="s">
        <v>20712</v>
      </c>
    </row>
    <row r="5082" spans="1:4" ht="86.4" x14ac:dyDescent="0.3">
      <c r="A5082" s="4" t="s">
        <v>10357</v>
      </c>
      <c r="B5082" s="5" t="s">
        <v>23902</v>
      </c>
      <c r="C5082" s="2" t="s">
        <v>15940</v>
      </c>
      <c r="D5082" s="3" t="s">
        <v>20713</v>
      </c>
    </row>
    <row r="5083" spans="1:4" ht="72" x14ac:dyDescent="0.3">
      <c r="A5083" s="4" t="s">
        <v>10356</v>
      </c>
      <c r="B5083" s="5" t="s">
        <v>23903</v>
      </c>
      <c r="C5083" s="2" t="s">
        <v>15941</v>
      </c>
      <c r="D5083" s="3" t="s">
        <v>20714</v>
      </c>
    </row>
    <row r="5084" spans="1:4" ht="86.4" x14ac:dyDescent="0.3">
      <c r="A5084" s="4" t="s">
        <v>10355</v>
      </c>
      <c r="B5084" s="5" t="s">
        <v>23904</v>
      </c>
      <c r="C5084" s="2" t="s">
        <v>15932</v>
      </c>
      <c r="D5084" s="3" t="s">
        <v>20705</v>
      </c>
    </row>
    <row r="5085" spans="1:4" ht="43.2" x14ac:dyDescent="0.3">
      <c r="A5085" s="4" t="s">
        <v>10354</v>
      </c>
      <c r="B5085" s="5" t="s">
        <v>23905</v>
      </c>
      <c r="C5085" s="2" t="s">
        <v>15921</v>
      </c>
      <c r="D5085" s="3" t="s">
        <v>20694</v>
      </c>
    </row>
    <row r="5086" spans="1:4" ht="86.4" x14ac:dyDescent="0.3">
      <c r="A5086" s="77" t="s">
        <v>10353</v>
      </c>
      <c r="B5086" s="99" t="s">
        <v>23906</v>
      </c>
      <c r="C5086" s="2" t="s">
        <v>15942</v>
      </c>
      <c r="D5086" s="3" t="s">
        <v>20715</v>
      </c>
    </row>
    <row r="5087" spans="1:4" ht="72" x14ac:dyDescent="0.3">
      <c r="A5087" s="79"/>
      <c r="B5087" s="101"/>
      <c r="C5087" s="2" t="s">
        <v>15943</v>
      </c>
      <c r="D5087" s="3" t="s">
        <v>20716</v>
      </c>
    </row>
    <row r="5088" spans="1:4" ht="43.2" x14ac:dyDescent="0.3">
      <c r="A5088" s="4" t="s">
        <v>10352</v>
      </c>
      <c r="B5088" s="5" t="s">
        <v>23907</v>
      </c>
      <c r="C5088" s="2" t="s">
        <v>15935</v>
      </c>
      <c r="D5088" s="3" t="s">
        <v>20708</v>
      </c>
    </row>
    <row r="5089" spans="1:4" ht="115.2" x14ac:dyDescent="0.3">
      <c r="A5089" s="77" t="s">
        <v>10351</v>
      </c>
      <c r="B5089" s="99" t="s">
        <v>23908</v>
      </c>
      <c r="C5089" s="2" t="s">
        <v>16214</v>
      </c>
      <c r="D5089" s="3" t="s">
        <v>20985</v>
      </c>
    </row>
    <row r="5090" spans="1:4" ht="115.2" x14ac:dyDescent="0.3">
      <c r="A5090" s="78"/>
      <c r="B5090" s="100"/>
      <c r="C5090" s="58" t="s">
        <v>22455</v>
      </c>
      <c r="D5090" s="13" t="s">
        <v>22457</v>
      </c>
    </row>
    <row r="5091" spans="1:4" ht="129.6" x14ac:dyDescent="0.3">
      <c r="A5091" s="78"/>
      <c r="B5091" s="100"/>
      <c r="C5091" s="58" t="s">
        <v>22456</v>
      </c>
      <c r="D5091" s="13" t="s">
        <v>22458</v>
      </c>
    </row>
    <row r="5092" spans="1:4" ht="100.8" x14ac:dyDescent="0.3">
      <c r="A5092" s="78"/>
      <c r="B5092" s="100"/>
      <c r="C5092" s="2" t="s">
        <v>16044</v>
      </c>
      <c r="D5092" s="3" t="s">
        <v>20815</v>
      </c>
    </row>
    <row r="5093" spans="1:4" ht="100.8" x14ac:dyDescent="0.3">
      <c r="A5093" s="78"/>
      <c r="B5093" s="100"/>
      <c r="C5093" s="2" t="s">
        <v>16045</v>
      </c>
      <c r="D5093" s="3" t="s">
        <v>20816</v>
      </c>
    </row>
    <row r="5094" spans="1:4" ht="100.8" x14ac:dyDescent="0.3">
      <c r="A5094" s="78"/>
      <c r="B5094" s="100"/>
      <c r="C5094" s="58" t="s">
        <v>22459</v>
      </c>
      <c r="D5094" s="41" t="s">
        <v>22461</v>
      </c>
    </row>
    <row r="5095" spans="1:4" ht="86.4" x14ac:dyDescent="0.3">
      <c r="A5095" s="78"/>
      <c r="B5095" s="100"/>
      <c r="C5095" s="58" t="s">
        <v>22460</v>
      </c>
      <c r="D5095" s="41" t="s">
        <v>22462</v>
      </c>
    </row>
    <row r="5096" spans="1:4" ht="86.4" x14ac:dyDescent="0.3">
      <c r="A5096" s="78"/>
      <c r="B5096" s="100"/>
      <c r="C5096" s="2" t="s">
        <v>16046</v>
      </c>
      <c r="D5096" s="3" t="s">
        <v>20817</v>
      </c>
    </row>
    <row r="5097" spans="1:4" ht="43.2" x14ac:dyDescent="0.3">
      <c r="A5097" s="77" t="s">
        <v>10350</v>
      </c>
      <c r="B5097" s="99" t="s">
        <v>23909</v>
      </c>
      <c r="C5097" s="2" t="s">
        <v>16047</v>
      </c>
      <c r="D5097" s="3" t="s">
        <v>20818</v>
      </c>
    </row>
    <row r="5098" spans="1:4" ht="43.2" x14ac:dyDescent="0.3">
      <c r="A5098" s="78"/>
      <c r="B5098" s="100"/>
      <c r="C5098" s="2" t="s">
        <v>16048</v>
      </c>
      <c r="D5098" s="3" t="s">
        <v>20819</v>
      </c>
    </row>
    <row r="5099" spans="1:4" ht="43.2" x14ac:dyDescent="0.3">
      <c r="A5099" s="78"/>
      <c r="B5099" s="100"/>
      <c r="C5099" s="2" t="s">
        <v>16049</v>
      </c>
      <c r="D5099" s="3" t="s">
        <v>20820</v>
      </c>
    </row>
    <row r="5100" spans="1:4" ht="43.2" x14ac:dyDescent="0.3">
      <c r="A5100" s="77" t="s">
        <v>10349</v>
      </c>
      <c r="B5100" s="99" t="s">
        <v>23910</v>
      </c>
      <c r="C5100" s="2" t="s">
        <v>16050</v>
      </c>
      <c r="D5100" s="3" t="s">
        <v>20821</v>
      </c>
    </row>
    <row r="5101" spans="1:4" ht="28.8" x14ac:dyDescent="0.3">
      <c r="A5101" s="78"/>
      <c r="B5101" s="100"/>
      <c r="C5101" s="2" t="s">
        <v>16051</v>
      </c>
      <c r="D5101" s="3" t="s">
        <v>20822</v>
      </c>
    </row>
    <row r="5102" spans="1:4" ht="43.2" x14ac:dyDescent="0.3">
      <c r="A5102" s="78"/>
      <c r="B5102" s="100"/>
      <c r="C5102" s="2" t="s">
        <v>16052</v>
      </c>
      <c r="D5102" s="3" t="s">
        <v>20823</v>
      </c>
    </row>
    <row r="5103" spans="1:4" ht="28.8" x14ac:dyDescent="0.3">
      <c r="A5103" s="79"/>
      <c r="B5103" s="101"/>
      <c r="C5103" s="2" t="s">
        <v>16053</v>
      </c>
      <c r="D5103" s="3" t="s">
        <v>20824</v>
      </c>
    </row>
    <row r="5104" spans="1:4" ht="86.4" x14ac:dyDescent="0.3">
      <c r="A5104" s="77" t="s">
        <v>10348</v>
      </c>
      <c r="B5104" s="99" t="s">
        <v>23911</v>
      </c>
      <c r="C5104" s="2" t="s">
        <v>16062</v>
      </c>
      <c r="D5104" s="3" t="s">
        <v>20833</v>
      </c>
    </row>
    <row r="5105" spans="1:4" ht="86.4" x14ac:dyDescent="0.3">
      <c r="A5105" s="78"/>
      <c r="B5105" s="100"/>
      <c r="C5105" s="2" t="s">
        <v>16063</v>
      </c>
      <c r="D5105" s="3" t="s">
        <v>20834</v>
      </c>
    </row>
    <row r="5106" spans="1:4" ht="86.4" x14ac:dyDescent="0.3">
      <c r="A5106" s="78"/>
      <c r="B5106" s="100"/>
      <c r="C5106" s="2" t="s">
        <v>16054</v>
      </c>
      <c r="D5106" s="3" t="s">
        <v>20825</v>
      </c>
    </row>
    <row r="5107" spans="1:4" ht="86.4" x14ac:dyDescent="0.3">
      <c r="A5107" s="78"/>
      <c r="B5107" s="100"/>
      <c r="C5107" s="2" t="s">
        <v>16055</v>
      </c>
      <c r="D5107" s="3" t="s">
        <v>20826</v>
      </c>
    </row>
    <row r="5108" spans="1:4" ht="86.4" x14ac:dyDescent="0.3">
      <c r="A5108" s="78"/>
      <c r="B5108" s="100"/>
      <c r="C5108" s="2" t="s">
        <v>16056</v>
      </c>
      <c r="D5108" s="3" t="s">
        <v>20827</v>
      </c>
    </row>
    <row r="5109" spans="1:4" ht="100.8" x14ac:dyDescent="0.3">
      <c r="A5109" s="78"/>
      <c r="B5109" s="100"/>
      <c r="C5109" s="2" t="s">
        <v>16057</v>
      </c>
      <c r="D5109" s="3" t="s">
        <v>20828</v>
      </c>
    </row>
    <row r="5110" spans="1:4" ht="86.4" x14ac:dyDescent="0.3">
      <c r="A5110" s="78"/>
      <c r="B5110" s="100"/>
      <c r="C5110" s="2" t="s">
        <v>16058</v>
      </c>
      <c r="D5110" s="3" t="s">
        <v>20829</v>
      </c>
    </row>
    <row r="5111" spans="1:4" ht="86.4" x14ac:dyDescent="0.3">
      <c r="A5111" s="78"/>
      <c r="B5111" s="100"/>
      <c r="C5111" s="54" t="s">
        <v>22463</v>
      </c>
      <c r="D5111" s="13" t="s">
        <v>22465</v>
      </c>
    </row>
    <row r="5112" spans="1:4" ht="86.4" x14ac:dyDescent="0.3">
      <c r="A5112" s="78"/>
      <c r="B5112" s="100"/>
      <c r="C5112" s="40" t="s">
        <v>22464</v>
      </c>
      <c r="D5112" s="41" t="s">
        <v>22466</v>
      </c>
    </row>
    <row r="5113" spans="1:4" ht="86.4" x14ac:dyDescent="0.3">
      <c r="A5113" s="78"/>
      <c r="B5113" s="100"/>
      <c r="C5113" s="2" t="s">
        <v>16059</v>
      </c>
      <c r="D5113" s="3" t="s">
        <v>20830</v>
      </c>
    </row>
    <row r="5114" spans="1:4" ht="86.4" x14ac:dyDescent="0.3">
      <c r="A5114" s="78"/>
      <c r="B5114" s="100"/>
      <c r="C5114" s="2" t="s">
        <v>16060</v>
      </c>
      <c r="D5114" s="3" t="s">
        <v>20831</v>
      </c>
    </row>
    <row r="5115" spans="1:4" ht="86.4" x14ac:dyDescent="0.3">
      <c r="A5115" s="78"/>
      <c r="B5115" s="100"/>
      <c r="C5115" s="2" t="s">
        <v>16061</v>
      </c>
      <c r="D5115" s="3" t="s">
        <v>20832</v>
      </c>
    </row>
    <row r="5116" spans="1:4" ht="100.8" x14ac:dyDescent="0.3">
      <c r="A5116" s="77" t="s">
        <v>10347</v>
      </c>
      <c r="B5116" s="99" t="s">
        <v>23912</v>
      </c>
      <c r="C5116" s="58" t="s">
        <v>22467</v>
      </c>
      <c r="D5116" s="13" t="s">
        <v>22468</v>
      </c>
    </row>
    <row r="5117" spans="1:4" ht="115.2" x14ac:dyDescent="0.3">
      <c r="A5117" s="78"/>
      <c r="B5117" s="100"/>
      <c r="C5117" s="2" t="s">
        <v>16064</v>
      </c>
      <c r="D5117" s="3" t="s">
        <v>20835</v>
      </c>
    </row>
    <row r="5118" spans="1:4" ht="115.2" x14ac:dyDescent="0.3">
      <c r="A5118" s="78"/>
      <c r="B5118" s="100"/>
      <c r="C5118" s="58" t="s">
        <v>22469</v>
      </c>
      <c r="D5118" s="13" t="s">
        <v>22472</v>
      </c>
    </row>
    <row r="5119" spans="1:4" ht="115.2" x14ac:dyDescent="0.3">
      <c r="A5119" s="78"/>
      <c r="B5119" s="100"/>
      <c r="C5119" s="58" t="s">
        <v>22470</v>
      </c>
      <c r="D5119" s="13" t="s">
        <v>22473</v>
      </c>
    </row>
    <row r="5120" spans="1:4" ht="115.2" x14ac:dyDescent="0.3">
      <c r="A5120" s="78"/>
      <c r="B5120" s="100"/>
      <c r="C5120" s="58" t="s">
        <v>22471</v>
      </c>
      <c r="D5120" s="41" t="s">
        <v>22474</v>
      </c>
    </row>
    <row r="5121" spans="1:4" ht="115.2" x14ac:dyDescent="0.3">
      <c r="A5121" s="78"/>
      <c r="B5121" s="100"/>
      <c r="C5121" s="2" t="s">
        <v>16065</v>
      </c>
      <c r="D5121" s="3" t="s">
        <v>20836</v>
      </c>
    </row>
    <row r="5122" spans="1:4" ht="115.2" x14ac:dyDescent="0.3">
      <c r="A5122" s="78"/>
      <c r="B5122" s="100"/>
      <c r="C5122" s="2" t="s">
        <v>16066</v>
      </c>
      <c r="D5122" s="3" t="s">
        <v>20837</v>
      </c>
    </row>
    <row r="5123" spans="1:4" ht="100.8" x14ac:dyDescent="0.3">
      <c r="A5123" s="78"/>
      <c r="B5123" s="100"/>
      <c r="C5123" s="2" t="s">
        <v>16067</v>
      </c>
      <c r="D5123" s="3" t="s">
        <v>20838</v>
      </c>
    </row>
    <row r="5124" spans="1:4" ht="100.8" x14ac:dyDescent="0.3">
      <c r="A5124" s="78"/>
      <c r="B5124" s="100"/>
      <c r="C5124" s="2" t="s">
        <v>16068</v>
      </c>
      <c r="D5124" s="3" t="s">
        <v>20839</v>
      </c>
    </row>
    <row r="5125" spans="1:4" ht="86.4" x14ac:dyDescent="0.3">
      <c r="A5125" s="78"/>
      <c r="B5125" s="100"/>
      <c r="C5125" s="2" t="s">
        <v>16069</v>
      </c>
      <c r="D5125" s="3" t="s">
        <v>20840</v>
      </c>
    </row>
    <row r="5126" spans="1:4" ht="86.4" x14ac:dyDescent="0.3">
      <c r="A5126" s="77" t="s">
        <v>10346</v>
      </c>
      <c r="B5126" s="99" t="s">
        <v>23913</v>
      </c>
      <c r="C5126" s="2" t="s">
        <v>16070</v>
      </c>
      <c r="D5126" s="3" t="s">
        <v>20841</v>
      </c>
    </row>
    <row r="5127" spans="1:4" ht="86.4" x14ac:dyDescent="0.3">
      <c r="A5127" s="78"/>
      <c r="B5127" s="100"/>
      <c r="C5127" s="2" t="s">
        <v>16071</v>
      </c>
      <c r="D5127" s="3" t="s">
        <v>20842</v>
      </c>
    </row>
    <row r="5128" spans="1:4" ht="100.8" x14ac:dyDescent="0.3">
      <c r="A5128" s="78"/>
      <c r="B5128" s="100"/>
      <c r="C5128" s="2" t="s">
        <v>16072</v>
      </c>
      <c r="D5128" s="3" t="s">
        <v>20843</v>
      </c>
    </row>
    <row r="5129" spans="1:4" ht="86.4" x14ac:dyDescent="0.3">
      <c r="A5129" s="78"/>
      <c r="B5129" s="100"/>
      <c r="C5129" s="2" t="s">
        <v>16073</v>
      </c>
      <c r="D5129" s="3" t="s">
        <v>20844</v>
      </c>
    </row>
    <row r="5130" spans="1:4" ht="86.4" x14ac:dyDescent="0.3">
      <c r="A5130" s="79"/>
      <c r="B5130" s="101"/>
      <c r="C5130" s="2" t="s">
        <v>16074</v>
      </c>
      <c r="D5130" s="3" t="s">
        <v>20845</v>
      </c>
    </row>
    <row r="5131" spans="1:4" ht="100.8" x14ac:dyDescent="0.3">
      <c r="A5131" s="77" t="s">
        <v>10345</v>
      </c>
      <c r="B5131" s="99" t="s">
        <v>23914</v>
      </c>
      <c r="C5131" s="2" t="s">
        <v>16076</v>
      </c>
      <c r="D5131" s="3" t="s">
        <v>20847</v>
      </c>
    </row>
    <row r="5132" spans="1:4" ht="100.8" x14ac:dyDescent="0.3">
      <c r="A5132" s="78"/>
      <c r="B5132" s="100"/>
      <c r="C5132" s="2" t="s">
        <v>16077</v>
      </c>
      <c r="D5132" s="3" t="s">
        <v>20848</v>
      </c>
    </row>
    <row r="5133" spans="1:4" ht="115.2" x14ac:dyDescent="0.3">
      <c r="A5133" s="77" t="s">
        <v>10344</v>
      </c>
      <c r="B5133" s="99" t="s">
        <v>23915</v>
      </c>
      <c r="C5133" s="2" t="s">
        <v>16078</v>
      </c>
      <c r="D5133" s="3" t="s">
        <v>20849</v>
      </c>
    </row>
    <row r="5134" spans="1:4" ht="100.8" x14ac:dyDescent="0.3">
      <c r="A5134" s="78"/>
      <c r="B5134" s="100"/>
      <c r="C5134" s="2" t="s">
        <v>16079</v>
      </c>
      <c r="D5134" s="3" t="s">
        <v>20850</v>
      </c>
    </row>
    <row r="5135" spans="1:4" ht="115.2" x14ac:dyDescent="0.3">
      <c r="A5135" s="78"/>
      <c r="B5135" s="100"/>
      <c r="C5135" s="2" t="s">
        <v>16080</v>
      </c>
      <c r="D5135" s="3" t="s">
        <v>20851</v>
      </c>
    </row>
    <row r="5136" spans="1:4" ht="100.8" x14ac:dyDescent="0.3">
      <c r="A5136" s="78"/>
      <c r="B5136" s="100"/>
      <c r="C5136" s="2" t="s">
        <v>16081</v>
      </c>
      <c r="D5136" s="3" t="s">
        <v>20852</v>
      </c>
    </row>
    <row r="5137" spans="1:4" ht="100.8" x14ac:dyDescent="0.3">
      <c r="A5137" s="77" t="s">
        <v>10343</v>
      </c>
      <c r="B5137" s="99" t="s">
        <v>23916</v>
      </c>
      <c r="C5137" s="2" t="s">
        <v>16075</v>
      </c>
      <c r="D5137" s="3" t="s">
        <v>20846</v>
      </c>
    </row>
    <row r="5138" spans="1:4" ht="86.4" x14ac:dyDescent="0.3">
      <c r="A5138" s="78"/>
      <c r="B5138" s="100"/>
      <c r="C5138" s="2" t="s">
        <v>16082</v>
      </c>
      <c r="D5138" s="3" t="s">
        <v>20853</v>
      </c>
    </row>
    <row r="5139" spans="1:4" ht="86.4" x14ac:dyDescent="0.3">
      <c r="A5139" s="78"/>
      <c r="B5139" s="100"/>
      <c r="C5139" s="2" t="s">
        <v>16083</v>
      </c>
      <c r="D5139" s="3" t="s">
        <v>20854</v>
      </c>
    </row>
    <row r="5140" spans="1:4" ht="60" customHeight="1" x14ac:dyDescent="0.3">
      <c r="A5140" s="77" t="s">
        <v>10342</v>
      </c>
      <c r="B5140" s="99" t="s">
        <v>23917</v>
      </c>
      <c r="C5140" s="2" t="s">
        <v>16084</v>
      </c>
      <c r="D5140" s="3" t="s">
        <v>20855</v>
      </c>
    </row>
    <row r="5141" spans="1:4" ht="60" customHeight="1" x14ac:dyDescent="0.3">
      <c r="A5141" s="78"/>
      <c r="B5141" s="100"/>
      <c r="C5141" s="2" t="s">
        <v>16085</v>
      </c>
      <c r="D5141" s="3" t="s">
        <v>20856</v>
      </c>
    </row>
    <row r="5142" spans="1:4" ht="60" customHeight="1" x14ac:dyDescent="0.3">
      <c r="A5142" s="78"/>
      <c r="B5142" s="100"/>
      <c r="C5142" s="2" t="s">
        <v>16086</v>
      </c>
      <c r="D5142" s="3" t="s">
        <v>20857</v>
      </c>
    </row>
    <row r="5143" spans="1:4" ht="60" customHeight="1" x14ac:dyDescent="0.3">
      <c r="A5143" s="79"/>
      <c r="B5143" s="101"/>
      <c r="C5143" s="2" t="s">
        <v>16087</v>
      </c>
      <c r="D5143" s="3" t="s">
        <v>20858</v>
      </c>
    </row>
    <row r="5144" spans="1:4" ht="115.2" x14ac:dyDescent="0.3">
      <c r="A5144" s="77" t="s">
        <v>10341</v>
      </c>
      <c r="B5144" s="99" t="s">
        <v>23918</v>
      </c>
      <c r="C5144" s="2" t="s">
        <v>16104</v>
      </c>
      <c r="D5144" s="3" t="s">
        <v>20875</v>
      </c>
    </row>
    <row r="5145" spans="1:4" ht="115.2" x14ac:dyDescent="0.3">
      <c r="A5145" s="78"/>
      <c r="B5145" s="100"/>
      <c r="C5145" s="2" t="s">
        <v>16105</v>
      </c>
      <c r="D5145" s="3" t="s">
        <v>20876</v>
      </c>
    </row>
    <row r="5146" spans="1:4" ht="86.4" x14ac:dyDescent="0.3">
      <c r="A5146" s="79"/>
      <c r="B5146" s="101"/>
      <c r="C5146" s="2" t="s">
        <v>16217</v>
      </c>
      <c r="D5146" s="3" t="s">
        <v>20988</v>
      </c>
    </row>
    <row r="5147" spans="1:4" ht="43.2" x14ac:dyDescent="0.3">
      <c r="A5147" s="77" t="s">
        <v>10340</v>
      </c>
      <c r="B5147" s="99" t="s">
        <v>23919</v>
      </c>
      <c r="C5147" s="2" t="s">
        <v>16088</v>
      </c>
      <c r="D5147" s="3" t="s">
        <v>20859</v>
      </c>
    </row>
    <row r="5148" spans="1:4" ht="43.2" x14ac:dyDescent="0.3">
      <c r="A5148" s="78"/>
      <c r="B5148" s="100"/>
      <c r="C5148" s="2" t="s">
        <v>16089</v>
      </c>
      <c r="D5148" s="3" t="s">
        <v>20860</v>
      </c>
    </row>
    <row r="5149" spans="1:4" ht="43.2" x14ac:dyDescent="0.3">
      <c r="A5149" s="79"/>
      <c r="B5149" s="101"/>
      <c r="C5149" s="2" t="s">
        <v>16090</v>
      </c>
      <c r="D5149" s="3" t="s">
        <v>20861</v>
      </c>
    </row>
    <row r="5150" spans="1:4" ht="86.4" x14ac:dyDescent="0.3">
      <c r="A5150" s="77" t="s">
        <v>10339</v>
      </c>
      <c r="B5150" s="99" t="s">
        <v>23920</v>
      </c>
      <c r="C5150" s="2" t="s">
        <v>16091</v>
      </c>
      <c r="D5150" s="3" t="s">
        <v>20862</v>
      </c>
    </row>
    <row r="5151" spans="1:4" ht="57.6" x14ac:dyDescent="0.3">
      <c r="A5151" s="78"/>
      <c r="B5151" s="100"/>
      <c r="C5151" s="40" t="s">
        <v>22475</v>
      </c>
      <c r="D5151" s="41" t="s">
        <v>22476</v>
      </c>
    </row>
    <row r="5152" spans="1:4" ht="57.6" x14ac:dyDescent="0.3">
      <c r="A5152" s="78"/>
      <c r="B5152" s="100"/>
      <c r="C5152" s="2" t="s">
        <v>16092</v>
      </c>
      <c r="D5152" s="3" t="s">
        <v>20863</v>
      </c>
    </row>
    <row r="5153" spans="1:4" ht="72" x14ac:dyDescent="0.3">
      <c r="A5153" s="78"/>
      <c r="B5153" s="100"/>
      <c r="C5153" s="2" t="s">
        <v>16093</v>
      </c>
      <c r="D5153" s="3" t="s">
        <v>20864</v>
      </c>
    </row>
    <row r="5154" spans="1:4" ht="72" x14ac:dyDescent="0.3">
      <c r="A5154" s="78"/>
      <c r="B5154" s="100"/>
      <c r="C5154" s="2" t="s">
        <v>16094</v>
      </c>
      <c r="D5154" s="3" t="s">
        <v>20865</v>
      </c>
    </row>
    <row r="5155" spans="1:4" ht="57.6" x14ac:dyDescent="0.3">
      <c r="A5155" s="78"/>
      <c r="B5155" s="100"/>
      <c r="C5155" s="2" t="s">
        <v>16095</v>
      </c>
      <c r="D5155" s="3" t="s">
        <v>20866</v>
      </c>
    </row>
    <row r="5156" spans="1:4" ht="57.6" x14ac:dyDescent="0.3">
      <c r="A5156" s="78"/>
      <c r="B5156" s="100"/>
      <c r="C5156" s="2" t="s">
        <v>16096</v>
      </c>
      <c r="D5156" s="3" t="s">
        <v>20867</v>
      </c>
    </row>
    <row r="5157" spans="1:4" ht="72" x14ac:dyDescent="0.3">
      <c r="A5157" s="78"/>
      <c r="B5157" s="100"/>
      <c r="C5157" s="2" t="s">
        <v>16097</v>
      </c>
      <c r="D5157" s="3" t="s">
        <v>20868</v>
      </c>
    </row>
    <row r="5158" spans="1:4" ht="57.6" x14ac:dyDescent="0.3">
      <c r="A5158" s="78"/>
      <c r="B5158" s="100"/>
      <c r="C5158" s="2" t="s">
        <v>16098</v>
      </c>
      <c r="D5158" s="3" t="s">
        <v>20869</v>
      </c>
    </row>
    <row r="5159" spans="1:4" ht="86.4" x14ac:dyDescent="0.3">
      <c r="A5159" s="78"/>
      <c r="B5159" s="100"/>
      <c r="C5159" s="2" t="s">
        <v>16170</v>
      </c>
      <c r="D5159" s="3" t="s">
        <v>20941</v>
      </c>
    </row>
    <row r="5160" spans="1:4" ht="57.6" x14ac:dyDescent="0.3">
      <c r="A5160" s="79"/>
      <c r="B5160" s="101"/>
      <c r="C5160" s="2" t="s">
        <v>16458</v>
      </c>
      <c r="D5160" s="3" t="s">
        <v>21226</v>
      </c>
    </row>
    <row r="5161" spans="1:4" ht="129.6" x14ac:dyDescent="0.3">
      <c r="A5161" s="77" t="s">
        <v>10338</v>
      </c>
      <c r="B5161" s="99" t="s">
        <v>23921</v>
      </c>
      <c r="C5161" s="2" t="s">
        <v>16099</v>
      </c>
      <c r="D5161" s="3" t="s">
        <v>20870</v>
      </c>
    </row>
    <row r="5162" spans="1:4" ht="86.4" x14ac:dyDescent="0.3">
      <c r="A5162" s="79"/>
      <c r="B5162" s="101"/>
      <c r="C5162" s="2" t="s">
        <v>16217</v>
      </c>
      <c r="D5162" s="3" t="s">
        <v>20988</v>
      </c>
    </row>
    <row r="5163" spans="1:4" ht="115.2" x14ac:dyDescent="0.3">
      <c r="A5163" s="38" t="s">
        <v>10337</v>
      </c>
      <c r="B5163" s="51" t="s">
        <v>23922</v>
      </c>
      <c r="C5163" s="2" t="s">
        <v>16100</v>
      </c>
      <c r="D5163" s="3" t="s">
        <v>20871</v>
      </c>
    </row>
    <row r="5164" spans="1:4" ht="115.2" x14ac:dyDescent="0.3">
      <c r="A5164" s="4" t="s">
        <v>10336</v>
      </c>
      <c r="B5164" s="5" t="s">
        <v>23923</v>
      </c>
      <c r="C5164" s="2" t="s">
        <v>16101</v>
      </c>
      <c r="D5164" s="3" t="s">
        <v>20872</v>
      </c>
    </row>
    <row r="5165" spans="1:4" ht="115.2" x14ac:dyDescent="0.3">
      <c r="A5165" s="77" t="s">
        <v>10335</v>
      </c>
      <c r="B5165" s="99" t="s">
        <v>23924</v>
      </c>
      <c r="C5165" s="2" t="s">
        <v>16102</v>
      </c>
      <c r="D5165" s="3" t="s">
        <v>20873</v>
      </c>
    </row>
    <row r="5166" spans="1:4" ht="115.2" x14ac:dyDescent="0.3">
      <c r="A5166" s="78"/>
      <c r="B5166" s="100"/>
      <c r="C5166" s="2" t="s">
        <v>16103</v>
      </c>
      <c r="D5166" s="3" t="s">
        <v>20874</v>
      </c>
    </row>
    <row r="5167" spans="1:4" ht="43.2" x14ac:dyDescent="0.3">
      <c r="A5167" s="77" t="s">
        <v>10334</v>
      </c>
      <c r="B5167" s="99" t="s">
        <v>23925</v>
      </c>
      <c r="C5167" s="2" t="s">
        <v>16035</v>
      </c>
      <c r="D5167" s="3" t="s">
        <v>20806</v>
      </c>
    </row>
    <row r="5168" spans="1:4" ht="43.2" x14ac:dyDescent="0.3">
      <c r="A5168" s="78"/>
      <c r="B5168" s="100"/>
      <c r="C5168" s="2" t="s">
        <v>16036</v>
      </c>
      <c r="D5168" s="3" t="s">
        <v>20807</v>
      </c>
    </row>
    <row r="5169" spans="1:4" ht="43.2" x14ac:dyDescent="0.3">
      <c r="A5169" s="78"/>
      <c r="B5169" s="100"/>
      <c r="C5169" s="2" t="s">
        <v>16037</v>
      </c>
      <c r="D5169" s="3" t="s">
        <v>20808</v>
      </c>
    </row>
    <row r="5170" spans="1:4" x14ac:dyDescent="0.3">
      <c r="A5170" s="78"/>
      <c r="B5170" s="100"/>
      <c r="C5170" s="2" t="s">
        <v>16039</v>
      </c>
      <c r="D5170" s="3" t="s">
        <v>20810</v>
      </c>
    </row>
    <row r="5171" spans="1:4" ht="43.2" x14ac:dyDescent="0.3">
      <c r="A5171" s="78"/>
      <c r="B5171" s="100"/>
      <c r="C5171" s="2" t="s">
        <v>16040</v>
      </c>
      <c r="D5171" s="3" t="s">
        <v>20811</v>
      </c>
    </row>
    <row r="5172" spans="1:4" ht="28.8" x14ac:dyDescent="0.3">
      <c r="A5172" s="79"/>
      <c r="B5172" s="101"/>
      <c r="C5172" s="2" t="s">
        <v>16041</v>
      </c>
      <c r="D5172" s="3" t="s">
        <v>20812</v>
      </c>
    </row>
    <row r="5173" spans="1:4" ht="28.8" x14ac:dyDescent="0.3">
      <c r="A5173" s="77" t="s">
        <v>10333</v>
      </c>
      <c r="B5173" s="99" t="s">
        <v>23926</v>
      </c>
      <c r="C5173" s="2" t="s">
        <v>16038</v>
      </c>
      <c r="D5173" s="3" t="s">
        <v>20809</v>
      </c>
    </row>
    <row r="5174" spans="1:4" ht="28.8" x14ac:dyDescent="0.3">
      <c r="A5174" s="78"/>
      <c r="B5174" s="100"/>
      <c r="C5174" s="2" t="s">
        <v>16042</v>
      </c>
      <c r="D5174" s="3" t="s">
        <v>20813</v>
      </c>
    </row>
    <row r="5175" spans="1:4" ht="30" customHeight="1" x14ac:dyDescent="0.3">
      <c r="A5175" s="79"/>
      <c r="B5175" s="101"/>
      <c r="C5175" s="2" t="s">
        <v>16043</v>
      </c>
      <c r="D5175" s="3" t="s">
        <v>20814</v>
      </c>
    </row>
    <row r="5176" spans="1:4" ht="72" x14ac:dyDescent="0.3">
      <c r="A5176" s="4" t="s">
        <v>10332</v>
      </c>
      <c r="B5176" s="5" t="s">
        <v>23927</v>
      </c>
      <c r="C5176" s="2" t="s">
        <v>15885</v>
      </c>
      <c r="D5176" s="3" t="s">
        <v>20658</v>
      </c>
    </row>
    <row r="5177" spans="1:4" ht="86.4" x14ac:dyDescent="0.3">
      <c r="A5177" s="77" t="s">
        <v>10331</v>
      </c>
      <c r="B5177" s="99" t="s">
        <v>23928</v>
      </c>
      <c r="C5177" s="2" t="s">
        <v>15902</v>
      </c>
      <c r="D5177" s="3" t="s">
        <v>20675</v>
      </c>
    </row>
    <row r="5178" spans="1:4" ht="86.4" x14ac:dyDescent="0.3">
      <c r="A5178" s="78"/>
      <c r="B5178" s="100"/>
      <c r="C5178" s="2" t="s">
        <v>15903</v>
      </c>
      <c r="D5178" s="3" t="s">
        <v>20676</v>
      </c>
    </row>
    <row r="5179" spans="1:4" ht="86.4" x14ac:dyDescent="0.3">
      <c r="A5179" s="78"/>
      <c r="B5179" s="100"/>
      <c r="C5179" s="2" t="s">
        <v>15904</v>
      </c>
      <c r="D5179" s="3" t="s">
        <v>20677</v>
      </c>
    </row>
    <row r="5180" spans="1:4" ht="86.4" x14ac:dyDescent="0.3">
      <c r="A5180" s="79"/>
      <c r="B5180" s="101"/>
      <c r="C5180" s="2" t="s">
        <v>15905</v>
      </c>
      <c r="D5180" s="3" t="s">
        <v>20678</v>
      </c>
    </row>
    <row r="5181" spans="1:4" ht="72" x14ac:dyDescent="0.3">
      <c r="A5181" s="77" t="s">
        <v>10330</v>
      </c>
      <c r="B5181" s="99" t="s">
        <v>23929</v>
      </c>
      <c r="C5181" s="2" t="s">
        <v>15892</v>
      </c>
      <c r="D5181" s="3" t="s">
        <v>20665</v>
      </c>
    </row>
    <row r="5182" spans="1:4" ht="72" x14ac:dyDescent="0.3">
      <c r="A5182" s="79"/>
      <c r="B5182" s="101"/>
      <c r="C5182" s="2" t="s">
        <v>15893</v>
      </c>
      <c r="D5182" s="3" t="s">
        <v>20666</v>
      </c>
    </row>
    <row r="5183" spans="1:4" ht="57.6" x14ac:dyDescent="0.3">
      <c r="A5183" s="4" t="s">
        <v>10329</v>
      </c>
      <c r="B5183" s="5" t="s">
        <v>23930</v>
      </c>
      <c r="C5183" s="2" t="s">
        <v>15894</v>
      </c>
      <c r="D5183" s="3" t="s">
        <v>20667</v>
      </c>
    </row>
    <row r="5184" spans="1:4" ht="57.6" x14ac:dyDescent="0.3">
      <c r="A5184" s="4" t="s">
        <v>10328</v>
      </c>
      <c r="B5184" s="5" t="s">
        <v>23931</v>
      </c>
      <c r="C5184" s="2" t="s">
        <v>15895</v>
      </c>
      <c r="D5184" s="3" t="s">
        <v>20668</v>
      </c>
    </row>
    <row r="5185" spans="1:4" ht="57.6" x14ac:dyDescent="0.3">
      <c r="A5185" s="4" t="s">
        <v>10327</v>
      </c>
      <c r="B5185" s="5" t="s">
        <v>23932</v>
      </c>
      <c r="C5185" s="2" t="s">
        <v>15896</v>
      </c>
      <c r="D5185" s="3" t="s">
        <v>20669</v>
      </c>
    </row>
    <row r="5186" spans="1:4" ht="86.4" x14ac:dyDescent="0.3">
      <c r="A5186" s="4" t="s">
        <v>10326</v>
      </c>
      <c r="B5186" s="5" t="s">
        <v>23933</v>
      </c>
      <c r="C5186" s="2" t="s">
        <v>15897</v>
      </c>
      <c r="D5186" s="3" t="s">
        <v>20670</v>
      </c>
    </row>
    <row r="5187" spans="1:4" ht="72" x14ac:dyDescent="0.3">
      <c r="A5187" s="4" t="s">
        <v>10325</v>
      </c>
      <c r="B5187" s="5" t="s">
        <v>23934</v>
      </c>
      <c r="C5187" s="2" t="s">
        <v>15898</v>
      </c>
      <c r="D5187" s="3" t="s">
        <v>20671</v>
      </c>
    </row>
    <row r="5188" spans="1:4" ht="72" x14ac:dyDescent="0.3">
      <c r="A5188" s="77" t="s">
        <v>10324</v>
      </c>
      <c r="B5188" s="99" t="s">
        <v>23935</v>
      </c>
      <c r="C5188" s="2" t="s">
        <v>15899</v>
      </c>
      <c r="D5188" s="3" t="s">
        <v>20672</v>
      </c>
    </row>
    <row r="5189" spans="1:4" ht="72" x14ac:dyDescent="0.3">
      <c r="A5189" s="79"/>
      <c r="B5189" s="101"/>
      <c r="C5189" s="2" t="s">
        <v>15906</v>
      </c>
      <c r="D5189" s="3" t="s">
        <v>20679</v>
      </c>
    </row>
    <row r="5190" spans="1:4" ht="57.6" x14ac:dyDescent="0.3">
      <c r="A5190" s="4" t="s">
        <v>10323</v>
      </c>
      <c r="B5190" s="5" t="s">
        <v>23936</v>
      </c>
      <c r="C5190" s="2" t="s">
        <v>15914</v>
      </c>
      <c r="D5190" s="3" t="s">
        <v>20687</v>
      </c>
    </row>
    <row r="5191" spans="1:4" ht="43.2" x14ac:dyDescent="0.3">
      <c r="A5191" s="4" t="s">
        <v>10322</v>
      </c>
      <c r="B5191" s="5" t="s">
        <v>23937</v>
      </c>
      <c r="C5191" s="2" t="s">
        <v>16518</v>
      </c>
      <c r="D5191" s="3" t="s">
        <v>21282</v>
      </c>
    </row>
    <row r="5192" spans="1:4" ht="57.6" x14ac:dyDescent="0.3">
      <c r="A5192" s="77" t="s">
        <v>10321</v>
      </c>
      <c r="B5192" s="99" t="s">
        <v>23938</v>
      </c>
      <c r="C5192" s="2" t="s">
        <v>16168</v>
      </c>
      <c r="D5192" s="3" t="s">
        <v>20939</v>
      </c>
    </row>
    <row r="5193" spans="1:4" ht="86.4" x14ac:dyDescent="0.3">
      <c r="A5193" s="78"/>
      <c r="B5193" s="100"/>
      <c r="C5193" s="2" t="s">
        <v>15900</v>
      </c>
      <c r="D5193" s="3" t="s">
        <v>20673</v>
      </c>
    </row>
    <row r="5194" spans="1:4" ht="72" x14ac:dyDescent="0.3">
      <c r="A5194" s="78"/>
      <c r="B5194" s="100"/>
      <c r="C5194" s="2" t="s">
        <v>15901</v>
      </c>
      <c r="D5194" s="3" t="s">
        <v>20674</v>
      </c>
    </row>
    <row r="5195" spans="1:4" ht="86.4" x14ac:dyDescent="0.3">
      <c r="A5195" s="78"/>
      <c r="B5195" s="100"/>
      <c r="C5195" s="2" t="s">
        <v>15907</v>
      </c>
      <c r="D5195" s="3" t="s">
        <v>20680</v>
      </c>
    </row>
    <row r="5196" spans="1:4" ht="86.4" x14ac:dyDescent="0.3">
      <c r="A5196" s="79"/>
      <c r="B5196" s="101"/>
      <c r="C5196" s="2" t="s">
        <v>15908</v>
      </c>
      <c r="D5196" s="3" t="s">
        <v>20681</v>
      </c>
    </row>
    <row r="5197" spans="1:4" ht="172.8" x14ac:dyDescent="0.3">
      <c r="A5197" s="77" t="s">
        <v>10320</v>
      </c>
      <c r="B5197" s="99" t="s">
        <v>23939</v>
      </c>
      <c r="C5197" s="2" t="s">
        <v>16142</v>
      </c>
      <c r="D5197" s="3" t="s">
        <v>20913</v>
      </c>
    </row>
    <row r="5198" spans="1:4" ht="158.4" x14ac:dyDescent="0.3">
      <c r="A5198" s="78"/>
      <c r="B5198" s="100"/>
      <c r="C5198" s="2" t="s">
        <v>16143</v>
      </c>
      <c r="D5198" s="3" t="s">
        <v>20914</v>
      </c>
    </row>
    <row r="5199" spans="1:4" ht="172.8" x14ac:dyDescent="0.3">
      <c r="A5199" s="78"/>
      <c r="B5199" s="100"/>
      <c r="C5199" s="2" t="s">
        <v>16144</v>
      </c>
      <c r="D5199" s="3" t="s">
        <v>20915</v>
      </c>
    </row>
    <row r="5200" spans="1:4" ht="172.8" x14ac:dyDescent="0.3">
      <c r="A5200" s="78"/>
      <c r="B5200" s="100"/>
      <c r="C5200" s="2" t="s">
        <v>16145</v>
      </c>
      <c r="D5200" s="3" t="s">
        <v>20916</v>
      </c>
    </row>
    <row r="5201" spans="1:4" ht="158.4" x14ac:dyDescent="0.3">
      <c r="A5201" s="79"/>
      <c r="B5201" s="101"/>
      <c r="C5201" s="2" t="s">
        <v>16146</v>
      </c>
      <c r="D5201" s="3" t="s">
        <v>20917</v>
      </c>
    </row>
    <row r="5202" spans="1:4" ht="28.8" x14ac:dyDescent="0.3">
      <c r="A5202" s="4" t="s">
        <v>10319</v>
      </c>
      <c r="B5202" s="5" t="s">
        <v>23940</v>
      </c>
      <c r="C5202" s="2" t="s">
        <v>16506</v>
      </c>
      <c r="D5202" s="3" t="s">
        <v>21270</v>
      </c>
    </row>
    <row r="5203" spans="1:4" ht="72" x14ac:dyDescent="0.3">
      <c r="A5203" s="77" t="s">
        <v>10318</v>
      </c>
      <c r="B5203" s="99" t="s">
        <v>23941</v>
      </c>
      <c r="C5203" s="2" t="s">
        <v>15915</v>
      </c>
      <c r="D5203" s="3" t="s">
        <v>20688</v>
      </c>
    </row>
    <row r="5204" spans="1:4" ht="43.2" x14ac:dyDescent="0.3">
      <c r="A5204" s="78"/>
      <c r="B5204" s="100"/>
      <c r="C5204" s="2" t="s">
        <v>15916</v>
      </c>
      <c r="D5204" s="3" t="s">
        <v>20689</v>
      </c>
    </row>
    <row r="5205" spans="1:4" ht="144" x14ac:dyDescent="0.3">
      <c r="A5205" s="4" t="s">
        <v>10317</v>
      </c>
      <c r="B5205" s="5" t="s">
        <v>23942</v>
      </c>
      <c r="C5205" s="2" t="s">
        <v>16148</v>
      </c>
      <c r="D5205" s="3" t="s">
        <v>20919</v>
      </c>
    </row>
    <row r="5206" spans="1:4" ht="57.6" x14ac:dyDescent="0.3">
      <c r="A5206" s="4" t="s">
        <v>10316</v>
      </c>
      <c r="B5206" s="5" t="s">
        <v>23943</v>
      </c>
      <c r="C5206" s="2" t="s">
        <v>15835</v>
      </c>
      <c r="D5206" s="3" t="s">
        <v>20608</v>
      </c>
    </row>
    <row r="5207" spans="1:4" ht="43.2" x14ac:dyDescent="0.3">
      <c r="A5207" s="4" t="s">
        <v>10315</v>
      </c>
      <c r="B5207" s="5" t="s">
        <v>23944</v>
      </c>
      <c r="C5207" s="2" t="s">
        <v>15934</v>
      </c>
      <c r="D5207" s="3" t="s">
        <v>20707</v>
      </c>
    </row>
    <row r="5208" spans="1:4" ht="72" x14ac:dyDescent="0.3">
      <c r="A5208" s="4" t="s">
        <v>10314</v>
      </c>
      <c r="B5208" s="5" t="s">
        <v>23945</v>
      </c>
      <c r="C5208" s="2" t="s">
        <v>15945</v>
      </c>
      <c r="D5208" s="3" t="s">
        <v>20718</v>
      </c>
    </row>
    <row r="5209" spans="1:4" ht="43.2" x14ac:dyDescent="0.3">
      <c r="A5209" s="4" t="s">
        <v>10313</v>
      </c>
      <c r="B5209" s="5" t="s">
        <v>23946</v>
      </c>
      <c r="C5209" s="2" t="s">
        <v>15936</v>
      </c>
      <c r="D5209" s="3" t="s">
        <v>20709</v>
      </c>
    </row>
    <row r="5210" spans="1:4" ht="43.2" x14ac:dyDescent="0.3">
      <c r="A5210" s="77" t="s">
        <v>10312</v>
      </c>
      <c r="B5210" s="99" t="s">
        <v>23947</v>
      </c>
      <c r="C5210" s="2" t="s">
        <v>15807</v>
      </c>
      <c r="D5210" s="3" t="s">
        <v>20580</v>
      </c>
    </row>
    <row r="5211" spans="1:4" ht="172.8" x14ac:dyDescent="0.3">
      <c r="A5211" s="78"/>
      <c r="B5211" s="100"/>
      <c r="C5211" s="2" t="s">
        <v>15829</v>
      </c>
      <c r="D5211" s="3" t="s">
        <v>20602</v>
      </c>
    </row>
    <row r="5212" spans="1:4" ht="144" x14ac:dyDescent="0.3">
      <c r="A5212" s="4" t="s">
        <v>10311</v>
      </c>
      <c r="B5212" s="5" t="s">
        <v>23948</v>
      </c>
      <c r="C5212" s="2" t="s">
        <v>15823</v>
      </c>
      <c r="D5212" s="3" t="s">
        <v>20596</v>
      </c>
    </row>
    <row r="5213" spans="1:4" ht="72" x14ac:dyDescent="0.3">
      <c r="A5213" s="77" t="s">
        <v>10310</v>
      </c>
      <c r="B5213" s="99" t="s">
        <v>23949</v>
      </c>
      <c r="C5213" s="2" t="s">
        <v>16169</v>
      </c>
      <c r="D5213" s="3" t="s">
        <v>20940</v>
      </c>
    </row>
    <row r="5214" spans="1:4" ht="100.8" x14ac:dyDescent="0.3">
      <c r="A5214" s="78"/>
      <c r="B5214" s="100"/>
      <c r="C5214" s="2" t="s">
        <v>15947</v>
      </c>
      <c r="D5214" s="3" t="s">
        <v>20720</v>
      </c>
    </row>
    <row r="5215" spans="1:4" ht="100.8" x14ac:dyDescent="0.3">
      <c r="A5215" s="78"/>
      <c r="B5215" s="100"/>
      <c r="C5215" s="2" t="s">
        <v>15948</v>
      </c>
      <c r="D5215" s="3" t="s">
        <v>20721</v>
      </c>
    </row>
    <row r="5216" spans="1:4" ht="86.4" x14ac:dyDescent="0.3">
      <c r="A5216" s="78"/>
      <c r="B5216" s="100"/>
      <c r="C5216" s="2" t="s">
        <v>15949</v>
      </c>
      <c r="D5216" s="3" t="s">
        <v>20722</v>
      </c>
    </row>
    <row r="5217" spans="1:4" ht="86.4" x14ac:dyDescent="0.3">
      <c r="A5217" s="78"/>
      <c r="B5217" s="100"/>
      <c r="C5217" s="2" t="s">
        <v>15950</v>
      </c>
      <c r="D5217" s="3" t="s">
        <v>20723</v>
      </c>
    </row>
    <row r="5218" spans="1:4" ht="86.4" x14ac:dyDescent="0.3">
      <c r="A5218" s="78"/>
      <c r="B5218" s="100"/>
      <c r="C5218" s="2" t="s">
        <v>15951</v>
      </c>
      <c r="D5218" s="3" t="s">
        <v>20724</v>
      </c>
    </row>
    <row r="5219" spans="1:4" ht="100.8" x14ac:dyDescent="0.3">
      <c r="A5219" s="78"/>
      <c r="B5219" s="100"/>
      <c r="C5219" s="2" t="s">
        <v>15952</v>
      </c>
      <c r="D5219" s="3" t="s">
        <v>20725</v>
      </c>
    </row>
    <row r="5220" spans="1:4" ht="86.4" x14ac:dyDescent="0.3">
      <c r="A5220" s="78"/>
      <c r="B5220" s="100"/>
      <c r="C5220" s="2" t="s">
        <v>15953</v>
      </c>
      <c r="D5220" s="3" t="s">
        <v>20726</v>
      </c>
    </row>
    <row r="5221" spans="1:4" ht="43.2" x14ac:dyDescent="0.3">
      <c r="A5221" s="4" t="s">
        <v>10309</v>
      </c>
      <c r="B5221" s="5" t="s">
        <v>23950</v>
      </c>
      <c r="C5221" s="2" t="s">
        <v>16166</v>
      </c>
      <c r="D5221" s="3" t="s">
        <v>20937</v>
      </c>
    </row>
    <row r="5222" spans="1:4" ht="86.4" x14ac:dyDescent="0.3">
      <c r="A5222" s="4" t="s">
        <v>10308</v>
      </c>
      <c r="B5222" s="5" t="s">
        <v>23951</v>
      </c>
      <c r="C5222" s="2" t="s">
        <v>15944</v>
      </c>
      <c r="D5222" s="3" t="s">
        <v>20717</v>
      </c>
    </row>
    <row r="5223" spans="1:4" ht="43.2" x14ac:dyDescent="0.3">
      <c r="A5223" s="4" t="s">
        <v>10307</v>
      </c>
      <c r="B5223" s="5" t="s">
        <v>23952</v>
      </c>
      <c r="C5223" s="2" t="s">
        <v>15937</v>
      </c>
      <c r="D5223" s="3" t="s">
        <v>20710</v>
      </c>
    </row>
    <row r="5224" spans="1:4" ht="72" x14ac:dyDescent="0.3">
      <c r="A5224" s="4" t="s">
        <v>10306</v>
      </c>
      <c r="B5224" s="5" t="s">
        <v>23953</v>
      </c>
      <c r="C5224" s="2" t="s">
        <v>15954</v>
      </c>
      <c r="D5224" s="3" t="s">
        <v>20727</v>
      </c>
    </row>
    <row r="5225" spans="1:4" ht="43.2" x14ac:dyDescent="0.3">
      <c r="A5225" s="4" t="s">
        <v>10305</v>
      </c>
      <c r="B5225" s="5" t="s">
        <v>23954</v>
      </c>
      <c r="C5225" s="2" t="s">
        <v>16167</v>
      </c>
      <c r="D5225" s="3" t="s">
        <v>20938</v>
      </c>
    </row>
    <row r="5226" spans="1:4" ht="72" x14ac:dyDescent="0.3">
      <c r="A5226" s="4" t="s">
        <v>10304</v>
      </c>
      <c r="B5226" s="5" t="s">
        <v>23955</v>
      </c>
      <c r="C5226" s="2" t="s">
        <v>15946</v>
      </c>
      <c r="D5226" s="3" t="s">
        <v>20719</v>
      </c>
    </row>
    <row r="5227" spans="1:4" ht="60" customHeight="1" x14ac:dyDescent="0.3">
      <c r="A5227" s="77" t="s">
        <v>10303</v>
      </c>
      <c r="B5227" s="99" t="s">
        <v>23956</v>
      </c>
      <c r="C5227" s="2" t="s">
        <v>15984</v>
      </c>
      <c r="D5227" s="3" t="s">
        <v>3396</v>
      </c>
    </row>
    <row r="5228" spans="1:4" ht="100.8" x14ac:dyDescent="0.3">
      <c r="A5228" s="78"/>
      <c r="B5228" s="100"/>
      <c r="C5228" s="2" t="s">
        <v>15985</v>
      </c>
      <c r="D5228" s="3" t="s">
        <v>20757</v>
      </c>
    </row>
    <row r="5229" spans="1:4" ht="115.2" x14ac:dyDescent="0.3">
      <c r="A5229" s="78"/>
      <c r="B5229" s="100"/>
      <c r="C5229" s="2" t="s">
        <v>15986</v>
      </c>
      <c r="D5229" s="3" t="s">
        <v>20758</v>
      </c>
    </row>
    <row r="5230" spans="1:4" ht="115.2" x14ac:dyDescent="0.3">
      <c r="A5230" s="78"/>
      <c r="B5230" s="100"/>
      <c r="C5230" s="2" t="s">
        <v>15987</v>
      </c>
      <c r="D5230" s="3" t="s">
        <v>20759</v>
      </c>
    </row>
    <row r="5231" spans="1:4" ht="100.8" x14ac:dyDescent="0.3">
      <c r="A5231" s="79"/>
      <c r="B5231" s="101"/>
      <c r="C5231" s="2" t="s">
        <v>15988</v>
      </c>
      <c r="D5231" s="3" t="s">
        <v>20760</v>
      </c>
    </row>
    <row r="5232" spans="1:4" ht="100.8" x14ac:dyDescent="0.3">
      <c r="A5232" s="77" t="s">
        <v>10302</v>
      </c>
      <c r="B5232" s="99" t="s">
        <v>23957</v>
      </c>
      <c r="C5232" s="2" t="s">
        <v>15989</v>
      </c>
      <c r="D5232" s="3" t="s">
        <v>20761</v>
      </c>
    </row>
    <row r="5233" spans="1:4" ht="100.8" x14ac:dyDescent="0.3">
      <c r="A5233" s="78"/>
      <c r="B5233" s="100"/>
      <c r="C5233" s="2" t="s">
        <v>15990</v>
      </c>
      <c r="D5233" s="3" t="s">
        <v>20762</v>
      </c>
    </row>
    <row r="5234" spans="1:4" ht="115.2" x14ac:dyDescent="0.3">
      <c r="A5234" s="78"/>
      <c r="B5234" s="100"/>
      <c r="C5234" s="2" t="s">
        <v>15991</v>
      </c>
      <c r="D5234" s="3" t="s">
        <v>20763</v>
      </c>
    </row>
    <row r="5235" spans="1:4" ht="100.8" x14ac:dyDescent="0.3">
      <c r="A5235" s="79"/>
      <c r="B5235" s="101"/>
      <c r="C5235" s="2" t="s">
        <v>15992</v>
      </c>
      <c r="D5235" s="3" t="s">
        <v>20764</v>
      </c>
    </row>
    <row r="5236" spans="1:4" ht="28.8" x14ac:dyDescent="0.3">
      <c r="A5236" s="77" t="s">
        <v>10301</v>
      </c>
      <c r="B5236" s="99" t="s">
        <v>23958</v>
      </c>
      <c r="C5236" s="2" t="s">
        <v>15993</v>
      </c>
      <c r="D5236" s="3" t="s">
        <v>20765</v>
      </c>
    </row>
    <row r="5237" spans="1:4" ht="28.8" x14ac:dyDescent="0.3">
      <c r="A5237" s="78"/>
      <c r="B5237" s="100"/>
      <c r="C5237" s="2" t="s">
        <v>15994</v>
      </c>
      <c r="D5237" s="3" t="s">
        <v>20766</v>
      </c>
    </row>
    <row r="5238" spans="1:4" ht="28.8" x14ac:dyDescent="0.3">
      <c r="A5238" s="78"/>
      <c r="B5238" s="100"/>
      <c r="C5238" s="2" t="s">
        <v>15995</v>
      </c>
      <c r="D5238" s="3" t="s">
        <v>20767</v>
      </c>
    </row>
    <row r="5239" spans="1:4" ht="28.8" x14ac:dyDescent="0.3">
      <c r="A5239" s="79"/>
      <c r="B5239" s="101"/>
      <c r="C5239" s="2" t="s">
        <v>15996</v>
      </c>
      <c r="D5239" s="3" t="s">
        <v>20768</v>
      </c>
    </row>
    <row r="5240" spans="1:4" ht="57.6" x14ac:dyDescent="0.3">
      <c r="A5240" s="77" t="s">
        <v>10300</v>
      </c>
      <c r="B5240" s="99" t="s">
        <v>23959</v>
      </c>
      <c r="C5240" s="2" t="s">
        <v>15997</v>
      </c>
      <c r="D5240" s="3" t="s">
        <v>20769</v>
      </c>
    </row>
    <row r="5241" spans="1:4" ht="57.6" x14ac:dyDescent="0.3">
      <c r="A5241" s="78"/>
      <c r="B5241" s="100"/>
      <c r="C5241" s="2" t="s">
        <v>15998</v>
      </c>
      <c r="D5241" s="3" t="s">
        <v>20770</v>
      </c>
    </row>
    <row r="5242" spans="1:4" ht="57.6" x14ac:dyDescent="0.3">
      <c r="A5242" s="78"/>
      <c r="B5242" s="100"/>
      <c r="C5242" s="2" t="s">
        <v>15999</v>
      </c>
      <c r="D5242" s="3" t="s">
        <v>20771</v>
      </c>
    </row>
    <row r="5243" spans="1:4" ht="43.2" x14ac:dyDescent="0.3">
      <c r="A5243" s="79"/>
      <c r="B5243" s="101"/>
      <c r="C5243" s="2" t="s">
        <v>16000</v>
      </c>
      <c r="D5243" s="3" t="s">
        <v>20772</v>
      </c>
    </row>
    <row r="5244" spans="1:4" ht="100.8" x14ac:dyDescent="0.3">
      <c r="A5244" s="77" t="s">
        <v>10299</v>
      </c>
      <c r="B5244" s="99" t="s">
        <v>23960</v>
      </c>
      <c r="C5244" s="2" t="s">
        <v>15978</v>
      </c>
      <c r="D5244" s="3" t="s">
        <v>20751</v>
      </c>
    </row>
    <row r="5245" spans="1:4" ht="216" x14ac:dyDescent="0.3">
      <c r="A5245" s="78"/>
      <c r="B5245" s="100"/>
      <c r="C5245" s="2" t="s">
        <v>16001</v>
      </c>
      <c r="D5245" s="3" t="s">
        <v>20773</v>
      </c>
    </row>
    <row r="5246" spans="1:4" ht="158.4" x14ac:dyDescent="0.3">
      <c r="A5246" s="79"/>
      <c r="B5246" s="101"/>
      <c r="C5246" s="2" t="s">
        <v>16002</v>
      </c>
      <c r="D5246" s="3" t="s">
        <v>20774</v>
      </c>
    </row>
    <row r="5247" spans="1:4" ht="75" customHeight="1" x14ac:dyDescent="0.3">
      <c r="A5247" s="77" t="s">
        <v>10298</v>
      </c>
      <c r="B5247" s="99" t="s">
        <v>23961</v>
      </c>
      <c r="C5247" s="2" t="s">
        <v>16012</v>
      </c>
      <c r="D5247" s="3" t="s">
        <v>3455</v>
      </c>
    </row>
    <row r="5248" spans="1:4" ht="158.4" x14ac:dyDescent="0.3">
      <c r="A5248" s="78"/>
      <c r="B5248" s="100"/>
      <c r="C5248" s="2" t="s">
        <v>16021</v>
      </c>
      <c r="D5248" s="3" t="s">
        <v>20792</v>
      </c>
    </row>
    <row r="5249" spans="1:4" ht="144" x14ac:dyDescent="0.3">
      <c r="A5249" s="78"/>
      <c r="B5249" s="100"/>
      <c r="C5249" s="2" t="s">
        <v>16022</v>
      </c>
      <c r="D5249" s="3" t="s">
        <v>20793</v>
      </c>
    </row>
    <row r="5250" spans="1:4" ht="158.4" x14ac:dyDescent="0.3">
      <c r="A5250" s="78"/>
      <c r="B5250" s="100"/>
      <c r="C5250" s="2" t="s">
        <v>16023</v>
      </c>
      <c r="D5250" s="3" t="s">
        <v>20794</v>
      </c>
    </row>
    <row r="5251" spans="1:4" ht="144" x14ac:dyDescent="0.3">
      <c r="A5251" s="78"/>
      <c r="B5251" s="100"/>
      <c r="C5251" s="2" t="s">
        <v>16024</v>
      </c>
      <c r="D5251" s="3" t="s">
        <v>20795</v>
      </c>
    </row>
    <row r="5252" spans="1:4" ht="43.2" x14ac:dyDescent="0.3">
      <c r="A5252" s="77" t="s">
        <v>10297</v>
      </c>
      <c r="B5252" s="99" t="s">
        <v>23962</v>
      </c>
      <c r="C5252" s="2" t="s">
        <v>16016</v>
      </c>
      <c r="D5252" s="3" t="s">
        <v>20787</v>
      </c>
    </row>
    <row r="5253" spans="1:4" ht="144" x14ac:dyDescent="0.3">
      <c r="A5253" s="78"/>
      <c r="B5253" s="100"/>
      <c r="C5253" s="2" t="s">
        <v>16018</v>
      </c>
      <c r="D5253" s="3" t="s">
        <v>20789</v>
      </c>
    </row>
    <row r="5254" spans="1:4" ht="144" x14ac:dyDescent="0.3">
      <c r="A5254" s="79"/>
      <c r="B5254" s="101"/>
      <c r="C5254" s="2" t="s">
        <v>16020</v>
      </c>
      <c r="D5254" s="3" t="s">
        <v>20791</v>
      </c>
    </row>
    <row r="5255" spans="1:4" ht="57.6" x14ac:dyDescent="0.3">
      <c r="A5255" s="4" t="s">
        <v>10296</v>
      </c>
      <c r="B5255" s="5" t="s">
        <v>23963</v>
      </c>
      <c r="C5255" s="2" t="s">
        <v>15836</v>
      </c>
      <c r="D5255" s="3" t="s">
        <v>20609</v>
      </c>
    </row>
    <row r="5256" spans="1:4" ht="57.6" x14ac:dyDescent="0.3">
      <c r="A5256" s="77" t="s">
        <v>10295</v>
      </c>
      <c r="B5256" s="99" t="s">
        <v>23964</v>
      </c>
      <c r="C5256" s="2" t="s">
        <v>16027</v>
      </c>
      <c r="D5256" s="3" t="s">
        <v>20798</v>
      </c>
    </row>
    <row r="5257" spans="1:4" ht="57.6" x14ac:dyDescent="0.3">
      <c r="A5257" s="79"/>
      <c r="B5257" s="101"/>
      <c r="C5257" s="2" t="s">
        <v>16028</v>
      </c>
      <c r="D5257" s="3" t="s">
        <v>20799</v>
      </c>
    </row>
    <row r="5258" spans="1:4" ht="57.6" x14ac:dyDescent="0.3">
      <c r="A5258" s="77" t="s">
        <v>10294</v>
      </c>
      <c r="B5258" s="99" t="s">
        <v>23965</v>
      </c>
      <c r="C5258" s="2" t="s">
        <v>16031</v>
      </c>
      <c r="D5258" s="3" t="s">
        <v>20802</v>
      </c>
    </row>
    <row r="5259" spans="1:4" ht="57.6" x14ac:dyDescent="0.3">
      <c r="A5259" s="78"/>
      <c r="B5259" s="100"/>
      <c r="C5259" s="2" t="s">
        <v>16032</v>
      </c>
      <c r="D5259" s="3" t="s">
        <v>20803</v>
      </c>
    </row>
    <row r="5260" spans="1:4" ht="57.6" x14ac:dyDescent="0.3">
      <c r="A5260" s="79"/>
      <c r="B5260" s="101"/>
      <c r="C5260" s="2" t="s">
        <v>16033</v>
      </c>
      <c r="D5260" s="3" t="s">
        <v>20804</v>
      </c>
    </row>
    <row r="5261" spans="1:4" ht="57.6" x14ac:dyDescent="0.3">
      <c r="A5261" s="38" t="s">
        <v>10293</v>
      </c>
      <c r="B5261" s="51" t="s">
        <v>23966</v>
      </c>
      <c r="C5261" s="2" t="s">
        <v>16026</v>
      </c>
      <c r="D5261" s="3" t="s">
        <v>20797</v>
      </c>
    </row>
    <row r="5262" spans="1:4" ht="158.4" x14ac:dyDescent="0.3">
      <c r="A5262" s="77" t="s">
        <v>10292</v>
      </c>
      <c r="B5262" s="99" t="s">
        <v>23967</v>
      </c>
      <c r="C5262" s="2" t="s">
        <v>16003</v>
      </c>
      <c r="D5262" s="3" t="s">
        <v>20775</v>
      </c>
    </row>
    <row r="5263" spans="1:4" ht="158.4" x14ac:dyDescent="0.3">
      <c r="A5263" s="78"/>
      <c r="B5263" s="100"/>
      <c r="C5263" s="2" t="s">
        <v>16004</v>
      </c>
      <c r="D5263" s="3" t="s">
        <v>20776</v>
      </c>
    </row>
    <row r="5264" spans="1:4" ht="172.8" x14ac:dyDescent="0.3">
      <c r="A5264" s="78"/>
      <c r="B5264" s="100"/>
      <c r="C5264" s="2" t="s">
        <v>16005</v>
      </c>
      <c r="D5264" s="3" t="s">
        <v>20777</v>
      </c>
    </row>
    <row r="5265" spans="1:4" ht="172.8" x14ac:dyDescent="0.3">
      <c r="A5265" s="78"/>
      <c r="B5265" s="100"/>
      <c r="C5265" s="2" t="s">
        <v>16006</v>
      </c>
      <c r="D5265" s="3" t="s">
        <v>20778</v>
      </c>
    </row>
    <row r="5266" spans="1:4" ht="158.4" x14ac:dyDescent="0.3">
      <c r="A5266" s="78"/>
      <c r="B5266" s="100"/>
      <c r="C5266" s="2" t="s">
        <v>16007</v>
      </c>
      <c r="D5266" s="3" t="s">
        <v>20779</v>
      </c>
    </row>
    <row r="5267" spans="1:4" ht="172.8" x14ac:dyDescent="0.3">
      <c r="A5267" s="78"/>
      <c r="B5267" s="100"/>
      <c r="C5267" s="2" t="s">
        <v>16008</v>
      </c>
      <c r="D5267" s="3" t="s">
        <v>20780</v>
      </c>
    </row>
    <row r="5268" spans="1:4" ht="158.4" x14ac:dyDescent="0.3">
      <c r="A5268" s="78"/>
      <c r="B5268" s="100"/>
      <c r="C5268" s="2" t="s">
        <v>16009</v>
      </c>
      <c r="D5268" s="3" t="s">
        <v>20781</v>
      </c>
    </row>
    <row r="5269" spans="1:4" ht="187.2" x14ac:dyDescent="0.3">
      <c r="A5269" s="78"/>
      <c r="B5269" s="100"/>
      <c r="C5269" s="2" t="s">
        <v>16010</v>
      </c>
      <c r="D5269" s="3" t="s">
        <v>20782</v>
      </c>
    </row>
    <row r="5270" spans="1:4" ht="158.4" x14ac:dyDescent="0.3">
      <c r="A5270" s="79"/>
      <c r="B5270" s="101"/>
      <c r="C5270" s="2" t="s">
        <v>16011</v>
      </c>
      <c r="D5270" s="3" t="s">
        <v>20783</v>
      </c>
    </row>
    <row r="5271" spans="1:4" ht="28.8" x14ac:dyDescent="0.3">
      <c r="A5271" s="77" t="s">
        <v>10291</v>
      </c>
      <c r="B5271" s="99" t="s">
        <v>23968</v>
      </c>
      <c r="C5271" s="2" t="s">
        <v>16017</v>
      </c>
      <c r="D5271" s="3" t="s">
        <v>20788</v>
      </c>
    </row>
    <row r="5272" spans="1:4" ht="129.6" x14ac:dyDescent="0.3">
      <c r="A5272" s="78"/>
      <c r="B5272" s="100"/>
      <c r="C5272" s="2" t="s">
        <v>16025</v>
      </c>
      <c r="D5272" s="3" t="s">
        <v>20796</v>
      </c>
    </row>
    <row r="5273" spans="1:4" ht="57.6" x14ac:dyDescent="0.3">
      <c r="A5273" s="78"/>
      <c r="B5273" s="100"/>
      <c r="C5273" s="2" t="s">
        <v>16029</v>
      </c>
      <c r="D5273" s="3" t="s">
        <v>20800</v>
      </c>
    </row>
    <row r="5274" spans="1:4" ht="86.4" x14ac:dyDescent="0.3">
      <c r="A5274" s="78"/>
      <c r="B5274" s="100"/>
      <c r="C5274" s="2" t="s">
        <v>16030</v>
      </c>
      <c r="D5274" s="3" t="s">
        <v>20801</v>
      </c>
    </row>
    <row r="5275" spans="1:4" ht="43.2" x14ac:dyDescent="0.3">
      <c r="A5275" s="79"/>
      <c r="B5275" s="101"/>
      <c r="C5275" s="2" t="s">
        <v>16034</v>
      </c>
      <c r="D5275" s="3" t="s">
        <v>20805</v>
      </c>
    </row>
    <row r="5276" spans="1:4" ht="57.6" x14ac:dyDescent="0.3">
      <c r="A5276" s="77" t="s">
        <v>10290</v>
      </c>
      <c r="B5276" s="99" t="s">
        <v>23969</v>
      </c>
      <c r="C5276" s="2" t="s">
        <v>15955</v>
      </c>
      <c r="D5276" s="3" t="s">
        <v>20728</v>
      </c>
    </row>
    <row r="5277" spans="1:4" ht="57.6" x14ac:dyDescent="0.3">
      <c r="A5277" s="78"/>
      <c r="B5277" s="100"/>
      <c r="C5277" s="2" t="s">
        <v>15956</v>
      </c>
      <c r="D5277" s="3" t="s">
        <v>20729</v>
      </c>
    </row>
    <row r="5278" spans="1:4" ht="57.6" x14ac:dyDescent="0.3">
      <c r="A5278" s="78"/>
      <c r="B5278" s="100"/>
      <c r="C5278" s="2" t="s">
        <v>15957</v>
      </c>
      <c r="D5278" s="3" t="s">
        <v>20730</v>
      </c>
    </row>
    <row r="5279" spans="1:4" ht="43.2" x14ac:dyDescent="0.3">
      <c r="A5279" s="78"/>
      <c r="B5279" s="100"/>
      <c r="C5279" s="2" t="s">
        <v>15962</v>
      </c>
      <c r="D5279" s="3" t="s">
        <v>20735</v>
      </c>
    </row>
    <row r="5280" spans="1:4" ht="57.6" x14ac:dyDescent="0.3">
      <c r="A5280" s="78"/>
      <c r="B5280" s="100"/>
      <c r="C5280" s="2" t="s">
        <v>15963</v>
      </c>
      <c r="D5280" s="3" t="s">
        <v>20736</v>
      </c>
    </row>
    <row r="5281" spans="1:4" ht="72" x14ac:dyDescent="0.3">
      <c r="A5281" s="78"/>
      <c r="B5281" s="100"/>
      <c r="C5281" s="2" t="s">
        <v>15964</v>
      </c>
      <c r="D5281" s="3" t="s">
        <v>20737</v>
      </c>
    </row>
    <row r="5282" spans="1:4" ht="57.6" x14ac:dyDescent="0.3">
      <c r="A5282" s="78"/>
      <c r="B5282" s="100"/>
      <c r="C5282" s="2" t="s">
        <v>15965</v>
      </c>
      <c r="D5282" s="3" t="s">
        <v>20738</v>
      </c>
    </row>
    <row r="5283" spans="1:4" ht="43.2" x14ac:dyDescent="0.3">
      <c r="A5283" s="79"/>
      <c r="B5283" s="101"/>
      <c r="C5283" s="2" t="s">
        <v>15966</v>
      </c>
      <c r="D5283" s="3" t="s">
        <v>20739</v>
      </c>
    </row>
    <row r="5284" spans="1:4" ht="57.6" x14ac:dyDescent="0.3">
      <c r="A5284" s="77" t="s">
        <v>10289</v>
      </c>
      <c r="B5284" s="99" t="s">
        <v>23970</v>
      </c>
      <c r="C5284" s="2" t="s">
        <v>15958</v>
      </c>
      <c r="D5284" s="3" t="s">
        <v>20731</v>
      </c>
    </row>
    <row r="5285" spans="1:4" ht="43.2" x14ac:dyDescent="0.3">
      <c r="A5285" s="78"/>
      <c r="B5285" s="100"/>
      <c r="C5285" s="2" t="s">
        <v>15959</v>
      </c>
      <c r="D5285" s="3" t="s">
        <v>20732</v>
      </c>
    </row>
    <row r="5286" spans="1:4" ht="43.2" x14ac:dyDescent="0.3">
      <c r="A5286" s="78"/>
      <c r="B5286" s="100"/>
      <c r="C5286" s="2" t="s">
        <v>15967</v>
      </c>
      <c r="D5286" s="3" t="s">
        <v>20740</v>
      </c>
    </row>
    <row r="5287" spans="1:4" ht="57.6" x14ac:dyDescent="0.3">
      <c r="A5287" s="77" t="s">
        <v>10288</v>
      </c>
      <c r="B5287" s="99" t="s">
        <v>23971</v>
      </c>
      <c r="C5287" s="2" t="s">
        <v>16158</v>
      </c>
      <c r="D5287" s="3" t="s">
        <v>20929</v>
      </c>
    </row>
    <row r="5288" spans="1:4" ht="57.6" x14ac:dyDescent="0.3">
      <c r="A5288" s="78"/>
      <c r="B5288" s="100"/>
      <c r="C5288" s="2" t="s">
        <v>16159</v>
      </c>
      <c r="D5288" s="3" t="s">
        <v>20930</v>
      </c>
    </row>
    <row r="5289" spans="1:4" ht="57.6" x14ac:dyDescent="0.3">
      <c r="A5289" s="78"/>
      <c r="B5289" s="100"/>
      <c r="C5289" s="2" t="s">
        <v>16160</v>
      </c>
      <c r="D5289" s="3" t="s">
        <v>20931</v>
      </c>
    </row>
    <row r="5290" spans="1:4" ht="57.6" x14ac:dyDescent="0.3">
      <c r="A5290" s="78"/>
      <c r="B5290" s="100"/>
      <c r="C5290" s="2" t="s">
        <v>16161</v>
      </c>
      <c r="D5290" s="3" t="s">
        <v>20932</v>
      </c>
    </row>
    <row r="5291" spans="1:4" ht="86.4" x14ac:dyDescent="0.3">
      <c r="A5291" s="78"/>
      <c r="B5291" s="100"/>
      <c r="C5291" s="2" t="s">
        <v>16162</v>
      </c>
      <c r="D5291" s="3" t="s">
        <v>20933</v>
      </c>
    </row>
    <row r="5292" spans="1:4" ht="72" x14ac:dyDescent="0.3">
      <c r="A5292" s="78"/>
      <c r="B5292" s="100"/>
      <c r="C5292" s="2" t="s">
        <v>16163</v>
      </c>
      <c r="D5292" s="3" t="s">
        <v>20934</v>
      </c>
    </row>
    <row r="5293" spans="1:4" ht="57.6" x14ac:dyDescent="0.3">
      <c r="A5293" s="78"/>
      <c r="B5293" s="100"/>
      <c r="C5293" s="2" t="s">
        <v>16164</v>
      </c>
      <c r="D5293" s="3" t="s">
        <v>20935</v>
      </c>
    </row>
    <row r="5294" spans="1:4" ht="43.2" x14ac:dyDescent="0.3">
      <c r="A5294" s="4" t="s">
        <v>10287</v>
      </c>
      <c r="B5294" s="5" t="s">
        <v>23972</v>
      </c>
      <c r="C5294" s="2" t="s">
        <v>16165</v>
      </c>
      <c r="D5294" s="3" t="s">
        <v>20936</v>
      </c>
    </row>
    <row r="5295" spans="1:4" ht="28.8" x14ac:dyDescent="0.3">
      <c r="A5295" s="4" t="s">
        <v>10286</v>
      </c>
      <c r="B5295" s="5" t="s">
        <v>23973</v>
      </c>
      <c r="C5295" s="2" t="s">
        <v>15960</v>
      </c>
      <c r="D5295" s="3" t="s">
        <v>20733</v>
      </c>
    </row>
    <row r="5296" spans="1:4" ht="100.8" x14ac:dyDescent="0.3">
      <c r="A5296" s="4" t="s">
        <v>10285</v>
      </c>
      <c r="B5296" s="5" t="s">
        <v>23974</v>
      </c>
      <c r="C5296" s="2" t="s">
        <v>15968</v>
      </c>
      <c r="D5296" s="3" t="s">
        <v>20741</v>
      </c>
    </row>
    <row r="5297" spans="1:4" ht="100.8" x14ac:dyDescent="0.3">
      <c r="A5297" s="77" t="s">
        <v>10284</v>
      </c>
      <c r="B5297" s="99" t="s">
        <v>23975</v>
      </c>
      <c r="C5297" s="2" t="s">
        <v>15971</v>
      </c>
      <c r="D5297" s="3" t="s">
        <v>20744</v>
      </c>
    </row>
    <row r="5298" spans="1:4" ht="100.8" x14ac:dyDescent="0.3">
      <c r="A5298" s="78"/>
      <c r="B5298" s="100"/>
      <c r="C5298" s="2" t="s">
        <v>15973</v>
      </c>
      <c r="D5298" s="3" t="s">
        <v>20746</v>
      </c>
    </row>
    <row r="5299" spans="1:4" ht="115.2" x14ac:dyDescent="0.3">
      <c r="A5299" s="77" t="s">
        <v>10283</v>
      </c>
      <c r="B5299" s="99" t="s">
        <v>23976</v>
      </c>
      <c r="C5299" s="2" t="s">
        <v>15974</v>
      </c>
      <c r="D5299" s="3" t="s">
        <v>20747</v>
      </c>
    </row>
    <row r="5300" spans="1:4" ht="115.2" x14ac:dyDescent="0.3">
      <c r="A5300" s="78"/>
      <c r="B5300" s="100"/>
      <c r="C5300" s="2" t="s">
        <v>15975</v>
      </c>
      <c r="D5300" s="3" t="s">
        <v>20748</v>
      </c>
    </row>
    <row r="5301" spans="1:4" ht="100.8" x14ac:dyDescent="0.3">
      <c r="A5301" s="78"/>
      <c r="B5301" s="100"/>
      <c r="C5301" s="2" t="s">
        <v>15976</v>
      </c>
      <c r="D5301" s="3" t="s">
        <v>20749</v>
      </c>
    </row>
    <row r="5302" spans="1:4" ht="100.8" x14ac:dyDescent="0.3">
      <c r="A5302" s="78"/>
      <c r="B5302" s="100"/>
      <c r="C5302" s="2" t="s">
        <v>15977</v>
      </c>
      <c r="D5302" s="3" t="s">
        <v>20750</v>
      </c>
    </row>
    <row r="5303" spans="1:4" ht="100.8" x14ac:dyDescent="0.3">
      <c r="A5303" s="78"/>
      <c r="B5303" s="100"/>
      <c r="C5303" s="2" t="s">
        <v>15978</v>
      </c>
      <c r="D5303" s="3" t="s">
        <v>20751</v>
      </c>
    </row>
    <row r="5304" spans="1:4" ht="100.8" x14ac:dyDescent="0.3">
      <c r="A5304" s="79"/>
      <c r="B5304" s="101"/>
      <c r="C5304" s="2" t="s">
        <v>15981</v>
      </c>
      <c r="D5304" s="3" t="s">
        <v>20754</v>
      </c>
    </row>
    <row r="5305" spans="1:4" ht="100.8" x14ac:dyDescent="0.3">
      <c r="A5305" s="77" t="s">
        <v>10282</v>
      </c>
      <c r="B5305" s="99" t="s">
        <v>23977</v>
      </c>
      <c r="C5305" s="2" t="s">
        <v>16213</v>
      </c>
      <c r="D5305" s="3" t="s">
        <v>20984</v>
      </c>
    </row>
    <row r="5306" spans="1:4" ht="115.2" x14ac:dyDescent="0.3">
      <c r="A5306" s="78"/>
      <c r="B5306" s="100"/>
      <c r="C5306" s="2" t="s">
        <v>16214</v>
      </c>
      <c r="D5306" s="3" t="s">
        <v>20985</v>
      </c>
    </row>
    <row r="5307" spans="1:4" ht="100.8" x14ac:dyDescent="0.3">
      <c r="A5307" s="78"/>
      <c r="B5307" s="100"/>
      <c r="C5307" s="2" t="s">
        <v>16215</v>
      </c>
      <c r="D5307" s="3" t="s">
        <v>20986</v>
      </c>
    </row>
    <row r="5308" spans="1:4" ht="158.4" x14ac:dyDescent="0.3">
      <c r="A5308" s="77" t="s">
        <v>10281</v>
      </c>
      <c r="B5308" s="99" t="s">
        <v>23978</v>
      </c>
      <c r="C5308" s="2" t="s">
        <v>15824</v>
      </c>
      <c r="D5308" s="3" t="s">
        <v>20597</v>
      </c>
    </row>
    <row r="5309" spans="1:4" ht="144" x14ac:dyDescent="0.3">
      <c r="A5309" s="79"/>
      <c r="B5309" s="101"/>
      <c r="C5309" s="2" t="s">
        <v>15825</v>
      </c>
      <c r="D5309" s="3" t="s">
        <v>20598</v>
      </c>
    </row>
    <row r="5310" spans="1:4" ht="43.2" x14ac:dyDescent="0.3">
      <c r="A5310" s="77" t="s">
        <v>10280</v>
      </c>
      <c r="B5310" s="99" t="s">
        <v>23979</v>
      </c>
      <c r="C5310" s="2" t="s">
        <v>16903</v>
      </c>
      <c r="D5310" s="3" t="s">
        <v>21642</v>
      </c>
    </row>
    <row r="5311" spans="1:4" ht="43.2" x14ac:dyDescent="0.3">
      <c r="A5311" s="79"/>
      <c r="B5311" s="101"/>
      <c r="C5311" s="2" t="s">
        <v>16904</v>
      </c>
      <c r="D5311" s="3" t="s">
        <v>21643</v>
      </c>
    </row>
    <row r="5312" spans="1:4" ht="158.4" x14ac:dyDescent="0.3">
      <c r="A5312" s="77" t="s">
        <v>10279</v>
      </c>
      <c r="B5312" s="99" t="s">
        <v>23980</v>
      </c>
      <c r="C5312" s="2" t="s">
        <v>16147</v>
      </c>
      <c r="D5312" s="3" t="s">
        <v>20918</v>
      </c>
    </row>
    <row r="5313" spans="1:4" ht="86.4" x14ac:dyDescent="0.3">
      <c r="A5313" s="78"/>
      <c r="B5313" s="100"/>
      <c r="C5313" s="2" t="s">
        <v>16149</v>
      </c>
      <c r="D5313" s="3" t="s">
        <v>20920</v>
      </c>
    </row>
    <row r="5314" spans="1:4" ht="100.8" x14ac:dyDescent="0.3">
      <c r="A5314" s="78"/>
      <c r="B5314" s="100"/>
      <c r="C5314" s="2" t="s">
        <v>16150</v>
      </c>
      <c r="D5314" s="3" t="s">
        <v>20921</v>
      </c>
    </row>
    <row r="5315" spans="1:4" ht="86.4" x14ac:dyDescent="0.3">
      <c r="A5315" s="78"/>
      <c r="B5315" s="100"/>
      <c r="C5315" s="2" t="s">
        <v>16151</v>
      </c>
      <c r="D5315" s="3" t="s">
        <v>20922</v>
      </c>
    </row>
    <row r="5316" spans="1:4" ht="75" customHeight="1" x14ac:dyDescent="0.3">
      <c r="A5316" s="78"/>
      <c r="B5316" s="100"/>
      <c r="C5316" s="2" t="s">
        <v>16171</v>
      </c>
      <c r="D5316" s="3" t="s">
        <v>20942</v>
      </c>
    </row>
    <row r="5317" spans="1:4" ht="57.6" x14ac:dyDescent="0.3">
      <c r="A5317" s="78"/>
      <c r="B5317" s="100"/>
      <c r="C5317" s="2" t="s">
        <v>16172</v>
      </c>
      <c r="D5317" s="3" t="s">
        <v>20943</v>
      </c>
    </row>
    <row r="5318" spans="1:4" ht="75" customHeight="1" x14ac:dyDescent="0.3">
      <c r="A5318" s="78"/>
      <c r="B5318" s="100"/>
      <c r="C5318" s="2" t="s">
        <v>16173</v>
      </c>
      <c r="D5318" s="3" t="s">
        <v>20944</v>
      </c>
    </row>
    <row r="5319" spans="1:4" ht="75" customHeight="1" x14ac:dyDescent="0.3">
      <c r="A5319" s="78"/>
      <c r="B5319" s="100"/>
      <c r="C5319" s="2" t="s">
        <v>16174</v>
      </c>
      <c r="D5319" s="3" t="s">
        <v>20945</v>
      </c>
    </row>
    <row r="5320" spans="1:4" ht="75" customHeight="1" x14ac:dyDescent="0.3">
      <c r="A5320" s="78"/>
      <c r="B5320" s="100"/>
      <c r="C5320" s="2" t="s">
        <v>16175</v>
      </c>
      <c r="D5320" s="3" t="s">
        <v>20946</v>
      </c>
    </row>
    <row r="5321" spans="1:4" ht="72" x14ac:dyDescent="0.3">
      <c r="A5321" s="78"/>
      <c r="B5321" s="100"/>
      <c r="C5321" s="2" t="s">
        <v>16176</v>
      </c>
      <c r="D5321" s="3" t="s">
        <v>20947</v>
      </c>
    </row>
    <row r="5322" spans="1:4" ht="86.4" x14ac:dyDescent="0.3">
      <c r="A5322" s="78"/>
      <c r="B5322" s="100"/>
      <c r="C5322" s="2" t="s">
        <v>16177</v>
      </c>
      <c r="D5322" s="3" t="s">
        <v>20948</v>
      </c>
    </row>
    <row r="5323" spans="1:4" ht="75" customHeight="1" x14ac:dyDescent="0.3">
      <c r="A5323" s="78"/>
      <c r="B5323" s="100"/>
      <c r="C5323" s="2" t="s">
        <v>16178</v>
      </c>
      <c r="D5323" s="3" t="s">
        <v>20949</v>
      </c>
    </row>
    <row r="5324" spans="1:4" ht="100.8" x14ac:dyDescent="0.3">
      <c r="A5324" s="78"/>
      <c r="B5324" s="100"/>
      <c r="C5324" s="2" t="s">
        <v>16216</v>
      </c>
      <c r="D5324" s="3" t="s">
        <v>20987</v>
      </c>
    </row>
    <row r="5325" spans="1:4" ht="72" x14ac:dyDescent="0.3">
      <c r="A5325" s="78"/>
      <c r="B5325" s="100"/>
      <c r="C5325" s="2" t="s">
        <v>16589</v>
      </c>
      <c r="D5325" s="3" t="s">
        <v>21347</v>
      </c>
    </row>
    <row r="5326" spans="1:4" ht="75" customHeight="1" x14ac:dyDescent="0.3">
      <c r="A5326" s="78"/>
      <c r="B5326" s="100"/>
      <c r="C5326" s="2" t="s">
        <v>16742</v>
      </c>
      <c r="D5326" s="3" t="s">
        <v>21493</v>
      </c>
    </row>
    <row r="5327" spans="1:4" ht="57.6" x14ac:dyDescent="0.3">
      <c r="A5327" s="78"/>
      <c r="B5327" s="100"/>
      <c r="C5327" s="2" t="s">
        <v>16879</v>
      </c>
      <c r="D5327" s="3" t="s">
        <v>21618</v>
      </c>
    </row>
    <row r="5328" spans="1:4" ht="75" customHeight="1" x14ac:dyDescent="0.3">
      <c r="A5328" s="79"/>
      <c r="B5328" s="101"/>
      <c r="C5328" s="2" t="s">
        <v>15723</v>
      </c>
      <c r="D5328" s="3" t="s">
        <v>20499</v>
      </c>
    </row>
    <row r="5329" spans="1:4" ht="28.8" x14ac:dyDescent="0.3">
      <c r="A5329" s="77" t="s">
        <v>10278</v>
      </c>
      <c r="B5329" s="99" t="s">
        <v>23981</v>
      </c>
      <c r="C5329" s="2" t="s">
        <v>15961</v>
      </c>
      <c r="D5329" s="3" t="s">
        <v>20734</v>
      </c>
    </row>
    <row r="5330" spans="1:4" ht="100.8" x14ac:dyDescent="0.3">
      <c r="A5330" s="78"/>
      <c r="B5330" s="100"/>
      <c r="C5330" s="2" t="s">
        <v>15969</v>
      </c>
      <c r="D5330" s="3" t="s">
        <v>20742</v>
      </c>
    </row>
    <row r="5331" spans="1:4" ht="115.2" x14ac:dyDescent="0.3">
      <c r="A5331" s="78"/>
      <c r="B5331" s="100"/>
      <c r="C5331" s="2" t="s">
        <v>15982</v>
      </c>
      <c r="D5331" s="3" t="s">
        <v>20755</v>
      </c>
    </row>
    <row r="5332" spans="1:4" ht="86.4" x14ac:dyDescent="0.3">
      <c r="A5332" s="38" t="s">
        <v>10277</v>
      </c>
      <c r="B5332" s="51" t="s">
        <v>23982</v>
      </c>
      <c r="C5332" s="2" t="s">
        <v>16217</v>
      </c>
      <c r="D5332" s="3" t="s">
        <v>20988</v>
      </c>
    </row>
    <row r="5333" spans="1:4" ht="115.2" x14ac:dyDescent="0.3">
      <c r="A5333" s="77" t="s">
        <v>10276</v>
      </c>
      <c r="B5333" s="99" t="s">
        <v>23983</v>
      </c>
      <c r="C5333" s="2" t="s">
        <v>16104</v>
      </c>
      <c r="D5333" s="3" t="s">
        <v>20875</v>
      </c>
    </row>
    <row r="5334" spans="1:4" ht="57.6" x14ac:dyDescent="0.3">
      <c r="A5334" s="78"/>
      <c r="B5334" s="100"/>
      <c r="C5334" s="2" t="s">
        <v>16152</v>
      </c>
      <c r="D5334" s="3" t="s">
        <v>20923</v>
      </c>
    </row>
    <row r="5335" spans="1:4" ht="43.2" x14ac:dyDescent="0.3">
      <c r="A5335" s="78"/>
      <c r="B5335" s="100"/>
      <c r="C5335" s="2" t="s">
        <v>16179</v>
      </c>
      <c r="D5335" s="3" t="s">
        <v>20950</v>
      </c>
    </row>
    <row r="5336" spans="1:4" ht="86.4" x14ac:dyDescent="0.3">
      <c r="A5336" s="77" t="s">
        <v>10275</v>
      </c>
      <c r="B5336" s="99" t="s">
        <v>23984</v>
      </c>
      <c r="C5336" s="2" t="s">
        <v>15745</v>
      </c>
      <c r="D5336" s="3" t="s">
        <v>20521</v>
      </c>
    </row>
    <row r="5337" spans="1:4" ht="86.4" x14ac:dyDescent="0.3">
      <c r="A5337" s="78"/>
      <c r="B5337" s="100"/>
      <c r="C5337" s="2" t="s">
        <v>15746</v>
      </c>
      <c r="D5337" s="3" t="s">
        <v>20522</v>
      </c>
    </row>
    <row r="5338" spans="1:4" ht="86.4" x14ac:dyDescent="0.3">
      <c r="A5338" s="78"/>
      <c r="B5338" s="100"/>
      <c r="C5338" s="2" t="s">
        <v>15747</v>
      </c>
      <c r="D5338" s="3" t="s">
        <v>20523</v>
      </c>
    </row>
    <row r="5339" spans="1:4" ht="86.4" x14ac:dyDescent="0.3">
      <c r="A5339" s="38" t="s">
        <v>10274</v>
      </c>
      <c r="B5339" s="51" t="s">
        <v>23985</v>
      </c>
      <c r="C5339" s="2" t="s">
        <v>15748</v>
      </c>
      <c r="D5339" s="3" t="s">
        <v>20524</v>
      </c>
    </row>
    <row r="5340" spans="1:4" ht="43.2" x14ac:dyDescent="0.3">
      <c r="A5340" s="38" t="s">
        <v>10273</v>
      </c>
      <c r="B5340" s="5" t="s">
        <v>23986</v>
      </c>
      <c r="C5340" s="2" t="s">
        <v>15751</v>
      </c>
      <c r="D5340" s="3" t="s">
        <v>20527</v>
      </c>
    </row>
    <row r="5341" spans="1:4" ht="115.2" x14ac:dyDescent="0.3">
      <c r="A5341" s="77" t="s">
        <v>10272</v>
      </c>
      <c r="B5341" s="99" t="s">
        <v>22524</v>
      </c>
      <c r="C5341" s="2" t="s">
        <v>16510</v>
      </c>
      <c r="D5341" s="3" t="s">
        <v>21274</v>
      </c>
    </row>
    <row r="5342" spans="1:4" ht="129.6" x14ac:dyDescent="0.3">
      <c r="A5342" s="78"/>
      <c r="B5342" s="100"/>
      <c r="C5342" s="2" t="s">
        <v>16511</v>
      </c>
      <c r="D5342" s="3" t="s">
        <v>21275</v>
      </c>
    </row>
    <row r="5343" spans="1:4" ht="144" x14ac:dyDescent="0.3">
      <c r="A5343" s="78"/>
      <c r="B5343" s="100"/>
      <c r="C5343" s="40" t="s">
        <v>22520</v>
      </c>
      <c r="D5343" s="41" t="s">
        <v>22522</v>
      </c>
    </row>
    <row r="5344" spans="1:4" ht="144" x14ac:dyDescent="0.3">
      <c r="A5344" s="79"/>
      <c r="B5344" s="101"/>
      <c r="C5344" s="40" t="s">
        <v>22521</v>
      </c>
      <c r="D5344" s="41" t="s">
        <v>22523</v>
      </c>
    </row>
    <row r="5345" spans="1:4" ht="129.6" x14ac:dyDescent="0.3">
      <c r="A5345" s="77" t="s">
        <v>10271</v>
      </c>
      <c r="B5345" s="99" t="s">
        <v>22525</v>
      </c>
      <c r="C5345" s="2" t="s">
        <v>16512</v>
      </c>
      <c r="D5345" s="3" t="s">
        <v>21276</v>
      </c>
    </row>
    <row r="5346" spans="1:4" ht="115.2" x14ac:dyDescent="0.3">
      <c r="A5346" s="78"/>
      <c r="B5346" s="100"/>
      <c r="C5346" s="2" t="s">
        <v>16513</v>
      </c>
      <c r="D5346" s="3" t="s">
        <v>21277</v>
      </c>
    </row>
    <row r="5347" spans="1:4" ht="144" x14ac:dyDescent="0.3">
      <c r="A5347" s="78"/>
      <c r="B5347" s="100"/>
      <c r="C5347" s="40" t="s">
        <v>22520</v>
      </c>
      <c r="D5347" s="41" t="s">
        <v>22522</v>
      </c>
    </row>
    <row r="5348" spans="1:4" ht="144" x14ac:dyDescent="0.3">
      <c r="A5348" s="79"/>
      <c r="B5348" s="101"/>
      <c r="C5348" s="40" t="s">
        <v>22521</v>
      </c>
      <c r="D5348" s="41" t="s">
        <v>22523</v>
      </c>
    </row>
    <row r="5349" spans="1:4" ht="115.2" x14ac:dyDescent="0.3">
      <c r="A5349" s="77" t="s">
        <v>10270</v>
      </c>
      <c r="B5349" s="99" t="s">
        <v>22530</v>
      </c>
      <c r="C5349" s="2" t="s">
        <v>16514</v>
      </c>
      <c r="D5349" s="3" t="s">
        <v>21278</v>
      </c>
    </row>
    <row r="5350" spans="1:4" ht="129.6" x14ac:dyDescent="0.3">
      <c r="A5350" s="78"/>
      <c r="B5350" s="100"/>
      <c r="C5350" s="2" t="s">
        <v>16515</v>
      </c>
      <c r="D5350" s="3" t="s">
        <v>21279</v>
      </c>
    </row>
    <row r="5351" spans="1:4" ht="115.2" x14ac:dyDescent="0.3">
      <c r="A5351" s="78"/>
      <c r="B5351" s="100"/>
      <c r="C5351" s="2" t="s">
        <v>16516</v>
      </c>
      <c r="D5351" s="3" t="s">
        <v>21280</v>
      </c>
    </row>
    <row r="5352" spans="1:4" ht="144" x14ac:dyDescent="0.3">
      <c r="A5352" s="78"/>
      <c r="B5352" s="100"/>
      <c r="C5352" s="66" t="s">
        <v>22526</v>
      </c>
      <c r="D5352" s="41" t="s">
        <v>22528</v>
      </c>
    </row>
    <row r="5353" spans="1:4" ht="144" x14ac:dyDescent="0.3">
      <c r="A5353" s="79"/>
      <c r="B5353" s="101"/>
      <c r="C5353" s="50" t="s">
        <v>22527</v>
      </c>
      <c r="D5353" s="45" t="s">
        <v>22529</v>
      </c>
    </row>
    <row r="5354" spans="1:4" ht="30" customHeight="1" x14ac:dyDescent="0.3">
      <c r="A5354" s="77" t="s">
        <v>10269</v>
      </c>
      <c r="B5354" s="99" t="s">
        <v>22533</v>
      </c>
      <c r="C5354" s="40" t="s">
        <v>22520</v>
      </c>
      <c r="D5354" s="41" t="s">
        <v>22522</v>
      </c>
    </row>
    <row r="5355" spans="1:4" ht="144" x14ac:dyDescent="0.3">
      <c r="A5355" s="78"/>
      <c r="B5355" s="100"/>
      <c r="C5355" s="66" t="s">
        <v>22526</v>
      </c>
      <c r="D5355" s="41" t="s">
        <v>22528</v>
      </c>
    </row>
    <row r="5356" spans="1:4" ht="144" x14ac:dyDescent="0.3">
      <c r="A5356" s="78"/>
      <c r="B5356" s="100"/>
      <c r="C5356" s="40" t="s">
        <v>22521</v>
      </c>
      <c r="D5356" s="41" t="s">
        <v>22523</v>
      </c>
    </row>
    <row r="5357" spans="1:4" ht="144" x14ac:dyDescent="0.3">
      <c r="A5357" s="78"/>
      <c r="B5357" s="100"/>
      <c r="C5357" s="50" t="s">
        <v>22527</v>
      </c>
      <c r="D5357" s="45" t="s">
        <v>22529</v>
      </c>
    </row>
    <row r="5358" spans="1:4" ht="100.8" x14ac:dyDescent="0.3">
      <c r="A5358" s="78"/>
      <c r="B5358" s="100"/>
      <c r="C5358" s="2" t="s">
        <v>22531</v>
      </c>
      <c r="D5358" s="3" t="s">
        <v>22532</v>
      </c>
    </row>
    <row r="5359" spans="1:4" ht="72" x14ac:dyDescent="0.3">
      <c r="A5359" s="79"/>
      <c r="B5359" s="101"/>
      <c r="C5359" s="2" t="s">
        <v>16517</v>
      </c>
      <c r="D5359" s="3" t="s">
        <v>21281</v>
      </c>
    </row>
    <row r="5360" spans="1:4" ht="57.6" x14ac:dyDescent="0.3">
      <c r="A5360" s="77" t="s">
        <v>10268</v>
      </c>
      <c r="B5360" s="99" t="s">
        <v>23987</v>
      </c>
      <c r="C5360" s="2" t="s">
        <v>16507</v>
      </c>
      <c r="D5360" s="3" t="s">
        <v>21271</v>
      </c>
    </row>
    <row r="5361" spans="1:4" ht="72" x14ac:dyDescent="0.3">
      <c r="A5361" s="78"/>
      <c r="B5361" s="100"/>
      <c r="C5361" s="40" t="s">
        <v>22514</v>
      </c>
      <c r="D5361" s="41" t="s">
        <v>22515</v>
      </c>
    </row>
    <row r="5362" spans="1:4" ht="72" x14ac:dyDescent="0.3">
      <c r="A5362" s="78"/>
      <c r="B5362" s="100"/>
      <c r="C5362" s="40" t="s">
        <v>22516</v>
      </c>
      <c r="D5362" s="41" t="s">
        <v>22518</v>
      </c>
    </row>
    <row r="5363" spans="1:4" ht="43.2" x14ac:dyDescent="0.3">
      <c r="A5363" s="78"/>
      <c r="B5363" s="100"/>
      <c r="C5363" s="40" t="s">
        <v>22517</v>
      </c>
      <c r="D5363" s="41" t="s">
        <v>22519</v>
      </c>
    </row>
    <row r="5364" spans="1:4" ht="28.8" x14ac:dyDescent="0.3">
      <c r="A5364" s="78"/>
      <c r="B5364" s="100"/>
      <c r="C5364" s="2" t="s">
        <v>16508</v>
      </c>
      <c r="D5364" s="3" t="s">
        <v>21272</v>
      </c>
    </row>
    <row r="5365" spans="1:4" ht="57.6" x14ac:dyDescent="0.3">
      <c r="A5365" s="77" t="s">
        <v>10267</v>
      </c>
      <c r="B5365" s="99" t="s">
        <v>23988</v>
      </c>
      <c r="C5365" s="2" t="s">
        <v>16519</v>
      </c>
      <c r="D5365" s="3" t="s">
        <v>21283</v>
      </c>
    </row>
    <row r="5366" spans="1:4" ht="57.6" x14ac:dyDescent="0.3">
      <c r="A5366" s="78"/>
      <c r="B5366" s="100"/>
      <c r="C5366" s="2" t="s">
        <v>16520</v>
      </c>
      <c r="D5366" s="3" t="s">
        <v>21284</v>
      </c>
    </row>
    <row r="5367" spans="1:4" ht="57.6" x14ac:dyDescent="0.3">
      <c r="A5367" s="78"/>
      <c r="B5367" s="100"/>
      <c r="C5367" s="2" t="s">
        <v>16521</v>
      </c>
      <c r="D5367" s="3" t="s">
        <v>21285</v>
      </c>
    </row>
    <row r="5368" spans="1:4" ht="57.6" x14ac:dyDescent="0.3">
      <c r="A5368" s="77" t="s">
        <v>10266</v>
      </c>
      <c r="B5368" s="99" t="s">
        <v>23989</v>
      </c>
      <c r="C5368" s="2" t="s">
        <v>16522</v>
      </c>
      <c r="D5368" s="3" t="s">
        <v>21286</v>
      </c>
    </row>
    <row r="5369" spans="1:4" ht="43.2" x14ac:dyDescent="0.3">
      <c r="A5369" s="78"/>
      <c r="B5369" s="100"/>
      <c r="C5369" s="2" t="s">
        <v>16523</v>
      </c>
      <c r="D5369" s="3" t="s">
        <v>21287</v>
      </c>
    </row>
    <row r="5370" spans="1:4" ht="60" customHeight="1" x14ac:dyDescent="0.3">
      <c r="A5370" s="79"/>
      <c r="B5370" s="101"/>
      <c r="C5370" s="2" t="s">
        <v>16524</v>
      </c>
      <c r="D5370" s="3" t="s">
        <v>21288</v>
      </c>
    </row>
    <row r="5371" spans="1:4" ht="28.8" x14ac:dyDescent="0.3">
      <c r="A5371" s="4" t="s">
        <v>10265</v>
      </c>
      <c r="B5371" s="5" t="s">
        <v>23990</v>
      </c>
      <c r="C5371" s="2" t="s">
        <v>16505</v>
      </c>
      <c r="D5371" s="3" t="s">
        <v>21269</v>
      </c>
    </row>
    <row r="5372" spans="1:4" ht="28.8" x14ac:dyDescent="0.3">
      <c r="A5372" s="4" t="s">
        <v>10264</v>
      </c>
      <c r="B5372" s="5" t="s">
        <v>23991</v>
      </c>
      <c r="C5372" s="2" t="s">
        <v>16530</v>
      </c>
      <c r="D5372" s="3" t="s">
        <v>4514</v>
      </c>
    </row>
    <row r="5373" spans="1:4" ht="100.8" x14ac:dyDescent="0.3">
      <c r="A5373" s="4" t="s">
        <v>10263</v>
      </c>
      <c r="B5373" s="5" t="s">
        <v>23992</v>
      </c>
      <c r="C5373" s="2" t="s">
        <v>16525</v>
      </c>
      <c r="D5373" s="3" t="s">
        <v>21289</v>
      </c>
    </row>
    <row r="5374" spans="1:4" ht="115.2" x14ac:dyDescent="0.3">
      <c r="A5374" s="4" t="s">
        <v>10262</v>
      </c>
      <c r="B5374" s="5" t="s">
        <v>23993</v>
      </c>
      <c r="C5374" s="2" t="s">
        <v>16509</v>
      </c>
      <c r="D5374" s="3" t="s">
        <v>21273</v>
      </c>
    </row>
    <row r="5375" spans="1:4" ht="100.8" x14ac:dyDescent="0.3">
      <c r="A5375" s="77" t="s">
        <v>10261</v>
      </c>
      <c r="B5375" s="99" t="s">
        <v>23994</v>
      </c>
      <c r="C5375" s="2" t="s">
        <v>16526</v>
      </c>
      <c r="D5375" s="3" t="s">
        <v>21290</v>
      </c>
    </row>
    <row r="5376" spans="1:4" ht="100.8" x14ac:dyDescent="0.3">
      <c r="A5376" s="78"/>
      <c r="B5376" s="100"/>
      <c r="C5376" s="2" t="s">
        <v>16527</v>
      </c>
      <c r="D5376" s="3" t="s">
        <v>21291</v>
      </c>
    </row>
    <row r="5377" spans="1:4" ht="100.8" x14ac:dyDescent="0.3">
      <c r="A5377" s="78"/>
      <c r="B5377" s="100"/>
      <c r="C5377" s="2" t="s">
        <v>16528</v>
      </c>
      <c r="D5377" s="3" t="s">
        <v>21292</v>
      </c>
    </row>
    <row r="5378" spans="1:4" ht="100.8" x14ac:dyDescent="0.3">
      <c r="A5378" s="78"/>
      <c r="B5378" s="100"/>
      <c r="C5378" s="2" t="s">
        <v>16529</v>
      </c>
      <c r="D5378" s="3" t="s">
        <v>21293</v>
      </c>
    </row>
    <row r="5379" spans="1:4" ht="43.2" x14ac:dyDescent="0.3">
      <c r="A5379" s="77" t="s">
        <v>10260</v>
      </c>
      <c r="B5379" s="99" t="s">
        <v>23995</v>
      </c>
      <c r="C5379" s="2" t="s">
        <v>16531</v>
      </c>
      <c r="D5379" s="3" t="s">
        <v>21294</v>
      </c>
    </row>
    <row r="5380" spans="1:4" ht="28.8" x14ac:dyDescent="0.3">
      <c r="A5380" s="78"/>
      <c r="B5380" s="100"/>
      <c r="C5380" s="2" t="s">
        <v>16532</v>
      </c>
      <c r="D5380" s="3" t="s">
        <v>21295</v>
      </c>
    </row>
    <row r="5381" spans="1:4" ht="43.2" x14ac:dyDescent="0.3">
      <c r="A5381" s="4" t="s">
        <v>10259</v>
      </c>
      <c r="B5381" s="5" t="s">
        <v>23996</v>
      </c>
      <c r="C5381" s="2" t="s">
        <v>16503</v>
      </c>
      <c r="D5381" s="3" t="s">
        <v>4455</v>
      </c>
    </row>
    <row r="5382" spans="1:4" ht="43.2" x14ac:dyDescent="0.3">
      <c r="A5382" s="4" t="s">
        <v>10258</v>
      </c>
      <c r="B5382" s="5" t="s">
        <v>23997</v>
      </c>
      <c r="C5382" s="2" t="s">
        <v>16570</v>
      </c>
      <c r="D5382" s="3" t="s">
        <v>21330</v>
      </c>
    </row>
    <row r="5383" spans="1:4" ht="43.2" x14ac:dyDescent="0.3">
      <c r="A5383" s="77" t="s">
        <v>10257</v>
      </c>
      <c r="B5383" s="99" t="s">
        <v>23998</v>
      </c>
      <c r="C5383" s="2" t="s">
        <v>16572</v>
      </c>
      <c r="D5383" s="3" t="s">
        <v>21332</v>
      </c>
    </row>
    <row r="5384" spans="1:4" ht="43.2" x14ac:dyDescent="0.3">
      <c r="A5384" s="78"/>
      <c r="B5384" s="100"/>
      <c r="C5384" s="2" t="s">
        <v>16573</v>
      </c>
      <c r="D5384" s="3" t="s">
        <v>21333</v>
      </c>
    </row>
    <row r="5385" spans="1:4" ht="28.8" x14ac:dyDescent="0.3">
      <c r="A5385" s="79"/>
      <c r="B5385" s="101"/>
      <c r="C5385" s="2" t="s">
        <v>16574</v>
      </c>
      <c r="D5385" s="3" t="s">
        <v>21334</v>
      </c>
    </row>
    <row r="5386" spans="1:4" ht="45" customHeight="1" x14ac:dyDescent="0.3">
      <c r="A5386" s="38" t="s">
        <v>10256</v>
      </c>
      <c r="B5386" s="51" t="s">
        <v>23999</v>
      </c>
      <c r="C5386" s="2" t="s">
        <v>16576</v>
      </c>
      <c r="D5386" s="3" t="s">
        <v>21336</v>
      </c>
    </row>
    <row r="5387" spans="1:4" ht="144" x14ac:dyDescent="0.3">
      <c r="A5387" s="4" t="s">
        <v>10255</v>
      </c>
      <c r="B5387" s="5" t="s">
        <v>24000</v>
      </c>
      <c r="C5387" s="2" t="s">
        <v>16464</v>
      </c>
      <c r="D5387" s="3" t="s">
        <v>21232</v>
      </c>
    </row>
    <row r="5388" spans="1:4" ht="86.4" x14ac:dyDescent="0.3">
      <c r="A5388" s="77" t="s">
        <v>10254</v>
      </c>
      <c r="B5388" s="99" t="s">
        <v>24001</v>
      </c>
      <c r="C5388" s="2" t="s">
        <v>16283</v>
      </c>
      <c r="D5388" s="3" t="s">
        <v>21053</v>
      </c>
    </row>
    <row r="5389" spans="1:4" ht="100.8" x14ac:dyDescent="0.3">
      <c r="A5389" s="78"/>
      <c r="B5389" s="100"/>
      <c r="C5389" s="2" t="s">
        <v>16284</v>
      </c>
      <c r="D5389" s="3" t="s">
        <v>21054</v>
      </c>
    </row>
    <row r="5390" spans="1:4" ht="100.8" x14ac:dyDescent="0.3">
      <c r="A5390" s="79"/>
      <c r="B5390" s="101"/>
      <c r="C5390" s="2" t="s">
        <v>16285</v>
      </c>
      <c r="D5390" s="3" t="s">
        <v>21055</v>
      </c>
    </row>
    <row r="5391" spans="1:4" ht="100.8" x14ac:dyDescent="0.3">
      <c r="A5391" s="77" t="s">
        <v>10253</v>
      </c>
      <c r="B5391" s="99" t="s">
        <v>24002</v>
      </c>
      <c r="C5391" s="2" t="s">
        <v>16286</v>
      </c>
      <c r="D5391" s="3" t="s">
        <v>21056</v>
      </c>
    </row>
    <row r="5392" spans="1:4" ht="86.4" x14ac:dyDescent="0.3">
      <c r="A5392" s="78"/>
      <c r="B5392" s="100"/>
      <c r="C5392" s="2" t="s">
        <v>16287</v>
      </c>
      <c r="D5392" s="3" t="s">
        <v>21057</v>
      </c>
    </row>
    <row r="5393" spans="1:4" ht="100.8" x14ac:dyDescent="0.3">
      <c r="A5393" s="79"/>
      <c r="B5393" s="101"/>
      <c r="C5393" s="2" t="s">
        <v>16288</v>
      </c>
      <c r="D5393" s="3" t="s">
        <v>21058</v>
      </c>
    </row>
    <row r="5394" spans="1:4" ht="86.4" x14ac:dyDescent="0.3">
      <c r="A5394" s="77" t="s">
        <v>10252</v>
      </c>
      <c r="B5394" s="99" t="s">
        <v>24003</v>
      </c>
      <c r="C5394" s="2" t="s">
        <v>16290</v>
      </c>
      <c r="D5394" s="3" t="s">
        <v>21060</v>
      </c>
    </row>
    <row r="5395" spans="1:4" ht="72" x14ac:dyDescent="0.3">
      <c r="A5395" s="78"/>
      <c r="B5395" s="100"/>
      <c r="C5395" s="2" t="s">
        <v>16292</v>
      </c>
      <c r="D5395" s="3" t="s">
        <v>21062</v>
      </c>
    </row>
    <row r="5396" spans="1:4" ht="86.4" x14ac:dyDescent="0.3">
      <c r="A5396" s="79"/>
      <c r="B5396" s="101"/>
      <c r="C5396" s="2" t="s">
        <v>16293</v>
      </c>
      <c r="D5396" s="3" t="s">
        <v>21063</v>
      </c>
    </row>
    <row r="5397" spans="1:4" ht="86.4" x14ac:dyDescent="0.3">
      <c r="A5397" s="77" t="s">
        <v>10251</v>
      </c>
      <c r="B5397" s="99" t="s">
        <v>24004</v>
      </c>
      <c r="C5397" s="2" t="s">
        <v>16289</v>
      </c>
      <c r="D5397" s="3" t="s">
        <v>21059</v>
      </c>
    </row>
    <row r="5398" spans="1:4" ht="57.6" x14ac:dyDescent="0.3">
      <c r="A5398" s="78"/>
      <c r="B5398" s="100"/>
      <c r="C5398" s="2" t="s">
        <v>16294</v>
      </c>
      <c r="D5398" s="3" t="s">
        <v>21064</v>
      </c>
    </row>
    <row r="5399" spans="1:4" ht="57.6" x14ac:dyDescent="0.3">
      <c r="A5399" s="4" t="s">
        <v>10250</v>
      </c>
      <c r="B5399" s="5" t="s">
        <v>24005</v>
      </c>
      <c r="C5399" s="2" t="s">
        <v>16839</v>
      </c>
      <c r="D5399" s="3" t="s">
        <v>21583</v>
      </c>
    </row>
    <row r="5400" spans="1:4" ht="43.2" x14ac:dyDescent="0.3">
      <c r="A5400" s="77" t="s">
        <v>10249</v>
      </c>
      <c r="B5400" s="99" t="s">
        <v>24006</v>
      </c>
      <c r="C5400" s="2" t="s">
        <v>16534</v>
      </c>
      <c r="D5400" s="3" t="s">
        <v>21297</v>
      </c>
    </row>
    <row r="5401" spans="1:4" ht="43.2" x14ac:dyDescent="0.3">
      <c r="A5401" s="78"/>
      <c r="B5401" s="100"/>
      <c r="C5401" s="2" t="s">
        <v>16535</v>
      </c>
      <c r="D5401" s="3" t="s">
        <v>21298</v>
      </c>
    </row>
    <row r="5402" spans="1:4" ht="57.6" x14ac:dyDescent="0.3">
      <c r="A5402" s="78"/>
      <c r="B5402" s="100"/>
      <c r="C5402" s="2" t="s">
        <v>16545</v>
      </c>
      <c r="D5402" s="3" t="s">
        <v>21308</v>
      </c>
    </row>
    <row r="5403" spans="1:4" ht="45" customHeight="1" x14ac:dyDescent="0.3">
      <c r="A5403" s="77" t="s">
        <v>10248</v>
      </c>
      <c r="B5403" s="99" t="s">
        <v>24007</v>
      </c>
      <c r="C5403" s="2" t="s">
        <v>16533</v>
      </c>
      <c r="D5403" s="3" t="s">
        <v>21296</v>
      </c>
    </row>
    <row r="5404" spans="1:4" ht="43.2" x14ac:dyDescent="0.3">
      <c r="A5404" s="78"/>
      <c r="B5404" s="100"/>
      <c r="C5404" s="2" t="s">
        <v>16536</v>
      </c>
      <c r="D5404" s="3" t="s">
        <v>21299</v>
      </c>
    </row>
    <row r="5405" spans="1:4" ht="45" customHeight="1" x14ac:dyDescent="0.3">
      <c r="A5405" s="78"/>
      <c r="B5405" s="100"/>
      <c r="C5405" s="2" t="s">
        <v>16537</v>
      </c>
      <c r="D5405" s="3" t="s">
        <v>21300</v>
      </c>
    </row>
    <row r="5406" spans="1:4" ht="57.6" x14ac:dyDescent="0.3">
      <c r="A5406" s="78"/>
      <c r="B5406" s="100"/>
      <c r="C5406" s="2" t="s">
        <v>16538</v>
      </c>
      <c r="D5406" s="3" t="s">
        <v>21301</v>
      </c>
    </row>
    <row r="5407" spans="1:4" ht="43.2" x14ac:dyDescent="0.3">
      <c r="A5407" s="78"/>
      <c r="B5407" s="100"/>
      <c r="C5407" s="2" t="s">
        <v>16546</v>
      </c>
      <c r="D5407" s="3" t="s">
        <v>21309</v>
      </c>
    </row>
    <row r="5408" spans="1:4" ht="57.6" x14ac:dyDescent="0.3">
      <c r="A5408" s="78"/>
      <c r="B5408" s="100"/>
      <c r="C5408" s="2" t="s">
        <v>16538</v>
      </c>
      <c r="D5408" s="3" t="s">
        <v>21301</v>
      </c>
    </row>
    <row r="5409" spans="1:4" ht="43.2" x14ac:dyDescent="0.3">
      <c r="A5409" s="78"/>
      <c r="B5409" s="100"/>
      <c r="C5409" s="2" t="s">
        <v>16539</v>
      </c>
      <c r="D5409" s="3" t="s">
        <v>21302</v>
      </c>
    </row>
    <row r="5410" spans="1:4" ht="43.2" x14ac:dyDescent="0.3">
      <c r="A5410" s="78"/>
      <c r="B5410" s="100"/>
      <c r="C5410" s="2" t="s">
        <v>16540</v>
      </c>
      <c r="D5410" s="3" t="s">
        <v>21303</v>
      </c>
    </row>
    <row r="5411" spans="1:4" ht="43.2" x14ac:dyDescent="0.3">
      <c r="A5411" s="78"/>
      <c r="B5411" s="100"/>
      <c r="C5411" s="2" t="s">
        <v>16541</v>
      </c>
      <c r="D5411" s="3" t="s">
        <v>21304</v>
      </c>
    </row>
    <row r="5412" spans="1:4" ht="43.2" x14ac:dyDescent="0.3">
      <c r="A5412" s="78"/>
      <c r="B5412" s="100"/>
      <c r="C5412" s="2" t="s">
        <v>16542</v>
      </c>
      <c r="D5412" s="3" t="s">
        <v>21305</v>
      </c>
    </row>
    <row r="5413" spans="1:4" ht="43.2" x14ac:dyDescent="0.3">
      <c r="A5413" s="78"/>
      <c r="B5413" s="100"/>
      <c r="C5413" s="2" t="s">
        <v>16543</v>
      </c>
      <c r="D5413" s="3" t="s">
        <v>21306</v>
      </c>
    </row>
    <row r="5414" spans="1:4" ht="57.6" x14ac:dyDescent="0.3">
      <c r="A5414" s="78"/>
      <c r="B5414" s="100"/>
      <c r="C5414" s="2" t="s">
        <v>16544</v>
      </c>
      <c r="D5414" s="3" t="s">
        <v>21307</v>
      </c>
    </row>
    <row r="5415" spans="1:4" ht="28.8" x14ac:dyDescent="0.3">
      <c r="A5415" s="4" t="s">
        <v>10247</v>
      </c>
      <c r="B5415" s="5" t="s">
        <v>24008</v>
      </c>
      <c r="C5415" s="2" t="s">
        <v>16605</v>
      </c>
      <c r="D5415" s="3" t="s">
        <v>21361</v>
      </c>
    </row>
    <row r="5416" spans="1:4" ht="72" x14ac:dyDescent="0.3">
      <c r="A5416" s="4" t="s">
        <v>10246</v>
      </c>
      <c r="B5416" s="5" t="s">
        <v>24009</v>
      </c>
      <c r="C5416" s="2" t="s">
        <v>16592</v>
      </c>
      <c r="D5416" s="3" t="s">
        <v>21350</v>
      </c>
    </row>
    <row r="5417" spans="1:4" ht="43.2" x14ac:dyDescent="0.3">
      <c r="A5417" s="4" t="s">
        <v>10245</v>
      </c>
      <c r="B5417" s="5" t="s">
        <v>24010</v>
      </c>
      <c r="C5417" s="2" t="s">
        <v>16593</v>
      </c>
      <c r="D5417" s="3" t="s">
        <v>21351</v>
      </c>
    </row>
    <row r="5418" spans="1:4" ht="57.6" x14ac:dyDescent="0.3">
      <c r="A5418" s="4" t="s">
        <v>10244</v>
      </c>
      <c r="B5418" s="5" t="s">
        <v>24011</v>
      </c>
      <c r="C5418" s="2" t="s">
        <v>16594</v>
      </c>
      <c r="D5418" s="3" t="s">
        <v>21352</v>
      </c>
    </row>
    <row r="5419" spans="1:4" ht="43.2" x14ac:dyDescent="0.3">
      <c r="A5419" s="4" t="s">
        <v>10243</v>
      </c>
      <c r="B5419" s="5" t="s">
        <v>24012</v>
      </c>
      <c r="C5419" s="2" t="s">
        <v>16595</v>
      </c>
      <c r="D5419" s="3" t="s">
        <v>21353</v>
      </c>
    </row>
    <row r="5420" spans="1:4" ht="43.2" x14ac:dyDescent="0.3">
      <c r="A5420" s="4" t="s">
        <v>10242</v>
      </c>
      <c r="B5420" s="5" t="s">
        <v>24013</v>
      </c>
      <c r="C5420" s="2" t="s">
        <v>16596</v>
      </c>
      <c r="D5420" s="3" t="s">
        <v>4651</v>
      </c>
    </row>
    <row r="5421" spans="1:4" x14ac:dyDescent="0.3">
      <c r="A5421" s="4" t="s">
        <v>10241</v>
      </c>
      <c r="B5421" s="5" t="s">
        <v>24014</v>
      </c>
      <c r="C5421" s="2" t="s">
        <v>16601</v>
      </c>
      <c r="D5421" s="3" t="s">
        <v>4661</v>
      </c>
    </row>
    <row r="5422" spans="1:4" ht="72" x14ac:dyDescent="0.3">
      <c r="A5422" s="77" t="s">
        <v>10240</v>
      </c>
      <c r="B5422" s="99" t="s">
        <v>24015</v>
      </c>
      <c r="C5422" s="2" t="s">
        <v>16602</v>
      </c>
      <c r="D5422" s="3" t="s">
        <v>21358</v>
      </c>
    </row>
    <row r="5423" spans="1:4" ht="72" x14ac:dyDescent="0.3">
      <c r="A5423" s="78"/>
      <c r="B5423" s="100"/>
      <c r="C5423" s="2" t="s">
        <v>16604</v>
      </c>
      <c r="D5423" s="3" t="s">
        <v>21360</v>
      </c>
    </row>
    <row r="5424" spans="1:4" ht="28.8" x14ac:dyDescent="0.3">
      <c r="A5424" s="78"/>
      <c r="B5424" s="100"/>
      <c r="C5424" s="2" t="s">
        <v>16606</v>
      </c>
      <c r="D5424" s="3" t="s">
        <v>21362</v>
      </c>
    </row>
    <row r="5425" spans="1:4" ht="100.8" x14ac:dyDescent="0.3">
      <c r="A5425" s="4" t="s">
        <v>10239</v>
      </c>
      <c r="B5425" s="5" t="s">
        <v>24016</v>
      </c>
      <c r="C5425" s="2" t="s">
        <v>16603</v>
      </c>
      <c r="D5425" s="3" t="s">
        <v>21359</v>
      </c>
    </row>
    <row r="5426" spans="1:4" ht="28.8" x14ac:dyDescent="0.3">
      <c r="A5426" s="77" t="s">
        <v>10238</v>
      </c>
      <c r="B5426" s="99" t="s">
        <v>24017</v>
      </c>
      <c r="C5426" s="2" t="s">
        <v>16607</v>
      </c>
      <c r="D5426" s="3" t="s">
        <v>21363</v>
      </c>
    </row>
    <row r="5427" spans="1:4" ht="28.8" x14ac:dyDescent="0.3">
      <c r="A5427" s="79"/>
      <c r="B5427" s="101"/>
      <c r="C5427" s="2" t="s">
        <v>16608</v>
      </c>
      <c r="D5427" s="3" t="s">
        <v>21364</v>
      </c>
    </row>
    <row r="5428" spans="1:4" ht="43.2" x14ac:dyDescent="0.3">
      <c r="A5428" s="4" t="s">
        <v>10237</v>
      </c>
      <c r="B5428" s="5" t="s">
        <v>24018</v>
      </c>
      <c r="C5428" s="2" t="s">
        <v>16598</v>
      </c>
      <c r="D5428" s="3" t="s">
        <v>21355</v>
      </c>
    </row>
    <row r="5429" spans="1:4" ht="28.8" x14ac:dyDescent="0.3">
      <c r="A5429" s="4" t="s">
        <v>10236</v>
      </c>
      <c r="B5429" s="5" t="s">
        <v>24019</v>
      </c>
      <c r="C5429" s="2" t="s">
        <v>16597</v>
      </c>
      <c r="D5429" s="3" t="s">
        <v>21354</v>
      </c>
    </row>
    <row r="5430" spans="1:4" ht="43.2" x14ac:dyDescent="0.3">
      <c r="A5430" s="77" t="s">
        <v>10235</v>
      </c>
      <c r="B5430" s="99" t="s">
        <v>24020</v>
      </c>
      <c r="C5430" s="2" t="s">
        <v>16599</v>
      </c>
      <c r="D5430" s="3" t="s">
        <v>21356</v>
      </c>
    </row>
    <row r="5431" spans="1:4" ht="28.8" x14ac:dyDescent="0.3">
      <c r="A5431" s="78"/>
      <c r="B5431" s="100"/>
      <c r="C5431" s="2" t="s">
        <v>16600</v>
      </c>
      <c r="D5431" s="3" t="s">
        <v>21357</v>
      </c>
    </row>
    <row r="5432" spans="1:4" ht="43.2" x14ac:dyDescent="0.3">
      <c r="A5432" s="4" t="s">
        <v>10234</v>
      </c>
      <c r="B5432" s="5" t="s">
        <v>24021</v>
      </c>
      <c r="C5432" s="2" t="s">
        <v>16481</v>
      </c>
      <c r="D5432" s="3" t="s">
        <v>21249</v>
      </c>
    </row>
    <row r="5433" spans="1:4" ht="28.8" x14ac:dyDescent="0.3">
      <c r="A5433" s="4" t="s">
        <v>10233</v>
      </c>
      <c r="B5433" s="5" t="s">
        <v>24022</v>
      </c>
      <c r="C5433" s="2" t="s">
        <v>16483</v>
      </c>
      <c r="D5433" s="3" t="s">
        <v>21251</v>
      </c>
    </row>
    <row r="5434" spans="1:4" ht="43.2" x14ac:dyDescent="0.3">
      <c r="A5434" s="77" t="s">
        <v>10232</v>
      </c>
      <c r="B5434" s="99" t="s">
        <v>24023</v>
      </c>
      <c r="C5434" s="2" t="s">
        <v>16482</v>
      </c>
      <c r="D5434" s="3" t="s">
        <v>21250</v>
      </c>
    </row>
    <row r="5435" spans="1:4" ht="28.8" x14ac:dyDescent="0.3">
      <c r="A5435" s="79"/>
      <c r="B5435" s="101"/>
      <c r="C5435" s="2" t="s">
        <v>16484</v>
      </c>
      <c r="D5435" s="3" t="s">
        <v>21252</v>
      </c>
    </row>
    <row r="5436" spans="1:4" ht="75" customHeight="1" x14ac:dyDescent="0.3">
      <c r="A5436" s="77" t="s">
        <v>10231</v>
      </c>
      <c r="B5436" s="99" t="s">
        <v>24024</v>
      </c>
      <c r="C5436" s="2" t="s">
        <v>16485</v>
      </c>
      <c r="D5436" s="3" t="s">
        <v>21253</v>
      </c>
    </row>
    <row r="5437" spans="1:4" ht="75" customHeight="1" x14ac:dyDescent="0.3">
      <c r="A5437" s="79"/>
      <c r="B5437" s="101"/>
      <c r="C5437" s="2" t="s">
        <v>16486</v>
      </c>
      <c r="D5437" s="3" t="s">
        <v>21254</v>
      </c>
    </row>
    <row r="5438" spans="1:4" ht="86.4" x14ac:dyDescent="0.3">
      <c r="A5438" s="4" t="s">
        <v>10230</v>
      </c>
      <c r="B5438" s="5" t="s">
        <v>24025</v>
      </c>
      <c r="C5438" s="2" t="s">
        <v>16487</v>
      </c>
      <c r="D5438" s="3" t="s">
        <v>4423</v>
      </c>
    </row>
    <row r="5439" spans="1:4" ht="57.6" x14ac:dyDescent="0.3">
      <c r="A5439" s="4" t="s">
        <v>10229</v>
      </c>
      <c r="B5439" s="5" t="s">
        <v>24026</v>
      </c>
      <c r="C5439" s="2" t="s">
        <v>16488</v>
      </c>
      <c r="D5439" s="3" t="s">
        <v>4425</v>
      </c>
    </row>
    <row r="5440" spans="1:4" ht="28.8" x14ac:dyDescent="0.3">
      <c r="A5440" s="77" t="s">
        <v>10228</v>
      </c>
      <c r="B5440" s="99" t="s">
        <v>24027</v>
      </c>
      <c r="C5440" s="2" t="s">
        <v>16489</v>
      </c>
      <c r="D5440" s="3" t="s">
        <v>21255</v>
      </c>
    </row>
    <row r="5441" spans="1:4" ht="43.2" x14ac:dyDescent="0.3">
      <c r="A5441" s="78"/>
      <c r="B5441" s="100"/>
      <c r="C5441" s="2" t="s">
        <v>16490</v>
      </c>
      <c r="D5441" s="3" t="s">
        <v>21256</v>
      </c>
    </row>
    <row r="5442" spans="1:4" ht="28.8" x14ac:dyDescent="0.3">
      <c r="A5442" s="78"/>
      <c r="B5442" s="100"/>
      <c r="C5442" s="2" t="s">
        <v>16491</v>
      </c>
      <c r="D5442" s="3" t="s">
        <v>21257</v>
      </c>
    </row>
    <row r="5443" spans="1:4" ht="43.2" x14ac:dyDescent="0.3">
      <c r="A5443" s="78"/>
      <c r="B5443" s="100"/>
      <c r="C5443" s="2" t="s">
        <v>16492</v>
      </c>
      <c r="D5443" s="3" t="s">
        <v>21258</v>
      </c>
    </row>
    <row r="5444" spans="1:4" ht="28.8" x14ac:dyDescent="0.3">
      <c r="A5444" s="79"/>
      <c r="B5444" s="101"/>
      <c r="C5444" s="2" t="s">
        <v>16493</v>
      </c>
      <c r="D5444" s="3" t="s">
        <v>21259</v>
      </c>
    </row>
    <row r="5445" spans="1:4" ht="75" customHeight="1" x14ac:dyDescent="0.3">
      <c r="A5445" s="77" t="s">
        <v>10227</v>
      </c>
      <c r="B5445" s="99" t="s">
        <v>24028</v>
      </c>
      <c r="C5445" s="2" t="s">
        <v>16494</v>
      </c>
      <c r="D5445" s="3" t="s">
        <v>21260</v>
      </c>
    </row>
    <row r="5446" spans="1:4" ht="75" customHeight="1" x14ac:dyDescent="0.3">
      <c r="A5446" s="78"/>
      <c r="B5446" s="100"/>
      <c r="C5446" s="2" t="s">
        <v>16495</v>
      </c>
      <c r="D5446" s="3" t="s">
        <v>21261</v>
      </c>
    </row>
    <row r="5447" spans="1:4" ht="75" customHeight="1" x14ac:dyDescent="0.3">
      <c r="A5447" s="78"/>
      <c r="B5447" s="100"/>
      <c r="C5447" s="2" t="s">
        <v>16496</v>
      </c>
      <c r="D5447" s="3" t="s">
        <v>21262</v>
      </c>
    </row>
    <row r="5448" spans="1:4" ht="75" customHeight="1" x14ac:dyDescent="0.3">
      <c r="A5448" s="78"/>
      <c r="B5448" s="100"/>
      <c r="C5448" s="2" t="s">
        <v>16497</v>
      </c>
      <c r="D5448" s="3" t="s">
        <v>21263</v>
      </c>
    </row>
    <row r="5449" spans="1:4" ht="75" customHeight="1" x14ac:dyDescent="0.3">
      <c r="A5449" s="78"/>
      <c r="B5449" s="100"/>
      <c r="C5449" s="2" t="s">
        <v>16498</v>
      </c>
      <c r="D5449" s="3" t="s">
        <v>21264</v>
      </c>
    </row>
    <row r="5450" spans="1:4" ht="75" customHeight="1" x14ac:dyDescent="0.3">
      <c r="A5450" s="78"/>
      <c r="B5450" s="100"/>
      <c r="C5450" s="2" t="s">
        <v>16499</v>
      </c>
      <c r="D5450" s="3" t="s">
        <v>21265</v>
      </c>
    </row>
    <row r="5451" spans="1:4" ht="75" customHeight="1" x14ac:dyDescent="0.3">
      <c r="A5451" s="78"/>
      <c r="B5451" s="100"/>
      <c r="C5451" s="2" t="s">
        <v>16500</v>
      </c>
      <c r="D5451" s="3" t="s">
        <v>21266</v>
      </c>
    </row>
    <row r="5452" spans="1:4" ht="75" customHeight="1" x14ac:dyDescent="0.3">
      <c r="A5452" s="78"/>
      <c r="B5452" s="100"/>
      <c r="C5452" s="2" t="s">
        <v>16501</v>
      </c>
      <c r="D5452" s="3" t="s">
        <v>21267</v>
      </c>
    </row>
    <row r="5453" spans="1:4" ht="100.8" x14ac:dyDescent="0.3">
      <c r="A5453" s="79"/>
      <c r="B5453" s="101"/>
      <c r="C5453" s="2" t="s">
        <v>16502</v>
      </c>
      <c r="D5453" s="3" t="s">
        <v>4453</v>
      </c>
    </row>
    <row r="5454" spans="1:4" ht="43.2" x14ac:dyDescent="0.3">
      <c r="A5454" s="4" t="s">
        <v>10226</v>
      </c>
      <c r="B5454" s="5" t="s">
        <v>24029</v>
      </c>
      <c r="C5454" s="2" t="s">
        <v>15742</v>
      </c>
      <c r="D5454" s="3" t="s">
        <v>20518</v>
      </c>
    </row>
    <row r="5455" spans="1:4" ht="28.8" x14ac:dyDescent="0.3">
      <c r="A5455" s="77" t="s">
        <v>10225</v>
      </c>
      <c r="B5455" s="99" t="s">
        <v>24030</v>
      </c>
      <c r="C5455" s="2" t="s">
        <v>15760</v>
      </c>
      <c r="D5455" s="3" t="s">
        <v>20536</v>
      </c>
    </row>
    <row r="5456" spans="1:4" ht="28.8" x14ac:dyDescent="0.3">
      <c r="A5456" s="78"/>
      <c r="B5456" s="100"/>
      <c r="C5456" s="2" t="s">
        <v>15761</v>
      </c>
      <c r="D5456" s="3" t="s">
        <v>20537</v>
      </c>
    </row>
    <row r="5457" spans="1:4" ht="28.8" x14ac:dyDescent="0.3">
      <c r="A5457" s="78"/>
      <c r="B5457" s="100"/>
      <c r="C5457" s="2" t="s">
        <v>15762</v>
      </c>
      <c r="D5457" s="3" t="s">
        <v>20538</v>
      </c>
    </row>
    <row r="5458" spans="1:4" ht="28.8" x14ac:dyDescent="0.3">
      <c r="A5458" s="78"/>
      <c r="B5458" s="100"/>
      <c r="C5458" s="2" t="s">
        <v>15763</v>
      </c>
      <c r="D5458" s="3" t="s">
        <v>20539</v>
      </c>
    </row>
    <row r="5459" spans="1:4" ht="28.8" x14ac:dyDescent="0.3">
      <c r="A5459" s="4" t="s">
        <v>10224</v>
      </c>
      <c r="B5459" s="5" t="s">
        <v>24031</v>
      </c>
      <c r="C5459" s="2" t="s">
        <v>15768</v>
      </c>
      <c r="D5459" s="3" t="s">
        <v>20544</v>
      </c>
    </row>
    <row r="5460" spans="1:4" ht="57.6" x14ac:dyDescent="0.3">
      <c r="A5460" s="77" t="s">
        <v>10223</v>
      </c>
      <c r="B5460" s="99" t="s">
        <v>24032</v>
      </c>
      <c r="C5460" s="2" t="s">
        <v>16590</v>
      </c>
      <c r="D5460" s="3" t="s">
        <v>21348</v>
      </c>
    </row>
    <row r="5461" spans="1:4" ht="57.6" x14ac:dyDescent="0.3">
      <c r="A5461" s="79"/>
      <c r="B5461" s="101"/>
      <c r="C5461" s="2" t="s">
        <v>16591</v>
      </c>
      <c r="D5461" s="3" t="s">
        <v>21349</v>
      </c>
    </row>
    <row r="5462" spans="1:4" ht="43.2" x14ac:dyDescent="0.3">
      <c r="A5462" s="4" t="s">
        <v>10222</v>
      </c>
      <c r="B5462" s="5" t="s">
        <v>24033</v>
      </c>
      <c r="C5462" s="2" t="s">
        <v>15753</v>
      </c>
      <c r="D5462" s="3" t="s">
        <v>20529</v>
      </c>
    </row>
    <row r="5463" spans="1:4" ht="28.8" x14ac:dyDescent="0.3">
      <c r="A5463" s="4" t="s">
        <v>10221</v>
      </c>
      <c r="B5463" s="5" t="s">
        <v>24034</v>
      </c>
      <c r="C5463" s="2" t="s">
        <v>15766</v>
      </c>
      <c r="D5463" s="3" t="s">
        <v>20542</v>
      </c>
    </row>
    <row r="5464" spans="1:4" ht="28.8" x14ac:dyDescent="0.3">
      <c r="A5464" s="4" t="s">
        <v>10220</v>
      </c>
      <c r="B5464" s="5" t="s">
        <v>24035</v>
      </c>
      <c r="C5464" s="2" t="s">
        <v>16577</v>
      </c>
      <c r="D5464" s="3" t="s">
        <v>4609</v>
      </c>
    </row>
    <row r="5465" spans="1:4" ht="57.6" x14ac:dyDescent="0.3">
      <c r="A5465" s="77" t="s">
        <v>10219</v>
      </c>
      <c r="B5465" s="99" t="s">
        <v>24036</v>
      </c>
      <c r="C5465" s="2" t="s">
        <v>16578</v>
      </c>
      <c r="D5465" s="3" t="s">
        <v>21337</v>
      </c>
    </row>
    <row r="5466" spans="1:4" ht="57.6" x14ac:dyDescent="0.3">
      <c r="A5466" s="79"/>
      <c r="B5466" s="101"/>
      <c r="C5466" s="2" t="s">
        <v>16579</v>
      </c>
      <c r="D5466" s="3" t="s">
        <v>21338</v>
      </c>
    </row>
    <row r="5467" spans="1:4" ht="72" x14ac:dyDescent="0.3">
      <c r="A5467" s="4" t="s">
        <v>10218</v>
      </c>
      <c r="B5467" s="5" t="s">
        <v>24037</v>
      </c>
      <c r="C5467" s="2" t="s">
        <v>16580</v>
      </c>
      <c r="D5467" s="3" t="s">
        <v>21339</v>
      </c>
    </row>
    <row r="5468" spans="1:4" ht="72" x14ac:dyDescent="0.3">
      <c r="A5468" s="4" t="s">
        <v>10217</v>
      </c>
      <c r="B5468" s="5" t="s">
        <v>24038</v>
      </c>
      <c r="C5468" s="2" t="s">
        <v>16581</v>
      </c>
      <c r="D5468" s="3" t="s">
        <v>21340</v>
      </c>
    </row>
    <row r="5469" spans="1:4" ht="72" x14ac:dyDescent="0.3">
      <c r="A5469" s="4" t="s">
        <v>10216</v>
      </c>
      <c r="B5469" s="5" t="s">
        <v>24039</v>
      </c>
      <c r="C5469" s="2" t="s">
        <v>16582</v>
      </c>
      <c r="D5469" s="3" t="s">
        <v>21341</v>
      </c>
    </row>
    <row r="5470" spans="1:4" ht="57.6" x14ac:dyDescent="0.3">
      <c r="A5470" s="4" t="s">
        <v>10215</v>
      </c>
      <c r="B5470" s="5" t="s">
        <v>24040</v>
      </c>
      <c r="C5470" s="2" t="s">
        <v>16583</v>
      </c>
      <c r="D5470" s="3" t="s">
        <v>21342</v>
      </c>
    </row>
    <row r="5471" spans="1:4" ht="28.8" x14ac:dyDescent="0.3">
      <c r="A5471" s="77" t="s">
        <v>10214</v>
      </c>
      <c r="B5471" s="99" t="s">
        <v>24041</v>
      </c>
      <c r="C5471" s="2" t="s">
        <v>16584</v>
      </c>
      <c r="D5471" s="3" t="s">
        <v>21343</v>
      </c>
    </row>
    <row r="5472" spans="1:4" ht="28.8" x14ac:dyDescent="0.3">
      <c r="A5472" s="78"/>
      <c r="B5472" s="100"/>
      <c r="C5472" s="2" t="s">
        <v>16585</v>
      </c>
      <c r="D5472" s="3" t="s">
        <v>21344</v>
      </c>
    </row>
    <row r="5473" spans="1:4" ht="28.8" x14ac:dyDescent="0.3">
      <c r="A5473" s="78"/>
      <c r="B5473" s="100"/>
      <c r="C5473" s="2" t="s">
        <v>16586</v>
      </c>
      <c r="D5473" s="3" t="s">
        <v>21345</v>
      </c>
    </row>
    <row r="5474" spans="1:4" ht="28.8" x14ac:dyDescent="0.3">
      <c r="A5474" s="78"/>
      <c r="B5474" s="100"/>
      <c r="C5474" s="2" t="s">
        <v>16587</v>
      </c>
      <c r="D5474" s="3" t="s">
        <v>21346</v>
      </c>
    </row>
    <row r="5475" spans="1:4" ht="57.6" x14ac:dyDescent="0.3">
      <c r="A5475" s="78"/>
      <c r="B5475" s="100"/>
      <c r="C5475" s="2" t="s">
        <v>16838</v>
      </c>
      <c r="D5475" s="3" t="s">
        <v>21582</v>
      </c>
    </row>
    <row r="5476" spans="1:4" ht="43.2" x14ac:dyDescent="0.3">
      <c r="A5476" s="4" t="s">
        <v>10213</v>
      </c>
      <c r="B5476" s="5" t="s">
        <v>24042</v>
      </c>
      <c r="C5476" s="2" t="s">
        <v>16550</v>
      </c>
      <c r="D5476" s="3" t="s">
        <v>4555</v>
      </c>
    </row>
    <row r="5477" spans="1:4" ht="72" x14ac:dyDescent="0.3">
      <c r="A5477" s="4" t="s">
        <v>10212</v>
      </c>
      <c r="B5477" s="5" t="s">
        <v>24043</v>
      </c>
      <c r="C5477" s="2" t="s">
        <v>16551</v>
      </c>
      <c r="D5477" s="3" t="s">
        <v>21313</v>
      </c>
    </row>
    <row r="5478" spans="1:4" ht="72" x14ac:dyDescent="0.3">
      <c r="A5478" s="77" t="s">
        <v>10211</v>
      </c>
      <c r="B5478" s="99" t="s">
        <v>24044</v>
      </c>
      <c r="C5478" s="2" t="s">
        <v>16552</v>
      </c>
      <c r="D5478" s="3" t="s">
        <v>21314</v>
      </c>
    </row>
    <row r="5479" spans="1:4" ht="72" x14ac:dyDescent="0.3">
      <c r="A5479" s="78"/>
      <c r="B5479" s="100"/>
      <c r="C5479" s="2" t="s">
        <v>16553</v>
      </c>
      <c r="D5479" s="3" t="s">
        <v>21315</v>
      </c>
    </row>
    <row r="5480" spans="1:4" ht="72" x14ac:dyDescent="0.3">
      <c r="A5480" s="78"/>
      <c r="B5480" s="100"/>
      <c r="C5480" s="2" t="s">
        <v>16554</v>
      </c>
      <c r="D5480" s="3" t="s">
        <v>21316</v>
      </c>
    </row>
    <row r="5481" spans="1:4" ht="72" x14ac:dyDescent="0.3">
      <c r="A5481" s="79"/>
      <c r="B5481" s="101"/>
      <c r="C5481" s="2" t="s">
        <v>16555</v>
      </c>
      <c r="D5481" s="3" t="s">
        <v>21317</v>
      </c>
    </row>
    <row r="5482" spans="1:4" ht="30" customHeight="1" x14ac:dyDescent="0.3">
      <c r="A5482" s="77" t="s">
        <v>10210</v>
      </c>
      <c r="B5482" s="99" t="s">
        <v>24045</v>
      </c>
      <c r="C5482" s="2" t="s">
        <v>22534</v>
      </c>
      <c r="D5482" s="3" t="s">
        <v>22535</v>
      </c>
    </row>
    <row r="5483" spans="1:4" ht="43.2" x14ac:dyDescent="0.3">
      <c r="A5483" s="79"/>
      <c r="B5483" s="101"/>
      <c r="C5483" s="2" t="s">
        <v>16556</v>
      </c>
      <c r="D5483" s="3" t="s">
        <v>21318</v>
      </c>
    </row>
    <row r="5484" spans="1:4" ht="28.8" x14ac:dyDescent="0.3">
      <c r="A5484" s="38" t="s">
        <v>10209</v>
      </c>
      <c r="B5484" s="51" t="s">
        <v>24046</v>
      </c>
      <c r="C5484" s="2" t="s">
        <v>16560</v>
      </c>
      <c r="D5484" s="3" t="s">
        <v>21321</v>
      </c>
    </row>
    <row r="5485" spans="1:4" ht="28.8" x14ac:dyDescent="0.3">
      <c r="A5485" s="4" t="s">
        <v>10208</v>
      </c>
      <c r="B5485" s="5" t="s">
        <v>24047</v>
      </c>
      <c r="C5485" s="2" t="s">
        <v>16557</v>
      </c>
      <c r="D5485" s="3" t="s">
        <v>4569</v>
      </c>
    </row>
    <row r="5486" spans="1:4" ht="57.6" x14ac:dyDescent="0.3">
      <c r="A5486" s="77" t="s">
        <v>10207</v>
      </c>
      <c r="B5486" s="99" t="s">
        <v>24048</v>
      </c>
      <c r="C5486" s="2" t="s">
        <v>16558</v>
      </c>
      <c r="D5486" s="3" t="s">
        <v>21319</v>
      </c>
    </row>
    <row r="5487" spans="1:4" ht="43.2" x14ac:dyDescent="0.3">
      <c r="A5487" s="79"/>
      <c r="B5487" s="101"/>
      <c r="C5487" s="2" t="s">
        <v>16559</v>
      </c>
      <c r="D5487" s="3" t="s">
        <v>21320</v>
      </c>
    </row>
    <row r="5488" spans="1:4" ht="43.2" x14ac:dyDescent="0.3">
      <c r="A5488" s="77" t="s">
        <v>10206</v>
      </c>
      <c r="B5488" s="99" t="s">
        <v>24049</v>
      </c>
      <c r="C5488" s="2" t="s">
        <v>16561</v>
      </c>
      <c r="D5488" s="3" t="s">
        <v>21322</v>
      </c>
    </row>
    <row r="5489" spans="1:4" ht="45" customHeight="1" x14ac:dyDescent="0.3">
      <c r="A5489" s="78"/>
      <c r="B5489" s="100"/>
      <c r="C5489" s="2" t="s">
        <v>16562</v>
      </c>
      <c r="D5489" s="3" t="s">
        <v>21323</v>
      </c>
    </row>
    <row r="5490" spans="1:4" ht="45" customHeight="1" x14ac:dyDescent="0.3">
      <c r="A5490" s="78"/>
      <c r="B5490" s="100"/>
      <c r="C5490" s="2" t="s">
        <v>16563</v>
      </c>
      <c r="D5490" s="3" t="s">
        <v>21324</v>
      </c>
    </row>
    <row r="5491" spans="1:4" ht="57.6" x14ac:dyDescent="0.3">
      <c r="A5491" s="78"/>
      <c r="B5491" s="100"/>
      <c r="C5491" s="2" t="s">
        <v>16564</v>
      </c>
      <c r="D5491" s="3" t="s">
        <v>21325</v>
      </c>
    </row>
    <row r="5492" spans="1:4" ht="43.2" x14ac:dyDescent="0.3">
      <c r="A5492" s="78"/>
      <c r="B5492" s="100"/>
      <c r="C5492" s="2" t="s">
        <v>16565</v>
      </c>
      <c r="D5492" s="3" t="s">
        <v>21326</v>
      </c>
    </row>
    <row r="5493" spans="1:4" ht="45" customHeight="1" x14ac:dyDescent="0.3">
      <c r="A5493" s="78"/>
      <c r="B5493" s="100"/>
      <c r="C5493" s="2" t="s">
        <v>16566</v>
      </c>
      <c r="D5493" s="3" t="s">
        <v>21327</v>
      </c>
    </row>
    <row r="5494" spans="1:4" ht="43.2" x14ac:dyDescent="0.3">
      <c r="A5494" s="78"/>
      <c r="B5494" s="100"/>
      <c r="C5494" s="2" t="s">
        <v>16567</v>
      </c>
      <c r="D5494" s="3" t="s">
        <v>21328</v>
      </c>
    </row>
    <row r="5495" spans="1:4" ht="45" customHeight="1" x14ac:dyDescent="0.3">
      <c r="A5495" s="78"/>
      <c r="B5495" s="100"/>
      <c r="C5495" s="2" t="s">
        <v>16568</v>
      </c>
      <c r="D5495" s="3" t="s">
        <v>21329</v>
      </c>
    </row>
    <row r="5496" spans="1:4" x14ac:dyDescent="0.3">
      <c r="A5496" s="4" t="s">
        <v>10205</v>
      </c>
      <c r="B5496" s="5" t="s">
        <v>24050</v>
      </c>
      <c r="C5496" s="2" t="s">
        <v>16569</v>
      </c>
      <c r="D5496" s="3" t="s">
        <v>4593</v>
      </c>
    </row>
    <row r="5497" spans="1:4" ht="28.8" x14ac:dyDescent="0.3">
      <c r="A5497" s="4" t="s">
        <v>10204</v>
      </c>
      <c r="B5497" s="5" t="s">
        <v>24051</v>
      </c>
      <c r="C5497" s="2" t="s">
        <v>16575</v>
      </c>
      <c r="D5497" s="3" t="s">
        <v>21335</v>
      </c>
    </row>
    <row r="5498" spans="1:4" ht="57.6" x14ac:dyDescent="0.3">
      <c r="A5498" s="77" t="s">
        <v>10203</v>
      </c>
      <c r="B5498" s="99" t="s">
        <v>21727</v>
      </c>
      <c r="C5498" s="2" t="s">
        <v>16840</v>
      </c>
      <c r="D5498" s="3" t="s">
        <v>21584</v>
      </c>
    </row>
    <row r="5499" spans="1:4" ht="57.6" x14ac:dyDescent="0.3">
      <c r="A5499" s="78"/>
      <c r="B5499" s="100"/>
      <c r="C5499" s="2" t="s">
        <v>16845</v>
      </c>
      <c r="D5499" s="3" t="s">
        <v>21588</v>
      </c>
    </row>
    <row r="5500" spans="1:4" ht="57.6" x14ac:dyDescent="0.3">
      <c r="A5500" s="78"/>
      <c r="B5500" s="100"/>
      <c r="C5500" s="2" t="s">
        <v>16846</v>
      </c>
      <c r="D5500" s="3" t="s">
        <v>21589</v>
      </c>
    </row>
    <row r="5501" spans="1:4" ht="28.8" x14ac:dyDescent="0.3">
      <c r="A5501" s="79"/>
      <c r="B5501" s="101"/>
      <c r="C5501" s="2" t="s">
        <v>22563</v>
      </c>
      <c r="D5501" s="3" t="s">
        <v>22564</v>
      </c>
    </row>
    <row r="5502" spans="1:4" ht="57.6" x14ac:dyDescent="0.3">
      <c r="A5502" s="77" t="s">
        <v>10202</v>
      </c>
      <c r="B5502" s="99" t="s">
        <v>22547</v>
      </c>
      <c r="C5502" s="2" t="s">
        <v>16841</v>
      </c>
      <c r="D5502" s="3" t="s">
        <v>21585</v>
      </c>
    </row>
    <row r="5503" spans="1:4" ht="57.6" x14ac:dyDescent="0.3">
      <c r="A5503" s="78"/>
      <c r="B5503" s="100"/>
      <c r="C5503" s="2" t="s">
        <v>16843</v>
      </c>
      <c r="D5503" s="3" t="s">
        <v>21586</v>
      </c>
    </row>
    <row r="5504" spans="1:4" ht="57.6" x14ac:dyDescent="0.3">
      <c r="A5504" s="78"/>
      <c r="B5504" s="100"/>
      <c r="C5504" s="2" t="s">
        <v>16844</v>
      </c>
      <c r="D5504" s="3" t="s">
        <v>21587</v>
      </c>
    </row>
    <row r="5505" spans="1:4" ht="28.8" x14ac:dyDescent="0.3">
      <c r="A5505" s="79"/>
      <c r="B5505" s="101"/>
      <c r="C5505" s="2" t="s">
        <v>22565</v>
      </c>
      <c r="D5505" s="3" t="s">
        <v>22566</v>
      </c>
    </row>
    <row r="5506" spans="1:4" ht="43.2" x14ac:dyDescent="0.3">
      <c r="A5506" s="77" t="s">
        <v>10201</v>
      </c>
      <c r="B5506" s="99" t="s">
        <v>22558</v>
      </c>
      <c r="C5506" s="2" t="s">
        <v>16847</v>
      </c>
      <c r="D5506" s="3" t="s">
        <v>21590</v>
      </c>
    </row>
    <row r="5507" spans="1:4" x14ac:dyDescent="0.3">
      <c r="A5507" s="79"/>
      <c r="B5507" s="101"/>
      <c r="C5507" s="2" t="s">
        <v>22568</v>
      </c>
      <c r="D5507" s="3" t="s">
        <v>22569</v>
      </c>
    </row>
    <row r="5508" spans="1:4" x14ac:dyDescent="0.3">
      <c r="A5508" s="77" t="s">
        <v>10200</v>
      </c>
      <c r="B5508" s="99" t="s">
        <v>22576</v>
      </c>
      <c r="C5508" s="2" t="s">
        <v>16859</v>
      </c>
      <c r="D5508" s="3" t="s">
        <v>21599</v>
      </c>
    </row>
    <row r="5509" spans="1:4" x14ac:dyDescent="0.3">
      <c r="A5509" s="79"/>
      <c r="B5509" s="101"/>
      <c r="C5509" s="2" t="s">
        <v>16854</v>
      </c>
      <c r="D5509" s="3" t="s">
        <v>21594</v>
      </c>
    </row>
    <row r="5510" spans="1:4" ht="86.4" x14ac:dyDescent="0.3">
      <c r="A5510" s="4" t="s">
        <v>11953</v>
      </c>
      <c r="B5510" s="5" t="s">
        <v>24052</v>
      </c>
      <c r="C5510" s="8" t="s">
        <v>22567</v>
      </c>
      <c r="D5510" s="9" t="s">
        <v>21600</v>
      </c>
    </row>
    <row r="5511" spans="1:4" ht="100.8" x14ac:dyDescent="0.3">
      <c r="A5511" s="77" t="s">
        <v>10199</v>
      </c>
      <c r="B5511" s="99" t="s">
        <v>24053</v>
      </c>
      <c r="C5511" s="2" t="s">
        <v>16861</v>
      </c>
      <c r="D5511" s="3" t="s">
        <v>21601</v>
      </c>
    </row>
    <row r="5512" spans="1:4" ht="86.4" x14ac:dyDescent="0.3">
      <c r="A5512" s="78"/>
      <c r="B5512" s="100"/>
      <c r="C5512" s="2" t="s">
        <v>16862</v>
      </c>
      <c r="D5512" s="3" t="s">
        <v>21602</v>
      </c>
    </row>
    <row r="5513" spans="1:4" ht="28.8" x14ac:dyDescent="0.3">
      <c r="A5513" s="42" t="s">
        <v>21728</v>
      </c>
      <c r="B5513" s="53" t="s">
        <v>21729</v>
      </c>
      <c r="C5513" s="2" t="s">
        <v>22574</v>
      </c>
      <c r="D5513" s="3" t="s">
        <v>22575</v>
      </c>
    </row>
    <row r="5514" spans="1:4" ht="30" customHeight="1" x14ac:dyDescent="0.3">
      <c r="A5514" s="77" t="s">
        <v>10198</v>
      </c>
      <c r="B5514" s="99" t="s">
        <v>24054</v>
      </c>
      <c r="C5514" s="2" t="s">
        <v>22561</v>
      </c>
      <c r="D5514" s="3" t="s">
        <v>22562</v>
      </c>
    </row>
    <row r="5515" spans="1:4" ht="30" customHeight="1" x14ac:dyDescent="0.3">
      <c r="A5515" s="78"/>
      <c r="B5515" s="100"/>
      <c r="C5515" s="2" t="s">
        <v>16852</v>
      </c>
      <c r="D5515" s="3" t="s">
        <v>21593</v>
      </c>
    </row>
    <row r="5516" spans="1:4" x14ac:dyDescent="0.3">
      <c r="A5516" s="79"/>
      <c r="B5516" s="101"/>
      <c r="C5516" s="2" t="s">
        <v>22574</v>
      </c>
      <c r="D5516" s="3" t="s">
        <v>22575</v>
      </c>
    </row>
    <row r="5517" spans="1:4" ht="30" customHeight="1" x14ac:dyDescent="0.3">
      <c r="A5517" s="77" t="s">
        <v>10197</v>
      </c>
      <c r="B5517" s="99" t="s">
        <v>24055</v>
      </c>
      <c r="C5517" s="2" t="s">
        <v>22559</v>
      </c>
      <c r="D5517" s="3" t="s">
        <v>22560</v>
      </c>
    </row>
    <row r="5518" spans="1:4" ht="30" customHeight="1" x14ac:dyDescent="0.3">
      <c r="A5518" s="78"/>
      <c r="B5518" s="100"/>
      <c r="C5518" s="2" t="s">
        <v>22561</v>
      </c>
      <c r="D5518" s="3" t="s">
        <v>22562</v>
      </c>
    </row>
    <row r="5519" spans="1:4" ht="30" customHeight="1" x14ac:dyDescent="0.3">
      <c r="A5519" s="78"/>
      <c r="B5519" s="100"/>
      <c r="C5519" s="2" t="s">
        <v>16855</v>
      </c>
      <c r="D5519" s="3" t="s">
        <v>21595</v>
      </c>
    </row>
    <row r="5520" spans="1:4" ht="30" customHeight="1" x14ac:dyDescent="0.3">
      <c r="A5520" s="78"/>
      <c r="B5520" s="100"/>
      <c r="C5520" s="2" t="s">
        <v>16856</v>
      </c>
      <c r="D5520" s="3" t="s">
        <v>21596</v>
      </c>
    </row>
    <row r="5521" spans="1:4" ht="30" customHeight="1" x14ac:dyDescent="0.3">
      <c r="A5521" s="79"/>
      <c r="B5521" s="101"/>
      <c r="C5521" s="2" t="s">
        <v>22574</v>
      </c>
      <c r="D5521" s="3" t="s">
        <v>22575</v>
      </c>
    </row>
    <row r="5522" spans="1:4" ht="30" customHeight="1" x14ac:dyDescent="0.3">
      <c r="A5522" s="77" t="s">
        <v>10196</v>
      </c>
      <c r="B5522" s="99" t="s">
        <v>24056</v>
      </c>
      <c r="C5522" s="2" t="s">
        <v>22554</v>
      </c>
      <c r="D5522" s="3" t="s">
        <v>22556</v>
      </c>
    </row>
    <row r="5523" spans="1:4" ht="30" customHeight="1" x14ac:dyDescent="0.3">
      <c r="A5523" s="78"/>
      <c r="B5523" s="100"/>
      <c r="C5523" s="2" t="s">
        <v>22555</v>
      </c>
      <c r="D5523" s="3" t="s">
        <v>22557</v>
      </c>
    </row>
    <row r="5524" spans="1:4" x14ac:dyDescent="0.3">
      <c r="A5524" s="78"/>
      <c r="B5524" s="100"/>
      <c r="C5524" s="2" t="s">
        <v>16856</v>
      </c>
      <c r="D5524" s="3" t="s">
        <v>21596</v>
      </c>
    </row>
    <row r="5525" spans="1:4" x14ac:dyDescent="0.3">
      <c r="A5525" s="79"/>
      <c r="B5525" s="101"/>
      <c r="C5525" s="2" t="s">
        <v>22574</v>
      </c>
      <c r="D5525" s="3" t="s">
        <v>22575</v>
      </c>
    </row>
    <row r="5526" spans="1:4" ht="30" customHeight="1" x14ac:dyDescent="0.3">
      <c r="A5526" s="77" t="s">
        <v>10195</v>
      </c>
      <c r="B5526" s="99" t="s">
        <v>21729</v>
      </c>
      <c r="C5526" s="54" t="s">
        <v>22548</v>
      </c>
      <c r="D5526" s="13" t="s">
        <v>22550</v>
      </c>
    </row>
    <row r="5527" spans="1:4" ht="57.6" x14ac:dyDescent="0.3">
      <c r="A5527" s="78"/>
      <c r="B5527" s="100"/>
      <c r="C5527" s="54" t="s">
        <v>22549</v>
      </c>
      <c r="D5527" s="13" t="s">
        <v>22551</v>
      </c>
    </row>
    <row r="5528" spans="1:4" ht="57.6" x14ac:dyDescent="0.3">
      <c r="A5528" s="78"/>
      <c r="B5528" s="100"/>
      <c r="C5528" s="67" t="s">
        <v>22552</v>
      </c>
      <c r="D5528" s="13" t="s">
        <v>22553</v>
      </c>
    </row>
    <row r="5529" spans="1:4" ht="30" customHeight="1" x14ac:dyDescent="0.3">
      <c r="A5529" s="78"/>
      <c r="B5529" s="100"/>
      <c r="C5529" s="2" t="s">
        <v>16857</v>
      </c>
      <c r="D5529" s="3" t="s">
        <v>21597</v>
      </c>
    </row>
    <row r="5530" spans="1:4" ht="43.2" x14ac:dyDescent="0.3">
      <c r="A5530" s="78"/>
      <c r="B5530" s="100"/>
      <c r="C5530" s="54" t="s">
        <v>22570</v>
      </c>
      <c r="D5530" s="13" t="s">
        <v>22572</v>
      </c>
    </row>
    <row r="5531" spans="1:4" ht="43.2" x14ac:dyDescent="0.3">
      <c r="A5531" s="78"/>
      <c r="B5531" s="100"/>
      <c r="C5531" s="54" t="s">
        <v>22571</v>
      </c>
      <c r="D5531" s="13" t="s">
        <v>22573</v>
      </c>
    </row>
    <row r="5532" spans="1:4" ht="28.8" x14ac:dyDescent="0.3">
      <c r="A5532" s="79"/>
      <c r="B5532" s="101"/>
      <c r="C5532" s="2" t="s">
        <v>16858</v>
      </c>
      <c r="D5532" s="3" t="s">
        <v>21598</v>
      </c>
    </row>
    <row r="5533" spans="1:4" ht="28.8" x14ac:dyDescent="0.3">
      <c r="A5533" s="77" t="s">
        <v>10194</v>
      </c>
      <c r="B5533" s="99" t="s">
        <v>24057</v>
      </c>
      <c r="C5533" s="2" t="s">
        <v>15157</v>
      </c>
      <c r="D5533" s="3" t="s">
        <v>19972</v>
      </c>
    </row>
    <row r="5534" spans="1:4" x14ac:dyDescent="0.3">
      <c r="A5534" s="79"/>
      <c r="B5534" s="101"/>
      <c r="C5534" s="2" t="s">
        <v>15158</v>
      </c>
      <c r="D5534" s="3" t="s">
        <v>19973</v>
      </c>
    </row>
    <row r="5535" spans="1:4" ht="86.4" x14ac:dyDescent="0.3">
      <c r="A5535" s="77" t="s">
        <v>10193</v>
      </c>
      <c r="B5535" s="99" t="s">
        <v>24058</v>
      </c>
      <c r="C5535" s="2" t="s">
        <v>15108</v>
      </c>
      <c r="D5535" s="3" t="s">
        <v>19926</v>
      </c>
    </row>
    <row r="5536" spans="1:4" ht="60" customHeight="1" x14ac:dyDescent="0.3">
      <c r="A5536" s="78"/>
      <c r="B5536" s="100"/>
      <c r="C5536" s="2" t="s">
        <v>15113</v>
      </c>
      <c r="D5536" s="3" t="s">
        <v>19931</v>
      </c>
    </row>
    <row r="5537" spans="1:4" ht="100.8" x14ac:dyDescent="0.3">
      <c r="A5537" s="78"/>
      <c r="B5537" s="100"/>
      <c r="C5537" s="2" t="s">
        <v>15115</v>
      </c>
      <c r="D5537" s="3" t="s">
        <v>19933</v>
      </c>
    </row>
    <row r="5538" spans="1:4" ht="100.8" x14ac:dyDescent="0.3">
      <c r="A5538" s="78"/>
      <c r="B5538" s="100"/>
      <c r="C5538" s="2" t="s">
        <v>15116</v>
      </c>
      <c r="D5538" s="3" t="s">
        <v>19934</v>
      </c>
    </row>
    <row r="5539" spans="1:4" ht="100.8" x14ac:dyDescent="0.3">
      <c r="A5539" s="79"/>
      <c r="B5539" s="101"/>
      <c r="C5539" s="2" t="s">
        <v>15119</v>
      </c>
      <c r="D5539" s="3" t="s">
        <v>19937</v>
      </c>
    </row>
    <row r="5540" spans="1:4" ht="28.8" x14ac:dyDescent="0.3">
      <c r="A5540" s="77" t="s">
        <v>10192</v>
      </c>
      <c r="B5540" s="99" t="s">
        <v>24059</v>
      </c>
      <c r="C5540" s="2" t="s">
        <v>15111</v>
      </c>
      <c r="D5540" s="3" t="s">
        <v>19929</v>
      </c>
    </row>
    <row r="5541" spans="1:4" ht="45" customHeight="1" x14ac:dyDescent="0.3">
      <c r="A5541" s="78"/>
      <c r="B5541" s="100"/>
      <c r="C5541" s="2" t="s">
        <v>15120</v>
      </c>
      <c r="D5541" s="3" t="s">
        <v>19938</v>
      </c>
    </row>
    <row r="5542" spans="1:4" ht="45" customHeight="1" x14ac:dyDescent="0.3">
      <c r="A5542" s="79"/>
      <c r="B5542" s="101"/>
      <c r="C5542" s="2" t="s">
        <v>15121</v>
      </c>
      <c r="D5542" s="3" t="s">
        <v>19939</v>
      </c>
    </row>
    <row r="5543" spans="1:4" ht="100.8" x14ac:dyDescent="0.3">
      <c r="A5543" s="77" t="s">
        <v>10191</v>
      </c>
      <c r="B5543" s="99" t="s">
        <v>24060</v>
      </c>
      <c r="C5543" s="2" t="s">
        <v>15144</v>
      </c>
      <c r="D5543" s="3" t="s">
        <v>19959</v>
      </c>
    </row>
    <row r="5544" spans="1:4" ht="115.2" x14ac:dyDescent="0.3">
      <c r="A5544" s="78"/>
      <c r="B5544" s="100"/>
      <c r="C5544" s="2" t="s">
        <v>15145</v>
      </c>
      <c r="D5544" s="3" t="s">
        <v>19960</v>
      </c>
    </row>
    <row r="5545" spans="1:4" ht="57.6" x14ac:dyDescent="0.3">
      <c r="A5545" s="78"/>
      <c r="B5545" s="100"/>
      <c r="C5545" s="2" t="s">
        <v>15146</v>
      </c>
      <c r="D5545" s="3" t="s">
        <v>19961</v>
      </c>
    </row>
    <row r="5546" spans="1:4" ht="115.2" x14ac:dyDescent="0.3">
      <c r="A5546" s="78"/>
      <c r="B5546" s="100"/>
      <c r="C5546" s="2" t="s">
        <v>15147</v>
      </c>
      <c r="D5546" s="3" t="s">
        <v>19962</v>
      </c>
    </row>
    <row r="5547" spans="1:4" ht="115.2" x14ac:dyDescent="0.3">
      <c r="A5547" s="78"/>
      <c r="B5547" s="100"/>
      <c r="C5547" s="2" t="s">
        <v>15148</v>
      </c>
      <c r="D5547" s="3" t="s">
        <v>19963</v>
      </c>
    </row>
    <row r="5548" spans="1:4" ht="57.6" x14ac:dyDescent="0.3">
      <c r="A5548" s="79"/>
      <c r="B5548" s="101"/>
      <c r="C5548" s="2" t="s">
        <v>15149</v>
      </c>
      <c r="D5548" s="3" t="s">
        <v>19964</v>
      </c>
    </row>
    <row r="5549" spans="1:4" ht="43.2" x14ac:dyDescent="0.3">
      <c r="A5549" s="77" t="s">
        <v>10190</v>
      </c>
      <c r="B5549" s="99" t="s">
        <v>24061</v>
      </c>
      <c r="C5549" s="2" t="s">
        <v>16796</v>
      </c>
      <c r="D5549" s="3" t="s">
        <v>21544</v>
      </c>
    </row>
    <row r="5550" spans="1:4" ht="60" customHeight="1" x14ac:dyDescent="0.3">
      <c r="A5550" s="78"/>
      <c r="B5550" s="100"/>
      <c r="C5550" s="2" t="s">
        <v>15151</v>
      </c>
      <c r="D5550" s="3" t="s">
        <v>19966</v>
      </c>
    </row>
    <row r="5551" spans="1:4" ht="57.6" x14ac:dyDescent="0.3">
      <c r="A5551" s="78"/>
      <c r="B5551" s="100"/>
      <c r="C5551" s="2" t="s">
        <v>15152</v>
      </c>
      <c r="D5551" s="3" t="s">
        <v>19967</v>
      </c>
    </row>
    <row r="5552" spans="1:4" ht="72" x14ac:dyDescent="0.3">
      <c r="A5552" s="78"/>
      <c r="B5552" s="100"/>
      <c r="C5552" s="2" t="s">
        <v>15153</v>
      </c>
      <c r="D5552" s="3" t="s">
        <v>19968</v>
      </c>
    </row>
    <row r="5553" spans="1:4" ht="57.6" x14ac:dyDescent="0.3">
      <c r="A5553" s="77" t="s">
        <v>10189</v>
      </c>
      <c r="B5553" s="99" t="s">
        <v>24062</v>
      </c>
      <c r="C5553" s="2" t="s">
        <v>16797</v>
      </c>
      <c r="D5553" s="3" t="s">
        <v>21545</v>
      </c>
    </row>
    <row r="5554" spans="1:4" ht="43.2" x14ac:dyDescent="0.3">
      <c r="A5554" s="78"/>
      <c r="B5554" s="100"/>
      <c r="C5554" s="2" t="s">
        <v>15154</v>
      </c>
      <c r="D5554" s="3" t="s">
        <v>19969</v>
      </c>
    </row>
    <row r="5555" spans="1:4" ht="43.2" x14ac:dyDescent="0.3">
      <c r="A5555" s="78"/>
      <c r="B5555" s="100"/>
      <c r="C5555" s="2" t="s">
        <v>15155</v>
      </c>
      <c r="D5555" s="3" t="s">
        <v>19970</v>
      </c>
    </row>
    <row r="5556" spans="1:4" x14ac:dyDescent="0.3">
      <c r="A5556" s="79"/>
      <c r="B5556" s="101"/>
      <c r="C5556" s="2" t="s">
        <v>15156</v>
      </c>
      <c r="D5556" s="3" t="s">
        <v>19971</v>
      </c>
    </row>
    <row r="5557" spans="1:4" ht="28.8" x14ac:dyDescent="0.3">
      <c r="A5557" s="77" t="s">
        <v>10188</v>
      </c>
      <c r="B5557" s="99" t="s">
        <v>24063</v>
      </c>
      <c r="C5557" s="2" t="s">
        <v>16803</v>
      </c>
      <c r="D5557" s="3" t="s">
        <v>21551</v>
      </c>
    </row>
    <row r="5558" spans="1:4" ht="28.8" x14ac:dyDescent="0.3">
      <c r="A5558" s="78"/>
      <c r="B5558" s="100"/>
      <c r="C5558" s="2" t="s">
        <v>16804</v>
      </c>
      <c r="D5558" s="3" t="s">
        <v>21552</v>
      </c>
    </row>
    <row r="5559" spans="1:4" ht="28.8" x14ac:dyDescent="0.3">
      <c r="A5559" s="79"/>
      <c r="B5559" s="101"/>
      <c r="C5559" s="2" t="s">
        <v>16805</v>
      </c>
      <c r="D5559" s="3" t="s">
        <v>21553</v>
      </c>
    </row>
    <row r="5560" spans="1:4" ht="28.8" x14ac:dyDescent="0.3">
      <c r="A5560" s="77" t="s">
        <v>10187</v>
      </c>
      <c r="B5560" s="99" t="s">
        <v>24064</v>
      </c>
      <c r="C5560" s="2" t="s">
        <v>16806</v>
      </c>
      <c r="D5560" s="3" t="s">
        <v>21554</v>
      </c>
    </row>
    <row r="5561" spans="1:4" ht="28.8" x14ac:dyDescent="0.3">
      <c r="A5561" s="78"/>
      <c r="B5561" s="100"/>
      <c r="C5561" s="2" t="s">
        <v>16807</v>
      </c>
      <c r="D5561" s="3" t="s">
        <v>21555</v>
      </c>
    </row>
    <row r="5562" spans="1:4" ht="57.6" x14ac:dyDescent="0.3">
      <c r="A5562" s="77" t="s">
        <v>10186</v>
      </c>
      <c r="B5562" s="99" t="s">
        <v>24065</v>
      </c>
      <c r="C5562" s="2" t="s">
        <v>16808</v>
      </c>
      <c r="D5562" s="3" t="s">
        <v>21556</v>
      </c>
    </row>
    <row r="5563" spans="1:4" ht="43.2" x14ac:dyDescent="0.3">
      <c r="A5563" s="78"/>
      <c r="B5563" s="100"/>
      <c r="C5563" s="2" t="s">
        <v>16809</v>
      </c>
      <c r="D5563" s="3" t="s">
        <v>21557</v>
      </c>
    </row>
    <row r="5564" spans="1:4" ht="57.6" x14ac:dyDescent="0.3">
      <c r="A5564" s="77" t="s">
        <v>10185</v>
      </c>
      <c r="B5564" s="99" t="s">
        <v>24066</v>
      </c>
      <c r="C5564" s="2" t="s">
        <v>16811</v>
      </c>
      <c r="D5564" s="3" t="s">
        <v>21558</v>
      </c>
    </row>
    <row r="5565" spans="1:4" ht="43.2" x14ac:dyDescent="0.3">
      <c r="A5565" s="78"/>
      <c r="B5565" s="100"/>
      <c r="C5565" s="2" t="s">
        <v>16812</v>
      </c>
      <c r="D5565" s="3" t="s">
        <v>21559</v>
      </c>
    </row>
    <row r="5566" spans="1:4" ht="28.8" x14ac:dyDescent="0.3">
      <c r="A5566" s="77" t="s">
        <v>10184</v>
      </c>
      <c r="B5566" s="99" t="s">
        <v>24067</v>
      </c>
      <c r="C5566" s="2" t="s">
        <v>16810</v>
      </c>
      <c r="D5566" s="3" t="s">
        <v>5076</v>
      </c>
    </row>
    <row r="5567" spans="1:4" ht="86.4" x14ac:dyDescent="0.3">
      <c r="A5567" s="78"/>
      <c r="B5567" s="100"/>
      <c r="C5567" s="2" t="s">
        <v>16813</v>
      </c>
      <c r="D5567" s="3" t="s">
        <v>21560</v>
      </c>
    </row>
    <row r="5568" spans="1:4" ht="86.4" x14ac:dyDescent="0.3">
      <c r="A5568" s="79"/>
      <c r="B5568" s="101"/>
      <c r="C5568" s="2" t="s">
        <v>16814</v>
      </c>
      <c r="D5568" s="3" t="s">
        <v>21561</v>
      </c>
    </row>
    <row r="5569" spans="1:4" ht="86.4" x14ac:dyDescent="0.3">
      <c r="A5569" s="77" t="s">
        <v>10183</v>
      </c>
      <c r="B5569" s="99" t="s">
        <v>22545</v>
      </c>
      <c r="C5569" s="2" t="s">
        <v>16815</v>
      </c>
      <c r="D5569" s="3" t="s">
        <v>21562</v>
      </c>
    </row>
    <row r="5570" spans="1:4" ht="72" x14ac:dyDescent="0.3">
      <c r="A5570" s="78"/>
      <c r="B5570" s="100"/>
      <c r="C5570" s="2" t="s">
        <v>16819</v>
      </c>
      <c r="D5570" s="3" t="s">
        <v>21566</v>
      </c>
    </row>
    <row r="5571" spans="1:4" x14ac:dyDescent="0.3">
      <c r="A5571" s="79"/>
      <c r="B5571" s="101"/>
      <c r="C5571" s="2" t="s">
        <v>22265</v>
      </c>
      <c r="D5571" s="3" t="s">
        <v>22266</v>
      </c>
    </row>
    <row r="5572" spans="1:4" ht="72" x14ac:dyDescent="0.3">
      <c r="A5572" s="77" t="s">
        <v>10182</v>
      </c>
      <c r="B5572" s="99" t="s">
        <v>22546</v>
      </c>
      <c r="C5572" s="2" t="s">
        <v>16816</v>
      </c>
      <c r="D5572" s="3" t="s">
        <v>21563</v>
      </c>
    </row>
    <row r="5573" spans="1:4" ht="86.4" x14ac:dyDescent="0.3">
      <c r="A5573" s="78"/>
      <c r="B5573" s="100"/>
      <c r="C5573" s="2" t="s">
        <v>16817</v>
      </c>
      <c r="D5573" s="3" t="s">
        <v>21564</v>
      </c>
    </row>
    <row r="5574" spans="1:4" ht="86.4" x14ac:dyDescent="0.3">
      <c r="A5574" s="78"/>
      <c r="B5574" s="100"/>
      <c r="C5574" s="2" t="s">
        <v>16818</v>
      </c>
      <c r="D5574" s="3" t="s">
        <v>21565</v>
      </c>
    </row>
    <row r="5575" spans="1:4" ht="72" x14ac:dyDescent="0.3">
      <c r="A5575" s="78"/>
      <c r="B5575" s="100"/>
      <c r="C5575" s="2" t="s">
        <v>16819</v>
      </c>
      <c r="D5575" s="3" t="s">
        <v>21566</v>
      </c>
    </row>
    <row r="5576" spans="1:4" x14ac:dyDescent="0.3">
      <c r="A5576" s="78"/>
      <c r="B5576" s="100"/>
      <c r="C5576" s="2" t="s">
        <v>22265</v>
      </c>
      <c r="D5576" s="3" t="s">
        <v>22266</v>
      </c>
    </row>
    <row r="5577" spans="1:4" ht="86.4" x14ac:dyDescent="0.3">
      <c r="A5577" s="77" t="s">
        <v>10181</v>
      </c>
      <c r="B5577" s="99" t="s">
        <v>24068</v>
      </c>
      <c r="C5577" s="2" t="s">
        <v>16882</v>
      </c>
      <c r="D5577" s="3" t="s">
        <v>21621</v>
      </c>
    </row>
    <row r="5578" spans="1:4" ht="86.4" x14ac:dyDescent="0.3">
      <c r="A5578" s="78"/>
      <c r="B5578" s="100"/>
      <c r="C5578" s="2" t="s">
        <v>16883</v>
      </c>
      <c r="D5578" s="3" t="s">
        <v>21622</v>
      </c>
    </row>
    <row r="5579" spans="1:4" ht="86.4" x14ac:dyDescent="0.3">
      <c r="A5579" s="78"/>
      <c r="B5579" s="100"/>
      <c r="C5579" s="2" t="s">
        <v>16884</v>
      </c>
      <c r="D5579" s="3" t="s">
        <v>21623</v>
      </c>
    </row>
    <row r="5580" spans="1:4" ht="100.8" x14ac:dyDescent="0.3">
      <c r="A5580" s="78"/>
      <c r="B5580" s="100"/>
      <c r="C5580" s="2" t="s">
        <v>16896</v>
      </c>
      <c r="D5580" s="3" t="s">
        <v>21635</v>
      </c>
    </row>
    <row r="5581" spans="1:4" ht="43.2" x14ac:dyDescent="0.3">
      <c r="A5581" s="77" t="s">
        <v>10180</v>
      </c>
      <c r="B5581" s="99" t="s">
        <v>24069</v>
      </c>
      <c r="C5581" s="2" t="s">
        <v>14924</v>
      </c>
      <c r="D5581" s="3" t="s">
        <v>19761</v>
      </c>
    </row>
    <row r="5582" spans="1:4" ht="57.6" x14ac:dyDescent="0.3">
      <c r="A5582" s="79"/>
      <c r="B5582" s="101"/>
      <c r="C5582" s="2" t="s">
        <v>14929</v>
      </c>
      <c r="D5582" s="3" t="s">
        <v>19766</v>
      </c>
    </row>
    <row r="5583" spans="1:4" ht="100.8" x14ac:dyDescent="0.3">
      <c r="A5583" s="77" t="s">
        <v>10179</v>
      </c>
      <c r="B5583" s="99" t="s">
        <v>24070</v>
      </c>
      <c r="C5583" s="2" t="s">
        <v>16885</v>
      </c>
      <c r="D5583" s="3" t="s">
        <v>21624</v>
      </c>
    </row>
    <row r="5584" spans="1:4" ht="100.8" x14ac:dyDescent="0.3">
      <c r="A5584" s="79"/>
      <c r="B5584" s="101"/>
      <c r="C5584" s="2" t="s">
        <v>16886</v>
      </c>
      <c r="D5584" s="3" t="s">
        <v>21625</v>
      </c>
    </row>
    <row r="5585" spans="1:4" ht="100.8" x14ac:dyDescent="0.3">
      <c r="A5585" s="4" t="s">
        <v>10178</v>
      </c>
      <c r="B5585" s="5" t="s">
        <v>24071</v>
      </c>
      <c r="C5585" s="2" t="s">
        <v>16897</v>
      </c>
      <c r="D5585" s="3" t="s">
        <v>21636</v>
      </c>
    </row>
    <row r="5586" spans="1:4" ht="100.8" x14ac:dyDescent="0.3">
      <c r="A5586" s="77" t="s">
        <v>10177</v>
      </c>
      <c r="B5586" s="99" t="s">
        <v>24072</v>
      </c>
      <c r="C5586" s="2" t="s">
        <v>16887</v>
      </c>
      <c r="D5586" s="3" t="s">
        <v>21626</v>
      </c>
    </row>
    <row r="5587" spans="1:4" ht="86.4" x14ac:dyDescent="0.3">
      <c r="A5587" s="78"/>
      <c r="B5587" s="100"/>
      <c r="C5587" s="2" t="s">
        <v>16888</v>
      </c>
      <c r="D5587" s="3" t="s">
        <v>21627</v>
      </c>
    </row>
    <row r="5588" spans="1:4" ht="86.4" x14ac:dyDescent="0.3">
      <c r="A5588" s="78"/>
      <c r="B5588" s="100"/>
      <c r="C5588" s="2" t="s">
        <v>16889</v>
      </c>
      <c r="D5588" s="3" t="s">
        <v>21628</v>
      </c>
    </row>
    <row r="5589" spans="1:4" ht="86.4" x14ac:dyDescent="0.3">
      <c r="A5589" s="78"/>
      <c r="B5589" s="100"/>
      <c r="C5589" s="2" t="s">
        <v>16890</v>
      </c>
      <c r="D5589" s="3" t="s">
        <v>21629</v>
      </c>
    </row>
    <row r="5590" spans="1:4" ht="100.8" x14ac:dyDescent="0.3">
      <c r="A5590" s="78"/>
      <c r="B5590" s="100"/>
      <c r="C5590" s="2" t="s">
        <v>16891</v>
      </c>
      <c r="D5590" s="3" t="s">
        <v>21630</v>
      </c>
    </row>
    <row r="5591" spans="1:4" ht="100.8" x14ac:dyDescent="0.3">
      <c r="A5591" s="78"/>
      <c r="B5591" s="100"/>
      <c r="C5591" s="2" t="s">
        <v>16892</v>
      </c>
      <c r="D5591" s="3" t="s">
        <v>21631</v>
      </c>
    </row>
    <row r="5592" spans="1:4" ht="100.8" x14ac:dyDescent="0.3">
      <c r="A5592" s="78"/>
      <c r="B5592" s="100"/>
      <c r="C5592" s="2" t="s">
        <v>16893</v>
      </c>
      <c r="D5592" s="3" t="s">
        <v>21632</v>
      </c>
    </row>
    <row r="5593" spans="1:4" ht="100.8" x14ac:dyDescent="0.3">
      <c r="A5593" s="78"/>
      <c r="B5593" s="100"/>
      <c r="C5593" s="2" t="s">
        <v>16894</v>
      </c>
      <c r="D5593" s="3" t="s">
        <v>21633</v>
      </c>
    </row>
    <row r="5594" spans="1:4" ht="86.4" x14ac:dyDescent="0.3">
      <c r="A5594" s="78"/>
      <c r="B5594" s="100"/>
      <c r="C5594" s="2" t="s">
        <v>16895</v>
      </c>
      <c r="D5594" s="3" t="s">
        <v>21634</v>
      </c>
    </row>
    <row r="5595" spans="1:4" ht="72" x14ac:dyDescent="0.3">
      <c r="A5595" s="78"/>
      <c r="B5595" s="100"/>
      <c r="C5595" s="2" t="s">
        <v>16898</v>
      </c>
      <c r="D5595" s="3" t="s">
        <v>21637</v>
      </c>
    </row>
    <row r="5596" spans="1:4" ht="43.2" x14ac:dyDescent="0.3">
      <c r="A5596" s="79"/>
      <c r="B5596" s="101"/>
      <c r="C5596" s="2" t="s">
        <v>13894</v>
      </c>
      <c r="D5596" s="3" t="s">
        <v>18784</v>
      </c>
    </row>
    <row r="5597" spans="1:4" ht="86.4" x14ac:dyDescent="0.3">
      <c r="A5597" s="77" t="s">
        <v>10176</v>
      </c>
      <c r="B5597" s="99" t="s">
        <v>24073</v>
      </c>
      <c r="C5597" s="2" t="s">
        <v>16899</v>
      </c>
      <c r="D5597" s="3" t="s">
        <v>21638</v>
      </c>
    </row>
    <row r="5598" spans="1:4" ht="86.4" x14ac:dyDescent="0.3">
      <c r="A5598" s="78"/>
      <c r="B5598" s="100"/>
      <c r="C5598" s="2" t="s">
        <v>16900</v>
      </c>
      <c r="D5598" s="3" t="s">
        <v>21639</v>
      </c>
    </row>
    <row r="5599" spans="1:4" ht="86.4" x14ac:dyDescent="0.3">
      <c r="A5599" s="78"/>
      <c r="B5599" s="100"/>
      <c r="C5599" s="2" t="s">
        <v>16901</v>
      </c>
      <c r="D5599" s="3" t="s">
        <v>21640</v>
      </c>
    </row>
    <row r="5600" spans="1:4" ht="72" x14ac:dyDescent="0.3">
      <c r="A5600" s="79"/>
      <c r="B5600" s="101"/>
      <c r="C5600" s="2" t="s">
        <v>16902</v>
      </c>
      <c r="D5600" s="3" t="s">
        <v>21641</v>
      </c>
    </row>
    <row r="5601" spans="1:4" ht="39" customHeight="1" x14ac:dyDescent="0.3">
      <c r="A5601" s="4" t="s">
        <v>10175</v>
      </c>
      <c r="B5601" s="5" t="s">
        <v>24074</v>
      </c>
      <c r="C5601" s="83" t="s">
        <v>16874</v>
      </c>
      <c r="D5601" s="102" t="s">
        <v>5208</v>
      </c>
    </row>
    <row r="5602" spans="1:4" ht="46.5" customHeight="1" x14ac:dyDescent="0.3">
      <c r="A5602" s="4" t="s">
        <v>10174</v>
      </c>
      <c r="B5602" s="5" t="s">
        <v>24075</v>
      </c>
      <c r="C5602" s="85"/>
      <c r="D5602" s="112"/>
    </row>
    <row r="5603" spans="1:4" ht="46.5" customHeight="1" x14ac:dyDescent="0.3">
      <c r="A5603" s="4" t="s">
        <v>10173</v>
      </c>
      <c r="B5603" s="5" t="s">
        <v>24076</v>
      </c>
      <c r="C5603" s="85"/>
      <c r="D5603" s="112"/>
    </row>
    <row r="5604" spans="1:4" ht="56.25" customHeight="1" x14ac:dyDescent="0.3">
      <c r="A5604" s="4" t="s">
        <v>10172</v>
      </c>
      <c r="B5604" s="5" t="s">
        <v>24077</v>
      </c>
      <c r="C5604" s="85"/>
      <c r="D5604" s="112"/>
    </row>
    <row r="5605" spans="1:4" ht="46.5" customHeight="1" x14ac:dyDescent="0.3">
      <c r="A5605" s="4" t="s">
        <v>10171</v>
      </c>
      <c r="B5605" s="5" t="s">
        <v>24078</v>
      </c>
      <c r="C5605" s="85"/>
      <c r="D5605" s="112"/>
    </row>
    <row r="5606" spans="1:4" ht="33.75" customHeight="1" x14ac:dyDescent="0.3">
      <c r="A5606" s="4" t="s">
        <v>10170</v>
      </c>
      <c r="B5606" s="5" t="s">
        <v>24079</v>
      </c>
      <c r="C5606" s="85"/>
      <c r="D5606" s="112"/>
    </row>
    <row r="5607" spans="1:4" ht="36.75" customHeight="1" x14ac:dyDescent="0.3">
      <c r="A5607" s="4" t="s">
        <v>10169</v>
      </c>
      <c r="B5607" s="5" t="s">
        <v>24080</v>
      </c>
      <c r="C5607" s="84"/>
      <c r="D5607" s="103"/>
    </row>
    <row r="5608" spans="1:4" ht="57.6" x14ac:dyDescent="0.3">
      <c r="A5608" s="4" t="s">
        <v>10168</v>
      </c>
      <c r="B5608" s="5" t="s">
        <v>24081</v>
      </c>
      <c r="C5608" s="2" t="s">
        <v>16877</v>
      </c>
      <c r="D5608" s="3" t="s">
        <v>21616</v>
      </c>
    </row>
    <row r="5609" spans="1:4" ht="72" x14ac:dyDescent="0.3">
      <c r="A5609" s="77" t="s">
        <v>10167</v>
      </c>
      <c r="B5609" s="99" t="s">
        <v>24082</v>
      </c>
      <c r="C5609" s="2" t="s">
        <v>16875</v>
      </c>
      <c r="D5609" s="3" t="s">
        <v>21614</v>
      </c>
    </row>
    <row r="5610" spans="1:4" ht="100.8" x14ac:dyDescent="0.3">
      <c r="A5610" s="78"/>
      <c r="B5610" s="100"/>
      <c r="C5610" s="2" t="s">
        <v>16876</v>
      </c>
      <c r="D5610" s="3" t="s">
        <v>21615</v>
      </c>
    </row>
    <row r="5611" spans="1:4" ht="57.6" x14ac:dyDescent="0.3">
      <c r="A5611" s="79"/>
      <c r="B5611" s="101"/>
      <c r="C5611" s="2" t="s">
        <v>16879</v>
      </c>
      <c r="D5611" s="3" t="s">
        <v>21618</v>
      </c>
    </row>
    <row r="5612" spans="1:4" ht="100.8" x14ac:dyDescent="0.3">
      <c r="A5612" s="77" t="s">
        <v>10166</v>
      </c>
      <c r="B5612" s="99" t="s">
        <v>24083</v>
      </c>
      <c r="C5612" s="2" t="s">
        <v>16683</v>
      </c>
      <c r="D5612" s="3" t="s">
        <v>21437</v>
      </c>
    </row>
    <row r="5613" spans="1:4" ht="72" x14ac:dyDescent="0.3">
      <c r="A5613" s="78"/>
      <c r="B5613" s="100"/>
      <c r="C5613" s="2" t="s">
        <v>16684</v>
      </c>
      <c r="D5613" s="3" t="s">
        <v>21438</v>
      </c>
    </row>
    <row r="5614" spans="1:4" ht="158.4" x14ac:dyDescent="0.3">
      <c r="A5614" s="4" t="s">
        <v>10165</v>
      </c>
      <c r="B5614" s="5" t="s">
        <v>24084</v>
      </c>
      <c r="C5614" s="2" t="s">
        <v>15822</v>
      </c>
      <c r="D5614" s="3" t="s">
        <v>20595</v>
      </c>
    </row>
    <row r="5615" spans="1:4" ht="72" x14ac:dyDescent="0.3">
      <c r="A5615" s="77" t="s">
        <v>10164</v>
      </c>
      <c r="B5615" s="99" t="s">
        <v>24085</v>
      </c>
      <c r="C5615" s="2" t="s">
        <v>16680</v>
      </c>
      <c r="D5615" s="3" t="s">
        <v>21434</v>
      </c>
    </row>
    <row r="5616" spans="1:4" ht="86.4" x14ac:dyDescent="0.3">
      <c r="A5616" s="78"/>
      <c r="B5616" s="100"/>
      <c r="C5616" s="2" t="s">
        <v>16681</v>
      </c>
      <c r="D5616" s="3" t="s">
        <v>21435</v>
      </c>
    </row>
    <row r="5617" spans="1:4" ht="72" x14ac:dyDescent="0.3">
      <c r="A5617" s="78"/>
      <c r="B5617" s="100"/>
      <c r="C5617" s="2" t="s">
        <v>16682</v>
      </c>
      <c r="D5617" s="3" t="s">
        <v>21436</v>
      </c>
    </row>
    <row r="5618" spans="1:4" ht="72" x14ac:dyDescent="0.3">
      <c r="A5618" s="78"/>
      <c r="B5618" s="100"/>
      <c r="C5618" s="2" t="s">
        <v>16685</v>
      </c>
      <c r="D5618" s="3" t="s">
        <v>21439</v>
      </c>
    </row>
    <row r="5619" spans="1:4" ht="57.6" x14ac:dyDescent="0.3">
      <c r="A5619" s="78"/>
      <c r="B5619" s="100"/>
      <c r="C5619" s="2" t="s">
        <v>16686</v>
      </c>
      <c r="D5619" s="3" t="s">
        <v>21440</v>
      </c>
    </row>
    <row r="5620" spans="1:4" ht="86.4" x14ac:dyDescent="0.3">
      <c r="A5620" s="78"/>
      <c r="B5620" s="100"/>
      <c r="C5620" s="2" t="s">
        <v>16710</v>
      </c>
      <c r="D5620" s="3" t="s">
        <v>21462</v>
      </c>
    </row>
    <row r="5621" spans="1:4" ht="60" customHeight="1" x14ac:dyDescent="0.3">
      <c r="A5621" s="79"/>
      <c r="B5621" s="101"/>
      <c r="C5621" s="2" t="s">
        <v>15837</v>
      </c>
      <c r="D5621" s="3" t="s">
        <v>20610</v>
      </c>
    </row>
    <row r="5622" spans="1:4" ht="100.8" x14ac:dyDescent="0.3">
      <c r="A5622" s="77" t="s">
        <v>10163</v>
      </c>
      <c r="B5622" s="99" t="s">
        <v>24086</v>
      </c>
      <c r="C5622" s="2" t="s">
        <v>16687</v>
      </c>
      <c r="D5622" s="3" t="s">
        <v>21441</v>
      </c>
    </row>
    <row r="5623" spans="1:4" ht="100.8" x14ac:dyDescent="0.3">
      <c r="A5623" s="79"/>
      <c r="B5623" s="101"/>
      <c r="C5623" s="2" t="s">
        <v>16688</v>
      </c>
      <c r="D5623" s="3" t="s">
        <v>21442</v>
      </c>
    </row>
    <row r="5624" spans="1:4" ht="115.2" x14ac:dyDescent="0.3">
      <c r="A5624" s="77" t="s">
        <v>10162</v>
      </c>
      <c r="B5624" s="99" t="s">
        <v>24087</v>
      </c>
      <c r="C5624" s="2" t="s">
        <v>16690</v>
      </c>
      <c r="D5624" s="3" t="s">
        <v>21443</v>
      </c>
    </row>
    <row r="5625" spans="1:4" ht="115.2" x14ac:dyDescent="0.3">
      <c r="A5625" s="78"/>
      <c r="B5625" s="100"/>
      <c r="C5625" s="2" t="s">
        <v>16691</v>
      </c>
      <c r="D5625" s="3" t="s">
        <v>21444</v>
      </c>
    </row>
    <row r="5626" spans="1:4" ht="115.2" x14ac:dyDescent="0.3">
      <c r="A5626" s="78"/>
      <c r="B5626" s="100"/>
      <c r="C5626" s="2" t="s">
        <v>16692</v>
      </c>
      <c r="D5626" s="3" t="s">
        <v>21445</v>
      </c>
    </row>
    <row r="5627" spans="1:4" ht="115.2" x14ac:dyDescent="0.3">
      <c r="A5627" s="78"/>
      <c r="B5627" s="100"/>
      <c r="C5627" s="2" t="s">
        <v>16693</v>
      </c>
      <c r="D5627" s="3" t="s">
        <v>21446</v>
      </c>
    </row>
    <row r="5628" spans="1:4" ht="100.8" x14ac:dyDescent="0.3">
      <c r="A5628" s="78"/>
      <c r="B5628" s="100"/>
      <c r="C5628" s="2" t="s">
        <v>16694</v>
      </c>
      <c r="D5628" s="3" t="s">
        <v>21447</v>
      </c>
    </row>
    <row r="5629" spans="1:4" ht="100.8" x14ac:dyDescent="0.3">
      <c r="A5629" s="4" t="s">
        <v>10161</v>
      </c>
      <c r="B5629" s="5" t="s">
        <v>24088</v>
      </c>
      <c r="C5629" s="2" t="s">
        <v>16697</v>
      </c>
      <c r="D5629" s="3" t="s">
        <v>21450</v>
      </c>
    </row>
    <row r="5630" spans="1:4" ht="115.2" x14ac:dyDescent="0.3">
      <c r="A5630" s="77" t="s">
        <v>10160</v>
      </c>
      <c r="B5630" s="99" t="s">
        <v>24089</v>
      </c>
      <c r="C5630" s="2" t="s">
        <v>16849</v>
      </c>
      <c r="D5630" s="3" t="s">
        <v>21591</v>
      </c>
    </row>
    <row r="5631" spans="1:4" ht="100.8" x14ac:dyDescent="0.3">
      <c r="A5631" s="79"/>
      <c r="B5631" s="101"/>
      <c r="C5631" s="2" t="s">
        <v>16850</v>
      </c>
      <c r="D5631" s="3" t="s">
        <v>21592</v>
      </c>
    </row>
    <row r="5632" spans="1:4" ht="100.8" x14ac:dyDescent="0.3">
      <c r="A5632" s="77" t="s">
        <v>10159</v>
      </c>
      <c r="B5632" s="99" t="s">
        <v>24090</v>
      </c>
      <c r="C5632" s="2" t="s">
        <v>16612</v>
      </c>
      <c r="D5632" s="3" t="s">
        <v>21367</v>
      </c>
    </row>
    <row r="5633" spans="1:4" ht="100.8" x14ac:dyDescent="0.3">
      <c r="A5633" s="78"/>
      <c r="B5633" s="100"/>
      <c r="C5633" s="2" t="s">
        <v>16613</v>
      </c>
      <c r="D5633" s="3" t="s">
        <v>21368</v>
      </c>
    </row>
    <row r="5634" spans="1:4" ht="100.8" x14ac:dyDescent="0.3">
      <c r="A5634" s="78"/>
      <c r="B5634" s="100"/>
      <c r="C5634" s="2" t="s">
        <v>16614</v>
      </c>
      <c r="D5634" s="3" t="s">
        <v>21369</v>
      </c>
    </row>
    <row r="5635" spans="1:4" ht="28.8" x14ac:dyDescent="0.3">
      <c r="A5635" s="77" t="s">
        <v>10158</v>
      </c>
      <c r="B5635" s="99" t="s">
        <v>24091</v>
      </c>
      <c r="C5635" s="2" t="s">
        <v>16623</v>
      </c>
      <c r="D5635" s="3" t="s">
        <v>21378</v>
      </c>
    </row>
    <row r="5636" spans="1:4" ht="28.8" x14ac:dyDescent="0.3">
      <c r="A5636" s="78"/>
      <c r="B5636" s="100"/>
      <c r="C5636" s="2" t="s">
        <v>16624</v>
      </c>
      <c r="D5636" s="3" t="s">
        <v>21379</v>
      </c>
    </row>
    <row r="5637" spans="1:4" ht="28.8" x14ac:dyDescent="0.3">
      <c r="A5637" s="77" t="s">
        <v>10157</v>
      </c>
      <c r="B5637" s="99" t="s">
        <v>24092</v>
      </c>
      <c r="C5637" s="2" t="s">
        <v>16620</v>
      </c>
      <c r="D5637" s="3" t="s">
        <v>21375</v>
      </c>
    </row>
    <row r="5638" spans="1:4" ht="43.2" x14ac:dyDescent="0.3">
      <c r="A5638" s="79"/>
      <c r="B5638" s="101"/>
      <c r="C5638" s="2" t="s">
        <v>16621</v>
      </c>
      <c r="D5638" s="3" t="s">
        <v>21376</v>
      </c>
    </row>
    <row r="5639" spans="1:4" ht="28.8" x14ac:dyDescent="0.3">
      <c r="A5639" s="4" t="s">
        <v>10156</v>
      </c>
      <c r="B5639" s="5" t="s">
        <v>24093</v>
      </c>
      <c r="C5639" s="2" t="s">
        <v>16622</v>
      </c>
      <c r="D5639" s="3" t="s">
        <v>21377</v>
      </c>
    </row>
    <row r="5640" spans="1:4" ht="158.4" x14ac:dyDescent="0.3">
      <c r="A5640" s="77" t="s">
        <v>10155</v>
      </c>
      <c r="B5640" s="99" t="s">
        <v>24094</v>
      </c>
      <c r="C5640" s="2" t="s">
        <v>13389</v>
      </c>
      <c r="D5640" s="3" t="s">
        <v>18313</v>
      </c>
    </row>
    <row r="5641" spans="1:4" ht="43.2" x14ac:dyDescent="0.3">
      <c r="A5641" s="78"/>
      <c r="B5641" s="100"/>
      <c r="C5641" s="2" t="s">
        <v>13392</v>
      </c>
      <c r="D5641" s="3" t="s">
        <v>18316</v>
      </c>
    </row>
    <row r="5642" spans="1:4" ht="86.4" x14ac:dyDescent="0.3">
      <c r="A5642" s="79"/>
      <c r="B5642" s="101"/>
      <c r="C5642" s="2" t="s">
        <v>13395</v>
      </c>
      <c r="D5642" s="3" t="s">
        <v>18319</v>
      </c>
    </row>
    <row r="5643" spans="1:4" ht="129.6" x14ac:dyDescent="0.3">
      <c r="A5643" s="77" t="s">
        <v>10154</v>
      </c>
      <c r="B5643" s="99" t="s">
        <v>24095</v>
      </c>
      <c r="C5643" s="2" t="s">
        <v>16908</v>
      </c>
      <c r="D5643" s="3" t="s">
        <v>21646</v>
      </c>
    </row>
    <row r="5644" spans="1:4" ht="100.8" x14ac:dyDescent="0.3">
      <c r="A5644" s="78"/>
      <c r="B5644" s="100"/>
      <c r="C5644" s="2" t="s">
        <v>16914</v>
      </c>
      <c r="D5644" s="3" t="s">
        <v>21652</v>
      </c>
    </row>
    <row r="5645" spans="1:4" ht="158.4" x14ac:dyDescent="0.3">
      <c r="A5645" s="77" t="s">
        <v>10153</v>
      </c>
      <c r="B5645" s="99" t="s">
        <v>24096</v>
      </c>
      <c r="C5645" s="2" t="s">
        <v>16909</v>
      </c>
      <c r="D5645" s="3" t="s">
        <v>21647</v>
      </c>
    </row>
    <row r="5646" spans="1:4" ht="158.4" x14ac:dyDescent="0.3">
      <c r="A5646" s="78"/>
      <c r="B5646" s="100"/>
      <c r="C5646" s="2" t="s">
        <v>16910</v>
      </c>
      <c r="D5646" s="3" t="s">
        <v>21648</v>
      </c>
    </row>
    <row r="5647" spans="1:4" ht="129.6" x14ac:dyDescent="0.3">
      <c r="A5647" s="78"/>
      <c r="B5647" s="100"/>
      <c r="C5647" s="2" t="s">
        <v>16911</v>
      </c>
      <c r="D5647" s="3" t="s">
        <v>21649</v>
      </c>
    </row>
    <row r="5648" spans="1:4" ht="144" x14ac:dyDescent="0.3">
      <c r="A5648" s="77" t="s">
        <v>10152</v>
      </c>
      <c r="B5648" s="99" t="s">
        <v>24097</v>
      </c>
      <c r="C5648" s="2" t="s">
        <v>16912</v>
      </c>
      <c r="D5648" s="3" t="s">
        <v>21650</v>
      </c>
    </row>
    <row r="5649" spans="1:4" ht="129.6" x14ac:dyDescent="0.3">
      <c r="A5649" s="79"/>
      <c r="B5649" s="101"/>
      <c r="C5649" s="2" t="s">
        <v>16913</v>
      </c>
      <c r="D5649" s="3" t="s">
        <v>21651</v>
      </c>
    </row>
    <row r="5650" spans="1:4" ht="28.8" x14ac:dyDescent="0.3">
      <c r="A5650" s="77" t="s">
        <v>10151</v>
      </c>
      <c r="B5650" s="99" t="s">
        <v>24098</v>
      </c>
      <c r="C5650" s="2" t="s">
        <v>14950</v>
      </c>
      <c r="D5650" s="3" t="s">
        <v>19783</v>
      </c>
    </row>
    <row r="5651" spans="1:4" ht="43.2" x14ac:dyDescent="0.3">
      <c r="A5651" s="79"/>
      <c r="B5651" s="101"/>
      <c r="C5651" s="2" t="s">
        <v>13895</v>
      </c>
      <c r="D5651" s="3" t="s">
        <v>18785</v>
      </c>
    </row>
    <row r="5652" spans="1:4" ht="100.8" x14ac:dyDescent="0.3">
      <c r="A5652" s="77" t="s">
        <v>10150</v>
      </c>
      <c r="B5652" s="99" t="s">
        <v>24099</v>
      </c>
      <c r="C5652" s="2" t="s">
        <v>16925</v>
      </c>
      <c r="D5652" s="3" t="s">
        <v>21661</v>
      </c>
    </row>
    <row r="5653" spans="1:4" ht="115.2" x14ac:dyDescent="0.3">
      <c r="A5653" s="78"/>
      <c r="B5653" s="100"/>
      <c r="C5653" s="2" t="s">
        <v>16926</v>
      </c>
      <c r="D5653" s="3" t="s">
        <v>21662</v>
      </c>
    </row>
    <row r="5654" spans="1:4" ht="115.2" x14ac:dyDescent="0.3">
      <c r="A5654" s="79"/>
      <c r="B5654" s="101"/>
      <c r="C5654" s="2" t="s">
        <v>16928</v>
      </c>
      <c r="D5654" s="3" t="s">
        <v>21664</v>
      </c>
    </row>
    <row r="5655" spans="1:4" ht="115.2" x14ac:dyDescent="0.3">
      <c r="A5655" s="4" t="s">
        <v>10149</v>
      </c>
      <c r="B5655" s="5" t="s">
        <v>24100</v>
      </c>
      <c r="C5655" s="2" t="s">
        <v>16927</v>
      </c>
      <c r="D5655" s="3" t="s">
        <v>21663</v>
      </c>
    </row>
    <row r="5656" spans="1:4" ht="129.6" x14ac:dyDescent="0.3">
      <c r="A5656" s="77" t="s">
        <v>10148</v>
      </c>
      <c r="B5656" s="99" t="s">
        <v>24101</v>
      </c>
      <c r="C5656" s="2" t="s">
        <v>16929</v>
      </c>
      <c r="D5656" s="3" t="s">
        <v>21665</v>
      </c>
    </row>
    <row r="5657" spans="1:4" ht="129.6" x14ac:dyDescent="0.3">
      <c r="A5657" s="78"/>
      <c r="B5657" s="100"/>
      <c r="C5657" s="2" t="s">
        <v>16930</v>
      </c>
      <c r="D5657" s="3" t="s">
        <v>21666</v>
      </c>
    </row>
    <row r="5658" spans="1:4" ht="115.2" x14ac:dyDescent="0.3">
      <c r="A5658" s="78"/>
      <c r="B5658" s="100"/>
      <c r="C5658" s="2" t="s">
        <v>16931</v>
      </c>
      <c r="D5658" s="3" t="s">
        <v>21667</v>
      </c>
    </row>
    <row r="5659" spans="1:4" ht="100.8" x14ac:dyDescent="0.3">
      <c r="A5659" s="79"/>
      <c r="B5659" s="101"/>
      <c r="C5659" s="2" t="s">
        <v>16932</v>
      </c>
      <c r="D5659" s="3" t="s">
        <v>21668</v>
      </c>
    </row>
    <row r="5660" spans="1:4" ht="72" x14ac:dyDescent="0.3">
      <c r="A5660" s="77" t="s">
        <v>10147</v>
      </c>
      <c r="B5660" s="99" t="s">
        <v>24102</v>
      </c>
      <c r="C5660" s="2" t="s">
        <v>16933</v>
      </c>
      <c r="D5660" s="3" t="s">
        <v>21669</v>
      </c>
    </row>
    <row r="5661" spans="1:4" ht="57.6" x14ac:dyDescent="0.3">
      <c r="A5661" s="78"/>
      <c r="B5661" s="100"/>
      <c r="C5661" s="2" t="s">
        <v>16934</v>
      </c>
      <c r="D5661" s="3" t="s">
        <v>21670</v>
      </c>
    </row>
    <row r="5662" spans="1:4" ht="57.6" x14ac:dyDescent="0.3">
      <c r="A5662" s="78"/>
      <c r="B5662" s="100"/>
      <c r="C5662" s="2" t="s">
        <v>16935</v>
      </c>
      <c r="D5662" s="3" t="s">
        <v>21671</v>
      </c>
    </row>
    <row r="5663" spans="1:4" ht="60" customHeight="1" x14ac:dyDescent="0.3">
      <c r="A5663" s="77" t="s">
        <v>10146</v>
      </c>
      <c r="B5663" s="99" t="s">
        <v>24103</v>
      </c>
      <c r="C5663" s="2" t="s">
        <v>16936</v>
      </c>
      <c r="D5663" s="3" t="s">
        <v>5333</v>
      </c>
    </row>
    <row r="5664" spans="1:4" ht="86.4" x14ac:dyDescent="0.3">
      <c r="A5664" s="78"/>
      <c r="B5664" s="100"/>
      <c r="C5664" s="2" t="s">
        <v>16937</v>
      </c>
      <c r="D5664" s="3" t="s">
        <v>5335</v>
      </c>
    </row>
    <row r="5665" spans="1:4" ht="72" x14ac:dyDescent="0.3">
      <c r="A5665" s="78"/>
      <c r="B5665" s="100"/>
      <c r="C5665" s="2" t="s">
        <v>16938</v>
      </c>
      <c r="D5665" s="3" t="s">
        <v>21672</v>
      </c>
    </row>
    <row r="5666" spans="1:4" ht="86.4" x14ac:dyDescent="0.3">
      <c r="A5666" s="79"/>
      <c r="B5666" s="101"/>
      <c r="C5666" s="2" t="s">
        <v>16939</v>
      </c>
      <c r="D5666" s="3" t="s">
        <v>21673</v>
      </c>
    </row>
    <row r="5667" spans="1:4" ht="43.2" x14ac:dyDescent="0.3">
      <c r="A5667" s="77" t="s">
        <v>10145</v>
      </c>
      <c r="B5667" s="99" t="s">
        <v>24104</v>
      </c>
      <c r="C5667" s="2" t="s">
        <v>14954</v>
      </c>
      <c r="D5667" s="3" t="s">
        <v>19786</v>
      </c>
    </row>
    <row r="5668" spans="1:4" ht="43.2" x14ac:dyDescent="0.3">
      <c r="A5668" s="78"/>
      <c r="B5668" s="100"/>
      <c r="C5668" s="2" t="s">
        <v>14955</v>
      </c>
      <c r="D5668" s="3" t="s">
        <v>19787</v>
      </c>
    </row>
    <row r="5669" spans="1:4" ht="28.8" x14ac:dyDescent="0.3">
      <c r="A5669" s="78"/>
      <c r="B5669" s="100"/>
      <c r="C5669" s="2" t="s">
        <v>14956</v>
      </c>
      <c r="D5669" s="3" t="s">
        <v>19788</v>
      </c>
    </row>
    <row r="5670" spans="1:4" ht="28.8" x14ac:dyDescent="0.3">
      <c r="A5670" s="79"/>
      <c r="B5670" s="101"/>
      <c r="C5670" s="2" t="s">
        <v>14957</v>
      </c>
      <c r="D5670" s="3" t="s">
        <v>1327</v>
      </c>
    </row>
    <row r="5671" spans="1:4" ht="43.2" x14ac:dyDescent="0.3">
      <c r="A5671" s="77" t="s">
        <v>10144</v>
      </c>
      <c r="B5671" s="99" t="s">
        <v>24105</v>
      </c>
      <c r="C5671" s="2" t="s">
        <v>14958</v>
      </c>
      <c r="D5671" s="3" t="s">
        <v>19789</v>
      </c>
    </row>
    <row r="5672" spans="1:4" ht="45" customHeight="1" x14ac:dyDescent="0.3">
      <c r="A5672" s="79"/>
      <c r="B5672" s="101"/>
      <c r="C5672" s="2" t="s">
        <v>14959</v>
      </c>
      <c r="D5672" s="3" t="s">
        <v>19790</v>
      </c>
    </row>
    <row r="5673" spans="1:4" ht="43.2" x14ac:dyDescent="0.3">
      <c r="A5673" s="77" t="s">
        <v>10143</v>
      </c>
      <c r="B5673" s="99" t="s">
        <v>24106</v>
      </c>
      <c r="C5673" s="2" t="s">
        <v>16917</v>
      </c>
      <c r="D5673" s="3" t="s">
        <v>21653</v>
      </c>
    </row>
    <row r="5674" spans="1:4" ht="43.2" x14ac:dyDescent="0.3">
      <c r="A5674" s="78"/>
      <c r="B5674" s="100"/>
      <c r="C5674" s="2" t="s">
        <v>16918</v>
      </c>
      <c r="D5674" s="3" t="s">
        <v>21654</v>
      </c>
    </row>
    <row r="5675" spans="1:4" ht="43.2" x14ac:dyDescent="0.3">
      <c r="A5675" s="78"/>
      <c r="B5675" s="100"/>
      <c r="C5675" s="2" t="s">
        <v>16919</v>
      </c>
      <c r="D5675" s="3" t="s">
        <v>21655</v>
      </c>
    </row>
    <row r="5676" spans="1:4" ht="43.2" x14ac:dyDescent="0.3">
      <c r="A5676" s="78"/>
      <c r="B5676" s="100"/>
      <c r="C5676" s="2" t="s">
        <v>16920</v>
      </c>
      <c r="D5676" s="3" t="s">
        <v>21656</v>
      </c>
    </row>
    <row r="5677" spans="1:4" ht="28.8" x14ac:dyDescent="0.3">
      <c r="A5677" s="78"/>
      <c r="B5677" s="100"/>
      <c r="C5677" s="2" t="s">
        <v>16922</v>
      </c>
      <c r="D5677" s="3" t="s">
        <v>21658</v>
      </c>
    </row>
    <row r="5678" spans="1:4" x14ac:dyDescent="0.3">
      <c r="A5678" s="79"/>
      <c r="B5678" s="101"/>
      <c r="C5678" s="2" t="s">
        <v>16923</v>
      </c>
      <c r="D5678" s="3" t="s">
        <v>21659</v>
      </c>
    </row>
    <row r="5679" spans="1:4" ht="43.2" x14ac:dyDescent="0.3">
      <c r="A5679" s="77" t="s">
        <v>10142</v>
      </c>
      <c r="B5679" s="99" t="s">
        <v>24107</v>
      </c>
      <c r="C5679" s="2" t="s">
        <v>16921</v>
      </c>
      <c r="D5679" s="3" t="s">
        <v>21657</v>
      </c>
    </row>
    <row r="5680" spans="1:4" ht="45" customHeight="1" x14ac:dyDescent="0.3">
      <c r="A5680" s="78"/>
      <c r="B5680" s="100"/>
      <c r="C5680" s="2" t="s">
        <v>16924</v>
      </c>
      <c r="D5680" s="3" t="s">
        <v>21660</v>
      </c>
    </row>
    <row r="5681" spans="1:4" ht="72" x14ac:dyDescent="0.3">
      <c r="A5681" s="77" t="s">
        <v>10141</v>
      </c>
      <c r="B5681" s="99" t="s">
        <v>24108</v>
      </c>
      <c r="C5681" s="2" t="s">
        <v>14963</v>
      </c>
      <c r="D5681" s="3" t="s">
        <v>1339</v>
      </c>
    </row>
    <row r="5682" spans="1:4" ht="86.4" x14ac:dyDescent="0.3">
      <c r="A5682" s="78"/>
      <c r="B5682" s="100"/>
      <c r="C5682" s="2" t="s">
        <v>14964</v>
      </c>
      <c r="D5682" s="3" t="s">
        <v>19793</v>
      </c>
    </row>
    <row r="5683" spans="1:4" ht="72" x14ac:dyDescent="0.3">
      <c r="A5683" s="78"/>
      <c r="B5683" s="100"/>
      <c r="C5683" s="2" t="s">
        <v>14965</v>
      </c>
      <c r="D5683" s="3" t="s">
        <v>19794</v>
      </c>
    </row>
    <row r="5684" spans="1:4" ht="72" x14ac:dyDescent="0.3">
      <c r="A5684" s="78"/>
      <c r="B5684" s="100"/>
      <c r="C5684" s="2" t="s">
        <v>14966</v>
      </c>
      <c r="D5684" s="3" t="s">
        <v>19795</v>
      </c>
    </row>
    <row r="5685" spans="1:4" ht="72" x14ac:dyDescent="0.3">
      <c r="A5685" s="79"/>
      <c r="B5685" s="101"/>
      <c r="C5685" s="2" t="s">
        <v>14967</v>
      </c>
      <c r="D5685" s="3" t="s">
        <v>19796</v>
      </c>
    </row>
    <row r="5686" spans="1:4" ht="57.6" x14ac:dyDescent="0.3">
      <c r="A5686" s="77" t="s">
        <v>10140</v>
      </c>
      <c r="B5686" s="99" t="s">
        <v>24109</v>
      </c>
      <c r="C5686" s="2" t="s">
        <v>16940</v>
      </c>
      <c r="D5686" s="3" t="s">
        <v>21674</v>
      </c>
    </row>
    <row r="5687" spans="1:4" ht="57.6" x14ac:dyDescent="0.3">
      <c r="A5687" s="78"/>
      <c r="B5687" s="100"/>
      <c r="C5687" s="2" t="s">
        <v>16941</v>
      </c>
      <c r="D5687" s="3" t="s">
        <v>21675</v>
      </c>
    </row>
    <row r="5688" spans="1:4" ht="43.2" x14ac:dyDescent="0.3">
      <c r="A5688" s="78"/>
      <c r="B5688" s="100"/>
      <c r="C5688" s="2" t="s">
        <v>16942</v>
      </c>
      <c r="D5688" s="3" t="s">
        <v>21676</v>
      </c>
    </row>
    <row r="5689" spans="1:4" ht="45" customHeight="1" x14ac:dyDescent="0.3">
      <c r="A5689" s="79"/>
      <c r="B5689" s="101"/>
      <c r="C5689" s="2" t="s">
        <v>16944</v>
      </c>
      <c r="D5689" s="3" t="s">
        <v>5350</v>
      </c>
    </row>
    <row r="5690" spans="1:4" ht="43.2" x14ac:dyDescent="0.3">
      <c r="A5690" s="77" t="s">
        <v>10139</v>
      </c>
      <c r="B5690" s="99" t="s">
        <v>24110</v>
      </c>
      <c r="C5690" s="2" t="s">
        <v>16943</v>
      </c>
      <c r="D5690" s="3" t="s">
        <v>21677</v>
      </c>
    </row>
    <row r="5691" spans="1:4" ht="43.2" x14ac:dyDescent="0.3">
      <c r="A5691" s="78"/>
      <c r="B5691" s="100"/>
      <c r="C5691" s="2" t="s">
        <v>13538</v>
      </c>
      <c r="D5691" s="3" t="s">
        <v>18446</v>
      </c>
    </row>
    <row r="5692" spans="1:4" ht="86.4" x14ac:dyDescent="0.3">
      <c r="A5692" s="4" t="s">
        <v>10138</v>
      </c>
      <c r="B5692" s="5" t="s">
        <v>24111</v>
      </c>
      <c r="C5692" s="2" t="s">
        <v>13537</v>
      </c>
      <c r="D5692" s="3" t="s">
        <v>18445</v>
      </c>
    </row>
    <row r="5693" spans="1:4" ht="43.2" x14ac:dyDescent="0.3">
      <c r="A5693" s="77" t="s">
        <v>10137</v>
      </c>
      <c r="B5693" s="99" t="s">
        <v>24112</v>
      </c>
      <c r="C5693" s="2" t="s">
        <v>16880</v>
      </c>
      <c r="D5693" s="3" t="s">
        <v>21619</v>
      </c>
    </row>
    <row r="5694" spans="1:4" ht="43.2" x14ac:dyDescent="0.3">
      <c r="A5694" s="79"/>
      <c r="B5694" s="101"/>
      <c r="C5694" s="2" t="s">
        <v>16881</v>
      </c>
      <c r="D5694" s="3" t="s">
        <v>21620</v>
      </c>
    </row>
    <row r="5695" spans="1:4" ht="86.4" x14ac:dyDescent="0.3">
      <c r="A5695" s="4" t="s">
        <v>10136</v>
      </c>
      <c r="B5695" s="5" t="s">
        <v>24113</v>
      </c>
      <c r="C5695" s="2" t="s">
        <v>16948</v>
      </c>
      <c r="D5695" s="3" t="s">
        <v>21681</v>
      </c>
    </row>
    <row r="5696" spans="1:4" ht="43.2" x14ac:dyDescent="0.3">
      <c r="A5696" s="4" t="s">
        <v>10135</v>
      </c>
      <c r="B5696" s="5" t="s">
        <v>24114</v>
      </c>
      <c r="C5696" s="2" t="s">
        <v>16706</v>
      </c>
      <c r="D5696" s="3" t="s">
        <v>4878</v>
      </c>
    </row>
    <row r="5697" spans="1:4" x14ac:dyDescent="0.3">
      <c r="A5697" s="4" t="s">
        <v>10134</v>
      </c>
      <c r="B5697" s="5" t="s">
        <v>24115</v>
      </c>
      <c r="C5697" s="2" t="s">
        <v>13514</v>
      </c>
      <c r="D5697" s="3" t="s">
        <v>8733</v>
      </c>
    </row>
    <row r="5698" spans="1:4" ht="28.8" x14ac:dyDescent="0.3">
      <c r="A5698" s="77" t="s">
        <v>10133</v>
      </c>
      <c r="B5698" s="99" t="s">
        <v>24116</v>
      </c>
      <c r="C5698" s="2" t="s">
        <v>14961</v>
      </c>
      <c r="D5698" s="3" t="s">
        <v>19791</v>
      </c>
    </row>
    <row r="5699" spans="1:4" ht="28.8" x14ac:dyDescent="0.3">
      <c r="A5699" s="79"/>
      <c r="B5699" s="101"/>
      <c r="C5699" s="2" t="s">
        <v>14962</v>
      </c>
      <c r="D5699" s="3" t="s">
        <v>19792</v>
      </c>
    </row>
    <row r="5700" spans="1:4" ht="28.8" x14ac:dyDescent="0.3">
      <c r="A5700" s="77" t="s">
        <v>10132</v>
      </c>
      <c r="B5700" s="99" t="s">
        <v>22364</v>
      </c>
      <c r="C5700" s="2" t="s">
        <v>13899</v>
      </c>
      <c r="D5700" s="3" t="s">
        <v>9543</v>
      </c>
    </row>
    <row r="5701" spans="1:4" x14ac:dyDescent="0.3">
      <c r="A5701" s="78"/>
      <c r="B5701" s="100"/>
      <c r="C5701" s="40" t="s">
        <v>22359</v>
      </c>
      <c r="D5701" s="41" t="s">
        <v>22361</v>
      </c>
    </row>
    <row r="5702" spans="1:4" x14ac:dyDescent="0.3">
      <c r="A5702" s="78"/>
      <c r="B5702" s="100"/>
      <c r="C5702" s="49" t="s">
        <v>22360</v>
      </c>
      <c r="D5702" s="44" t="s">
        <v>22362</v>
      </c>
    </row>
    <row r="5703" spans="1:4" ht="43.2" x14ac:dyDescent="0.3">
      <c r="A5703" s="78"/>
      <c r="B5703" s="100"/>
      <c r="C5703" s="2" t="s">
        <v>14122</v>
      </c>
      <c r="D5703" s="3" t="s">
        <v>18994</v>
      </c>
    </row>
    <row r="5704" spans="1:4" ht="28.8" x14ac:dyDescent="0.3">
      <c r="A5704" s="78"/>
      <c r="B5704" s="100"/>
      <c r="C5704" s="2" t="s">
        <v>16689</v>
      </c>
      <c r="D5704" s="3" t="s">
        <v>4842</v>
      </c>
    </row>
    <row r="5705" spans="1:4" ht="72" x14ac:dyDescent="0.3">
      <c r="A5705" s="78"/>
      <c r="B5705" s="100"/>
      <c r="C5705" s="2" t="s">
        <v>16905</v>
      </c>
      <c r="D5705" s="3" t="s">
        <v>21644</v>
      </c>
    </row>
    <row r="5706" spans="1:4" ht="30" customHeight="1" x14ac:dyDescent="0.3">
      <c r="A5706" s="78"/>
      <c r="B5706" s="100"/>
      <c r="C5706" s="2" t="s">
        <v>16906</v>
      </c>
      <c r="D5706" s="3" t="s">
        <v>21645</v>
      </c>
    </row>
    <row r="5707" spans="1:4" ht="115.2" x14ac:dyDescent="0.3">
      <c r="A5707" s="78"/>
      <c r="B5707" s="100"/>
      <c r="C5707" s="2" t="s">
        <v>16907</v>
      </c>
      <c r="D5707" s="3" t="s">
        <v>5274</v>
      </c>
    </row>
    <row r="5708" spans="1:4" x14ac:dyDescent="0.3">
      <c r="A5708" s="78"/>
      <c r="B5708" s="100"/>
      <c r="C5708" s="2" t="s">
        <v>16915</v>
      </c>
      <c r="D5708" s="3" t="s">
        <v>5290</v>
      </c>
    </row>
    <row r="5709" spans="1:4" ht="28.8" x14ac:dyDescent="0.3">
      <c r="A5709" s="78"/>
      <c r="B5709" s="100"/>
      <c r="C5709" s="2" t="s">
        <v>16950</v>
      </c>
      <c r="D5709" s="3" t="s">
        <v>5363</v>
      </c>
    </row>
    <row r="5710" spans="1:4" ht="28.8" x14ac:dyDescent="0.3">
      <c r="A5710" s="78"/>
      <c r="B5710" s="100"/>
      <c r="C5710" s="2" t="s">
        <v>16951</v>
      </c>
      <c r="D5710" s="3" t="s">
        <v>5365</v>
      </c>
    </row>
    <row r="5711" spans="1:4" ht="30" customHeight="1" x14ac:dyDescent="0.3">
      <c r="A5711" s="79"/>
      <c r="B5711" s="101"/>
      <c r="C5711" s="2" t="s">
        <v>22265</v>
      </c>
      <c r="D5711" s="3" t="s">
        <v>22266</v>
      </c>
    </row>
    <row r="5712" spans="1:4" x14ac:dyDescent="0.3">
      <c r="A5712" s="4" t="s">
        <v>10131</v>
      </c>
      <c r="B5712" s="5" t="s">
        <v>24117</v>
      </c>
      <c r="C5712" s="2" t="s">
        <v>12878</v>
      </c>
      <c r="D5712" s="3" t="s">
        <v>7331</v>
      </c>
    </row>
    <row r="5713" spans="1:4" ht="43.2" x14ac:dyDescent="0.3">
      <c r="A5713" s="4" t="s">
        <v>10130</v>
      </c>
      <c r="B5713" s="5" t="s">
        <v>24118</v>
      </c>
      <c r="C5713" s="2" t="s">
        <v>12844</v>
      </c>
      <c r="D5713" s="3" t="s">
        <v>7403</v>
      </c>
    </row>
    <row r="5714" spans="1:4" ht="72" x14ac:dyDescent="0.3">
      <c r="A5714" s="4" t="s">
        <v>10129</v>
      </c>
      <c r="B5714" s="5" t="s">
        <v>24119</v>
      </c>
      <c r="C5714" s="2" t="s">
        <v>13637</v>
      </c>
      <c r="D5714" s="3" t="s">
        <v>18532</v>
      </c>
    </row>
    <row r="5715" spans="1:4" ht="72" x14ac:dyDescent="0.3">
      <c r="A5715" s="4" t="s">
        <v>10128</v>
      </c>
      <c r="B5715" s="5" t="s">
        <v>24120</v>
      </c>
      <c r="C5715" s="2" t="s">
        <v>13636</v>
      </c>
      <c r="D5715" s="3" t="s">
        <v>18531</v>
      </c>
    </row>
    <row r="5716" spans="1:4" ht="28.8" x14ac:dyDescent="0.3">
      <c r="A5716" s="4" t="s">
        <v>10127</v>
      </c>
      <c r="B5716" s="5" t="s">
        <v>24121</v>
      </c>
      <c r="C5716" s="2" t="s">
        <v>16609</v>
      </c>
      <c r="D5716" s="3" t="s">
        <v>4677</v>
      </c>
    </row>
    <row r="5717" spans="1:4" x14ac:dyDescent="0.3">
      <c r="A5717" s="4" t="s">
        <v>10126</v>
      </c>
      <c r="B5717" s="5" t="s">
        <v>24122</v>
      </c>
      <c r="C5717" s="2" t="s">
        <v>15042</v>
      </c>
      <c r="D5717" s="3" t="s">
        <v>1508</v>
      </c>
    </row>
    <row r="5718" spans="1:4" ht="43.2" x14ac:dyDescent="0.3">
      <c r="A5718" s="77" t="s">
        <v>10125</v>
      </c>
      <c r="B5718" s="99" t="s">
        <v>24123</v>
      </c>
      <c r="C5718" s="2" t="s">
        <v>14010</v>
      </c>
      <c r="D5718" s="3" t="s">
        <v>18888</v>
      </c>
    </row>
    <row r="5719" spans="1:4" ht="43.2" x14ac:dyDescent="0.3">
      <c r="A5719" s="78"/>
      <c r="B5719" s="100"/>
      <c r="C5719" s="2" t="s">
        <v>14011</v>
      </c>
      <c r="D5719" s="3" t="s">
        <v>18889</v>
      </c>
    </row>
    <row r="5720" spans="1:4" ht="43.2" x14ac:dyDescent="0.3">
      <c r="A5720" s="78"/>
      <c r="B5720" s="100"/>
      <c r="C5720" s="2" t="s">
        <v>14012</v>
      </c>
      <c r="D5720" s="3" t="s">
        <v>18890</v>
      </c>
    </row>
    <row r="5721" spans="1:4" ht="43.2" x14ac:dyDescent="0.3">
      <c r="A5721" s="78"/>
      <c r="B5721" s="100"/>
      <c r="C5721" s="2" t="s">
        <v>14013</v>
      </c>
      <c r="D5721" s="3" t="s">
        <v>18891</v>
      </c>
    </row>
    <row r="5722" spans="1:4" ht="72" x14ac:dyDescent="0.3">
      <c r="A5722" s="4" t="s">
        <v>10124</v>
      </c>
      <c r="B5722" s="5" t="s">
        <v>24124</v>
      </c>
      <c r="C5722" s="2" t="s">
        <v>13825</v>
      </c>
      <c r="D5722" s="3" t="s">
        <v>18718</v>
      </c>
    </row>
    <row r="5723" spans="1:4" ht="28.8" x14ac:dyDescent="0.3">
      <c r="A5723" s="4" t="s">
        <v>10123</v>
      </c>
      <c r="B5723" s="5" t="s">
        <v>24125</v>
      </c>
      <c r="C5723" s="2" t="s">
        <v>13786</v>
      </c>
      <c r="D5723" s="3" t="s">
        <v>9429</v>
      </c>
    </row>
    <row r="5724" spans="1:4" x14ac:dyDescent="0.3">
      <c r="A5724" s="77" t="s">
        <v>10122</v>
      </c>
      <c r="B5724" s="99" t="s">
        <v>24126</v>
      </c>
      <c r="C5724" s="2" t="s">
        <v>13703</v>
      </c>
      <c r="D5724" s="3" t="s">
        <v>18595</v>
      </c>
    </row>
    <row r="5725" spans="1:4" x14ac:dyDescent="0.3">
      <c r="A5725" s="78"/>
      <c r="B5725" s="100"/>
      <c r="C5725" s="2" t="s">
        <v>13704</v>
      </c>
      <c r="D5725" s="3" t="s">
        <v>18596</v>
      </c>
    </row>
    <row r="5726" spans="1:4" x14ac:dyDescent="0.3">
      <c r="A5726" s="78"/>
      <c r="B5726" s="100"/>
      <c r="C5726" s="2" t="s">
        <v>13705</v>
      </c>
      <c r="D5726" s="3" t="s">
        <v>18597</v>
      </c>
    </row>
    <row r="5727" spans="1:4" x14ac:dyDescent="0.3">
      <c r="A5727" s="78"/>
      <c r="B5727" s="100"/>
      <c r="C5727" s="2" t="s">
        <v>13706</v>
      </c>
      <c r="D5727" s="3" t="s">
        <v>18598</v>
      </c>
    </row>
    <row r="5728" spans="1:4" ht="28.8" x14ac:dyDescent="0.3">
      <c r="A5728" s="77" t="s">
        <v>10121</v>
      </c>
      <c r="B5728" s="99" t="s">
        <v>24127</v>
      </c>
      <c r="C5728" s="2" t="s">
        <v>14136</v>
      </c>
      <c r="D5728" s="3" t="s">
        <v>10074</v>
      </c>
    </row>
    <row r="5729" spans="1:4" ht="43.2" x14ac:dyDescent="0.3">
      <c r="A5729" s="78"/>
      <c r="B5729" s="100"/>
      <c r="C5729" s="2" t="s">
        <v>14151</v>
      </c>
      <c r="D5729" s="3" t="s">
        <v>19014</v>
      </c>
    </row>
    <row r="5730" spans="1:4" ht="43.2" x14ac:dyDescent="0.3">
      <c r="A5730" s="78"/>
      <c r="B5730" s="100"/>
      <c r="C5730" s="2" t="s">
        <v>14152</v>
      </c>
      <c r="D5730" s="3" t="s">
        <v>19015</v>
      </c>
    </row>
    <row r="5731" spans="1:4" ht="28.8" x14ac:dyDescent="0.3">
      <c r="A5731" s="78"/>
      <c r="B5731" s="100"/>
      <c r="C5731" s="2" t="s">
        <v>14181</v>
      </c>
      <c r="D5731" s="3" t="s">
        <v>19040</v>
      </c>
    </row>
    <row r="5732" spans="1:4" ht="43.2" x14ac:dyDescent="0.3">
      <c r="A5732" s="78"/>
      <c r="B5732" s="100"/>
      <c r="C5732" s="2" t="s">
        <v>14407</v>
      </c>
      <c r="D5732" s="3" t="s">
        <v>19264</v>
      </c>
    </row>
    <row r="5733" spans="1:4" ht="43.2" x14ac:dyDescent="0.3">
      <c r="A5733" s="79"/>
      <c r="B5733" s="101"/>
      <c r="C5733" s="2" t="s">
        <v>14408</v>
      </c>
      <c r="D5733" s="3" t="s">
        <v>19265</v>
      </c>
    </row>
    <row r="5734" spans="1:4" ht="115.2" x14ac:dyDescent="0.3">
      <c r="A5734" s="4" t="s">
        <v>10120</v>
      </c>
      <c r="B5734" s="5" t="s">
        <v>24128</v>
      </c>
      <c r="C5734" s="2" t="s">
        <v>13879</v>
      </c>
      <c r="D5734" s="3" t="s">
        <v>18770</v>
      </c>
    </row>
    <row r="5735" spans="1:4" ht="86.4" x14ac:dyDescent="0.3">
      <c r="A5735" s="77" t="s">
        <v>10119</v>
      </c>
      <c r="B5735" s="99" t="s">
        <v>24129</v>
      </c>
      <c r="C5735" s="2" t="s">
        <v>15140</v>
      </c>
      <c r="D5735" s="3" t="s">
        <v>19955</v>
      </c>
    </row>
    <row r="5736" spans="1:4" ht="100.8" x14ac:dyDescent="0.3">
      <c r="A5736" s="78"/>
      <c r="B5736" s="100"/>
      <c r="C5736" s="2" t="s">
        <v>15141</v>
      </c>
      <c r="D5736" s="3" t="s">
        <v>19956</v>
      </c>
    </row>
    <row r="5737" spans="1:4" ht="100.8" x14ac:dyDescent="0.3">
      <c r="A5737" s="78"/>
      <c r="B5737" s="100"/>
      <c r="C5737" s="2" t="s">
        <v>15142</v>
      </c>
      <c r="D5737" s="3" t="s">
        <v>19957</v>
      </c>
    </row>
    <row r="5738" spans="1:4" ht="72" x14ac:dyDescent="0.3">
      <c r="A5738" s="78"/>
      <c r="B5738" s="100"/>
      <c r="C5738" s="2" t="s">
        <v>15143</v>
      </c>
      <c r="D5738" s="3" t="s">
        <v>19958</v>
      </c>
    </row>
    <row r="5739" spans="1:4" ht="28.8" x14ac:dyDescent="0.3">
      <c r="A5739" s="78"/>
      <c r="B5739" s="100"/>
      <c r="C5739" s="2" t="s">
        <v>15179</v>
      </c>
      <c r="D5739" s="3" t="s">
        <v>19994</v>
      </c>
    </row>
    <row r="5740" spans="1:4" ht="43.2" x14ac:dyDescent="0.3">
      <c r="A5740" s="78"/>
      <c r="B5740" s="100"/>
      <c r="C5740" s="2" t="s">
        <v>15180</v>
      </c>
      <c r="D5740" s="3" t="s">
        <v>19995</v>
      </c>
    </row>
    <row r="5741" spans="1:4" ht="43.2" x14ac:dyDescent="0.3">
      <c r="A5741" s="78"/>
      <c r="B5741" s="100"/>
      <c r="C5741" s="2" t="s">
        <v>15181</v>
      </c>
      <c r="D5741" s="3" t="s">
        <v>19996</v>
      </c>
    </row>
    <row r="5742" spans="1:4" ht="43.2" x14ac:dyDescent="0.3">
      <c r="A5742" s="78"/>
      <c r="B5742" s="100"/>
      <c r="C5742" s="2" t="s">
        <v>15182</v>
      </c>
      <c r="D5742" s="3" t="s">
        <v>19997</v>
      </c>
    </row>
    <row r="5743" spans="1:4" ht="72" x14ac:dyDescent="0.3">
      <c r="A5743" s="78"/>
      <c r="B5743" s="100"/>
      <c r="C5743" s="2" t="s">
        <v>15183</v>
      </c>
      <c r="D5743" s="3" t="s">
        <v>19998</v>
      </c>
    </row>
    <row r="5744" spans="1:4" ht="28.8" x14ac:dyDescent="0.3">
      <c r="A5744" s="78"/>
      <c r="B5744" s="100"/>
      <c r="C5744" s="2" t="s">
        <v>15184</v>
      </c>
      <c r="D5744" s="3" t="s">
        <v>19999</v>
      </c>
    </row>
    <row r="5745" spans="1:4" x14ac:dyDescent="0.3">
      <c r="A5745" s="78"/>
      <c r="B5745" s="100"/>
      <c r="C5745" s="2" t="s">
        <v>15459</v>
      </c>
      <c r="D5745" s="3" t="s">
        <v>2333</v>
      </c>
    </row>
    <row r="5746" spans="1:4" x14ac:dyDescent="0.3">
      <c r="A5746" s="78"/>
      <c r="B5746" s="100"/>
      <c r="C5746" s="2" t="s">
        <v>15504</v>
      </c>
      <c r="D5746" s="3" t="s">
        <v>2420</v>
      </c>
    </row>
    <row r="5747" spans="1:4" x14ac:dyDescent="0.3">
      <c r="A5747" s="78"/>
      <c r="B5747" s="100"/>
      <c r="C5747" s="2" t="s">
        <v>15519</v>
      </c>
      <c r="D5747" s="3" t="s">
        <v>2451</v>
      </c>
    </row>
    <row r="5748" spans="1:4" x14ac:dyDescent="0.3">
      <c r="A5748" s="78"/>
      <c r="B5748" s="100"/>
      <c r="C5748" s="2" t="s">
        <v>15555</v>
      </c>
      <c r="D5748" s="3" t="s">
        <v>2519</v>
      </c>
    </row>
    <row r="5749" spans="1:4" x14ac:dyDescent="0.3">
      <c r="A5749" s="78"/>
      <c r="B5749" s="100"/>
      <c r="C5749" s="2" t="s">
        <v>15563</v>
      </c>
      <c r="D5749" s="3" t="s">
        <v>2538</v>
      </c>
    </row>
    <row r="5750" spans="1:4" x14ac:dyDescent="0.3">
      <c r="A5750" s="78"/>
      <c r="B5750" s="100"/>
      <c r="C5750" s="2" t="s">
        <v>15571</v>
      </c>
      <c r="D5750" s="3" t="s">
        <v>2555</v>
      </c>
    </row>
    <row r="5751" spans="1:4" ht="28.8" x14ac:dyDescent="0.3">
      <c r="A5751" s="78"/>
      <c r="B5751" s="100"/>
      <c r="C5751" s="2" t="s">
        <v>15577</v>
      </c>
      <c r="D5751" s="3" t="s">
        <v>20363</v>
      </c>
    </row>
    <row r="5752" spans="1:4" ht="28.8" x14ac:dyDescent="0.3">
      <c r="A5752" s="78"/>
      <c r="B5752" s="100"/>
      <c r="C5752" s="2" t="s">
        <v>15583</v>
      </c>
      <c r="D5752" s="3" t="s">
        <v>20369</v>
      </c>
    </row>
    <row r="5753" spans="1:4" x14ac:dyDescent="0.3">
      <c r="A5753" s="78"/>
      <c r="B5753" s="100"/>
      <c r="C5753" s="2" t="s">
        <v>15586</v>
      </c>
      <c r="D5753" s="3" t="s">
        <v>20372</v>
      </c>
    </row>
    <row r="5754" spans="1:4" x14ac:dyDescent="0.3">
      <c r="A5754" s="78"/>
      <c r="B5754" s="100"/>
      <c r="C5754" s="2" t="s">
        <v>15590</v>
      </c>
      <c r="D5754" s="3" t="s">
        <v>20376</v>
      </c>
    </row>
    <row r="5755" spans="1:4" ht="43.2" x14ac:dyDescent="0.3">
      <c r="A5755" s="78"/>
      <c r="B5755" s="100"/>
      <c r="C5755" s="2" t="s">
        <v>15594</v>
      </c>
      <c r="D5755" s="3" t="s">
        <v>20380</v>
      </c>
    </row>
    <row r="5756" spans="1:4" x14ac:dyDescent="0.3">
      <c r="A5756" s="78"/>
      <c r="B5756" s="100"/>
      <c r="C5756" s="2" t="s">
        <v>15598</v>
      </c>
      <c r="D5756" s="3" t="s">
        <v>20383</v>
      </c>
    </row>
    <row r="5757" spans="1:4" x14ac:dyDescent="0.3">
      <c r="A5757" s="78"/>
      <c r="B5757" s="100"/>
      <c r="C5757" s="2" t="s">
        <v>15601</v>
      </c>
      <c r="D5757" s="3" t="s">
        <v>20386</v>
      </c>
    </row>
    <row r="5758" spans="1:4" ht="28.8" x14ac:dyDescent="0.3">
      <c r="A5758" s="78"/>
      <c r="B5758" s="100"/>
      <c r="C5758" s="2" t="s">
        <v>15604</v>
      </c>
      <c r="D5758" s="3" t="s">
        <v>20389</v>
      </c>
    </row>
    <row r="5759" spans="1:4" ht="43.2" x14ac:dyDescent="0.3">
      <c r="A5759" s="78"/>
      <c r="B5759" s="100"/>
      <c r="C5759" s="2" t="s">
        <v>15611</v>
      </c>
      <c r="D5759" s="3" t="s">
        <v>20395</v>
      </c>
    </row>
    <row r="5760" spans="1:4" ht="43.2" x14ac:dyDescent="0.3">
      <c r="A5760" s="78"/>
      <c r="B5760" s="100"/>
      <c r="C5760" s="2" t="s">
        <v>15617</v>
      </c>
      <c r="D5760" s="3" t="s">
        <v>20401</v>
      </c>
    </row>
    <row r="5761" spans="1:4" ht="28.8" x14ac:dyDescent="0.3">
      <c r="A5761" s="78"/>
      <c r="B5761" s="100"/>
      <c r="C5761" s="2" t="s">
        <v>12823</v>
      </c>
      <c r="D5761" s="3" t="s">
        <v>7278</v>
      </c>
    </row>
    <row r="5762" spans="1:4" ht="28.8" x14ac:dyDescent="0.3">
      <c r="A5762" s="78"/>
      <c r="B5762" s="100"/>
      <c r="C5762" s="2" t="s">
        <v>12824</v>
      </c>
      <c r="D5762" s="3" t="s">
        <v>7276</v>
      </c>
    </row>
    <row r="5763" spans="1:4" ht="43.2" x14ac:dyDescent="0.3">
      <c r="A5763" s="78"/>
      <c r="B5763" s="100"/>
      <c r="C5763" s="2" t="s">
        <v>12825</v>
      </c>
      <c r="D5763" s="3" t="s">
        <v>17772</v>
      </c>
    </row>
    <row r="5764" spans="1:4" ht="43.2" x14ac:dyDescent="0.3">
      <c r="A5764" s="78"/>
      <c r="B5764" s="100"/>
      <c r="C5764" s="2" t="s">
        <v>12826</v>
      </c>
      <c r="D5764" s="3" t="s">
        <v>17773</v>
      </c>
    </row>
    <row r="5765" spans="1:4" ht="72" x14ac:dyDescent="0.3">
      <c r="A5765" s="78"/>
      <c r="B5765" s="100"/>
      <c r="C5765" s="2" t="s">
        <v>12827</v>
      </c>
      <c r="D5765" s="3" t="s">
        <v>17774</v>
      </c>
    </row>
    <row r="5766" spans="1:4" ht="43.2" x14ac:dyDescent="0.3">
      <c r="A5766" s="78"/>
      <c r="B5766" s="100"/>
      <c r="C5766" s="2" t="s">
        <v>12828</v>
      </c>
      <c r="D5766" s="3" t="s">
        <v>17775</v>
      </c>
    </row>
    <row r="5767" spans="1:4" ht="43.2" x14ac:dyDescent="0.3">
      <c r="A5767" s="78"/>
      <c r="B5767" s="100"/>
      <c r="C5767" s="2" t="s">
        <v>12829</v>
      </c>
      <c r="D5767" s="3" t="s">
        <v>17776</v>
      </c>
    </row>
    <row r="5768" spans="1:4" ht="43.2" x14ac:dyDescent="0.3">
      <c r="A5768" s="78"/>
      <c r="B5768" s="100"/>
      <c r="C5768" s="2" t="s">
        <v>12830</v>
      </c>
      <c r="D5768" s="3" t="s">
        <v>17777</v>
      </c>
    </row>
    <row r="5769" spans="1:4" ht="72" x14ac:dyDescent="0.3">
      <c r="A5769" s="78"/>
      <c r="B5769" s="100"/>
      <c r="C5769" s="2" t="s">
        <v>12831</v>
      </c>
      <c r="D5769" s="3" t="s">
        <v>17778</v>
      </c>
    </row>
    <row r="5770" spans="1:4" ht="57.6" x14ac:dyDescent="0.3">
      <c r="A5770" s="78"/>
      <c r="B5770" s="100"/>
      <c r="C5770" s="2" t="s">
        <v>12832</v>
      </c>
      <c r="D5770" s="3" t="s">
        <v>17779</v>
      </c>
    </row>
    <row r="5771" spans="1:4" ht="43.2" x14ac:dyDescent="0.3">
      <c r="A5771" s="78"/>
      <c r="B5771" s="100"/>
      <c r="C5771" s="2" t="s">
        <v>12833</v>
      </c>
      <c r="D5771" s="3" t="s">
        <v>17780</v>
      </c>
    </row>
    <row r="5772" spans="1:4" ht="115.2" x14ac:dyDescent="0.3">
      <c r="A5772" s="77" t="s">
        <v>10118</v>
      </c>
      <c r="B5772" s="99" t="s">
        <v>22284</v>
      </c>
      <c r="C5772" s="2" t="s">
        <v>13914</v>
      </c>
      <c r="D5772" s="3" t="s">
        <v>18801</v>
      </c>
    </row>
    <row r="5773" spans="1:4" ht="100.8" x14ac:dyDescent="0.3">
      <c r="A5773" s="78"/>
      <c r="B5773" s="100"/>
      <c r="C5773" s="2" t="s">
        <v>13915</v>
      </c>
      <c r="D5773" s="3" t="s">
        <v>18802</v>
      </c>
    </row>
    <row r="5774" spans="1:4" ht="62.25" customHeight="1" x14ac:dyDescent="0.3">
      <c r="A5774" s="78"/>
      <c r="B5774" s="100"/>
      <c r="C5774" s="2" t="s">
        <v>22280</v>
      </c>
      <c r="D5774" s="3" t="s">
        <v>22283</v>
      </c>
    </row>
    <row r="5775" spans="1:4" ht="72" x14ac:dyDescent="0.3">
      <c r="A5775" s="4" t="s">
        <v>10117</v>
      </c>
      <c r="B5775" s="5" t="s">
        <v>24130</v>
      </c>
      <c r="C5775" s="2" t="s">
        <v>13030</v>
      </c>
      <c r="D5775" s="3" t="s">
        <v>17963</v>
      </c>
    </row>
    <row r="5776" spans="1:4" ht="28.8" x14ac:dyDescent="0.3">
      <c r="A5776" s="4" t="s">
        <v>10116</v>
      </c>
      <c r="B5776" s="5" t="s">
        <v>24131</v>
      </c>
      <c r="C5776" s="2" t="s">
        <v>13397</v>
      </c>
      <c r="D5776" s="3" t="s">
        <v>18321</v>
      </c>
    </row>
    <row r="5777" spans="1:4" ht="72" x14ac:dyDescent="0.3">
      <c r="A5777" s="4" t="s">
        <v>10115</v>
      </c>
      <c r="B5777" s="5" t="s">
        <v>24132</v>
      </c>
      <c r="C5777" s="2" t="s">
        <v>13638</v>
      </c>
      <c r="D5777" s="3" t="s">
        <v>18533</v>
      </c>
    </row>
    <row r="5778" spans="1:4" ht="86.4" x14ac:dyDescent="0.3">
      <c r="A5778" s="77" t="s">
        <v>10114</v>
      </c>
      <c r="B5778" s="99" t="s">
        <v>24133</v>
      </c>
      <c r="C5778" s="2" t="s">
        <v>13641</v>
      </c>
      <c r="D5778" s="3" t="s">
        <v>18536</v>
      </c>
    </row>
    <row r="5779" spans="1:4" ht="100.8" x14ac:dyDescent="0.3">
      <c r="A5779" s="78"/>
      <c r="B5779" s="100"/>
      <c r="C5779" s="2" t="s">
        <v>13642</v>
      </c>
      <c r="D5779" s="3" t="s">
        <v>18537</v>
      </c>
    </row>
    <row r="5780" spans="1:4" ht="86.4" x14ac:dyDescent="0.3">
      <c r="A5780" s="79"/>
      <c r="B5780" s="101"/>
      <c r="C5780" s="2" t="s">
        <v>13643</v>
      </c>
      <c r="D5780" s="3" t="s">
        <v>18538</v>
      </c>
    </row>
    <row r="5781" spans="1:4" ht="115.2" x14ac:dyDescent="0.3">
      <c r="A5781" s="77" t="s">
        <v>10113</v>
      </c>
      <c r="B5781" s="99" t="s">
        <v>24134</v>
      </c>
      <c r="C5781" s="2" t="s">
        <v>12859</v>
      </c>
      <c r="D5781" s="3" t="s">
        <v>17801</v>
      </c>
    </row>
    <row r="5782" spans="1:4" ht="100.8" x14ac:dyDescent="0.3">
      <c r="A5782" s="79"/>
      <c r="B5782" s="101"/>
      <c r="C5782" s="2" t="s">
        <v>12860</v>
      </c>
      <c r="D5782" s="3" t="s">
        <v>17802</v>
      </c>
    </row>
    <row r="5783" spans="1:4" ht="129.6" x14ac:dyDescent="0.3">
      <c r="A5783" s="38" t="s">
        <v>10112</v>
      </c>
      <c r="B5783" s="51" t="s">
        <v>24135</v>
      </c>
      <c r="C5783" s="2" t="s">
        <v>16479</v>
      </c>
      <c r="D5783" s="3" t="s">
        <v>21247</v>
      </c>
    </row>
    <row r="5784" spans="1:4" ht="72" x14ac:dyDescent="0.3">
      <c r="A5784" s="4" t="s">
        <v>10111</v>
      </c>
      <c r="B5784" s="5" t="s">
        <v>24136</v>
      </c>
      <c r="C5784" s="2" t="s">
        <v>13644</v>
      </c>
      <c r="D5784" s="3" t="s">
        <v>18539</v>
      </c>
    </row>
    <row r="5785" spans="1:4" ht="86.4" x14ac:dyDescent="0.3">
      <c r="A5785" s="77" t="s">
        <v>10110</v>
      </c>
      <c r="B5785" s="99" t="s">
        <v>24137</v>
      </c>
      <c r="C5785" s="2" t="s">
        <v>13639</v>
      </c>
      <c r="D5785" s="3" t="s">
        <v>18534</v>
      </c>
    </row>
    <row r="5786" spans="1:4" ht="72" x14ac:dyDescent="0.3">
      <c r="A5786" s="79"/>
      <c r="B5786" s="101"/>
      <c r="C5786" s="2" t="s">
        <v>13640</v>
      </c>
      <c r="D5786" s="3" t="s">
        <v>18535</v>
      </c>
    </row>
    <row r="5787" spans="1:4" ht="43.2" x14ac:dyDescent="0.3">
      <c r="A5787" s="4" t="s">
        <v>10109</v>
      </c>
      <c r="B5787" s="5" t="s">
        <v>24138</v>
      </c>
      <c r="C5787" s="2" t="s">
        <v>12834</v>
      </c>
      <c r="D5787" s="3" t="s">
        <v>17781</v>
      </c>
    </row>
    <row r="5788" spans="1:4" x14ac:dyDescent="0.3">
      <c r="A5788" s="77" t="s">
        <v>10108</v>
      </c>
      <c r="B5788" s="99" t="s">
        <v>24139</v>
      </c>
      <c r="C5788" s="2" t="s">
        <v>15607</v>
      </c>
      <c r="D5788" s="3" t="s">
        <v>20392</v>
      </c>
    </row>
    <row r="5789" spans="1:4" ht="43.2" x14ac:dyDescent="0.3">
      <c r="A5789" s="79"/>
      <c r="B5789" s="101"/>
      <c r="C5789" s="2" t="s">
        <v>15614</v>
      </c>
      <c r="D5789" s="3" t="s">
        <v>20398</v>
      </c>
    </row>
    <row r="5790" spans="1:4" ht="28.8" x14ac:dyDescent="0.3">
      <c r="A5790" s="4" t="s">
        <v>10107</v>
      </c>
      <c r="B5790" s="5" t="s">
        <v>24140</v>
      </c>
      <c r="C5790" s="2" t="s">
        <v>14120</v>
      </c>
      <c r="D5790" s="3" t="s">
        <v>10050</v>
      </c>
    </row>
    <row r="5791" spans="1:4" ht="43.2" x14ac:dyDescent="0.3">
      <c r="A5791" s="4" t="s">
        <v>10106</v>
      </c>
      <c r="B5791" s="5" t="s">
        <v>24141</v>
      </c>
      <c r="C5791" s="2" t="s">
        <v>14116</v>
      </c>
      <c r="D5791" s="3" t="s">
        <v>18990</v>
      </c>
    </row>
    <row r="5792" spans="1:4" ht="57.6" x14ac:dyDescent="0.3">
      <c r="A5792" s="4" t="s">
        <v>10105</v>
      </c>
      <c r="B5792" s="5" t="s">
        <v>24142</v>
      </c>
      <c r="C5792" s="2" t="s">
        <v>14123</v>
      </c>
      <c r="D5792" s="3" t="s">
        <v>18995</v>
      </c>
    </row>
    <row r="5793" spans="1:4" ht="43.2" x14ac:dyDescent="0.3">
      <c r="A5793" s="4" t="s">
        <v>10104</v>
      </c>
      <c r="B5793" s="5" t="s">
        <v>24143</v>
      </c>
      <c r="C5793" s="2" t="s">
        <v>14124</v>
      </c>
      <c r="D5793" s="3" t="s">
        <v>18996</v>
      </c>
    </row>
    <row r="5794" spans="1:4" ht="43.2" x14ac:dyDescent="0.3">
      <c r="A5794" s="77" t="s">
        <v>10103</v>
      </c>
      <c r="B5794" s="99" t="s">
        <v>24144</v>
      </c>
      <c r="C5794" s="2" t="s">
        <v>14115</v>
      </c>
      <c r="D5794" s="3" t="s">
        <v>18989</v>
      </c>
    </row>
    <row r="5795" spans="1:4" ht="43.2" x14ac:dyDescent="0.3">
      <c r="A5795" s="79"/>
      <c r="B5795" s="101"/>
      <c r="C5795" s="2" t="s">
        <v>14117</v>
      </c>
      <c r="D5795" s="3" t="s">
        <v>18991</v>
      </c>
    </row>
    <row r="5796" spans="1:4" ht="57.6" x14ac:dyDescent="0.3">
      <c r="A5796" s="4" t="s">
        <v>10102</v>
      </c>
      <c r="B5796" s="5" t="s">
        <v>24145</v>
      </c>
      <c r="C5796" s="2" t="s">
        <v>14118</v>
      </c>
      <c r="D5796" s="3" t="s">
        <v>18992</v>
      </c>
    </row>
    <row r="5797" spans="1:4" ht="43.2" x14ac:dyDescent="0.3">
      <c r="A5797" s="4" t="s">
        <v>10101</v>
      </c>
      <c r="B5797" s="5" t="s">
        <v>24146</v>
      </c>
      <c r="C5797" s="2" t="s">
        <v>14119</v>
      </c>
      <c r="D5797" s="3" t="s">
        <v>18993</v>
      </c>
    </row>
    <row r="5798" spans="1:4" ht="72" x14ac:dyDescent="0.3">
      <c r="A5798" s="4" t="s">
        <v>10100</v>
      </c>
      <c r="B5798" s="5" t="s">
        <v>24147</v>
      </c>
      <c r="C5798" s="2" t="s">
        <v>14129</v>
      </c>
      <c r="D5798" s="3" t="s">
        <v>10032</v>
      </c>
    </row>
    <row r="5799" spans="1:4" ht="28.8" x14ac:dyDescent="0.3">
      <c r="A5799" s="4" t="s">
        <v>10099</v>
      </c>
      <c r="B5799" s="5" t="s">
        <v>24148</v>
      </c>
      <c r="C5799" s="2" t="s">
        <v>14132</v>
      </c>
      <c r="D5799" s="3" t="s">
        <v>19000</v>
      </c>
    </row>
    <row r="5800" spans="1:4" ht="28.8" x14ac:dyDescent="0.3">
      <c r="A5800" s="77" t="s">
        <v>10098</v>
      </c>
      <c r="B5800" s="99" t="s">
        <v>24149</v>
      </c>
      <c r="C5800" s="2" t="s">
        <v>14127</v>
      </c>
      <c r="D5800" s="3" t="s">
        <v>18997</v>
      </c>
    </row>
    <row r="5801" spans="1:4" ht="30" customHeight="1" x14ac:dyDescent="0.3">
      <c r="A5801" s="78"/>
      <c r="B5801" s="100"/>
      <c r="C5801" s="2" t="s">
        <v>14128</v>
      </c>
      <c r="D5801" s="3" t="s">
        <v>18998</v>
      </c>
    </row>
    <row r="5802" spans="1:4" ht="30" customHeight="1" x14ac:dyDescent="0.3">
      <c r="A5802" s="79"/>
      <c r="B5802" s="101"/>
      <c r="C5802" s="2" t="s">
        <v>14130</v>
      </c>
      <c r="D5802" s="3" t="s">
        <v>10030</v>
      </c>
    </row>
    <row r="5803" spans="1:4" ht="72" x14ac:dyDescent="0.3">
      <c r="A5803" s="4" t="s">
        <v>10097</v>
      </c>
      <c r="B5803" s="5" t="s">
        <v>24150</v>
      </c>
      <c r="C5803" s="2" t="s">
        <v>14126</v>
      </c>
      <c r="D5803" s="3" t="s">
        <v>10038</v>
      </c>
    </row>
    <row r="5804" spans="1:4" ht="43.2" x14ac:dyDescent="0.3">
      <c r="A5804" s="4" t="s">
        <v>10096</v>
      </c>
      <c r="B5804" s="5" t="s">
        <v>24151</v>
      </c>
      <c r="C5804" s="2" t="s">
        <v>14131</v>
      </c>
      <c r="D5804" s="3" t="s">
        <v>18999</v>
      </c>
    </row>
    <row r="5805" spans="1:4" ht="28.8" x14ac:dyDescent="0.3">
      <c r="A5805" s="4" t="s">
        <v>10095</v>
      </c>
      <c r="B5805" s="5" t="s">
        <v>24152</v>
      </c>
      <c r="C5805" s="2" t="s">
        <v>14133</v>
      </c>
      <c r="D5805" s="3" t="s">
        <v>19001</v>
      </c>
    </row>
    <row r="5806" spans="1:4" ht="86.4" x14ac:dyDescent="0.3">
      <c r="A5806" s="77" t="s">
        <v>10094</v>
      </c>
      <c r="B5806" s="99" t="s">
        <v>24153</v>
      </c>
      <c r="C5806" s="2" t="s">
        <v>16349</v>
      </c>
      <c r="D5806" s="3" t="s">
        <v>21119</v>
      </c>
    </row>
    <row r="5807" spans="1:4" ht="86.4" x14ac:dyDescent="0.3">
      <c r="A5807" s="78"/>
      <c r="B5807" s="100"/>
      <c r="C5807" s="2" t="s">
        <v>16351</v>
      </c>
      <c r="D5807" s="3" t="s">
        <v>21121</v>
      </c>
    </row>
    <row r="5808" spans="1:4" ht="100.8" x14ac:dyDescent="0.3">
      <c r="A5808" s="78"/>
      <c r="B5808" s="100"/>
      <c r="C5808" s="2" t="s">
        <v>16352</v>
      </c>
      <c r="D5808" s="3" t="s">
        <v>21122</v>
      </c>
    </row>
    <row r="5809" spans="1:4" ht="86.4" x14ac:dyDescent="0.3">
      <c r="A5809" s="78"/>
      <c r="B5809" s="100"/>
      <c r="C5809" s="2" t="s">
        <v>16354</v>
      </c>
      <c r="D5809" s="3" t="s">
        <v>21124</v>
      </c>
    </row>
    <row r="5810" spans="1:4" ht="72" x14ac:dyDescent="0.3">
      <c r="A5810" s="79"/>
      <c r="B5810" s="101"/>
      <c r="C5810" s="2" t="s">
        <v>16355</v>
      </c>
      <c r="D5810" s="3" t="s">
        <v>21125</v>
      </c>
    </row>
    <row r="5811" spans="1:4" ht="86.4" x14ac:dyDescent="0.3">
      <c r="A5811" s="77" t="s">
        <v>10093</v>
      </c>
      <c r="B5811" s="99" t="s">
        <v>24154</v>
      </c>
      <c r="C5811" s="2" t="s">
        <v>16349</v>
      </c>
      <c r="D5811" s="3" t="s">
        <v>21119</v>
      </c>
    </row>
    <row r="5812" spans="1:4" ht="86.4" x14ac:dyDescent="0.3">
      <c r="A5812" s="78"/>
      <c r="B5812" s="100"/>
      <c r="C5812" s="2" t="s">
        <v>16351</v>
      </c>
      <c r="D5812" s="3" t="s">
        <v>21121</v>
      </c>
    </row>
    <row r="5813" spans="1:4" ht="100.8" x14ac:dyDescent="0.3">
      <c r="A5813" s="78"/>
      <c r="B5813" s="100"/>
      <c r="C5813" s="2" t="s">
        <v>16352</v>
      </c>
      <c r="D5813" s="3" t="s">
        <v>21122</v>
      </c>
    </row>
    <row r="5814" spans="1:4" ht="86.4" x14ac:dyDescent="0.3">
      <c r="A5814" s="78"/>
      <c r="B5814" s="100"/>
      <c r="C5814" s="2" t="s">
        <v>16354</v>
      </c>
      <c r="D5814" s="3" t="s">
        <v>21124</v>
      </c>
    </row>
    <row r="5815" spans="1:4" ht="72" x14ac:dyDescent="0.3">
      <c r="A5815" s="79"/>
      <c r="B5815" s="101"/>
      <c r="C5815" s="2" t="s">
        <v>16355</v>
      </c>
      <c r="D5815" s="3" t="s">
        <v>21125</v>
      </c>
    </row>
    <row r="5816" spans="1:4" ht="43.2" x14ac:dyDescent="0.3">
      <c r="A5816" s="77" t="s">
        <v>10092</v>
      </c>
      <c r="B5816" s="99" t="s">
        <v>24155</v>
      </c>
      <c r="C5816" s="2" t="s">
        <v>13564</v>
      </c>
      <c r="D5816" s="3" t="s">
        <v>18471</v>
      </c>
    </row>
    <row r="5817" spans="1:4" ht="43.2" x14ac:dyDescent="0.3">
      <c r="A5817" s="78"/>
      <c r="B5817" s="100"/>
      <c r="C5817" s="2" t="s">
        <v>13565</v>
      </c>
      <c r="D5817" s="3" t="s">
        <v>18472</v>
      </c>
    </row>
    <row r="5818" spans="1:4" ht="86.4" x14ac:dyDescent="0.3">
      <c r="A5818" s="77" t="s">
        <v>10091</v>
      </c>
      <c r="B5818" s="99" t="s">
        <v>24156</v>
      </c>
      <c r="C5818" s="2" t="s">
        <v>16349</v>
      </c>
      <c r="D5818" s="3" t="s">
        <v>21119</v>
      </c>
    </row>
    <row r="5819" spans="1:4" ht="86.4" x14ac:dyDescent="0.3">
      <c r="A5819" s="78"/>
      <c r="B5819" s="100"/>
      <c r="C5819" s="2" t="s">
        <v>16351</v>
      </c>
      <c r="D5819" s="3" t="s">
        <v>21121</v>
      </c>
    </row>
    <row r="5820" spans="1:4" ht="100.8" x14ac:dyDescent="0.3">
      <c r="A5820" s="78"/>
      <c r="B5820" s="100"/>
      <c r="C5820" s="2" t="s">
        <v>16352</v>
      </c>
      <c r="D5820" s="3" t="s">
        <v>21122</v>
      </c>
    </row>
    <row r="5821" spans="1:4" ht="86.4" x14ac:dyDescent="0.3">
      <c r="A5821" s="79"/>
      <c r="B5821" s="101"/>
      <c r="C5821" s="2" t="s">
        <v>16354</v>
      </c>
      <c r="D5821" s="3" t="s">
        <v>21124</v>
      </c>
    </row>
    <row r="5822" spans="1:4" ht="28.8" x14ac:dyDescent="0.3">
      <c r="A5822" s="4" t="s">
        <v>10090</v>
      </c>
      <c r="B5822" s="5" t="s">
        <v>24157</v>
      </c>
      <c r="C5822" s="2" t="s">
        <v>14121</v>
      </c>
      <c r="D5822" s="3" t="s">
        <v>10048</v>
      </c>
    </row>
    <row r="5823" spans="1:4" ht="86.4" x14ac:dyDescent="0.3">
      <c r="A5823" s="77" t="s">
        <v>10089</v>
      </c>
      <c r="B5823" s="99" t="s">
        <v>24158</v>
      </c>
      <c r="C5823" s="2" t="s">
        <v>16351</v>
      </c>
      <c r="D5823" s="3" t="s">
        <v>21121</v>
      </c>
    </row>
    <row r="5824" spans="1:4" ht="72" x14ac:dyDescent="0.3">
      <c r="A5824" s="79"/>
      <c r="B5824" s="101"/>
      <c r="C5824" s="2" t="s">
        <v>16355</v>
      </c>
      <c r="D5824" s="3" t="s">
        <v>21125</v>
      </c>
    </row>
    <row r="5825" spans="1:4" ht="86.4" x14ac:dyDescent="0.3">
      <c r="A5825" s="4" t="s">
        <v>10088</v>
      </c>
      <c r="B5825" s="5" t="s">
        <v>24159</v>
      </c>
      <c r="C5825" s="2" t="s">
        <v>14125</v>
      </c>
      <c r="D5825" s="3" t="s">
        <v>10040</v>
      </c>
    </row>
    <row r="5826" spans="1:4" ht="28.8" x14ac:dyDescent="0.3">
      <c r="A5826" s="4" t="s">
        <v>10087</v>
      </c>
      <c r="B5826" s="5" t="s">
        <v>24160</v>
      </c>
      <c r="C5826" s="2" t="s">
        <v>13563</v>
      </c>
      <c r="D5826" s="3" t="s">
        <v>8836</v>
      </c>
    </row>
    <row r="5827" spans="1:4" ht="30.75" customHeight="1" x14ac:dyDescent="0.3">
      <c r="A5827" s="4" t="s">
        <v>10086</v>
      </c>
      <c r="B5827" s="5" t="s">
        <v>24161</v>
      </c>
      <c r="C5827" s="83" t="s">
        <v>22217</v>
      </c>
      <c r="D5827" s="102" t="s">
        <v>22218</v>
      </c>
    </row>
    <row r="5828" spans="1:4" ht="28.8" x14ac:dyDescent="0.3">
      <c r="A5828" s="4" t="s">
        <v>10085</v>
      </c>
      <c r="B5828" s="5" t="s">
        <v>24162</v>
      </c>
      <c r="C5828" s="84"/>
      <c r="D5828" s="103"/>
    </row>
    <row r="5829" spans="1:4" ht="72" x14ac:dyDescent="0.3">
      <c r="A5829" s="77" t="s">
        <v>10084</v>
      </c>
      <c r="B5829" s="99" t="s">
        <v>22583</v>
      </c>
      <c r="C5829" s="2" t="s">
        <v>16953</v>
      </c>
      <c r="D5829" s="3" t="s">
        <v>21683</v>
      </c>
    </row>
    <row r="5830" spans="1:4" ht="57.6" x14ac:dyDescent="0.3">
      <c r="A5830" s="78"/>
      <c r="B5830" s="100"/>
      <c r="C5830" s="2" t="s">
        <v>16954</v>
      </c>
      <c r="D5830" s="3" t="s">
        <v>21684</v>
      </c>
    </row>
    <row r="5831" spans="1:4" ht="30" customHeight="1" x14ac:dyDescent="0.3">
      <c r="A5831" s="78"/>
      <c r="B5831" s="100"/>
      <c r="C5831" s="2" t="s">
        <v>16955</v>
      </c>
      <c r="D5831" s="3" t="s">
        <v>5373</v>
      </c>
    </row>
    <row r="5832" spans="1:4" ht="30" customHeight="1" x14ac:dyDescent="0.3">
      <c r="A5832" s="79"/>
      <c r="B5832" s="101"/>
      <c r="C5832" s="2" t="s">
        <v>16956</v>
      </c>
      <c r="D5832" s="3" t="s">
        <v>5375</v>
      </c>
    </row>
    <row r="5833" spans="1:4" ht="72" x14ac:dyDescent="0.3">
      <c r="A5833" s="77" t="s">
        <v>10083</v>
      </c>
      <c r="B5833" s="99" t="s">
        <v>24163</v>
      </c>
      <c r="C5833" s="2" t="s">
        <v>16957</v>
      </c>
      <c r="D5833" s="3" t="s">
        <v>5377</v>
      </c>
    </row>
    <row r="5834" spans="1:4" ht="43.2" x14ac:dyDescent="0.3">
      <c r="A5834" s="78"/>
      <c r="B5834" s="100"/>
      <c r="C5834" s="2" t="s">
        <v>16958</v>
      </c>
      <c r="D5834" s="3" t="s">
        <v>5379</v>
      </c>
    </row>
    <row r="5835" spans="1:4" x14ac:dyDescent="0.3">
      <c r="A5835" s="79"/>
      <c r="B5835" s="101"/>
      <c r="C5835" s="2" t="s">
        <v>16959</v>
      </c>
      <c r="D5835" s="3" t="s">
        <v>5381</v>
      </c>
    </row>
    <row r="5836" spans="1:4" ht="29.4" thickBot="1" x14ac:dyDescent="0.35">
      <c r="A5836" s="28" t="s">
        <v>10082</v>
      </c>
      <c r="B5836" s="29" t="s">
        <v>24164</v>
      </c>
      <c r="C5836" s="30" t="s">
        <v>12271</v>
      </c>
      <c r="D5836" s="31" t="s">
        <v>5974</v>
      </c>
    </row>
  </sheetData>
  <mergeCells count="2101">
    <mergeCell ref="B5037:B5038"/>
    <mergeCell ref="A5037:A5038"/>
    <mergeCell ref="A4601:A4605"/>
    <mergeCell ref="B4601:B4605"/>
    <mergeCell ref="A4606:A4610"/>
    <mergeCell ref="A4482:A4483"/>
    <mergeCell ref="B4482:B4483"/>
    <mergeCell ref="A4484:A4486"/>
    <mergeCell ref="B4484:B4486"/>
    <mergeCell ref="B4637:B4639"/>
    <mergeCell ref="A5354:A5359"/>
    <mergeCell ref="B5354:B5359"/>
    <mergeCell ref="A5482:A5483"/>
    <mergeCell ref="B5482:B5483"/>
    <mergeCell ref="A4594:A4600"/>
    <mergeCell ref="B4594:B4600"/>
    <mergeCell ref="A4633:A4636"/>
    <mergeCell ref="B4633:B4636"/>
    <mergeCell ref="A4637:A4639"/>
    <mergeCell ref="A5074:A5076"/>
    <mergeCell ref="A4499:A4506"/>
    <mergeCell ref="B4499:B4506"/>
    <mergeCell ref="A4464:A4469"/>
    <mergeCell ref="A5569:A5571"/>
    <mergeCell ref="B5569:B5571"/>
    <mergeCell ref="A5526:A5532"/>
    <mergeCell ref="B5526:B5532"/>
    <mergeCell ref="A5514:A5516"/>
    <mergeCell ref="B5514:B5516"/>
    <mergeCell ref="A5498:A5501"/>
    <mergeCell ref="B5498:B5501"/>
    <mergeCell ref="A5502:A5505"/>
    <mergeCell ref="B5502:B5505"/>
    <mergeCell ref="A5506:A5507"/>
    <mergeCell ref="B5506:B5507"/>
    <mergeCell ref="A5517:A5521"/>
    <mergeCell ref="B5517:B5521"/>
    <mergeCell ref="B5511:B5512"/>
    <mergeCell ref="A5522:A5525"/>
    <mergeCell ref="B5522:B5525"/>
    <mergeCell ref="A5511:A5512"/>
    <mergeCell ref="A4553:A4556"/>
    <mergeCell ref="B848:B859"/>
    <mergeCell ref="B623:B626"/>
    <mergeCell ref="B808:B810"/>
    <mergeCell ref="A738:A780"/>
    <mergeCell ref="B738:B780"/>
    <mergeCell ref="A4405:A4410"/>
    <mergeCell ref="B4405:B4410"/>
    <mergeCell ref="A4425:A4430"/>
    <mergeCell ref="B4425:B4430"/>
    <mergeCell ref="A4442:A4443"/>
    <mergeCell ref="B4442:B4443"/>
    <mergeCell ref="A4497:A4498"/>
    <mergeCell ref="B4497:B4498"/>
    <mergeCell ref="B4470:B4472"/>
    <mergeCell ref="A4473:A4475"/>
    <mergeCell ref="B4473:B4475"/>
    <mergeCell ref="A4400:A4403"/>
    <mergeCell ref="B4400:B4403"/>
    <mergeCell ref="A4704:A4709"/>
    <mergeCell ref="B4704:B4709"/>
    <mergeCell ref="A1012:A1014"/>
    <mergeCell ref="B1012:B1014"/>
    <mergeCell ref="A4623:A4627"/>
    <mergeCell ref="A4514:A4519"/>
    <mergeCell ref="B4514:B4519"/>
    <mergeCell ref="B4623:B4627"/>
    <mergeCell ref="A955:A957"/>
    <mergeCell ref="B955:B957"/>
    <mergeCell ref="A4589:A4593"/>
    <mergeCell ref="B4589:B4593"/>
    <mergeCell ref="A4547:A4552"/>
    <mergeCell ref="B4547:B4552"/>
    <mergeCell ref="A3682:A3683"/>
    <mergeCell ref="B3682:B3683"/>
    <mergeCell ref="A4102:A4103"/>
    <mergeCell ref="B4102:B4103"/>
    <mergeCell ref="B944:B947"/>
    <mergeCell ref="A948:A949"/>
    <mergeCell ref="B948:B949"/>
    <mergeCell ref="A264:A265"/>
    <mergeCell ref="B264:B265"/>
    <mergeCell ref="B706:B714"/>
    <mergeCell ref="A716:A736"/>
    <mergeCell ref="B716:B736"/>
    <mergeCell ref="B839:B840"/>
    <mergeCell ref="B951:B952"/>
    <mergeCell ref="A860:A875"/>
    <mergeCell ref="B860:B875"/>
    <mergeCell ref="A848:A859"/>
    <mergeCell ref="B649:B653"/>
    <mergeCell ref="A654:A662"/>
    <mergeCell ref="A706:A714"/>
    <mergeCell ref="B841:B847"/>
    <mergeCell ref="A808:A810"/>
    <mergeCell ref="A944:A947"/>
    <mergeCell ref="A841:A847"/>
    <mergeCell ref="A617:A619"/>
    <mergeCell ref="B617:B619"/>
    <mergeCell ref="A620:A622"/>
    <mergeCell ref="B620:B622"/>
    <mergeCell ref="A623:A626"/>
    <mergeCell ref="A701:A704"/>
    <mergeCell ref="B701:B704"/>
    <mergeCell ref="A663:A674"/>
    <mergeCell ref="B663:B674"/>
    <mergeCell ref="A306:A311"/>
    <mergeCell ref="B306:B311"/>
    <mergeCell ref="A408:A409"/>
    <mergeCell ref="B408:B409"/>
    <mergeCell ref="A331:A332"/>
    <mergeCell ref="B331:B332"/>
    <mergeCell ref="A208:A212"/>
    <mergeCell ref="B208:B212"/>
    <mergeCell ref="A213:A214"/>
    <mergeCell ref="B213:B214"/>
    <mergeCell ref="C4869:C4872"/>
    <mergeCell ref="D4869:D4872"/>
    <mergeCell ref="B1002:B1003"/>
    <mergeCell ref="A1004:A1006"/>
    <mergeCell ref="B1004:B1006"/>
    <mergeCell ref="A1096:A1097"/>
    <mergeCell ref="B5074:B5076"/>
    <mergeCell ref="C184:C185"/>
    <mergeCell ref="D184:D185"/>
    <mergeCell ref="A962:A963"/>
    <mergeCell ref="B962:B963"/>
    <mergeCell ref="A964:A965"/>
    <mergeCell ref="B964:B965"/>
    <mergeCell ref="A992:A1001"/>
    <mergeCell ref="B992:B1001"/>
    <mergeCell ref="A1002:A1003"/>
    <mergeCell ref="A1007:A1008"/>
    <mergeCell ref="B1007:B1008"/>
    <mergeCell ref="A876:A942"/>
    <mergeCell ref="B876:B942"/>
    <mergeCell ref="B4536:B4540"/>
    <mergeCell ref="A4461:A4462"/>
    <mergeCell ref="B4461:B4462"/>
    <mergeCell ref="B4464:B4469"/>
    <mergeCell ref="A4470:A4472"/>
    <mergeCell ref="A951:A952"/>
    <mergeCell ref="B4541:B4542"/>
    <mergeCell ref="A4543:A4544"/>
    <mergeCell ref="B4543:B4544"/>
    <mergeCell ref="B4553:B4556"/>
    <mergeCell ref="A4557:A4559"/>
    <mergeCell ref="B4557:B4559"/>
    <mergeCell ref="C125:C126"/>
    <mergeCell ref="D125:D126"/>
    <mergeCell ref="C149:C150"/>
    <mergeCell ref="D149:D150"/>
    <mergeCell ref="C151:C152"/>
    <mergeCell ref="D151:D152"/>
    <mergeCell ref="A424:A462"/>
    <mergeCell ref="B424:B462"/>
    <mergeCell ref="A337:A375"/>
    <mergeCell ref="B337:B375"/>
    <mergeCell ref="A497:A504"/>
    <mergeCell ref="A404:A405"/>
    <mergeCell ref="B404:B405"/>
    <mergeCell ref="A415:A418"/>
    <mergeCell ref="B415:B418"/>
    <mergeCell ref="A4620:A4621"/>
    <mergeCell ref="B4620:B4621"/>
    <mergeCell ref="A4487:A4488"/>
    <mergeCell ref="B4487:B4488"/>
    <mergeCell ref="A4490:A4493"/>
    <mergeCell ref="B4490:B4493"/>
    <mergeCell ref="A4494:A4496"/>
    <mergeCell ref="B4494:B4496"/>
    <mergeCell ref="A4560:A4567"/>
    <mergeCell ref="B4560:B4567"/>
    <mergeCell ref="A4578:A4579"/>
    <mergeCell ref="B4578:B4579"/>
    <mergeCell ref="A4581:A4584"/>
    <mergeCell ref="B4581:B4584"/>
    <mergeCell ref="A493:A496"/>
    <mergeCell ref="B493:B496"/>
    <mergeCell ref="B497:B503"/>
    <mergeCell ref="A4568:A4572"/>
    <mergeCell ref="B4568:B4572"/>
    <mergeCell ref="A4541:A4542"/>
    <mergeCell ref="A4587:A4588"/>
    <mergeCell ref="B4587:B4588"/>
    <mergeCell ref="A4508:A4509"/>
    <mergeCell ref="B4508:B4509"/>
    <mergeCell ref="A4510:A4511"/>
    <mergeCell ref="B4510:B4511"/>
    <mergeCell ref="A4512:A4513"/>
    <mergeCell ref="B4512:B4513"/>
    <mergeCell ref="A4574:A4576"/>
    <mergeCell ref="B4574:B4576"/>
    <mergeCell ref="B4606:B4610"/>
    <mergeCell ref="A4611:A4613"/>
    <mergeCell ref="B4611:B4613"/>
    <mergeCell ref="A4614:A4616"/>
    <mergeCell ref="B4614:B4616"/>
    <mergeCell ref="A4520:A4526"/>
    <mergeCell ref="B4520:B4526"/>
    <mergeCell ref="A4528:A4535"/>
    <mergeCell ref="B4528:B4535"/>
    <mergeCell ref="A4536:A4540"/>
    <mergeCell ref="A4476:A4480"/>
    <mergeCell ref="B4476:B4480"/>
    <mergeCell ref="A4439:A4441"/>
    <mergeCell ref="B4439:B4441"/>
    <mergeCell ref="A4445:A4447"/>
    <mergeCell ref="B4445:B4447"/>
    <mergeCell ref="A4448:A4451"/>
    <mergeCell ref="B4448:B4451"/>
    <mergeCell ref="A4452:A4454"/>
    <mergeCell ref="B4452:B4454"/>
    <mergeCell ref="A4456:A4457"/>
    <mergeCell ref="B4456:B4457"/>
    <mergeCell ref="A4420:A4421"/>
    <mergeCell ref="B4420:B4421"/>
    <mergeCell ref="A4422:A4424"/>
    <mergeCell ref="B4422:B4424"/>
    <mergeCell ref="A4432:A4435"/>
    <mergeCell ref="B4432:B4435"/>
    <mergeCell ref="A4436:A4437"/>
    <mergeCell ref="B4436:B4437"/>
    <mergeCell ref="A4411:A4412"/>
    <mergeCell ref="B4411:B4412"/>
    <mergeCell ref="A4413:A4415"/>
    <mergeCell ref="B4413:B4415"/>
    <mergeCell ref="A4416:A4419"/>
    <mergeCell ref="B4416:B4419"/>
    <mergeCell ref="A4377:A4379"/>
    <mergeCell ref="B4377:B4379"/>
    <mergeCell ref="A4383:A4384"/>
    <mergeCell ref="B4383:B4384"/>
    <mergeCell ref="A4385:A4388"/>
    <mergeCell ref="B4385:B4388"/>
    <mergeCell ref="A4394:A4398"/>
    <mergeCell ref="B4394:B4398"/>
    <mergeCell ref="A4352:A4355"/>
    <mergeCell ref="B4352:B4355"/>
    <mergeCell ref="A4356:A4358"/>
    <mergeCell ref="B4356:B4358"/>
    <mergeCell ref="A4359:A4362"/>
    <mergeCell ref="B4359:B4362"/>
    <mergeCell ref="A4363:A4367"/>
    <mergeCell ref="B4363:B4367"/>
    <mergeCell ref="A4375:A4376"/>
    <mergeCell ref="B4375:B4376"/>
    <mergeCell ref="A4312:A4314"/>
    <mergeCell ref="B4312:B4314"/>
    <mergeCell ref="A4315:A4317"/>
    <mergeCell ref="B4315:B4317"/>
    <mergeCell ref="A4319:A4342"/>
    <mergeCell ref="B4319:B4342"/>
    <mergeCell ref="A4343:A4347"/>
    <mergeCell ref="B4343:B4347"/>
    <mergeCell ref="A4348:A4351"/>
    <mergeCell ref="B4348:B4351"/>
    <mergeCell ref="A4283:A4287"/>
    <mergeCell ref="B4283:B4287"/>
    <mergeCell ref="A4288:A4291"/>
    <mergeCell ref="B4288:B4291"/>
    <mergeCell ref="A4292:A4297"/>
    <mergeCell ref="B4292:B4297"/>
    <mergeCell ref="A4298:A4306"/>
    <mergeCell ref="B4298:B4306"/>
    <mergeCell ref="A4309:A4311"/>
    <mergeCell ref="B4309:B4311"/>
    <mergeCell ref="A4260:A4263"/>
    <mergeCell ref="B4260:B4263"/>
    <mergeCell ref="A4264:A4267"/>
    <mergeCell ref="B4264:B4267"/>
    <mergeCell ref="A4268:A4273"/>
    <mergeCell ref="B4268:B4273"/>
    <mergeCell ref="A4274:A4275"/>
    <mergeCell ref="B4274:B4275"/>
    <mergeCell ref="A4276:A4282"/>
    <mergeCell ref="B4276:B4282"/>
    <mergeCell ref="A4239:A4240"/>
    <mergeCell ref="B4239:B4240"/>
    <mergeCell ref="A4243:A4245"/>
    <mergeCell ref="B4243:B4245"/>
    <mergeCell ref="A4246:A4256"/>
    <mergeCell ref="B4246:B4256"/>
    <mergeCell ref="A4257:A4259"/>
    <mergeCell ref="B4257:B4259"/>
    <mergeCell ref="A4215:A4223"/>
    <mergeCell ref="B4215:B4223"/>
    <mergeCell ref="A4224:A4233"/>
    <mergeCell ref="B4224:B4233"/>
    <mergeCell ref="A4237:A4238"/>
    <mergeCell ref="B4237:B4238"/>
    <mergeCell ref="A4171:A4178"/>
    <mergeCell ref="B4171:B4178"/>
    <mergeCell ref="A4179:A4184"/>
    <mergeCell ref="B4179:B4184"/>
    <mergeCell ref="A4185:A4191"/>
    <mergeCell ref="B4185:B4191"/>
    <mergeCell ref="A4192:A4208"/>
    <mergeCell ref="B4192:B4208"/>
    <mergeCell ref="A4209:A4214"/>
    <mergeCell ref="B4209:B4214"/>
    <mergeCell ref="A4153:A4155"/>
    <mergeCell ref="B4153:B4155"/>
    <mergeCell ref="A4156:A4158"/>
    <mergeCell ref="B4156:B4158"/>
    <mergeCell ref="A4159:A4162"/>
    <mergeCell ref="B4159:B4162"/>
    <mergeCell ref="A4164:A4166"/>
    <mergeCell ref="B4164:B4166"/>
    <mergeCell ref="A4168:A4170"/>
    <mergeCell ref="B4168:B4170"/>
    <mergeCell ref="A4129:A4131"/>
    <mergeCell ref="B4129:B4131"/>
    <mergeCell ref="A4132:A4137"/>
    <mergeCell ref="B4132:B4137"/>
    <mergeCell ref="A4138:A4141"/>
    <mergeCell ref="B4138:B4141"/>
    <mergeCell ref="A4142:A4145"/>
    <mergeCell ref="B4142:B4145"/>
    <mergeCell ref="A4146:A4152"/>
    <mergeCell ref="B4146:B4152"/>
    <mergeCell ref="A4115:A4116"/>
    <mergeCell ref="B4115:B4116"/>
    <mergeCell ref="A4117:A4118"/>
    <mergeCell ref="B4117:B4118"/>
    <mergeCell ref="A4119:A4122"/>
    <mergeCell ref="B4119:B4122"/>
    <mergeCell ref="A4123:A4124"/>
    <mergeCell ref="B4123:B4124"/>
    <mergeCell ref="A4125:A4126"/>
    <mergeCell ref="B4125:B4126"/>
    <mergeCell ref="A4099:A4100"/>
    <mergeCell ref="B4099:B4100"/>
    <mergeCell ref="A4111:A4112"/>
    <mergeCell ref="B4111:B4112"/>
    <mergeCell ref="C4100:C4101"/>
    <mergeCell ref="D4100:D4101"/>
    <mergeCell ref="A4106:A4108"/>
    <mergeCell ref="B4106:B4108"/>
    <mergeCell ref="A4109:A4110"/>
    <mergeCell ref="B4109:B4110"/>
    <mergeCell ref="A4052:A4055"/>
    <mergeCell ref="B4052:B4055"/>
    <mergeCell ref="A4056:A4057"/>
    <mergeCell ref="B4056:B4057"/>
    <mergeCell ref="A4058:A4060"/>
    <mergeCell ref="B4058:B4060"/>
    <mergeCell ref="A4061:A4096"/>
    <mergeCell ref="B4061:B4096"/>
    <mergeCell ref="A4029:A4036"/>
    <mergeCell ref="B4029:B4036"/>
    <mergeCell ref="A4037:A4040"/>
    <mergeCell ref="B4037:B4040"/>
    <mergeCell ref="A4041:A4046"/>
    <mergeCell ref="B4041:B4046"/>
    <mergeCell ref="A4047:A4048"/>
    <mergeCell ref="B4047:B4048"/>
    <mergeCell ref="A4049:A4050"/>
    <mergeCell ref="B4049:B4050"/>
    <mergeCell ref="A4006:A4007"/>
    <mergeCell ref="B4006:B4007"/>
    <mergeCell ref="A4011:A4018"/>
    <mergeCell ref="B4011:B4018"/>
    <mergeCell ref="A4019:A4020"/>
    <mergeCell ref="B4019:B4020"/>
    <mergeCell ref="A4021:A4023"/>
    <mergeCell ref="B4021:B4023"/>
    <mergeCell ref="A4024:A4028"/>
    <mergeCell ref="B4024:B4028"/>
    <mergeCell ref="A3990:A3992"/>
    <mergeCell ref="B3990:B3992"/>
    <mergeCell ref="A3993:A3995"/>
    <mergeCell ref="B3993:B3995"/>
    <mergeCell ref="A3996:A3998"/>
    <mergeCell ref="B3996:B3998"/>
    <mergeCell ref="A4001:A4003"/>
    <mergeCell ref="B4001:B4003"/>
    <mergeCell ref="A4004:A4005"/>
    <mergeCell ref="B4004:B4005"/>
    <mergeCell ref="A3999:A4000"/>
    <mergeCell ref="B3999:B4000"/>
    <mergeCell ref="A3974:A3975"/>
    <mergeCell ref="B3974:B3975"/>
    <mergeCell ref="A3976:A3978"/>
    <mergeCell ref="B3976:B3978"/>
    <mergeCell ref="A3979:A3982"/>
    <mergeCell ref="B3979:B3982"/>
    <mergeCell ref="A3983:A3986"/>
    <mergeCell ref="B3983:B3986"/>
    <mergeCell ref="A3987:A3989"/>
    <mergeCell ref="B3987:B3989"/>
    <mergeCell ref="A3952:A3954"/>
    <mergeCell ref="B3952:B3954"/>
    <mergeCell ref="A3955:A3958"/>
    <mergeCell ref="B3955:B3958"/>
    <mergeCell ref="A3959:A3967"/>
    <mergeCell ref="B3959:B3967"/>
    <mergeCell ref="A3969:A3970"/>
    <mergeCell ref="B3969:B3970"/>
    <mergeCell ref="A3971:A3972"/>
    <mergeCell ref="B3971:B3972"/>
    <mergeCell ref="A3926:A3932"/>
    <mergeCell ref="B3926:B3932"/>
    <mergeCell ref="A3933:A3938"/>
    <mergeCell ref="B3933:B3938"/>
    <mergeCell ref="A3939:A3941"/>
    <mergeCell ref="B3939:B3941"/>
    <mergeCell ref="A3945:A3948"/>
    <mergeCell ref="B3945:B3948"/>
    <mergeCell ref="A3950:A3951"/>
    <mergeCell ref="B3950:B3951"/>
    <mergeCell ref="A3906:A3907"/>
    <mergeCell ref="B3906:B3907"/>
    <mergeCell ref="A3909:A3916"/>
    <mergeCell ref="B3909:B3916"/>
    <mergeCell ref="A3917:A3920"/>
    <mergeCell ref="B3917:B3920"/>
    <mergeCell ref="A3921:A3924"/>
    <mergeCell ref="B3921:B3924"/>
    <mergeCell ref="A3892:A3895"/>
    <mergeCell ref="B3892:B3895"/>
    <mergeCell ref="A3896:A3897"/>
    <mergeCell ref="B3896:B3897"/>
    <mergeCell ref="A3899:A3900"/>
    <mergeCell ref="B3899:B3900"/>
    <mergeCell ref="A3901:A3902"/>
    <mergeCell ref="B3901:B3902"/>
    <mergeCell ref="A3903:A3905"/>
    <mergeCell ref="B3903:B3905"/>
    <mergeCell ref="A3873:A3874"/>
    <mergeCell ref="B3873:B3874"/>
    <mergeCell ref="A3875:A3878"/>
    <mergeCell ref="B3875:B3878"/>
    <mergeCell ref="A3879:A3880"/>
    <mergeCell ref="B3879:B3880"/>
    <mergeCell ref="A3881:A3884"/>
    <mergeCell ref="B3881:B3884"/>
    <mergeCell ref="A3885:A3890"/>
    <mergeCell ref="B3885:B3890"/>
    <mergeCell ref="A3845:A3849"/>
    <mergeCell ref="B3845:B3849"/>
    <mergeCell ref="A3851:A3853"/>
    <mergeCell ref="B3851:B3853"/>
    <mergeCell ref="A3854:A3856"/>
    <mergeCell ref="B3854:B3856"/>
    <mergeCell ref="A3857:A3861"/>
    <mergeCell ref="B3857:B3861"/>
    <mergeCell ref="A3863:A3870"/>
    <mergeCell ref="B3863:B3870"/>
    <mergeCell ref="A3822:A3833"/>
    <mergeCell ref="B3822:B3833"/>
    <mergeCell ref="A3834:A3835"/>
    <mergeCell ref="B3834:B3835"/>
    <mergeCell ref="A3836:A3837"/>
    <mergeCell ref="B3836:B3837"/>
    <mergeCell ref="A3838:A3839"/>
    <mergeCell ref="B3838:B3839"/>
    <mergeCell ref="A3841:A3844"/>
    <mergeCell ref="B3841:B3844"/>
    <mergeCell ref="A3791:A3798"/>
    <mergeCell ref="B3791:B3798"/>
    <mergeCell ref="A3799:A3800"/>
    <mergeCell ref="B3799:B3800"/>
    <mergeCell ref="A3801:A3804"/>
    <mergeCell ref="B3801:B3804"/>
    <mergeCell ref="A3806:A3814"/>
    <mergeCell ref="B3806:B3814"/>
    <mergeCell ref="A3815:A3820"/>
    <mergeCell ref="B3815:B3820"/>
    <mergeCell ref="A3763:A3768"/>
    <mergeCell ref="B3763:B3768"/>
    <mergeCell ref="A3769:A3771"/>
    <mergeCell ref="B3769:B3771"/>
    <mergeCell ref="A3772:A3773"/>
    <mergeCell ref="B3772:B3773"/>
    <mergeCell ref="A3774:A3787"/>
    <mergeCell ref="B3774:B3787"/>
    <mergeCell ref="A3788:A3790"/>
    <mergeCell ref="B3788:B3790"/>
    <mergeCell ref="A3730:A3738"/>
    <mergeCell ref="B3730:B3738"/>
    <mergeCell ref="A3739:A3741"/>
    <mergeCell ref="B3739:B3741"/>
    <mergeCell ref="A3742:A3756"/>
    <mergeCell ref="B3742:B3756"/>
    <mergeCell ref="A3757:A3758"/>
    <mergeCell ref="B3757:B3758"/>
    <mergeCell ref="A3759:A3762"/>
    <mergeCell ref="B3759:B3762"/>
    <mergeCell ref="A3710:A3712"/>
    <mergeCell ref="B3710:B3712"/>
    <mergeCell ref="A3713:A3720"/>
    <mergeCell ref="B3713:B3720"/>
    <mergeCell ref="A3721:A3722"/>
    <mergeCell ref="B3721:B3722"/>
    <mergeCell ref="A3723:A3724"/>
    <mergeCell ref="B3723:B3724"/>
    <mergeCell ref="A3725:A3728"/>
    <mergeCell ref="B3725:B3728"/>
    <mergeCell ref="A3684:A3685"/>
    <mergeCell ref="B3684:B3685"/>
    <mergeCell ref="A3689:A3692"/>
    <mergeCell ref="B3689:B3692"/>
    <mergeCell ref="A3695:A3696"/>
    <mergeCell ref="B3695:B3696"/>
    <mergeCell ref="A3697:A3704"/>
    <mergeCell ref="B3697:B3704"/>
    <mergeCell ref="A3705:A3709"/>
    <mergeCell ref="B3705:B3709"/>
    <mergeCell ref="A3666:A3667"/>
    <mergeCell ref="B3666:B3667"/>
    <mergeCell ref="A3669:A3672"/>
    <mergeCell ref="B3669:B3672"/>
    <mergeCell ref="A3673:A3675"/>
    <mergeCell ref="B3673:B3675"/>
    <mergeCell ref="A3677:A3678"/>
    <mergeCell ref="B3677:B3678"/>
    <mergeCell ref="A3679:A3680"/>
    <mergeCell ref="B3679:B3680"/>
    <mergeCell ref="A3652:A3653"/>
    <mergeCell ref="B3652:B3653"/>
    <mergeCell ref="A3655:A3656"/>
    <mergeCell ref="B3655:B3656"/>
    <mergeCell ref="A3657:A3658"/>
    <mergeCell ref="B3657:B3658"/>
    <mergeCell ref="A3659:A3660"/>
    <mergeCell ref="B3659:B3660"/>
    <mergeCell ref="A3662:A3664"/>
    <mergeCell ref="B3662:B3664"/>
    <mergeCell ref="A3634:A3636"/>
    <mergeCell ref="B3634:B3636"/>
    <mergeCell ref="A3638:A3641"/>
    <mergeCell ref="B3638:B3641"/>
    <mergeCell ref="A3642:A3646"/>
    <mergeCell ref="B3642:B3646"/>
    <mergeCell ref="A3647:A3648"/>
    <mergeCell ref="B3647:B3648"/>
    <mergeCell ref="A3649:A3650"/>
    <mergeCell ref="B3649:B3650"/>
    <mergeCell ref="A3609:A3614"/>
    <mergeCell ref="B3609:B3614"/>
    <mergeCell ref="A3616:A3618"/>
    <mergeCell ref="B3616:B3618"/>
    <mergeCell ref="A3619:A3620"/>
    <mergeCell ref="B3619:B3620"/>
    <mergeCell ref="A3621:A3624"/>
    <mergeCell ref="B3621:B3624"/>
    <mergeCell ref="A3627:A3632"/>
    <mergeCell ref="B3627:B3632"/>
    <mergeCell ref="A3589:A3590"/>
    <mergeCell ref="B3589:B3590"/>
    <mergeCell ref="A3591:A3594"/>
    <mergeCell ref="B3591:B3594"/>
    <mergeCell ref="A3595:A3600"/>
    <mergeCell ref="B3595:B3600"/>
    <mergeCell ref="A3602:A3604"/>
    <mergeCell ref="B3602:B3604"/>
    <mergeCell ref="A3605:A3608"/>
    <mergeCell ref="B3605:B3608"/>
    <mergeCell ref="A3564:A3569"/>
    <mergeCell ref="B3564:B3569"/>
    <mergeCell ref="A3570:A3575"/>
    <mergeCell ref="B3570:B3575"/>
    <mergeCell ref="A3576:A3579"/>
    <mergeCell ref="B3576:B3579"/>
    <mergeCell ref="A3581:A3584"/>
    <mergeCell ref="B3581:B3584"/>
    <mergeCell ref="A3585:A3588"/>
    <mergeCell ref="B3585:B3588"/>
    <mergeCell ref="A3547:A3548"/>
    <mergeCell ref="B3547:B3548"/>
    <mergeCell ref="A3549:A3550"/>
    <mergeCell ref="B3549:B3550"/>
    <mergeCell ref="A3552:A3553"/>
    <mergeCell ref="B3552:B3553"/>
    <mergeCell ref="A3556:A3557"/>
    <mergeCell ref="B3556:B3557"/>
    <mergeCell ref="A3560:A3563"/>
    <mergeCell ref="B3560:B3563"/>
    <mergeCell ref="A3528:A3532"/>
    <mergeCell ref="B3528:B3532"/>
    <mergeCell ref="A3538:A3540"/>
    <mergeCell ref="B3538:B3540"/>
    <mergeCell ref="A3541:A3542"/>
    <mergeCell ref="B3541:B3542"/>
    <mergeCell ref="A3543:A3545"/>
    <mergeCell ref="B3543:B3545"/>
    <mergeCell ref="A3488:A3495"/>
    <mergeCell ref="B3488:B3495"/>
    <mergeCell ref="A3496:A3498"/>
    <mergeCell ref="B3496:B3498"/>
    <mergeCell ref="A3499:A3503"/>
    <mergeCell ref="B3499:B3503"/>
    <mergeCell ref="A3504:A3508"/>
    <mergeCell ref="B3504:B3508"/>
    <mergeCell ref="A3509:A3527"/>
    <mergeCell ref="B3509:B3527"/>
    <mergeCell ref="A3461:A3468"/>
    <mergeCell ref="B3461:B3468"/>
    <mergeCell ref="A3469:A3478"/>
    <mergeCell ref="B3469:B3478"/>
    <mergeCell ref="A3479:A3481"/>
    <mergeCell ref="B3479:B3481"/>
    <mergeCell ref="A3482:A3484"/>
    <mergeCell ref="B3482:B3484"/>
    <mergeCell ref="A3485:A3486"/>
    <mergeCell ref="B3485:B3486"/>
    <mergeCell ref="A3436:A3437"/>
    <mergeCell ref="B3436:B3437"/>
    <mergeCell ref="A3438:A3440"/>
    <mergeCell ref="B3438:B3440"/>
    <mergeCell ref="A3441:A3444"/>
    <mergeCell ref="B3441:B3444"/>
    <mergeCell ref="A3446:A3449"/>
    <mergeCell ref="B3446:B3449"/>
    <mergeCell ref="A3451:A3460"/>
    <mergeCell ref="B3451:B3460"/>
    <mergeCell ref="A3389:A3417"/>
    <mergeCell ref="B3389:B3417"/>
    <mergeCell ref="A3418:A3425"/>
    <mergeCell ref="B3418:B3425"/>
    <mergeCell ref="A3427:A3428"/>
    <mergeCell ref="B3427:B3428"/>
    <mergeCell ref="A3429:A3432"/>
    <mergeCell ref="B3429:B3432"/>
    <mergeCell ref="A3434:A3435"/>
    <mergeCell ref="B3434:B3435"/>
    <mergeCell ref="A3341:A3350"/>
    <mergeCell ref="B3341:B3350"/>
    <mergeCell ref="A3351:A3359"/>
    <mergeCell ref="B3351:B3359"/>
    <mergeCell ref="A3380:A3385"/>
    <mergeCell ref="B3380:B3385"/>
    <mergeCell ref="A3386:A3388"/>
    <mergeCell ref="B3386:B3388"/>
    <mergeCell ref="A3296:A3299"/>
    <mergeCell ref="B3296:B3299"/>
    <mergeCell ref="A3301:A3304"/>
    <mergeCell ref="B3301:B3304"/>
    <mergeCell ref="A3306:A3308"/>
    <mergeCell ref="B3306:B3308"/>
    <mergeCell ref="A3309:A3322"/>
    <mergeCell ref="B3309:B3322"/>
    <mergeCell ref="A3323:A3333"/>
    <mergeCell ref="B3323:B3333"/>
    <mergeCell ref="A3259:A3262"/>
    <mergeCell ref="B3259:B3262"/>
    <mergeCell ref="A3263:A3273"/>
    <mergeCell ref="B3263:B3273"/>
    <mergeCell ref="A3274:A3276"/>
    <mergeCell ref="B3274:B3276"/>
    <mergeCell ref="A3277:A3291"/>
    <mergeCell ref="B3277:B3291"/>
    <mergeCell ref="A3292:A3295"/>
    <mergeCell ref="B3292:B3295"/>
    <mergeCell ref="A3207:A3210"/>
    <mergeCell ref="B3207:B3210"/>
    <mergeCell ref="A3213:A3216"/>
    <mergeCell ref="B3213:B3216"/>
    <mergeCell ref="A3217:A3227"/>
    <mergeCell ref="B3217:B3227"/>
    <mergeCell ref="A3228:A3238"/>
    <mergeCell ref="B3228:B3238"/>
    <mergeCell ref="A3239:A3258"/>
    <mergeCell ref="B3239:B3258"/>
    <mergeCell ref="A3191:A3192"/>
    <mergeCell ref="B3191:B3192"/>
    <mergeCell ref="A3195:A3198"/>
    <mergeCell ref="B3195:B3198"/>
    <mergeCell ref="A3199:A3203"/>
    <mergeCell ref="B3199:B3203"/>
    <mergeCell ref="A3204:A3205"/>
    <mergeCell ref="B3204:B3205"/>
    <mergeCell ref="A3138:A3143"/>
    <mergeCell ref="B3138:B3143"/>
    <mergeCell ref="A3144:A3145"/>
    <mergeCell ref="B3144:B3145"/>
    <mergeCell ref="A3150:A3155"/>
    <mergeCell ref="B3150:B3155"/>
    <mergeCell ref="A3156:A3165"/>
    <mergeCell ref="B3156:B3165"/>
    <mergeCell ref="A3166:A3190"/>
    <mergeCell ref="B3166:B3190"/>
    <mergeCell ref="A3120:A3123"/>
    <mergeCell ref="B3120:B3123"/>
    <mergeCell ref="A3126:A3127"/>
    <mergeCell ref="B3126:B3127"/>
    <mergeCell ref="A3128:A3129"/>
    <mergeCell ref="B3128:B3129"/>
    <mergeCell ref="A3135:A3137"/>
    <mergeCell ref="B3135:B3137"/>
    <mergeCell ref="A3035:A3036"/>
    <mergeCell ref="B3035:B3036"/>
    <mergeCell ref="A3037:A3038"/>
    <mergeCell ref="B3037:B3038"/>
    <mergeCell ref="A3108:A3111"/>
    <mergeCell ref="B3108:B3111"/>
    <mergeCell ref="A3114:A3115"/>
    <mergeCell ref="B3114:B3115"/>
    <mergeCell ref="A3116:A3117"/>
    <mergeCell ref="B3116:B3117"/>
    <mergeCell ref="A3131:A3133"/>
    <mergeCell ref="B3131:B3133"/>
    <mergeCell ref="A3118:A3119"/>
    <mergeCell ref="B3118:B3119"/>
    <mergeCell ref="A3096:A3102"/>
    <mergeCell ref="B3096:B3102"/>
    <mergeCell ref="A3103:A3104"/>
    <mergeCell ref="B3103:B3104"/>
    <mergeCell ref="A3105:A3106"/>
    <mergeCell ref="B3105:B3106"/>
    <mergeCell ref="A3112:A3113"/>
    <mergeCell ref="B3112:B3113"/>
    <mergeCell ref="A3057:A3070"/>
    <mergeCell ref="B3057:B3070"/>
    <mergeCell ref="A3084:A3086"/>
    <mergeCell ref="B3084:B3086"/>
    <mergeCell ref="A3087:A3088"/>
    <mergeCell ref="B3087:B3088"/>
    <mergeCell ref="A3078:A3079"/>
    <mergeCell ref="B3078:B3079"/>
    <mergeCell ref="A3080:A3081"/>
    <mergeCell ref="B3080:B3081"/>
    <mergeCell ref="A3089:A3091"/>
    <mergeCell ref="B3089:B3091"/>
    <mergeCell ref="A3092:A3095"/>
    <mergeCell ref="B3092:B3095"/>
    <mergeCell ref="A3024:A3027"/>
    <mergeCell ref="B3024:B3027"/>
    <mergeCell ref="A3028:A3034"/>
    <mergeCell ref="B3028:B3034"/>
    <mergeCell ref="A3039:A3040"/>
    <mergeCell ref="B3039:B3040"/>
    <mergeCell ref="A2968:A2969"/>
    <mergeCell ref="B2968:B2969"/>
    <mergeCell ref="A2975:A2977"/>
    <mergeCell ref="B2975:B2977"/>
    <mergeCell ref="A2988:A2989"/>
    <mergeCell ref="B2988:B2989"/>
    <mergeCell ref="A2992:A2993"/>
    <mergeCell ref="B2992:B2993"/>
    <mergeCell ref="A2995:A2999"/>
    <mergeCell ref="B2995:B2999"/>
    <mergeCell ref="A3000:A3004"/>
    <mergeCell ref="B3000:B3004"/>
    <mergeCell ref="A3005:A3013"/>
    <mergeCell ref="B3005:B3013"/>
    <mergeCell ref="A3014:A3023"/>
    <mergeCell ref="B3014:B3023"/>
    <mergeCell ref="B960:B961"/>
    <mergeCell ref="B1111:B1112"/>
    <mergeCell ref="A1169:A1170"/>
    <mergeCell ref="B1169:B1170"/>
    <mergeCell ref="A1140:A1143"/>
    <mergeCell ref="B1140:B1143"/>
    <mergeCell ref="A1144:A1151"/>
    <mergeCell ref="B1144:B1151"/>
    <mergeCell ref="A1153:A1157"/>
    <mergeCell ref="B1153:B1157"/>
    <mergeCell ref="A1158:A1159"/>
    <mergeCell ref="B1158:B1159"/>
    <mergeCell ref="B983:B988"/>
    <mergeCell ref="A1101:A1105"/>
    <mergeCell ref="B1101:B1105"/>
    <mergeCell ref="A1106:A1107"/>
    <mergeCell ref="B1106:B1107"/>
    <mergeCell ref="A967:A970"/>
    <mergeCell ref="B967:B970"/>
    <mergeCell ref="A971:A977"/>
    <mergeCell ref="B971:B977"/>
    <mergeCell ref="A978:A982"/>
    <mergeCell ref="B978:B982"/>
    <mergeCell ref="A983:A988"/>
    <mergeCell ref="A1108:A1109"/>
    <mergeCell ref="A1009:A1011"/>
    <mergeCell ref="B1009:B1011"/>
    <mergeCell ref="B1181:B1182"/>
    <mergeCell ref="B1172:B1174"/>
    <mergeCell ref="A1176:A1177"/>
    <mergeCell ref="B1176:B1177"/>
    <mergeCell ref="A1178:A1179"/>
    <mergeCell ref="A1187:A1189"/>
    <mergeCell ref="B1187:B1189"/>
    <mergeCell ref="A1190:A1191"/>
    <mergeCell ref="B1190:B1191"/>
    <mergeCell ref="A1194:A1196"/>
    <mergeCell ref="B1194:B1196"/>
    <mergeCell ref="B1201:B1202"/>
    <mergeCell ref="A1254:A1257"/>
    <mergeCell ref="B1254:B1257"/>
    <mergeCell ref="A1241:A1243"/>
    <mergeCell ref="B1241:B1243"/>
    <mergeCell ref="A1245:A1253"/>
    <mergeCell ref="B1245:B1253"/>
    <mergeCell ref="A1205:A1208"/>
    <mergeCell ref="B1205:B1208"/>
    <mergeCell ref="A1211:A1223"/>
    <mergeCell ref="B1108:B1109"/>
    <mergeCell ref="A1111:A1112"/>
    <mergeCell ref="B1211:B1223"/>
    <mergeCell ref="A1172:A1174"/>
    <mergeCell ref="A1197:A1200"/>
    <mergeCell ref="B1197:B1200"/>
    <mergeCell ref="A1201:A1202"/>
    <mergeCell ref="A541:A545"/>
    <mergeCell ref="B541:B545"/>
    <mergeCell ref="A546:A547"/>
    <mergeCell ref="B546:B547"/>
    <mergeCell ref="A581:A583"/>
    <mergeCell ref="B581:B583"/>
    <mergeCell ref="A558:A563"/>
    <mergeCell ref="B558:B563"/>
    <mergeCell ref="A564:A565"/>
    <mergeCell ref="A2944:A2952"/>
    <mergeCell ref="B2944:B2952"/>
    <mergeCell ref="A2953:A2954"/>
    <mergeCell ref="B2953:B2954"/>
    <mergeCell ref="B605:B607"/>
    <mergeCell ref="A608:A611"/>
    <mergeCell ref="A2855:A2883"/>
    <mergeCell ref="B2855:B2883"/>
    <mergeCell ref="A2955:A2961"/>
    <mergeCell ref="B2955:B2961"/>
    <mergeCell ref="A584:A601"/>
    <mergeCell ref="B584:B601"/>
    <mergeCell ref="A602:A604"/>
    <mergeCell ref="B602:B604"/>
    <mergeCell ref="B608:B611"/>
    <mergeCell ref="A829:A838"/>
    <mergeCell ref="B829:B838"/>
    <mergeCell ref="A605:A607"/>
    <mergeCell ref="A2895:A2905"/>
    <mergeCell ref="B2895:B2905"/>
    <mergeCell ref="A839:A840"/>
    <mergeCell ref="A614:A616"/>
    <mergeCell ref="B614:B616"/>
    <mergeCell ref="A1039:A1041"/>
    <mergeCell ref="B1039:B1041"/>
    <mergeCell ref="A1045:A1046"/>
    <mergeCell ref="B1178:B1179"/>
    <mergeCell ref="A1181:A1182"/>
    <mergeCell ref="B694:B696"/>
    <mergeCell ref="A697:A699"/>
    <mergeCell ref="B697:B699"/>
    <mergeCell ref="A813:A822"/>
    <mergeCell ref="A2884:A2894"/>
    <mergeCell ref="B2884:B2894"/>
    <mergeCell ref="B1261:B1267"/>
    <mergeCell ref="A1261:A1267"/>
    <mergeCell ref="A989:A990"/>
    <mergeCell ref="B989:B990"/>
    <mergeCell ref="A392:A403"/>
    <mergeCell ref="B392:B403"/>
    <mergeCell ref="B813:B822"/>
    <mergeCell ref="A823:A828"/>
    <mergeCell ref="B823:B828"/>
    <mergeCell ref="B654:B662"/>
    <mergeCell ref="A781:A798"/>
    <mergeCell ref="B781:B798"/>
    <mergeCell ref="A675:A682"/>
    <mergeCell ref="B675:B682"/>
    <mergeCell ref="A312:A320"/>
    <mergeCell ref="B312:B320"/>
    <mergeCell ref="A321:A322"/>
    <mergeCell ref="B321:B322"/>
    <mergeCell ref="A326:A327"/>
    <mergeCell ref="B326:B327"/>
    <mergeCell ref="A479:A480"/>
    <mergeCell ref="B479:B480"/>
    <mergeCell ref="A481:A489"/>
    <mergeCell ref="B481:B489"/>
    <mergeCell ref="A960:A961"/>
    <mergeCell ref="B507:B510"/>
    <mergeCell ref="A958:A959"/>
    <mergeCell ref="B958:B959"/>
    <mergeCell ref="A683:A684"/>
    <mergeCell ref="B683:B684"/>
    <mergeCell ref="A491:A492"/>
    <mergeCell ref="B491:B492"/>
    <mergeCell ref="A333:A336"/>
    <mergeCell ref="B333:B336"/>
    <mergeCell ref="A412:A414"/>
    <mergeCell ref="B412:B414"/>
    <mergeCell ref="A376:A388"/>
    <mergeCell ref="B376:B388"/>
    <mergeCell ref="A421:A423"/>
    <mergeCell ref="B421:B423"/>
    <mergeCell ref="B515:B516"/>
    <mergeCell ref="A517:A518"/>
    <mergeCell ref="A302:A303"/>
    <mergeCell ref="B302:B303"/>
    <mergeCell ref="A289:A291"/>
    <mergeCell ref="B289:B291"/>
    <mergeCell ref="A294:A296"/>
    <mergeCell ref="B294:B296"/>
    <mergeCell ref="B517:B518"/>
    <mergeCell ref="A513:A514"/>
    <mergeCell ref="A271:A272"/>
    <mergeCell ref="B271:B272"/>
    <mergeCell ref="A275:A278"/>
    <mergeCell ref="B275:B278"/>
    <mergeCell ref="A280:A286"/>
    <mergeCell ref="B280:B286"/>
    <mergeCell ref="A273:A274"/>
    <mergeCell ref="B273:B274"/>
    <mergeCell ref="A234:A240"/>
    <mergeCell ref="B234:B240"/>
    <mergeCell ref="A257:A259"/>
    <mergeCell ref="B257:B259"/>
    <mergeCell ref="A260:A261"/>
    <mergeCell ref="B260:B261"/>
    <mergeCell ref="A262:A263"/>
    <mergeCell ref="B262:B263"/>
    <mergeCell ref="A266:A268"/>
    <mergeCell ref="B266:B268"/>
    <mergeCell ref="A269:A270"/>
    <mergeCell ref="B269:B270"/>
    <mergeCell ref="B513:B514"/>
    <mergeCell ref="A329:A330"/>
    <mergeCell ref="B329:B330"/>
    <mergeCell ref="A507:A510"/>
    <mergeCell ref="A96:A97"/>
    <mergeCell ref="B96:B97"/>
    <mergeCell ref="A203:A204"/>
    <mergeCell ref="B203:B204"/>
    <mergeCell ref="B123:B124"/>
    <mergeCell ref="A100:A101"/>
    <mergeCell ref="B100:B101"/>
    <mergeCell ref="A102:A104"/>
    <mergeCell ref="B102:B104"/>
    <mergeCell ref="A106:A107"/>
    <mergeCell ref="B106:B107"/>
    <mergeCell ref="A191:A192"/>
    <mergeCell ref="B191:B192"/>
    <mergeCell ref="A139:A141"/>
    <mergeCell ref="B139:B141"/>
    <mergeCell ref="A165:A166"/>
    <mergeCell ref="B200:B202"/>
    <mergeCell ref="A171:A179"/>
    <mergeCell ref="B171:B179"/>
    <mergeCell ref="A180:A183"/>
    <mergeCell ref="B180:B183"/>
    <mergeCell ref="A186:A188"/>
    <mergeCell ref="B186:B188"/>
    <mergeCell ref="A157:A158"/>
    <mergeCell ref="B157:B158"/>
    <mergeCell ref="A161:A162"/>
    <mergeCell ref="B161:B162"/>
    <mergeCell ref="A163:A164"/>
    <mergeCell ref="B128:B129"/>
    <mergeCell ref="B147:B148"/>
    <mergeCell ref="A159:A160"/>
    <mergeCell ref="B159:B160"/>
    <mergeCell ref="B9:B10"/>
    <mergeCell ref="A11:A12"/>
    <mergeCell ref="B11:B12"/>
    <mergeCell ref="A13:A14"/>
    <mergeCell ref="B13:B14"/>
    <mergeCell ref="A15:A16"/>
    <mergeCell ref="B15:B16"/>
    <mergeCell ref="A17:A18"/>
    <mergeCell ref="B17:B18"/>
    <mergeCell ref="A85:A86"/>
    <mergeCell ref="B85:B86"/>
    <mergeCell ref="A89:A92"/>
    <mergeCell ref="B54:B59"/>
    <mergeCell ref="A65:A66"/>
    <mergeCell ref="B65:B66"/>
    <mergeCell ref="A67:A68"/>
    <mergeCell ref="B67:B68"/>
    <mergeCell ref="B89:B92"/>
    <mergeCell ref="A62:A63"/>
    <mergeCell ref="B62:B63"/>
    <mergeCell ref="A1:D2"/>
    <mergeCell ref="A3:B3"/>
    <mergeCell ref="C3:D3"/>
    <mergeCell ref="A19:A20"/>
    <mergeCell ref="B19:B20"/>
    <mergeCell ref="A21:A26"/>
    <mergeCell ref="B21:B26"/>
    <mergeCell ref="A31:A36"/>
    <mergeCell ref="B31:B36"/>
    <mergeCell ref="A41:A42"/>
    <mergeCell ref="B41:B42"/>
    <mergeCell ref="A43:A44"/>
    <mergeCell ref="B43:B44"/>
    <mergeCell ref="A45:A46"/>
    <mergeCell ref="B45:B46"/>
    <mergeCell ref="A50:A51"/>
    <mergeCell ref="B50:B51"/>
    <mergeCell ref="A54:A59"/>
    <mergeCell ref="A5:A6"/>
    <mergeCell ref="B5:B6"/>
    <mergeCell ref="A7:A8"/>
    <mergeCell ref="B7:B8"/>
    <mergeCell ref="A9:A10"/>
    <mergeCell ref="A109:A115"/>
    <mergeCell ref="B109:B115"/>
    <mergeCell ref="A117:A122"/>
    <mergeCell ref="B117:B122"/>
    <mergeCell ref="A123:A124"/>
    <mergeCell ref="B163:B164"/>
    <mergeCell ref="A128:A129"/>
    <mergeCell ref="A132:A135"/>
    <mergeCell ref="B132:B135"/>
    <mergeCell ref="A147:A148"/>
    <mergeCell ref="A551:A552"/>
    <mergeCell ref="B551:B552"/>
    <mergeCell ref="A1049:A1050"/>
    <mergeCell ref="B1049:B1050"/>
    <mergeCell ref="B568:B574"/>
    <mergeCell ref="A578:A580"/>
    <mergeCell ref="B578:B580"/>
    <mergeCell ref="A553:A555"/>
    <mergeCell ref="A811:A812"/>
    <mergeCell ref="B811:B812"/>
    <mergeCell ref="B165:B166"/>
    <mergeCell ref="A167:A168"/>
    <mergeCell ref="B167:B168"/>
    <mergeCell ref="A169:A170"/>
    <mergeCell ref="B169:B170"/>
    <mergeCell ref="A215:A220"/>
    <mergeCell ref="B215:B220"/>
    <mergeCell ref="A197:A199"/>
    <mergeCell ref="B197:B199"/>
    <mergeCell ref="A200:A202"/>
    <mergeCell ref="B553:B555"/>
    <mergeCell ref="A538:A540"/>
    <mergeCell ref="B538:B540"/>
    <mergeCell ref="B241:B242"/>
    <mergeCell ref="A243:A247"/>
    <mergeCell ref="B243:B247"/>
    <mergeCell ref="A323:A324"/>
    <mergeCell ref="B323:B324"/>
    <mergeCell ref="A548:A549"/>
    <mergeCell ref="B548:B549"/>
    <mergeCell ref="B221:B224"/>
    <mergeCell ref="A226:A233"/>
    <mergeCell ref="B226:B233"/>
    <mergeCell ref="A297:A300"/>
    <mergeCell ref="B297:B300"/>
    <mergeCell ref="A515:A516"/>
    <mergeCell ref="A250:A253"/>
    <mergeCell ref="B250:B253"/>
    <mergeCell ref="A241:A242"/>
    <mergeCell ref="A221:A224"/>
    <mergeCell ref="B564:B565"/>
    <mergeCell ref="A629:A640"/>
    <mergeCell ref="A1053:A1056"/>
    <mergeCell ref="B1053:B1056"/>
    <mergeCell ref="A1058:A1067"/>
    <mergeCell ref="B1058:B1067"/>
    <mergeCell ref="A1015:A1036"/>
    <mergeCell ref="B1015:B1036"/>
    <mergeCell ref="B1045:B1046"/>
    <mergeCell ref="A799:A806"/>
    <mergeCell ref="A522:A523"/>
    <mergeCell ref="B522:B523"/>
    <mergeCell ref="A524:A526"/>
    <mergeCell ref="B524:B526"/>
    <mergeCell ref="A527:A537"/>
    <mergeCell ref="B527:B537"/>
    <mergeCell ref="B642:B643"/>
    <mergeCell ref="A645:A647"/>
    <mergeCell ref="B645:B647"/>
    <mergeCell ref="A649:A653"/>
    <mergeCell ref="A1098:A1100"/>
    <mergeCell ref="B1098:B1100"/>
    <mergeCell ref="B799:B806"/>
    <mergeCell ref="A685:A693"/>
    <mergeCell ref="B685:B693"/>
    <mergeCell ref="A694:A696"/>
    <mergeCell ref="A568:A574"/>
    <mergeCell ref="C1161:C1162"/>
    <mergeCell ref="D1161:D1162"/>
    <mergeCell ref="A1163:A1164"/>
    <mergeCell ref="B1163:B1164"/>
    <mergeCell ref="A1085:A1086"/>
    <mergeCell ref="B1085:B1086"/>
    <mergeCell ref="A1089:A1090"/>
    <mergeCell ref="B629:B640"/>
    <mergeCell ref="A642:A643"/>
    <mergeCell ref="A1165:A1167"/>
    <mergeCell ref="B1165:B1167"/>
    <mergeCell ref="A1068:A1069"/>
    <mergeCell ref="B1068:B1069"/>
    <mergeCell ref="A1072:A1073"/>
    <mergeCell ref="B1072:B1073"/>
    <mergeCell ref="A1076:A1077"/>
    <mergeCell ref="B1076:B1077"/>
    <mergeCell ref="A1080:A1084"/>
    <mergeCell ref="B1080:B1084"/>
    <mergeCell ref="B1089:B1090"/>
    <mergeCell ref="A1091:A1092"/>
    <mergeCell ref="B1091:B1092"/>
    <mergeCell ref="A1093:A1094"/>
    <mergeCell ref="B1093:B1094"/>
    <mergeCell ref="A1117:A1118"/>
    <mergeCell ref="B1117:B1118"/>
    <mergeCell ref="B1096:B1097"/>
    <mergeCell ref="A1120:A1121"/>
    <mergeCell ref="B1120:B1121"/>
    <mergeCell ref="A1122:A1124"/>
    <mergeCell ref="B1122:B1124"/>
    <mergeCell ref="A1127:A1129"/>
    <mergeCell ref="B1127:B1129"/>
    <mergeCell ref="A1130:A1139"/>
    <mergeCell ref="B1130:B1139"/>
    <mergeCell ref="A1269:A1272"/>
    <mergeCell ref="B1269:B1272"/>
    <mergeCell ref="A1225:A1226"/>
    <mergeCell ref="B1225:B1226"/>
    <mergeCell ref="A1228:A1232"/>
    <mergeCell ref="B1228:B1232"/>
    <mergeCell ref="A1234:A1240"/>
    <mergeCell ref="B1234:B1240"/>
    <mergeCell ref="A1275:A1276"/>
    <mergeCell ref="B1275:B1276"/>
    <mergeCell ref="A1279:A1280"/>
    <mergeCell ref="B1279:B1280"/>
    <mergeCell ref="A1281:A1282"/>
    <mergeCell ref="B1281:B1282"/>
    <mergeCell ref="A1283:A1285"/>
    <mergeCell ref="B1283:B1285"/>
    <mergeCell ref="A1286:A1288"/>
    <mergeCell ref="B1286:B1288"/>
    <mergeCell ref="A1289:A1292"/>
    <mergeCell ref="B1289:B1292"/>
    <mergeCell ref="A1296:A1298"/>
    <mergeCell ref="B1296:B1298"/>
    <mergeCell ref="A1300:A1305"/>
    <mergeCell ref="B1300:B1305"/>
    <mergeCell ref="A1308:A1312"/>
    <mergeCell ref="B1308:B1312"/>
    <mergeCell ref="A1313:A1317"/>
    <mergeCell ref="B1313:B1317"/>
    <mergeCell ref="A1319:A1321"/>
    <mergeCell ref="B1319:B1321"/>
    <mergeCell ref="A1322:A1330"/>
    <mergeCell ref="B1322:B1330"/>
    <mergeCell ref="A1331:A1376"/>
    <mergeCell ref="B1331:B1376"/>
    <mergeCell ref="A1377:A1379"/>
    <mergeCell ref="B1377:B1379"/>
    <mergeCell ref="A1380:A1381"/>
    <mergeCell ref="B1380:B1381"/>
    <mergeCell ref="A1382:A1386"/>
    <mergeCell ref="B1382:B1386"/>
    <mergeCell ref="A1387:A1394"/>
    <mergeCell ref="B1387:B1394"/>
    <mergeCell ref="A1395:A1403"/>
    <mergeCell ref="B1395:B1403"/>
    <mergeCell ref="A1404:A1414"/>
    <mergeCell ref="B1404:B1414"/>
    <mergeCell ref="A1415:A1420"/>
    <mergeCell ref="B1415:B1420"/>
    <mergeCell ref="A1421:A1424"/>
    <mergeCell ref="B1421:B1424"/>
    <mergeCell ref="A1426:A1427"/>
    <mergeCell ref="B1426:B1427"/>
    <mergeCell ref="A1428:A1430"/>
    <mergeCell ref="B1428:B1430"/>
    <mergeCell ref="A1431:A1441"/>
    <mergeCell ref="B1431:B1441"/>
    <mergeCell ref="A1442:A1445"/>
    <mergeCell ref="B1442:B1445"/>
    <mergeCell ref="A1446:A1447"/>
    <mergeCell ref="B1446:B1447"/>
    <mergeCell ref="A1449:A1519"/>
    <mergeCell ref="B1449:B1519"/>
    <mergeCell ref="A1520:A1554"/>
    <mergeCell ref="B1520:B1554"/>
    <mergeCell ref="A1555:A1594"/>
    <mergeCell ref="B1555:B1594"/>
    <mergeCell ref="A1595:A1615"/>
    <mergeCell ref="B1595:B1615"/>
    <mergeCell ref="A1616:A1627"/>
    <mergeCell ref="B1616:B1627"/>
    <mergeCell ref="A1628:A1629"/>
    <mergeCell ref="B1628:B1629"/>
    <mergeCell ref="A1633:A1636"/>
    <mergeCell ref="B1633:B1636"/>
    <mergeCell ref="A1637:A1643"/>
    <mergeCell ref="B1637:B1643"/>
    <mergeCell ref="A1644:A1681"/>
    <mergeCell ref="B1644:B1681"/>
    <mergeCell ref="A1682:A1685"/>
    <mergeCell ref="B1682:B1685"/>
    <mergeCell ref="A1686:A1692"/>
    <mergeCell ref="B1686:B1692"/>
    <mergeCell ref="A1693:A1696"/>
    <mergeCell ref="B1693:B1696"/>
    <mergeCell ref="A1697:A1700"/>
    <mergeCell ref="B1697:B1700"/>
    <mergeCell ref="A1701:A1705"/>
    <mergeCell ref="B1701:B1705"/>
    <mergeCell ref="A1706:A1714"/>
    <mergeCell ref="B1706:B1714"/>
    <mergeCell ref="A1715:A1720"/>
    <mergeCell ref="B1715:B1720"/>
    <mergeCell ref="A1721:A1727"/>
    <mergeCell ref="B1721:B1727"/>
    <mergeCell ref="A1729:A1730"/>
    <mergeCell ref="B1729:B1730"/>
    <mergeCell ref="A1731:A1733"/>
    <mergeCell ref="B1731:B1733"/>
    <mergeCell ref="A1734:A1735"/>
    <mergeCell ref="B1734:B1735"/>
    <mergeCell ref="A1736:A1747"/>
    <mergeCell ref="B1736:B1747"/>
    <mergeCell ref="A1748:A1751"/>
    <mergeCell ref="B1748:B1751"/>
    <mergeCell ref="A1752:A1755"/>
    <mergeCell ref="B1752:B1755"/>
    <mergeCell ref="A1756:A1761"/>
    <mergeCell ref="B1756:B1761"/>
    <mergeCell ref="A1762:A1765"/>
    <mergeCell ref="B1762:B1765"/>
    <mergeCell ref="A1766:A1767"/>
    <mergeCell ref="B1766:B1767"/>
    <mergeCell ref="A1768:A1775"/>
    <mergeCell ref="B1768:B1775"/>
    <mergeCell ref="A1778:A1779"/>
    <mergeCell ref="B1778:B1779"/>
    <mergeCell ref="A1780:A1785"/>
    <mergeCell ref="B1780:B1785"/>
    <mergeCell ref="A1786:A1788"/>
    <mergeCell ref="B1786:B1788"/>
    <mergeCell ref="A1789:A1797"/>
    <mergeCell ref="B1789:B1797"/>
    <mergeCell ref="A1798:A1807"/>
    <mergeCell ref="B1798:B1807"/>
    <mergeCell ref="A1808:A1811"/>
    <mergeCell ref="B1808:B1811"/>
    <mergeCell ref="A1812:A1815"/>
    <mergeCell ref="B1812:B1815"/>
    <mergeCell ref="A1816:A1819"/>
    <mergeCell ref="B1816:B1819"/>
    <mergeCell ref="A1825:A1830"/>
    <mergeCell ref="B1825:B1830"/>
    <mergeCell ref="A1831:A1833"/>
    <mergeCell ref="B1831:B1833"/>
    <mergeCell ref="A1834:A1836"/>
    <mergeCell ref="B1834:B1836"/>
    <mergeCell ref="A1837:A1839"/>
    <mergeCell ref="B1837:B1839"/>
    <mergeCell ref="A1840:A1842"/>
    <mergeCell ref="B1840:B1842"/>
    <mergeCell ref="A1843:A1846"/>
    <mergeCell ref="B1843:B1846"/>
    <mergeCell ref="A1847:A1849"/>
    <mergeCell ref="B1847:B1849"/>
    <mergeCell ref="A1850:A1861"/>
    <mergeCell ref="B1850:B1861"/>
    <mergeCell ref="A1862:A1865"/>
    <mergeCell ref="B1862:B1865"/>
    <mergeCell ref="A1866:A1887"/>
    <mergeCell ref="B1866:B1887"/>
    <mergeCell ref="A1888:A1895"/>
    <mergeCell ref="B1888:B1895"/>
    <mergeCell ref="A1896:A1901"/>
    <mergeCell ref="B1896:B1901"/>
    <mergeCell ref="A1902:A1905"/>
    <mergeCell ref="B1902:B1905"/>
    <mergeCell ref="A1906:A1909"/>
    <mergeCell ref="B1906:B1909"/>
    <mergeCell ref="A1910:A1917"/>
    <mergeCell ref="B1910:B1917"/>
    <mergeCell ref="A1918:A1925"/>
    <mergeCell ref="B1918:B1925"/>
    <mergeCell ref="A1926:A1929"/>
    <mergeCell ref="B1926:B1929"/>
    <mergeCell ref="A1930:A1938"/>
    <mergeCell ref="B1930:B1938"/>
    <mergeCell ref="A1939:A1942"/>
    <mergeCell ref="B1939:B1942"/>
    <mergeCell ref="A1944:A1946"/>
    <mergeCell ref="B1944:B1946"/>
    <mergeCell ref="A1947:A1954"/>
    <mergeCell ref="B1947:B1954"/>
    <mergeCell ref="A1955:A1957"/>
    <mergeCell ref="B1955:B1957"/>
    <mergeCell ref="A1958:A1968"/>
    <mergeCell ref="B1958:B1968"/>
    <mergeCell ref="A1969:A1971"/>
    <mergeCell ref="B1969:B1971"/>
    <mergeCell ref="A1972:A1978"/>
    <mergeCell ref="B1972:B1978"/>
    <mergeCell ref="A1979:A1983"/>
    <mergeCell ref="B1979:B1983"/>
    <mergeCell ref="A1984:A1991"/>
    <mergeCell ref="B1984:B1991"/>
    <mergeCell ref="A1992:A1995"/>
    <mergeCell ref="B1992:B1995"/>
    <mergeCell ref="A1996:A1997"/>
    <mergeCell ref="B1996:B1997"/>
    <mergeCell ref="A1998:A2000"/>
    <mergeCell ref="B1998:B2000"/>
    <mergeCell ref="A2001:A2011"/>
    <mergeCell ref="B2001:B2011"/>
    <mergeCell ref="A2012:A2016"/>
    <mergeCell ref="B2012:B2016"/>
    <mergeCell ref="A2017:A2019"/>
    <mergeCell ref="B2017:B2019"/>
    <mergeCell ref="A2020:A2022"/>
    <mergeCell ref="B2020:B2022"/>
    <mergeCell ref="A2023:A2031"/>
    <mergeCell ref="B2023:B2031"/>
    <mergeCell ref="A2032:A2044"/>
    <mergeCell ref="B2032:B2044"/>
    <mergeCell ref="A2045:A2047"/>
    <mergeCell ref="B2045:B2047"/>
    <mergeCell ref="A2048:A2053"/>
    <mergeCell ref="B2048:B2053"/>
    <mergeCell ref="A2054:A2055"/>
    <mergeCell ref="B2054:B2055"/>
    <mergeCell ref="A2056:A2058"/>
    <mergeCell ref="B2056:B2058"/>
    <mergeCell ref="A2059:A2060"/>
    <mergeCell ref="B2059:B2060"/>
    <mergeCell ref="A2061:A2062"/>
    <mergeCell ref="B2061:B2062"/>
    <mergeCell ref="A2063:A2071"/>
    <mergeCell ref="B2063:B2071"/>
    <mergeCell ref="A2072:A2077"/>
    <mergeCell ref="B2072:B2077"/>
    <mergeCell ref="A2078:A2081"/>
    <mergeCell ref="B2078:B2081"/>
    <mergeCell ref="A2084:A2090"/>
    <mergeCell ref="B2084:B2090"/>
    <mergeCell ref="A2091:A2097"/>
    <mergeCell ref="B2091:B2097"/>
    <mergeCell ref="A2098:A2106"/>
    <mergeCell ref="B2098:B2106"/>
    <mergeCell ref="A2107:A2109"/>
    <mergeCell ref="B2107:B2109"/>
    <mergeCell ref="A2110:A2112"/>
    <mergeCell ref="B2110:B2112"/>
    <mergeCell ref="A2113:A2115"/>
    <mergeCell ref="B2113:B2115"/>
    <mergeCell ref="A2116:A2120"/>
    <mergeCell ref="B2116:B2120"/>
    <mergeCell ref="A2123:A2137"/>
    <mergeCell ref="B2123:B2137"/>
    <mergeCell ref="A2140:A2141"/>
    <mergeCell ref="B2140:B2141"/>
    <mergeCell ref="A2142:A2144"/>
    <mergeCell ref="B2142:B2144"/>
    <mergeCell ref="A2145:A2149"/>
    <mergeCell ref="B2145:B2149"/>
    <mergeCell ref="A2150:A2152"/>
    <mergeCell ref="B2150:B2152"/>
    <mergeCell ref="A2154:A2155"/>
    <mergeCell ref="B2154:B2155"/>
    <mergeCell ref="A2156:A2159"/>
    <mergeCell ref="B2156:B2159"/>
    <mergeCell ref="A2160:A2161"/>
    <mergeCell ref="B2160:B2161"/>
    <mergeCell ref="A2162:A2163"/>
    <mergeCell ref="B2162:B2163"/>
    <mergeCell ref="A2164:A2183"/>
    <mergeCell ref="B2164:B2183"/>
    <mergeCell ref="A2184:A2187"/>
    <mergeCell ref="B2184:B2187"/>
    <mergeCell ref="A2189:A2190"/>
    <mergeCell ref="B2189:B2190"/>
    <mergeCell ref="A2195:A2196"/>
    <mergeCell ref="B2195:B2196"/>
    <mergeCell ref="A2198:A2203"/>
    <mergeCell ref="B2198:B2203"/>
    <mergeCell ref="A2191:A2192"/>
    <mergeCell ref="B2191:B2192"/>
    <mergeCell ref="A2193:A2194"/>
    <mergeCell ref="B2193:B2194"/>
    <mergeCell ref="A2204:A2207"/>
    <mergeCell ref="B2204:B2207"/>
    <mergeCell ref="A2208:A2213"/>
    <mergeCell ref="B2208:B2213"/>
    <mergeCell ref="A2214:A2217"/>
    <mergeCell ref="B2214:B2217"/>
    <mergeCell ref="A2241:A2242"/>
    <mergeCell ref="B2241:B2242"/>
    <mergeCell ref="A2251:A2252"/>
    <mergeCell ref="B2251:B2252"/>
    <mergeCell ref="A2253:A2254"/>
    <mergeCell ref="B2253:B2254"/>
    <mergeCell ref="A2223:A2224"/>
    <mergeCell ref="B2223:B2224"/>
    <mergeCell ref="A2225:A2226"/>
    <mergeCell ref="B2225:B2226"/>
    <mergeCell ref="A2227:A2229"/>
    <mergeCell ref="B2227:B2229"/>
    <mergeCell ref="A2235:A2236"/>
    <mergeCell ref="B2235:B2236"/>
    <mergeCell ref="A2243:A2250"/>
    <mergeCell ref="B2243:B2250"/>
    <mergeCell ref="A2219:A2222"/>
    <mergeCell ref="B2219:B2222"/>
    <mergeCell ref="A2237:A2240"/>
    <mergeCell ref="B2237:B2240"/>
    <mergeCell ref="A2230:A2231"/>
    <mergeCell ref="B2230:B2231"/>
    <mergeCell ref="A2257:A2267"/>
    <mergeCell ref="B2257:B2267"/>
    <mergeCell ref="A2269:A2272"/>
    <mergeCell ref="B2269:B2272"/>
    <mergeCell ref="A2273:A2276"/>
    <mergeCell ref="B2273:B2276"/>
    <mergeCell ref="A2277:A2284"/>
    <mergeCell ref="B2277:B2284"/>
    <mergeCell ref="A2287:A2288"/>
    <mergeCell ref="B2287:B2288"/>
    <mergeCell ref="A2305:A2306"/>
    <mergeCell ref="B2305:B2306"/>
    <mergeCell ref="A2289:A2298"/>
    <mergeCell ref="B2289:B2298"/>
    <mergeCell ref="A2303:A2304"/>
    <mergeCell ref="B2303:B2304"/>
    <mergeCell ref="A2307:A2311"/>
    <mergeCell ref="B2307:B2311"/>
    <mergeCell ref="A2312:A2315"/>
    <mergeCell ref="B2312:B2315"/>
    <mergeCell ref="A2316:A2317"/>
    <mergeCell ref="B2316:B2317"/>
    <mergeCell ref="A2320:A2325"/>
    <mergeCell ref="B2320:B2325"/>
    <mergeCell ref="A2326:A2329"/>
    <mergeCell ref="B2326:B2329"/>
    <mergeCell ref="A2332:A2337"/>
    <mergeCell ref="B2332:B2337"/>
    <mergeCell ref="A2340:A2341"/>
    <mergeCell ref="B2340:B2341"/>
    <mergeCell ref="A2342:A2348"/>
    <mergeCell ref="B2342:B2348"/>
    <mergeCell ref="A2349:A2350"/>
    <mergeCell ref="B2349:B2350"/>
    <mergeCell ref="A2351:A2352"/>
    <mergeCell ref="B2351:B2352"/>
    <mergeCell ref="A2434:A2435"/>
    <mergeCell ref="B2434:B2435"/>
    <mergeCell ref="A2354:A2355"/>
    <mergeCell ref="B2354:B2355"/>
    <mergeCell ref="A2358:A2359"/>
    <mergeCell ref="B2358:B2359"/>
    <mergeCell ref="A2360:A2362"/>
    <mergeCell ref="B2360:B2362"/>
    <mergeCell ref="A2363:A2368"/>
    <mergeCell ref="B2363:B2368"/>
    <mergeCell ref="A2386:A2387"/>
    <mergeCell ref="B2386:B2387"/>
    <mergeCell ref="A2389:A2396"/>
    <mergeCell ref="B2389:B2396"/>
    <mergeCell ref="A2383:A2384"/>
    <mergeCell ref="B2383:B2384"/>
    <mergeCell ref="A2400:A2401"/>
    <mergeCell ref="B2400:B2401"/>
    <mergeCell ref="A2369:A2370"/>
    <mergeCell ref="B2369:B2370"/>
    <mergeCell ref="A2371:A2372"/>
    <mergeCell ref="B2371:B2372"/>
    <mergeCell ref="A2373:A2375"/>
    <mergeCell ref="B2373:B2375"/>
    <mergeCell ref="A2376:A2381"/>
    <mergeCell ref="B2376:B2381"/>
    <mergeCell ref="A2510:A2520"/>
    <mergeCell ref="B2510:B2520"/>
    <mergeCell ref="A2521:A2528"/>
    <mergeCell ref="B2521:B2528"/>
    <mergeCell ref="A2529:A2542"/>
    <mergeCell ref="B2529:B2542"/>
    <mergeCell ref="A2543:A2547"/>
    <mergeCell ref="B2543:B2547"/>
    <mergeCell ref="A2432:A2433"/>
    <mergeCell ref="B2432:B2433"/>
    <mergeCell ref="A2436:A2437"/>
    <mergeCell ref="B2436:B2437"/>
    <mergeCell ref="A2455:A2465"/>
    <mergeCell ref="B2455:B2465"/>
    <mergeCell ref="A2466:A2469"/>
    <mergeCell ref="B2466:B2469"/>
    <mergeCell ref="C2404:C2406"/>
    <mergeCell ref="D2404:D2406"/>
    <mergeCell ref="A2409:A2410"/>
    <mergeCell ref="B2409:B2410"/>
    <mergeCell ref="C2407:C2409"/>
    <mergeCell ref="D2407:D2409"/>
    <mergeCell ref="A2412:A2413"/>
    <mergeCell ref="B2412:B2413"/>
    <mergeCell ref="C2411:C2412"/>
    <mergeCell ref="D2411:D2412"/>
    <mergeCell ref="A2415:A2416"/>
    <mergeCell ref="B2415:B2416"/>
    <mergeCell ref="A2417:A2419"/>
    <mergeCell ref="B2417:B2419"/>
    <mergeCell ref="A2420:A2422"/>
    <mergeCell ref="B2420:B2422"/>
    <mergeCell ref="A2423:A2426"/>
    <mergeCell ref="B2423:B2426"/>
    <mergeCell ref="A2427:A2431"/>
    <mergeCell ref="B2427:B2431"/>
    <mergeCell ref="A2472:A2478"/>
    <mergeCell ref="B2472:B2478"/>
    <mergeCell ref="A2483:A2493"/>
    <mergeCell ref="B2483:B2493"/>
    <mergeCell ref="A2438:A2444"/>
    <mergeCell ref="B2438:B2444"/>
    <mergeCell ref="A2445:A2454"/>
    <mergeCell ref="B2445:B2454"/>
    <mergeCell ref="A2470:A2471"/>
    <mergeCell ref="B2470:B2471"/>
    <mergeCell ref="A2494:A2504"/>
    <mergeCell ref="B2494:B2504"/>
    <mergeCell ref="A2505:A2509"/>
    <mergeCell ref="B2505:B2509"/>
    <mergeCell ref="A2600:A2611"/>
    <mergeCell ref="B2600:B2611"/>
    <mergeCell ref="A2548:A2564"/>
    <mergeCell ref="B2548:B2564"/>
    <mergeCell ref="A2565:A2573"/>
    <mergeCell ref="B2565:B2573"/>
    <mergeCell ref="A2574:A2581"/>
    <mergeCell ref="B2574:B2581"/>
    <mergeCell ref="A2631:A2642"/>
    <mergeCell ref="B2631:B2642"/>
    <mergeCell ref="A2582:A2593"/>
    <mergeCell ref="B2582:B2593"/>
    <mergeCell ref="A2594:A2597"/>
    <mergeCell ref="B2594:B2597"/>
    <mergeCell ref="A2619:A2620"/>
    <mergeCell ref="B2619:B2620"/>
    <mergeCell ref="A2598:A2599"/>
    <mergeCell ref="B2598:B2599"/>
    <mergeCell ref="A4679:A4683"/>
    <mergeCell ref="B4679:B4683"/>
    <mergeCell ref="A2613:A2618"/>
    <mergeCell ref="B2613:B2618"/>
    <mergeCell ref="A2643:A2652"/>
    <mergeCell ref="B2643:B2652"/>
    <mergeCell ref="A2653:A2662"/>
    <mergeCell ref="B2653:B2662"/>
    <mergeCell ref="A2623:A2624"/>
    <mergeCell ref="B2623:B2624"/>
    <mergeCell ref="A2728:A2744"/>
    <mergeCell ref="B2728:B2744"/>
    <mergeCell ref="A2745:A2765"/>
    <mergeCell ref="B2745:B2765"/>
    <mergeCell ref="A2766:A2786"/>
    <mergeCell ref="B2766:B2786"/>
    <mergeCell ref="A2787:A2804"/>
    <mergeCell ref="B2787:B2804"/>
    <mergeCell ref="A2965:A2967"/>
    <mergeCell ref="B2965:B2967"/>
    <mergeCell ref="B2906:B2922"/>
    <mergeCell ref="A2923:A2940"/>
    <mergeCell ref="B2923:B2940"/>
    <mergeCell ref="A2941:A2943"/>
    <mergeCell ref="A2906:A2922"/>
    <mergeCell ref="B2941:B2943"/>
    <mergeCell ref="A4687:A4688"/>
    <mergeCell ref="B4687:B4688"/>
    <mergeCell ref="A4640:A4642"/>
    <mergeCell ref="B4640:B4642"/>
    <mergeCell ref="A4643:A4645"/>
    <mergeCell ref="B4643:B4645"/>
    <mergeCell ref="A4668:A4669"/>
    <mergeCell ref="B4668:B4669"/>
    <mergeCell ref="A4670:A4675"/>
    <mergeCell ref="B4670:B4675"/>
    <mergeCell ref="A4690:A4691"/>
    <mergeCell ref="B4690:B4691"/>
    <mergeCell ref="A4695:A4697"/>
    <mergeCell ref="B4695:B4697"/>
    <mergeCell ref="A4698:A4699"/>
    <mergeCell ref="B4698:B4699"/>
    <mergeCell ref="A4646:A4647"/>
    <mergeCell ref="B4646:B4647"/>
    <mergeCell ref="A4648:A4649"/>
    <mergeCell ref="B4648:B4649"/>
    <mergeCell ref="A4650:A4652"/>
    <mergeCell ref="B4650:B4652"/>
    <mergeCell ref="A4655:A4660"/>
    <mergeCell ref="B4655:B4660"/>
    <mergeCell ref="A4664:A4665"/>
    <mergeCell ref="B4664:B4665"/>
    <mergeCell ref="A4742:A4745"/>
    <mergeCell ref="B4742:B4745"/>
    <mergeCell ref="A4733:A4734"/>
    <mergeCell ref="B4733:B4734"/>
    <mergeCell ref="A4735:A4738"/>
    <mergeCell ref="B4735:B4738"/>
    <mergeCell ref="A4746:A4749"/>
    <mergeCell ref="B4746:B4749"/>
    <mergeCell ref="A4751:A4752"/>
    <mergeCell ref="B4751:B4752"/>
    <mergeCell ref="A4756:A4759"/>
    <mergeCell ref="B4756:B4759"/>
    <mergeCell ref="A4760:A4763"/>
    <mergeCell ref="B4760:B4763"/>
    <mergeCell ref="A4764:A4766"/>
    <mergeCell ref="B4764:B4766"/>
    <mergeCell ref="A4768:A4769"/>
    <mergeCell ref="B4768:B4769"/>
    <mergeCell ref="A4771:A4773"/>
    <mergeCell ref="B4771:B4773"/>
    <mergeCell ref="A4717:A4718"/>
    <mergeCell ref="B4717:B4718"/>
    <mergeCell ref="A4720:A4721"/>
    <mergeCell ref="B4720:B4721"/>
    <mergeCell ref="A4722:A4726"/>
    <mergeCell ref="B4722:B4726"/>
    <mergeCell ref="A4728:A4731"/>
    <mergeCell ref="B4728:B4731"/>
    <mergeCell ref="A4739:A4741"/>
    <mergeCell ref="B4739:B4741"/>
    <mergeCell ref="A4826:A4827"/>
    <mergeCell ref="B4826:B4827"/>
    <mergeCell ref="A4828:A4830"/>
    <mergeCell ref="B4828:B4830"/>
    <mergeCell ref="A4774:A4775"/>
    <mergeCell ref="B4774:B4775"/>
    <mergeCell ref="A4776:A4779"/>
    <mergeCell ref="B4776:B4779"/>
    <mergeCell ref="A4831:A4833"/>
    <mergeCell ref="B4831:B4833"/>
    <mergeCell ref="A4834:A4835"/>
    <mergeCell ref="B4834:B4835"/>
    <mergeCell ref="A4847:A4848"/>
    <mergeCell ref="B4847:B4848"/>
    <mergeCell ref="A4843:A4844"/>
    <mergeCell ref="B4843:B4844"/>
    <mergeCell ref="A4780:A4781"/>
    <mergeCell ref="B4780:B4781"/>
    <mergeCell ref="A4782:A4788"/>
    <mergeCell ref="B4782:B4788"/>
    <mergeCell ref="A4790:A4793"/>
    <mergeCell ref="B4790:B4793"/>
    <mergeCell ref="A4794:A4799"/>
    <mergeCell ref="B4794:B4799"/>
    <mergeCell ref="A4801:A4806"/>
    <mergeCell ref="B4801:B4806"/>
    <mergeCell ref="A4808:A4813"/>
    <mergeCell ref="B4808:B4813"/>
    <mergeCell ref="A4814:A4815"/>
    <mergeCell ref="B4814:B4815"/>
    <mergeCell ref="A4845:A4846"/>
    <mergeCell ref="B4845:B4846"/>
    <mergeCell ref="A4892:A4893"/>
    <mergeCell ref="B4892:B4893"/>
    <mergeCell ref="A4849:A4851"/>
    <mergeCell ref="B4849:B4851"/>
    <mergeCell ref="A4852:A4853"/>
    <mergeCell ref="B4852:B4853"/>
    <mergeCell ref="A4897:A4898"/>
    <mergeCell ref="B4897:B4898"/>
    <mergeCell ref="A4901:A4903"/>
    <mergeCell ref="B4901:B4903"/>
    <mergeCell ref="A4904:A4905"/>
    <mergeCell ref="B4904:B4905"/>
    <mergeCell ref="A4906:A4909"/>
    <mergeCell ref="B4906:B4909"/>
    <mergeCell ref="A4910:A4912"/>
    <mergeCell ref="B4910:B4912"/>
    <mergeCell ref="A4913:A4914"/>
    <mergeCell ref="B4913:B4914"/>
    <mergeCell ref="A4855:A4859"/>
    <mergeCell ref="B4855:B4859"/>
    <mergeCell ref="A4862:A4864"/>
    <mergeCell ref="B4862:B4864"/>
    <mergeCell ref="A4873:A4874"/>
    <mergeCell ref="B4873:B4874"/>
    <mergeCell ref="A4876:A4879"/>
    <mergeCell ref="B4876:B4879"/>
    <mergeCell ref="A4883:A4888"/>
    <mergeCell ref="B4883:B4888"/>
    <mergeCell ref="A4889:A4890"/>
    <mergeCell ref="B4889:B4890"/>
    <mergeCell ref="A4915:A4916"/>
    <mergeCell ref="B4915:B4916"/>
    <mergeCell ref="A4917:A4919"/>
    <mergeCell ref="B4917:B4919"/>
    <mergeCell ref="A4920:A4928"/>
    <mergeCell ref="B4920:B4928"/>
    <mergeCell ref="A4929:A4933"/>
    <mergeCell ref="B4929:B4933"/>
    <mergeCell ref="A4934:A4935"/>
    <mergeCell ref="B4934:B4935"/>
    <mergeCell ref="A4936:A4939"/>
    <mergeCell ref="B4936:B4939"/>
    <mergeCell ref="A4940:A4941"/>
    <mergeCell ref="B4940:B4941"/>
    <mergeCell ref="A4942:A4947"/>
    <mergeCell ref="B4942:B4947"/>
    <mergeCell ref="A4950:A4952"/>
    <mergeCell ref="B4950:B4952"/>
    <mergeCell ref="A5010:A5011"/>
    <mergeCell ref="B5010:B5011"/>
    <mergeCell ref="A4953:A4955"/>
    <mergeCell ref="B4953:B4955"/>
    <mergeCell ref="A4958:A4961"/>
    <mergeCell ref="B4958:B4961"/>
    <mergeCell ref="A4962:A4964"/>
    <mergeCell ref="B4962:B4964"/>
    <mergeCell ref="A4967:A4969"/>
    <mergeCell ref="B4967:B4969"/>
    <mergeCell ref="A4970:A4973"/>
    <mergeCell ref="B4970:B4973"/>
    <mergeCell ref="A4974:A4975"/>
    <mergeCell ref="B4974:B4975"/>
    <mergeCell ref="A4977:A4978"/>
    <mergeCell ref="B4977:B4978"/>
    <mergeCell ref="A4979:A4983"/>
    <mergeCell ref="B4979:B4983"/>
    <mergeCell ref="A5013:A5017"/>
    <mergeCell ref="B5013:B5017"/>
    <mergeCell ref="A5020:A5023"/>
    <mergeCell ref="B5020:B5023"/>
    <mergeCell ref="A4995:A4997"/>
    <mergeCell ref="B4995:B4997"/>
    <mergeCell ref="A4998:A4999"/>
    <mergeCell ref="B4998:B4999"/>
    <mergeCell ref="A5026:A5028"/>
    <mergeCell ref="B5026:B5028"/>
    <mergeCell ref="A5030:A5031"/>
    <mergeCell ref="B5030:B5031"/>
    <mergeCell ref="A5032:A5036"/>
    <mergeCell ref="B5032:B5036"/>
    <mergeCell ref="A5058:A5059"/>
    <mergeCell ref="B5058:B5059"/>
    <mergeCell ref="A5065:A5066"/>
    <mergeCell ref="B5065:B5066"/>
    <mergeCell ref="A4984:A4986"/>
    <mergeCell ref="B4984:B4986"/>
    <mergeCell ref="A4989:A4992"/>
    <mergeCell ref="B4989:B4992"/>
    <mergeCell ref="A4993:A4994"/>
    <mergeCell ref="B4993:B4994"/>
    <mergeCell ref="A5000:A5002"/>
    <mergeCell ref="B5000:B5002"/>
    <mergeCell ref="A5003:A5006"/>
    <mergeCell ref="B5003:B5006"/>
    <mergeCell ref="A5007:A5009"/>
    <mergeCell ref="B5007:B5009"/>
    <mergeCell ref="A5060:A5061"/>
    <mergeCell ref="B5060:B5061"/>
    <mergeCell ref="A5131:A5132"/>
    <mergeCell ref="B5131:B5132"/>
    <mergeCell ref="A5133:A5136"/>
    <mergeCell ref="B5133:B5136"/>
    <mergeCell ref="A5071:A5073"/>
    <mergeCell ref="B5071:B5073"/>
    <mergeCell ref="A5086:A5087"/>
    <mergeCell ref="B5086:B5087"/>
    <mergeCell ref="A5137:A5139"/>
    <mergeCell ref="B5137:B5139"/>
    <mergeCell ref="A5140:A5143"/>
    <mergeCell ref="B5140:B5143"/>
    <mergeCell ref="A5144:A5146"/>
    <mergeCell ref="B5144:B5146"/>
    <mergeCell ref="A5147:A5149"/>
    <mergeCell ref="B5147:B5149"/>
    <mergeCell ref="A5150:A5160"/>
    <mergeCell ref="B5150:B5160"/>
    <mergeCell ref="A5161:A5162"/>
    <mergeCell ref="B5161:B5162"/>
    <mergeCell ref="A5089:A5096"/>
    <mergeCell ref="B5089:B5096"/>
    <mergeCell ref="A5097:A5099"/>
    <mergeCell ref="B5097:B5099"/>
    <mergeCell ref="A5100:A5103"/>
    <mergeCell ref="B5100:B5103"/>
    <mergeCell ref="A5104:A5115"/>
    <mergeCell ref="B5104:B5115"/>
    <mergeCell ref="A5116:A5125"/>
    <mergeCell ref="B5116:B5125"/>
    <mergeCell ref="A5126:A5130"/>
    <mergeCell ref="B5126:B5130"/>
    <mergeCell ref="A5165:A5166"/>
    <mergeCell ref="B5165:B5166"/>
    <mergeCell ref="A5167:A5172"/>
    <mergeCell ref="B5167:B5172"/>
    <mergeCell ref="A5173:A5175"/>
    <mergeCell ref="B5173:B5175"/>
    <mergeCell ref="A5177:A5180"/>
    <mergeCell ref="B5177:B5180"/>
    <mergeCell ref="A5181:A5182"/>
    <mergeCell ref="B5181:B5182"/>
    <mergeCell ref="A5188:A5189"/>
    <mergeCell ref="B5188:B5189"/>
    <mergeCell ref="A5192:A5196"/>
    <mergeCell ref="B5192:B5196"/>
    <mergeCell ref="A5197:A5201"/>
    <mergeCell ref="B5197:B5201"/>
    <mergeCell ref="A5203:A5204"/>
    <mergeCell ref="B5203:B5204"/>
    <mergeCell ref="A5262:A5270"/>
    <mergeCell ref="B5262:B5270"/>
    <mergeCell ref="A5271:A5275"/>
    <mergeCell ref="B5271:B5275"/>
    <mergeCell ref="A5276:A5283"/>
    <mergeCell ref="B5276:B5283"/>
    <mergeCell ref="A5284:A5286"/>
    <mergeCell ref="B5284:B5286"/>
    <mergeCell ref="A5287:A5293"/>
    <mergeCell ref="B5287:B5293"/>
    <mergeCell ref="A5297:A5298"/>
    <mergeCell ref="B5297:B5298"/>
    <mergeCell ref="A5210:A5211"/>
    <mergeCell ref="B5210:B5211"/>
    <mergeCell ref="A5213:A5220"/>
    <mergeCell ref="B5213:B5220"/>
    <mergeCell ref="A5227:A5231"/>
    <mergeCell ref="B5227:B5231"/>
    <mergeCell ref="A5232:A5235"/>
    <mergeCell ref="B5232:B5235"/>
    <mergeCell ref="A5236:A5239"/>
    <mergeCell ref="B5236:B5239"/>
    <mergeCell ref="A5240:A5243"/>
    <mergeCell ref="B5240:B5243"/>
    <mergeCell ref="A5244:A5246"/>
    <mergeCell ref="B5244:B5246"/>
    <mergeCell ref="A5247:A5251"/>
    <mergeCell ref="B5247:B5251"/>
    <mergeCell ref="A5252:A5254"/>
    <mergeCell ref="B5252:B5254"/>
    <mergeCell ref="A5383:A5385"/>
    <mergeCell ref="B5383:B5385"/>
    <mergeCell ref="A5388:A5390"/>
    <mergeCell ref="B5388:B5390"/>
    <mergeCell ref="A5391:A5393"/>
    <mergeCell ref="B5391:B5393"/>
    <mergeCell ref="A5394:A5396"/>
    <mergeCell ref="B5394:B5396"/>
    <mergeCell ref="A5397:A5398"/>
    <mergeCell ref="B5397:B5398"/>
    <mergeCell ref="A5400:A5402"/>
    <mergeCell ref="B5400:B5402"/>
    <mergeCell ref="A5360:A5364"/>
    <mergeCell ref="B5360:B5364"/>
    <mergeCell ref="A5365:A5367"/>
    <mergeCell ref="B5365:B5367"/>
    <mergeCell ref="A5368:A5370"/>
    <mergeCell ref="B5368:B5370"/>
    <mergeCell ref="A5375:A5378"/>
    <mergeCell ref="B5375:B5378"/>
    <mergeCell ref="A5379:A5380"/>
    <mergeCell ref="B5379:B5380"/>
    <mergeCell ref="A5426:A5427"/>
    <mergeCell ref="B5426:B5427"/>
    <mergeCell ref="A5403:A5414"/>
    <mergeCell ref="B5403:B5414"/>
    <mergeCell ref="A5422:A5424"/>
    <mergeCell ref="B5422:B5424"/>
    <mergeCell ref="A5430:A5431"/>
    <mergeCell ref="B5430:B5431"/>
    <mergeCell ref="A5434:A5435"/>
    <mergeCell ref="B5434:B5435"/>
    <mergeCell ref="A5436:A5437"/>
    <mergeCell ref="B5436:B5437"/>
    <mergeCell ref="A5508:A5509"/>
    <mergeCell ref="B5508:B5509"/>
    <mergeCell ref="A5535:A5539"/>
    <mergeCell ref="B5535:B5539"/>
    <mergeCell ref="A5440:A5444"/>
    <mergeCell ref="B5440:B5444"/>
    <mergeCell ref="A5445:A5453"/>
    <mergeCell ref="B5445:B5453"/>
    <mergeCell ref="A5455:A5458"/>
    <mergeCell ref="B5455:B5458"/>
    <mergeCell ref="A5488:A5495"/>
    <mergeCell ref="B5488:B5495"/>
    <mergeCell ref="A5460:A5461"/>
    <mergeCell ref="B5460:B5461"/>
    <mergeCell ref="A5465:A5466"/>
    <mergeCell ref="B5465:B5466"/>
    <mergeCell ref="A5471:A5475"/>
    <mergeCell ref="B5471:B5475"/>
    <mergeCell ref="A5478:A5481"/>
    <mergeCell ref="B5478:B5481"/>
    <mergeCell ref="A5486:A5487"/>
    <mergeCell ref="B5486:B5487"/>
    <mergeCell ref="A5543:A5548"/>
    <mergeCell ref="B5543:B5548"/>
    <mergeCell ref="A5549:A5552"/>
    <mergeCell ref="B5549:B5552"/>
    <mergeCell ref="A5557:A5559"/>
    <mergeCell ref="B5557:B5559"/>
    <mergeCell ref="A5553:A5556"/>
    <mergeCell ref="B5553:B5556"/>
    <mergeCell ref="A5583:A5584"/>
    <mergeCell ref="B5583:B5584"/>
    <mergeCell ref="A5690:A5691"/>
    <mergeCell ref="B5690:B5691"/>
    <mergeCell ref="A5681:A5685"/>
    <mergeCell ref="B5681:B5685"/>
    <mergeCell ref="A5686:A5689"/>
    <mergeCell ref="B5686:B5689"/>
    <mergeCell ref="A5650:A5651"/>
    <mergeCell ref="B5650:B5651"/>
    <mergeCell ref="A5652:A5654"/>
    <mergeCell ref="B5652:B5654"/>
    <mergeCell ref="A5586:A5596"/>
    <mergeCell ref="B5586:B5596"/>
    <mergeCell ref="A5597:A5600"/>
    <mergeCell ref="B5597:B5600"/>
    <mergeCell ref="A5643:A5644"/>
    <mergeCell ref="B5643:B5644"/>
    <mergeCell ref="A5645:A5647"/>
    <mergeCell ref="B5645:B5647"/>
    <mergeCell ref="A5648:A5649"/>
    <mergeCell ref="B5648:B5649"/>
    <mergeCell ref="A5663:A5666"/>
    <mergeCell ref="B5663:B5666"/>
    <mergeCell ref="A5667:A5670"/>
    <mergeCell ref="B5667:B5670"/>
    <mergeCell ref="A5656:A5659"/>
    <mergeCell ref="B5656:B5659"/>
    <mergeCell ref="A5660:A5662"/>
    <mergeCell ref="B5660:B5662"/>
    <mergeCell ref="C5601:C5607"/>
    <mergeCell ref="D5601:D5607"/>
    <mergeCell ref="A5609:A5611"/>
    <mergeCell ref="B5609:B5611"/>
    <mergeCell ref="A5612:A5613"/>
    <mergeCell ref="B5612:B5613"/>
    <mergeCell ref="A5615:A5621"/>
    <mergeCell ref="B5615:B5621"/>
    <mergeCell ref="A5622:A5623"/>
    <mergeCell ref="B5622:B5623"/>
    <mergeCell ref="A5624:A5628"/>
    <mergeCell ref="B5624:B5628"/>
    <mergeCell ref="A5630:A5631"/>
    <mergeCell ref="B5630:B5631"/>
    <mergeCell ref="A5637:A5638"/>
    <mergeCell ref="B5637:B5638"/>
    <mergeCell ref="A5640:A5642"/>
    <mergeCell ref="B5640:B5642"/>
    <mergeCell ref="A5632:A5634"/>
    <mergeCell ref="B5632:B5634"/>
    <mergeCell ref="A5635:A5636"/>
    <mergeCell ref="B5635:B5636"/>
    <mergeCell ref="A5829:A5832"/>
    <mergeCell ref="B5829:B5832"/>
    <mergeCell ref="A5794:A5795"/>
    <mergeCell ref="B5794:B5795"/>
    <mergeCell ref="A5800:A5802"/>
    <mergeCell ref="B5800:B5802"/>
    <mergeCell ref="A5788:A5789"/>
    <mergeCell ref="B5788:B5789"/>
    <mergeCell ref="A5735:A5771"/>
    <mergeCell ref="B5735:B5771"/>
    <mergeCell ref="A5772:A5774"/>
    <mergeCell ref="B5772:B5774"/>
    <mergeCell ref="A5816:A5817"/>
    <mergeCell ref="B5816:B5817"/>
    <mergeCell ref="A5833:A5835"/>
    <mergeCell ref="B5833:B5835"/>
    <mergeCell ref="A5778:A5780"/>
    <mergeCell ref="B5778:B5780"/>
    <mergeCell ref="A5781:A5782"/>
    <mergeCell ref="B5781:B5782"/>
    <mergeCell ref="A5785:A5786"/>
    <mergeCell ref="B5785:B5786"/>
    <mergeCell ref="A5818:A5821"/>
    <mergeCell ref="B5818:B5821"/>
    <mergeCell ref="A5823:A5824"/>
    <mergeCell ref="B5823:B5824"/>
    <mergeCell ref="A5700:A5711"/>
    <mergeCell ref="B5700:B5711"/>
    <mergeCell ref="A5806:A5810"/>
    <mergeCell ref="B5806:B5810"/>
    <mergeCell ref="A5811:A5815"/>
    <mergeCell ref="B5811:B5815"/>
    <mergeCell ref="A5698:A5699"/>
    <mergeCell ref="B5698:B5699"/>
    <mergeCell ref="A5718:A5721"/>
    <mergeCell ref="B5718:B5721"/>
    <mergeCell ref="A5728:A5733"/>
    <mergeCell ref="B5728:B5733"/>
    <mergeCell ref="A5724:A5727"/>
    <mergeCell ref="B5724:B5727"/>
    <mergeCell ref="A5572:A5576"/>
    <mergeCell ref="B5572:B5576"/>
    <mergeCell ref="A5693:A5694"/>
    <mergeCell ref="B5693:B5694"/>
    <mergeCell ref="A2821:A2831"/>
    <mergeCell ref="B2821:B2831"/>
    <mergeCell ref="A2832:A2835"/>
    <mergeCell ref="B2832:B2835"/>
    <mergeCell ref="A2836:A2854"/>
    <mergeCell ref="B2836:B2854"/>
    <mergeCell ref="A5345:A5348"/>
    <mergeCell ref="B5345:B5348"/>
    <mergeCell ref="A5562:A5563"/>
    <mergeCell ref="B5562:B5563"/>
    <mergeCell ref="A5533:A5534"/>
    <mergeCell ref="B5533:B5534"/>
    <mergeCell ref="A5560:A5561"/>
    <mergeCell ref="B5560:B5561"/>
    <mergeCell ref="A5540:A5542"/>
    <mergeCell ref="B5540:B5542"/>
    <mergeCell ref="A2684:A2692"/>
    <mergeCell ref="B2684:B2692"/>
    <mergeCell ref="A5577:A5580"/>
    <mergeCell ref="B5577:B5580"/>
    <mergeCell ref="A5581:A5582"/>
    <mergeCell ref="B5581:B5582"/>
    <mergeCell ref="A5047:A5051"/>
    <mergeCell ref="B5047:B5051"/>
    <mergeCell ref="A5052:A5056"/>
    <mergeCell ref="B5052:B5056"/>
    <mergeCell ref="A3334:A3339"/>
    <mergeCell ref="B3334:B3339"/>
    <mergeCell ref="A3360:A3379"/>
    <mergeCell ref="B3360:B3379"/>
    <mergeCell ref="A2978:A2979"/>
    <mergeCell ref="B2978:B2979"/>
    <mergeCell ref="A3041:A3044"/>
    <mergeCell ref="B3041:B3044"/>
    <mergeCell ref="A3046:A3056"/>
    <mergeCell ref="B3046:B3056"/>
    <mergeCell ref="C891:C893"/>
    <mergeCell ref="D891:D893"/>
    <mergeCell ref="A463:A475"/>
    <mergeCell ref="B463:B475"/>
    <mergeCell ref="A389:A391"/>
    <mergeCell ref="B389:B391"/>
    <mergeCell ref="A477:A478"/>
    <mergeCell ref="B477:B478"/>
    <mergeCell ref="A566:A567"/>
    <mergeCell ref="B566:B567"/>
    <mergeCell ref="C898:C899"/>
    <mergeCell ref="D898:D899"/>
    <mergeCell ref="C900:C901"/>
    <mergeCell ref="D900:D901"/>
    <mergeCell ref="A2663:A2682"/>
    <mergeCell ref="B2663:B2682"/>
    <mergeCell ref="C2613:C2614"/>
    <mergeCell ref="D2613:D2614"/>
    <mergeCell ref="A2625:A2630"/>
    <mergeCell ref="B2625:B2630"/>
    <mergeCell ref="A2693:A2709"/>
    <mergeCell ref="B2693:B2709"/>
    <mergeCell ref="A2710:A2723"/>
    <mergeCell ref="B2710:B2723"/>
    <mergeCell ref="A2724:A2727"/>
    <mergeCell ref="B2724:B2727"/>
    <mergeCell ref="A2805:A2820"/>
    <mergeCell ref="B2805:B2820"/>
    <mergeCell ref="C5827:C5828"/>
    <mergeCell ref="D5827:D5828"/>
    <mergeCell ref="A3071:A3075"/>
    <mergeCell ref="B3071:B3075"/>
    <mergeCell ref="A3082:A3083"/>
    <mergeCell ref="B3082:B3083"/>
    <mergeCell ref="A3076:A3077"/>
    <mergeCell ref="B3076:B3077"/>
    <mergeCell ref="A4241:A4242"/>
    <mergeCell ref="B4241:B4242"/>
    <mergeCell ref="A5564:A5565"/>
    <mergeCell ref="B5564:B5565"/>
    <mergeCell ref="A5566:A5568"/>
    <mergeCell ref="B5566:B5568"/>
    <mergeCell ref="A5042:A5046"/>
    <mergeCell ref="B5042:B5046"/>
    <mergeCell ref="A5341:A5344"/>
    <mergeCell ref="B5341:B5344"/>
    <mergeCell ref="A5671:A5672"/>
    <mergeCell ref="B5671:B5672"/>
    <mergeCell ref="A5673:A5678"/>
    <mergeCell ref="B5673:B5678"/>
    <mergeCell ref="A5679:A5680"/>
    <mergeCell ref="B5679:B5680"/>
    <mergeCell ref="A5349:A5353"/>
    <mergeCell ref="B5349:B5353"/>
    <mergeCell ref="A5062:A5063"/>
    <mergeCell ref="B5062:B5063"/>
    <mergeCell ref="A4818:A4821"/>
    <mergeCell ref="B4818:B4821"/>
    <mergeCell ref="A4822:A4825"/>
    <mergeCell ref="B4822:B4825"/>
    <mergeCell ref="A5299:A5304"/>
    <mergeCell ref="B5299:B5304"/>
    <mergeCell ref="A5333:A5335"/>
    <mergeCell ref="B5333:B5335"/>
    <mergeCell ref="A5305:A5307"/>
    <mergeCell ref="B5305:B5307"/>
    <mergeCell ref="A5308:A5309"/>
    <mergeCell ref="B5308:B5309"/>
    <mergeCell ref="A5310:A5311"/>
    <mergeCell ref="B5310:B5311"/>
    <mergeCell ref="A5336:A5338"/>
    <mergeCell ref="B5336:B5338"/>
    <mergeCell ref="A5256:A5257"/>
    <mergeCell ref="B5256:B5257"/>
    <mergeCell ref="A5258:A5260"/>
    <mergeCell ref="B5258:B5260"/>
    <mergeCell ref="A5312:A5328"/>
    <mergeCell ref="B5312:B5328"/>
    <mergeCell ref="A5329:A5331"/>
    <mergeCell ref="B5329:B5331"/>
  </mergeCell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98</vt:i4>
      </vt:variant>
    </vt:vector>
  </HeadingPairs>
  <TitlesOfParts>
    <vt:vector size="98" baseType="lpstr">
      <vt:lpstr>гр 1</vt:lpstr>
      <vt:lpstr>гр 2</vt:lpstr>
      <vt:lpstr>гр 3</vt:lpstr>
      <vt:lpstr>гр 4</vt:lpstr>
      <vt:lpstr>гр 5</vt:lpstr>
      <vt:lpstr>гр 6</vt:lpstr>
      <vt:lpstr>гр 7</vt:lpstr>
      <vt:lpstr>гр 8</vt:lpstr>
      <vt:lpstr>гр 9</vt:lpstr>
      <vt:lpstr>гр 10</vt:lpstr>
      <vt:lpstr>гр 11</vt:lpstr>
      <vt:lpstr>гр 12</vt:lpstr>
      <vt:lpstr>гр 13</vt:lpstr>
      <vt:lpstr>гр 14</vt:lpstr>
      <vt:lpstr>гр 15</vt:lpstr>
      <vt:lpstr>гр 16</vt:lpstr>
      <vt:lpstr>гр 17</vt:lpstr>
      <vt:lpstr>гр 18</vt:lpstr>
      <vt:lpstr>гр 19</vt:lpstr>
      <vt:lpstr>гр 20</vt:lpstr>
      <vt:lpstr>гр 21</vt:lpstr>
      <vt:lpstr>гр 22</vt:lpstr>
      <vt:lpstr>гр 23</vt:lpstr>
      <vt:lpstr>гр 24</vt:lpstr>
      <vt:lpstr>гр 25</vt:lpstr>
      <vt:lpstr>гр 26</vt:lpstr>
      <vt:lpstr>гр 27</vt:lpstr>
      <vt:lpstr>гр 28</vt:lpstr>
      <vt:lpstr>гр 29</vt:lpstr>
      <vt:lpstr>гр 30</vt:lpstr>
      <vt:lpstr>гр 31</vt:lpstr>
      <vt:lpstr>гр 32</vt:lpstr>
      <vt:lpstr>гр 33</vt:lpstr>
      <vt:lpstr>гр 34</vt:lpstr>
      <vt:lpstr>гр 35</vt:lpstr>
      <vt:lpstr>гр 36</vt:lpstr>
      <vt:lpstr>гр 37</vt:lpstr>
      <vt:lpstr>гр 38</vt:lpstr>
      <vt:lpstr>гр 39</vt:lpstr>
      <vt:lpstr>гр 40</vt:lpstr>
      <vt:lpstr>гр 41</vt:lpstr>
      <vt:lpstr>гр 42</vt:lpstr>
      <vt:lpstr>гр 43</vt:lpstr>
      <vt:lpstr>гр 44</vt:lpstr>
      <vt:lpstr>гр 45</vt:lpstr>
      <vt:lpstr>гр 46</vt:lpstr>
      <vt:lpstr>гр 47</vt:lpstr>
      <vt:lpstr>гр 48</vt:lpstr>
      <vt:lpstr>гр 49</vt:lpstr>
      <vt:lpstr>гр 50</vt:lpstr>
      <vt:lpstr>Гр51</vt:lpstr>
      <vt:lpstr>Гр52</vt:lpstr>
      <vt:lpstr>Гр53</vt:lpstr>
      <vt:lpstr>Гр54</vt:lpstr>
      <vt:lpstr>Гр55</vt:lpstr>
      <vt:lpstr>Гр56</vt:lpstr>
      <vt:lpstr>Гр57</vt:lpstr>
      <vt:lpstr>Гр58</vt:lpstr>
      <vt:lpstr>Гр59</vt:lpstr>
      <vt:lpstr>Гр60</vt:lpstr>
      <vt:lpstr>Гр61</vt:lpstr>
      <vt:lpstr>Гр62</vt:lpstr>
      <vt:lpstr>Гр63</vt:lpstr>
      <vt:lpstr>Гр64</vt:lpstr>
      <vt:lpstr>Гр65</vt:lpstr>
      <vt:lpstr>Гр66</vt:lpstr>
      <vt:lpstr>гр67</vt:lpstr>
      <vt:lpstr>гр68</vt:lpstr>
      <vt:lpstr>гр69</vt:lpstr>
      <vt:lpstr>гр70</vt:lpstr>
      <vt:lpstr>гр71</vt:lpstr>
      <vt:lpstr>гр72</vt:lpstr>
      <vt:lpstr>гр73</vt:lpstr>
      <vt:lpstr>гр74</vt:lpstr>
      <vt:lpstr>гр75</vt:lpstr>
      <vt:lpstr>гр76</vt:lpstr>
      <vt:lpstr>гр78</vt:lpstr>
      <vt:lpstr>гр79</vt:lpstr>
      <vt:lpstr>гр80</vt:lpstr>
      <vt:lpstr>гр81</vt:lpstr>
      <vt:lpstr>гр82</vt:lpstr>
      <vt:lpstr>гр83</vt:lpstr>
      <vt:lpstr>гр84</vt:lpstr>
      <vt:lpstr>гр85</vt:lpstr>
      <vt:lpstr>гр86</vt:lpstr>
      <vt:lpstr>гр87</vt:lpstr>
      <vt:lpstr>гр88</vt:lpstr>
      <vt:lpstr>гр89</vt:lpstr>
      <vt:lpstr>гр90</vt:lpstr>
      <vt:lpstr>гр91</vt:lpstr>
      <vt:lpstr>гр92</vt:lpstr>
      <vt:lpstr>гр93</vt:lpstr>
      <vt:lpstr>гр94</vt:lpstr>
      <vt:lpstr>гр95</vt:lpstr>
      <vt:lpstr>гр96</vt:lpstr>
      <vt:lpstr>гр97</vt:lpstr>
      <vt:lpstr>ТН ВЭД - ОКПД2</vt:lpstr>
      <vt:lpstr>ОКПД2 - ТН ВЭД</vt:lpstr>
    </vt:vector>
  </TitlesOfParts>
  <Company>ООО «Независимая экспертная компания «Новотест»</Company>
  <LinksUpToDate>false</LinksUpToDate>
  <SharedDoc>false</SharedDoc>
  <HyperlinkBase>http://www.novotest.ru</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Переходные ключи общероссийских классификаторов</dc:title>
  <dc:subject>Переходные ключи общероссийских классификаторов</dc:subject>
  <dc:creator>DLK</dc:creator>
  <cp:keywords>Переходные ключи общероссийских классификаторов</cp:keywords>
  <cp:lastModifiedBy>DLK</cp:lastModifiedBy>
  <cp:lastPrinted>2016-03-16T15:47:48Z</cp:lastPrinted>
  <dcterms:created xsi:type="dcterms:W3CDTF">2015-12-07T14:16:50Z</dcterms:created>
  <dcterms:modified xsi:type="dcterms:W3CDTF">2018-09-06T14:15:52Z</dcterms:modified>
  <cp:category>Переходные ключи общероссийских классификаторов</cp:category>
</cp:coreProperties>
</file>